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eelbw/Documents/UZr/"/>
    </mc:Choice>
  </mc:AlternateContent>
  <xr:revisionPtr revIDLastSave="0" documentId="13_ncr:1_{672621D7-494F-E645-AD1A-784597C5224E}" xr6:coauthVersionLast="45" xr6:coauthVersionMax="45" xr10:uidLastSave="{00000000-0000-0000-0000-000000000000}"/>
  <bookViews>
    <workbookView xWindow="12400" yWindow="4280" windowWidth="28560" windowHeight="17160" activeTab="8" xr2:uid="{DB939B64-DDC5-934D-986A-8E399EB41A1A}"/>
  </bookViews>
  <sheets>
    <sheet name="bccu" sheetId="9" r:id="rId1"/>
    <sheet name="u5zr" sheetId="1" r:id="rId2"/>
    <sheet name="u15zr" sheetId="6" r:id="rId3"/>
    <sheet name="u23zr" sheetId="2" r:id="rId4"/>
    <sheet name="u30zr" sheetId="7" r:id="rId5"/>
    <sheet name="u50zr" sheetId="3" r:id="rId6"/>
    <sheet name="u90zr" sheetId="4" r:id="rId7"/>
    <sheet name="bcczr" sheetId="8" r:id="rId8"/>
    <sheet name="summary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5" i="5" l="1"/>
  <c r="J4" i="5"/>
  <c r="J5" i="5"/>
  <c r="J6" i="5"/>
  <c r="J7" i="5"/>
  <c r="J8" i="5"/>
  <c r="J9" i="5"/>
  <c r="J10" i="5"/>
  <c r="J11" i="5"/>
  <c r="J12" i="5"/>
  <c r="J13" i="5"/>
  <c r="J14" i="5"/>
  <c r="J16" i="5"/>
  <c r="J3" i="5"/>
  <c r="S13" i="3" l="1"/>
  <c r="S14" i="3"/>
  <c r="S12" i="3"/>
  <c r="V14" i="3"/>
  <c r="V13" i="3"/>
  <c r="V12" i="3"/>
  <c r="M1025" i="3"/>
  <c r="N1025" i="3"/>
  <c r="O1025" i="3"/>
  <c r="O1019" i="3"/>
  <c r="M1019" i="3"/>
  <c r="N1019" i="3"/>
  <c r="S12" i="7"/>
  <c r="S13" i="7"/>
  <c r="S11" i="7"/>
  <c r="M1026" i="7"/>
  <c r="N1026" i="7"/>
  <c r="O1026" i="7"/>
  <c r="M1019" i="7"/>
  <c r="N1019" i="7"/>
  <c r="O1019" i="7"/>
  <c r="V13" i="7"/>
  <c r="V12" i="7"/>
  <c r="V11" i="7"/>
  <c r="U6" i="3" l="1"/>
  <c r="V6" i="3"/>
  <c r="V13" i="6"/>
  <c r="V12" i="6"/>
  <c r="V11" i="6"/>
  <c r="S12" i="6"/>
  <c r="S13" i="6"/>
  <c r="S11" i="6"/>
  <c r="M1025" i="6"/>
  <c r="N1025" i="6"/>
  <c r="O1025" i="6"/>
  <c r="M1019" i="6"/>
  <c r="N1019" i="6"/>
  <c r="O1019" i="6"/>
  <c r="U12" i="2"/>
  <c r="U13" i="2"/>
  <c r="U11" i="2"/>
  <c r="X11" i="2"/>
  <c r="X12" i="2"/>
  <c r="X13" i="2"/>
  <c r="Y13" i="2"/>
  <c r="Y12" i="2"/>
  <c r="V12" i="2" s="1"/>
  <c r="W12" i="2" s="1"/>
  <c r="Y11" i="2"/>
  <c r="V11" i="2" s="1"/>
  <c r="W11" i="2" s="1"/>
  <c r="O1028" i="2"/>
  <c r="P1028" i="2"/>
  <c r="Q1028" i="2"/>
  <c r="O1020" i="2"/>
  <c r="P1020" i="2"/>
  <c r="Q1020" i="2"/>
  <c r="W14" i="3"/>
  <c r="T14" i="3"/>
  <c r="U14" i="3" s="1"/>
  <c r="W13" i="3"/>
  <c r="T13" i="3"/>
  <c r="U13" i="3" s="1"/>
  <c r="W12" i="3"/>
  <c r="T12" i="3" s="1"/>
  <c r="U12" i="3" s="1"/>
  <c r="W13" i="7"/>
  <c r="T13" i="7" s="1"/>
  <c r="U13" i="7" s="1"/>
  <c r="W12" i="7"/>
  <c r="T12" i="7" s="1"/>
  <c r="U12" i="7" s="1"/>
  <c r="W11" i="7"/>
  <c r="T11" i="7" s="1"/>
  <c r="U11" i="7" s="1"/>
  <c r="V13" i="2"/>
  <c r="W13" i="2" s="1"/>
  <c r="W13" i="6"/>
  <c r="T13" i="6" s="1"/>
  <c r="U13" i="6" s="1"/>
  <c r="W12" i="6"/>
  <c r="T12" i="6" s="1"/>
  <c r="U12" i="6" s="1"/>
  <c r="W11" i="6"/>
  <c r="T11" i="6" s="1"/>
  <c r="U11" i="6" s="1"/>
  <c r="S14" i="1" l="1"/>
  <c r="S15" i="1"/>
  <c r="S13" i="1"/>
  <c r="M1027" i="1"/>
  <c r="N1027" i="1"/>
  <c r="O1027" i="1"/>
  <c r="M1020" i="1"/>
  <c r="N1020" i="1"/>
  <c r="O1020" i="1"/>
  <c r="W15" i="1"/>
  <c r="W14" i="1"/>
  <c r="W13" i="1"/>
  <c r="V15" i="1"/>
  <c r="V14" i="1"/>
  <c r="V13" i="1"/>
  <c r="T15" i="1"/>
  <c r="U15" i="1" s="1"/>
  <c r="T14" i="1"/>
  <c r="U14" i="1" s="1"/>
  <c r="T13" i="1"/>
  <c r="U13" i="1" s="1"/>
  <c r="I1025" i="3" l="1"/>
  <c r="I1019" i="3"/>
  <c r="V5" i="6"/>
  <c r="I1025" i="6"/>
  <c r="I1019" i="6"/>
  <c r="B5" i="9"/>
  <c r="V5" i="7"/>
  <c r="I1026" i="7"/>
  <c r="I1019" i="7"/>
  <c r="W5" i="2"/>
  <c r="V5" i="2"/>
  <c r="V7" i="2"/>
  <c r="X5" i="2"/>
  <c r="K1028" i="2"/>
  <c r="K1020" i="2"/>
  <c r="V7" i="1" l="1"/>
  <c r="V10" i="3" l="1"/>
  <c r="G1025" i="3"/>
  <c r="H1025" i="3"/>
  <c r="J1025" i="3"/>
  <c r="K1025" i="3"/>
  <c r="L1025" i="3"/>
  <c r="F1025" i="3"/>
  <c r="L1019" i="3"/>
  <c r="U9" i="6"/>
  <c r="V9" i="6"/>
  <c r="L1025" i="6"/>
  <c r="L1019" i="6"/>
  <c r="N9" i="4" l="1"/>
  <c r="N5" i="4"/>
  <c r="N4" i="4"/>
  <c r="N8" i="4"/>
  <c r="T8" i="6"/>
  <c r="T7" i="6"/>
  <c r="T4" i="6"/>
  <c r="T3" i="6"/>
  <c r="W9" i="6"/>
  <c r="T9" i="6" s="1"/>
  <c r="W8" i="6"/>
  <c r="W7" i="6"/>
  <c r="W5" i="6"/>
  <c r="T5" i="6" s="1"/>
  <c r="U5" i="6" s="1"/>
  <c r="W4" i="6"/>
  <c r="W3" i="6"/>
  <c r="S8" i="6"/>
  <c r="S9" i="6"/>
  <c r="S4" i="6"/>
  <c r="S5" i="6"/>
  <c r="S7" i="6"/>
  <c r="S3" i="6"/>
  <c r="W10" i="3"/>
  <c r="T10" i="3" s="1"/>
  <c r="U10" i="3" s="1"/>
  <c r="W9" i="3"/>
  <c r="W8" i="3"/>
  <c r="W6" i="3"/>
  <c r="T6" i="3" s="1"/>
  <c r="W5" i="3"/>
  <c r="W4" i="3"/>
  <c r="T4" i="3" s="1"/>
  <c r="W9" i="7"/>
  <c r="W8" i="7"/>
  <c r="W7" i="7"/>
  <c r="T7" i="7" s="1"/>
  <c r="W5" i="7"/>
  <c r="T5" i="7" s="1"/>
  <c r="U5" i="7" s="1"/>
  <c r="W4" i="7"/>
  <c r="T4" i="7" s="1"/>
  <c r="W3" i="7"/>
  <c r="T3" i="7" s="1"/>
  <c r="Y9" i="2"/>
  <c r="Y8" i="2"/>
  <c r="Y7" i="2"/>
  <c r="Y5" i="2"/>
  <c r="Y4" i="2"/>
  <c r="V4" i="2" s="1"/>
  <c r="Y3" i="2"/>
  <c r="W6" i="1"/>
  <c r="W7" i="1"/>
  <c r="T7" i="1" s="1"/>
  <c r="U7" i="1" s="1"/>
  <c r="W9" i="1"/>
  <c r="W10" i="1"/>
  <c r="W11" i="1"/>
  <c r="W5" i="1"/>
  <c r="H19" i="5"/>
  <c r="H20" i="5"/>
  <c r="H21" i="5"/>
  <c r="H22" i="5"/>
  <c r="H23" i="5"/>
  <c r="H24" i="5"/>
  <c r="H25" i="5"/>
  <c r="H18" i="5"/>
  <c r="F11" i="3"/>
  <c r="U1025" i="3"/>
  <c r="V1025" i="3"/>
  <c r="U1019" i="3"/>
  <c r="V1019" i="3"/>
  <c r="T9" i="3"/>
  <c r="T8" i="3"/>
  <c r="T5" i="3"/>
  <c r="S9" i="3"/>
  <c r="S10" i="3"/>
  <c r="S5" i="3"/>
  <c r="S6" i="3"/>
  <c r="S4" i="3"/>
  <c r="S8" i="3"/>
  <c r="T8" i="7"/>
  <c r="T9" i="7"/>
  <c r="U9" i="7" s="1"/>
  <c r="V9" i="7"/>
  <c r="L1026" i="7"/>
  <c r="L1019" i="7"/>
  <c r="S8" i="7"/>
  <c r="S9" i="7"/>
  <c r="S4" i="7"/>
  <c r="S5" i="7"/>
  <c r="S7" i="7"/>
  <c r="S3" i="7"/>
  <c r="V9" i="2"/>
  <c r="W9" i="2" s="1"/>
  <c r="N1028" i="2"/>
  <c r="N1020" i="2"/>
  <c r="X9" i="2"/>
  <c r="V8" i="2"/>
  <c r="V3" i="2"/>
  <c r="U8" i="2"/>
  <c r="U9" i="2"/>
  <c r="U4" i="2"/>
  <c r="U5" i="2"/>
  <c r="U7" i="2"/>
  <c r="U3" i="2"/>
  <c r="F12" i="2"/>
  <c r="X1028" i="2"/>
  <c r="W1028" i="2"/>
  <c r="W1020" i="2"/>
  <c r="X1020" i="2"/>
  <c r="F12" i="6"/>
  <c r="W1025" i="6"/>
  <c r="X1025" i="6"/>
  <c r="W1019" i="6"/>
  <c r="X1019" i="6"/>
  <c r="V11" i="1"/>
  <c r="T10" i="1"/>
  <c r="T9" i="1"/>
  <c r="U9" i="1" s="1"/>
  <c r="T11" i="1"/>
  <c r="S11" i="1"/>
  <c r="S7" i="1"/>
  <c r="T6" i="1"/>
  <c r="S10" i="1"/>
  <c r="S6" i="1"/>
  <c r="T5" i="1"/>
  <c r="S5" i="1"/>
  <c r="S9" i="1"/>
  <c r="L1027" i="1"/>
  <c r="I1027" i="1"/>
  <c r="J1027" i="1"/>
  <c r="K1027" i="1"/>
  <c r="I1020" i="1"/>
  <c r="J1020" i="1"/>
  <c r="K1020" i="1"/>
  <c r="L1020" i="1"/>
  <c r="U11" i="1" l="1"/>
  <c r="F10" i="4" l="1"/>
  <c r="O1027" i="4"/>
  <c r="N1027" i="4"/>
  <c r="N1019" i="4"/>
  <c r="O1019" i="4"/>
  <c r="S1025" i="3"/>
  <c r="T1025" i="3"/>
  <c r="S1019" i="3"/>
  <c r="T1019" i="3"/>
  <c r="F8" i="7"/>
  <c r="R1026" i="7"/>
  <c r="Q1026" i="7"/>
  <c r="V1028" i="2"/>
  <c r="U1028" i="2"/>
  <c r="U1025" i="6"/>
  <c r="V1025" i="6"/>
  <c r="U1019" i="6"/>
  <c r="V1019" i="6"/>
  <c r="F12" i="1"/>
  <c r="V1027" i="1"/>
  <c r="U1027" i="1"/>
  <c r="U1020" i="1"/>
  <c r="V1020" i="1"/>
  <c r="M1027" i="4" l="1"/>
  <c r="L1027" i="4"/>
  <c r="J1027" i="4"/>
  <c r="M1019" i="4"/>
  <c r="L1019" i="4"/>
  <c r="R1025" i="3"/>
  <c r="Q1025" i="3"/>
  <c r="R1019" i="3"/>
  <c r="Q1019" i="3"/>
  <c r="R1019" i="7" l="1"/>
  <c r="Q1019" i="7"/>
  <c r="T1028" i="2"/>
  <c r="U1020" i="2"/>
  <c r="V1020" i="2"/>
  <c r="T1025" i="6"/>
  <c r="S1025" i="6"/>
  <c r="S1019" i="6"/>
  <c r="T1019" i="6"/>
  <c r="T1027" i="1" l="1"/>
  <c r="S1027" i="1"/>
  <c r="Q9" i="4" l="1"/>
  <c r="R9" i="4" s="1"/>
  <c r="O9" i="4" s="1"/>
  <c r="Q8" i="4"/>
  <c r="R8" i="4" s="1"/>
  <c r="O8" i="4" s="1"/>
  <c r="Q5" i="4"/>
  <c r="R5" i="4" s="1"/>
  <c r="O5" i="4" s="1"/>
  <c r="Q4" i="4"/>
  <c r="R4" i="4" s="1"/>
  <c r="O4" i="4" s="1"/>
  <c r="S1028" i="2"/>
  <c r="T1020" i="2"/>
  <c r="S1020" i="2"/>
  <c r="R1025" i="6"/>
  <c r="Q1025" i="6"/>
  <c r="R1019" i="6"/>
  <c r="Q1019" i="6"/>
  <c r="V10" i="1"/>
  <c r="V9" i="1"/>
  <c r="V6" i="1"/>
  <c r="V5" i="1"/>
  <c r="G1027" i="1"/>
  <c r="H1027" i="1"/>
  <c r="G1020" i="1"/>
  <c r="H1020" i="1"/>
  <c r="S1020" i="1"/>
  <c r="T1020" i="1"/>
  <c r="H15" i="5" l="1"/>
  <c r="H14" i="5"/>
  <c r="H13" i="5"/>
  <c r="H12" i="5"/>
  <c r="H11" i="5"/>
  <c r="H10" i="5"/>
  <c r="H9" i="5"/>
  <c r="H8" i="5"/>
  <c r="H7" i="5"/>
  <c r="H6" i="5"/>
  <c r="H5" i="5"/>
  <c r="H4" i="5"/>
  <c r="M4" i="8"/>
  <c r="M5" i="8"/>
  <c r="M11" i="8"/>
  <c r="M10" i="8"/>
  <c r="G1025" i="8"/>
  <c r="H1025" i="8"/>
  <c r="G1019" i="8"/>
  <c r="H1019" i="8"/>
  <c r="V8" i="7"/>
  <c r="V7" i="7"/>
  <c r="V4" i="7"/>
  <c r="V3" i="7"/>
  <c r="G1026" i="7"/>
  <c r="H1026" i="7"/>
  <c r="J1026" i="7"/>
  <c r="K1026" i="7"/>
  <c r="G1019" i="7"/>
  <c r="H1019" i="7"/>
  <c r="J1019" i="7"/>
  <c r="K1019" i="7"/>
  <c r="X8" i="2"/>
  <c r="X7" i="2"/>
  <c r="X4" i="2"/>
  <c r="X3" i="2"/>
  <c r="U8" i="7"/>
  <c r="U7" i="7"/>
  <c r="U4" i="7"/>
  <c r="U3" i="7"/>
  <c r="P9" i="4"/>
  <c r="P8" i="4"/>
  <c r="P5" i="4"/>
  <c r="P4" i="4"/>
  <c r="W4" i="2"/>
  <c r="U10" i="1"/>
  <c r="U6" i="1"/>
  <c r="U5" i="1"/>
  <c r="L1028" i="2"/>
  <c r="I1028" i="2"/>
  <c r="J1028" i="2"/>
  <c r="M1028" i="2"/>
  <c r="I1020" i="2"/>
  <c r="J1020" i="2"/>
  <c r="L1020" i="2"/>
  <c r="M1020" i="2"/>
  <c r="R1027" i="1"/>
  <c r="Q1027" i="1"/>
  <c r="R1020" i="1"/>
  <c r="Q1020" i="1"/>
  <c r="E11" i="9"/>
  <c r="E12" i="9" s="1"/>
  <c r="E13" i="9" s="1"/>
  <c r="C1018" i="9"/>
  <c r="C1024" i="9"/>
  <c r="B1024" i="9"/>
  <c r="B1018" i="9"/>
  <c r="B6" i="9"/>
  <c r="E5" i="9" s="1"/>
  <c r="E6" i="9" s="1"/>
  <c r="E7" i="9" s="1"/>
  <c r="G1027" i="4"/>
  <c r="H1027" i="4"/>
  <c r="I1027" i="4"/>
  <c r="I1019" i="4"/>
  <c r="J1019" i="4"/>
  <c r="A1028" i="2"/>
  <c r="B1028" i="2"/>
  <c r="D1028" i="2"/>
  <c r="E1028" i="2"/>
  <c r="F1028" i="2"/>
  <c r="G1028" i="2"/>
  <c r="H1028" i="2"/>
  <c r="C1028" i="2"/>
  <c r="U4" i="6"/>
  <c r="U7" i="6"/>
  <c r="V8" i="6"/>
  <c r="V7" i="6"/>
  <c r="V4" i="6"/>
  <c r="V3" i="6"/>
  <c r="U8" i="6"/>
  <c r="U3" i="6"/>
  <c r="H1025" i="6"/>
  <c r="J1025" i="6"/>
  <c r="K1025" i="6"/>
  <c r="G1025" i="6"/>
  <c r="F6" i="7"/>
  <c r="E1026" i="7"/>
  <c r="F1026" i="7"/>
  <c r="E1019" i="7"/>
  <c r="F1019" i="7"/>
  <c r="F4" i="8"/>
  <c r="C1025" i="8"/>
  <c r="D1025" i="8"/>
  <c r="E1025" i="8"/>
  <c r="F1025" i="8"/>
  <c r="C1019" i="8"/>
  <c r="D1019" i="8"/>
  <c r="E1019" i="8"/>
  <c r="F1019" i="8"/>
  <c r="V9" i="3"/>
  <c r="V8" i="3"/>
  <c r="V5" i="3"/>
  <c r="V4" i="3"/>
  <c r="W3" i="2" l="1"/>
  <c r="W8" i="2"/>
  <c r="W7" i="2"/>
  <c r="K1019" i="3" l="1"/>
  <c r="M12" i="8"/>
  <c r="M6" i="8"/>
  <c r="U9" i="3"/>
  <c r="U5" i="3"/>
  <c r="G1019" i="6"/>
  <c r="H1019" i="6"/>
  <c r="J1019" i="6"/>
  <c r="K1019" i="6"/>
  <c r="B1025" i="8"/>
  <c r="A1025" i="8"/>
  <c r="B1019" i="8"/>
  <c r="A1019" i="8"/>
  <c r="C1026" i="7"/>
  <c r="D1026" i="7"/>
  <c r="C1019" i="7"/>
  <c r="D1019" i="7"/>
  <c r="F5" i="2"/>
  <c r="G1020" i="2"/>
  <c r="H1020" i="2"/>
  <c r="U4" i="3" l="1"/>
  <c r="U8" i="3"/>
  <c r="F6" i="1"/>
  <c r="E1027" i="1"/>
  <c r="F1027" i="1"/>
  <c r="E1020" i="1"/>
  <c r="F1020" i="1"/>
  <c r="E1027" i="4" l="1"/>
  <c r="F1027" i="4"/>
  <c r="C1027" i="4"/>
  <c r="C1019" i="4"/>
  <c r="D1027" i="4"/>
  <c r="F4" i="4"/>
  <c r="A1027" i="4"/>
  <c r="F6" i="3"/>
  <c r="F6" i="6"/>
  <c r="E1025" i="3" l="1"/>
  <c r="C1025" i="3"/>
  <c r="D1025" i="3"/>
  <c r="B1027" i="4"/>
  <c r="B1019" i="4"/>
  <c r="A1019" i="4"/>
  <c r="E1025" i="6"/>
  <c r="F1025" i="6"/>
  <c r="E1019" i="6"/>
  <c r="F1019" i="6"/>
  <c r="B1025" i="3" l="1"/>
  <c r="A1025" i="3"/>
  <c r="B1027" i="1"/>
  <c r="C1027" i="1"/>
  <c r="D1027" i="1"/>
  <c r="A1027" i="1"/>
  <c r="J1019" i="3" l="1"/>
  <c r="C1025" i="6" l="1"/>
  <c r="D1025" i="6"/>
  <c r="G1019" i="4" l="1"/>
  <c r="H1019" i="4"/>
  <c r="G1019" i="3"/>
  <c r="H1019" i="3"/>
  <c r="B1026" i="7"/>
  <c r="A1026" i="7"/>
  <c r="B1025" i="6"/>
  <c r="A1025" i="6"/>
  <c r="B1019" i="7" l="1"/>
  <c r="A1019" i="7"/>
  <c r="D1019" i="6"/>
  <c r="C1019" i="6"/>
  <c r="B1019" i="6"/>
  <c r="A1019" i="6"/>
  <c r="C7" i="5"/>
  <c r="C5" i="5"/>
  <c r="C6" i="5"/>
  <c r="C8" i="5"/>
  <c r="C9" i="5"/>
  <c r="C10" i="5"/>
  <c r="C3" i="5"/>
  <c r="C4" i="5"/>
  <c r="E1019" i="4"/>
  <c r="F1019" i="4"/>
  <c r="E1019" i="3"/>
  <c r="F1019" i="3"/>
  <c r="E1020" i="2"/>
  <c r="F1020" i="2"/>
  <c r="D1019" i="4" l="1"/>
  <c r="D1019" i="3" l="1"/>
  <c r="C1019" i="3"/>
  <c r="B1019" i="3"/>
  <c r="A1019" i="3"/>
  <c r="D1020" i="2"/>
  <c r="C1020" i="2"/>
  <c r="B1020" i="2"/>
  <c r="A1020" i="2"/>
  <c r="C1020" i="1"/>
  <c r="D1020" i="1"/>
  <c r="B1020" i="1"/>
  <c r="A1020" i="1"/>
</calcChain>
</file>

<file path=xl/sharedStrings.xml><?xml version="1.0" encoding="utf-8"?>
<sst xmlns="http://schemas.openxmlformats.org/spreadsheetml/2006/main" count="262" uniqueCount="61">
  <si>
    <t>u5zr</t>
  </si>
  <si>
    <t>E</t>
  </si>
  <si>
    <t>P</t>
  </si>
  <si>
    <t>u23zr</t>
  </si>
  <si>
    <t>u50zr</t>
  </si>
  <si>
    <t>u90zr</t>
  </si>
  <si>
    <t>atom percent</t>
  </si>
  <si>
    <t>weight percent</t>
  </si>
  <si>
    <t>u30zr</t>
  </si>
  <si>
    <t>u15zr</t>
  </si>
  <si>
    <t>1300 K</t>
  </si>
  <si>
    <t>110surfA</t>
  </si>
  <si>
    <t>110surfB</t>
  </si>
  <si>
    <t>100surfA</t>
  </si>
  <si>
    <t>100surfB</t>
  </si>
  <si>
    <t>3.54B</t>
  </si>
  <si>
    <t>bcczr</t>
  </si>
  <si>
    <t>A</t>
  </si>
  <si>
    <t>Esurf</t>
  </si>
  <si>
    <t>100 surf</t>
  </si>
  <si>
    <t>110 surf</t>
  </si>
  <si>
    <t>B</t>
  </si>
  <si>
    <t>3.52B</t>
  </si>
  <si>
    <t>3.53B</t>
  </si>
  <si>
    <t>Zr</t>
  </si>
  <si>
    <t>bccu</t>
  </si>
  <si>
    <t>surf110A</t>
  </si>
  <si>
    <t>surf110B</t>
  </si>
  <si>
    <t>surf100A</t>
  </si>
  <si>
    <t>surf100B</t>
  </si>
  <si>
    <t>surf110</t>
  </si>
  <si>
    <t>surf100</t>
  </si>
  <si>
    <t>a0</t>
  </si>
  <si>
    <t>J/m^2</t>
  </si>
  <si>
    <t>1300K</t>
  </si>
  <si>
    <t>3.51B</t>
  </si>
  <si>
    <t>3.532B</t>
  </si>
  <si>
    <t>3.542B</t>
  </si>
  <si>
    <t>3.555B</t>
  </si>
  <si>
    <t>3.58B</t>
  </si>
  <si>
    <t>3.512B</t>
  </si>
  <si>
    <t>3.533B</t>
  </si>
  <si>
    <t>3.575B</t>
  </si>
  <si>
    <t>3.608B</t>
  </si>
  <si>
    <t>3.605B</t>
  </si>
  <si>
    <t>3.534B</t>
  </si>
  <si>
    <t>3.544B</t>
  </si>
  <si>
    <t>3.573B</t>
  </si>
  <si>
    <t>110surfC</t>
  </si>
  <si>
    <t>100surfC</t>
  </si>
  <si>
    <t>C</t>
  </si>
  <si>
    <t>surf110C</t>
  </si>
  <si>
    <t>surf100C</t>
  </si>
  <si>
    <t>surf210A</t>
  </si>
  <si>
    <t>surf210B</t>
  </si>
  <si>
    <t>surf210C</t>
  </si>
  <si>
    <t>210 surf</t>
  </si>
  <si>
    <t>210surfA</t>
  </si>
  <si>
    <t>210surfB</t>
  </si>
  <si>
    <t>210surfC</t>
  </si>
  <si>
    <t>Ef/at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</si>
</sst>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Symbol"/>
      <charset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14" fontId="0" fillId="0" borderId="0" xfId="0" applyNumberFormat="1" applyBorder="1"/>
    <xf numFmtId="0" fontId="0" fillId="0" borderId="0" xfId="0" applyBorder="1"/>
    <xf numFmtId="0" fontId="3" fillId="0" borderId="0" xfId="0" applyFont="1" applyBorder="1" applyAlignment="1">
      <alignment horizontal="left" vertical="center" indent="4"/>
    </xf>
    <xf numFmtId="46" fontId="0" fillId="0" borderId="0" xfId="0" applyNumberFormat="1"/>
    <xf numFmtId="0" fontId="4" fillId="0" borderId="0" xfId="0" applyFont="1" applyBorder="1"/>
    <xf numFmtId="164" fontId="4" fillId="0" borderId="0" xfId="0" applyNumberFormat="1" applyFont="1" applyBorder="1" applyAlignment="1">
      <alignment horizontal="left" vertical="center" indent="4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u5zr!$C$10:$C$12</c:f>
              <c:numCache>
                <c:formatCode>General</c:formatCode>
                <c:ptCount val="3"/>
                <c:pt idx="0">
                  <c:v>3.52</c:v>
                </c:pt>
                <c:pt idx="1">
                  <c:v>3.51</c:v>
                </c:pt>
                <c:pt idx="2">
                  <c:v>3.512</c:v>
                </c:pt>
              </c:numCache>
            </c:numRef>
          </c:xVal>
          <c:yVal>
            <c:numRef>
              <c:f>u5zr!$E$10:$E$12</c:f>
              <c:numCache>
                <c:formatCode>General</c:formatCode>
                <c:ptCount val="3"/>
                <c:pt idx="0">
                  <c:v>-6.4592199999999993</c:v>
                </c:pt>
                <c:pt idx="1">
                  <c:v>1.423055</c:v>
                </c:pt>
                <c:pt idx="2">
                  <c:v>1.3813333333333325E-2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4-1443-85DC-577D3BF0B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21824"/>
        <c:axId val="2121943375"/>
      </c:scatterChart>
      <c:valAx>
        <c:axId val="1599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943375"/>
        <c:crosses val="autoZero"/>
        <c:crossBetween val="midCat"/>
      </c:valAx>
      <c:valAx>
        <c:axId val="2121943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summary!$C$30:$C$46</c:f>
              <c:numCache>
                <c:formatCode>General</c:formatCode>
                <c:ptCount val="17"/>
                <c:pt idx="0">
                  <c:v>0</c:v>
                </c:pt>
                <c:pt idx="1">
                  <c:v>4.3209876543209874E-2</c:v>
                </c:pt>
                <c:pt idx="2">
                  <c:v>4.3209876543209874E-2</c:v>
                </c:pt>
                <c:pt idx="3">
                  <c:v>3.0864197530864196E-2</c:v>
                </c:pt>
                <c:pt idx="4">
                  <c:v>0.1419753086419753</c:v>
                </c:pt>
                <c:pt idx="5">
                  <c:v>0.13580246913580246</c:v>
                </c:pt>
                <c:pt idx="6">
                  <c:v>0.12345679012345678</c:v>
                </c:pt>
                <c:pt idx="7">
                  <c:v>0.23456790123456789</c:v>
                </c:pt>
                <c:pt idx="8">
                  <c:v>0.20370370370370369</c:v>
                </c:pt>
                <c:pt idx="9">
                  <c:v>0.17901234567901234</c:v>
                </c:pt>
                <c:pt idx="10">
                  <c:v>0.30246913580246915</c:v>
                </c:pt>
                <c:pt idx="11">
                  <c:v>0.29629629629629628</c:v>
                </c:pt>
                <c:pt idx="12">
                  <c:v>0.27777777777777779</c:v>
                </c:pt>
                <c:pt idx="13">
                  <c:v>0.51851851851851849</c:v>
                </c:pt>
                <c:pt idx="14">
                  <c:v>0.48765432098765432</c:v>
                </c:pt>
                <c:pt idx="15">
                  <c:v>0.50617283950617287</c:v>
                </c:pt>
                <c:pt idx="16">
                  <c:v>1</c:v>
                </c:pt>
              </c:numCache>
            </c:numRef>
          </c:xVal>
          <c:yVal>
            <c:numRef>
              <c:f>summary!$B$30:$B$46</c:f>
              <c:numCache>
                <c:formatCode>General</c:formatCode>
                <c:ptCount val="17"/>
                <c:pt idx="0">
                  <c:v>1.9379556009873191</c:v>
                </c:pt>
                <c:pt idx="1">
                  <c:v>1.9458344197353921</c:v>
                </c:pt>
                <c:pt idx="2">
                  <c:v>2.0403813773540707</c:v>
                </c:pt>
                <c:pt idx="3">
                  <c:v>1.8903792122129857</c:v>
                </c:pt>
                <c:pt idx="4">
                  <c:v>1.906921328102529</c:v>
                </c:pt>
                <c:pt idx="5">
                  <c:v>1.8218137577281655</c:v>
                </c:pt>
                <c:pt idx="6">
                  <c:v>1.7533399825398193</c:v>
                </c:pt>
                <c:pt idx="7">
                  <c:v>1.8688251778172325</c:v>
                </c:pt>
                <c:pt idx="8">
                  <c:v>1.8222940241247145</c:v>
                </c:pt>
                <c:pt idx="9">
                  <c:v>1.7760247486751963</c:v>
                </c:pt>
                <c:pt idx="10">
                  <c:v>1.8533567589873106</c:v>
                </c:pt>
                <c:pt idx="11">
                  <c:v>1.7471295593214138</c:v>
                </c:pt>
                <c:pt idx="12">
                  <c:v>1.8240699084830745</c:v>
                </c:pt>
                <c:pt idx="13">
                  <c:v>1.7765525162742255</c:v>
                </c:pt>
                <c:pt idx="14">
                  <c:v>1.5768525321219646</c:v>
                </c:pt>
                <c:pt idx="15">
                  <c:v>1.7642886836650231</c:v>
                </c:pt>
                <c:pt idx="16">
                  <c:v>1.7793035898554976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1-DF40-8DAB-3F238656AA04}"/>
            </c:ext>
          </c:extLst>
        </c:ser>
        <c:ser>
          <c:idx val="1"/>
          <c:order val="1"/>
          <c:tx>
            <c:v>100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summary!$E$30:$E$46</c:f>
              <c:numCache>
                <c:formatCode>General</c:formatCode>
                <c:ptCount val="17"/>
                <c:pt idx="0">
                  <c:v>0</c:v>
                </c:pt>
                <c:pt idx="1">
                  <c:v>2.7777777777777776E-2</c:v>
                </c:pt>
                <c:pt idx="2">
                  <c:v>7.407407407407407E-2</c:v>
                </c:pt>
                <c:pt idx="3">
                  <c:v>1.8518518518518517E-2</c:v>
                </c:pt>
                <c:pt idx="4">
                  <c:v>0.1111111111111111</c:v>
                </c:pt>
                <c:pt idx="5">
                  <c:v>0.14814814814814814</c:v>
                </c:pt>
                <c:pt idx="6">
                  <c:v>0.15740740740740741</c:v>
                </c:pt>
                <c:pt idx="7">
                  <c:v>0.23148148148148148</c:v>
                </c:pt>
                <c:pt idx="8">
                  <c:v>0.16666666666666666</c:v>
                </c:pt>
                <c:pt idx="9">
                  <c:v>0.23148148148148148</c:v>
                </c:pt>
                <c:pt idx="10">
                  <c:v>0.32407407407407407</c:v>
                </c:pt>
                <c:pt idx="11">
                  <c:v>0.20370370370370369</c:v>
                </c:pt>
                <c:pt idx="12">
                  <c:v>0.31481481481481483</c:v>
                </c:pt>
                <c:pt idx="13">
                  <c:v>0.5</c:v>
                </c:pt>
                <c:pt idx="14">
                  <c:v>0.49074074074074076</c:v>
                </c:pt>
                <c:pt idx="15">
                  <c:v>0.5</c:v>
                </c:pt>
                <c:pt idx="16">
                  <c:v>1</c:v>
                </c:pt>
              </c:numCache>
            </c:numRef>
          </c:xVal>
          <c:yVal>
            <c:numRef>
              <c:f>summary!$D$30:$D$46</c:f>
              <c:numCache>
                <c:formatCode>General</c:formatCode>
                <c:ptCount val="17"/>
                <c:pt idx="0">
                  <c:v>2.0190209070115062</c:v>
                </c:pt>
                <c:pt idx="1">
                  <c:v>2.1516558882104873</c:v>
                </c:pt>
                <c:pt idx="2">
                  <c:v>1.8262917716565332</c:v>
                </c:pt>
                <c:pt idx="3">
                  <c:v>2.0847647818707444</c:v>
                </c:pt>
                <c:pt idx="4">
                  <c:v>1.8888679165107936</c:v>
                </c:pt>
                <c:pt idx="5">
                  <c:v>1.7758597069292801</c:v>
                </c:pt>
                <c:pt idx="6">
                  <c:v>1.8256819632773817</c:v>
                </c:pt>
                <c:pt idx="7">
                  <c:v>1.7471842845464174</c:v>
                </c:pt>
                <c:pt idx="8">
                  <c:v>1.89620743408662</c:v>
                </c:pt>
                <c:pt idx="9">
                  <c:v>1.9174342762473637</c:v>
                </c:pt>
                <c:pt idx="10">
                  <c:v>1.7136512681811567</c:v>
                </c:pt>
                <c:pt idx="11">
                  <c:v>1.8162554431478557</c:v>
                </c:pt>
                <c:pt idx="12">
                  <c:v>1.7414906732042872</c:v>
                </c:pt>
                <c:pt idx="13">
                  <c:v>1.9776692672068512</c:v>
                </c:pt>
                <c:pt idx="14">
                  <c:v>1.8329248475682132</c:v>
                </c:pt>
                <c:pt idx="15">
                  <c:v>1.8797608226207481</c:v>
                </c:pt>
                <c:pt idx="16">
                  <c:v>2.1810645970608804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61-DF40-8DAB-3F238656A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216160"/>
        <c:axId val="971865136"/>
      </c:scatterChart>
      <c:valAx>
        <c:axId val="972216160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1865136"/>
        <c:crosses val="autoZero"/>
        <c:crossBetween val="midCat"/>
      </c:valAx>
      <c:valAx>
        <c:axId val="971865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Surface Energy (J/m2)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2161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255673222390312"/>
          <c:y val="0.54448868212976498"/>
          <c:w val="0.12390317700453858"/>
          <c:h val="0.178246017786398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(110)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summary!$C$30:$C$46</c:f>
              <c:numCache>
                <c:formatCode>General</c:formatCode>
                <c:ptCount val="17"/>
                <c:pt idx="0">
                  <c:v>0</c:v>
                </c:pt>
                <c:pt idx="1">
                  <c:v>4.3209876543209874E-2</c:v>
                </c:pt>
                <c:pt idx="2">
                  <c:v>4.3209876543209874E-2</c:v>
                </c:pt>
                <c:pt idx="3">
                  <c:v>3.0864197530864196E-2</c:v>
                </c:pt>
                <c:pt idx="4">
                  <c:v>0.1419753086419753</c:v>
                </c:pt>
                <c:pt idx="5">
                  <c:v>0.13580246913580246</c:v>
                </c:pt>
                <c:pt idx="6">
                  <c:v>0.12345679012345678</c:v>
                </c:pt>
                <c:pt idx="7">
                  <c:v>0.23456790123456789</c:v>
                </c:pt>
                <c:pt idx="8">
                  <c:v>0.20370370370370369</c:v>
                </c:pt>
                <c:pt idx="9">
                  <c:v>0.17901234567901234</c:v>
                </c:pt>
                <c:pt idx="10">
                  <c:v>0.30246913580246915</c:v>
                </c:pt>
                <c:pt idx="11">
                  <c:v>0.29629629629629628</c:v>
                </c:pt>
                <c:pt idx="12">
                  <c:v>0.27777777777777779</c:v>
                </c:pt>
                <c:pt idx="13">
                  <c:v>0.51851851851851849</c:v>
                </c:pt>
                <c:pt idx="14">
                  <c:v>0.48765432098765432</c:v>
                </c:pt>
                <c:pt idx="15">
                  <c:v>0.50617283950617287</c:v>
                </c:pt>
                <c:pt idx="16">
                  <c:v>1</c:v>
                </c:pt>
              </c:numCache>
            </c:numRef>
          </c:xVal>
          <c:yVal>
            <c:numRef>
              <c:f>summary!$B$30:$B$46</c:f>
              <c:numCache>
                <c:formatCode>General</c:formatCode>
                <c:ptCount val="17"/>
                <c:pt idx="0">
                  <c:v>1.9379556009873191</c:v>
                </c:pt>
                <c:pt idx="1">
                  <c:v>1.9458344197353921</c:v>
                </c:pt>
                <c:pt idx="2">
                  <c:v>2.0403813773540707</c:v>
                </c:pt>
                <c:pt idx="3">
                  <c:v>1.8903792122129857</c:v>
                </c:pt>
                <c:pt idx="4">
                  <c:v>1.906921328102529</c:v>
                </c:pt>
                <c:pt idx="5">
                  <c:v>1.8218137577281655</c:v>
                </c:pt>
                <c:pt idx="6">
                  <c:v>1.7533399825398193</c:v>
                </c:pt>
                <c:pt idx="7">
                  <c:v>1.8688251778172325</c:v>
                </c:pt>
                <c:pt idx="8">
                  <c:v>1.8222940241247145</c:v>
                </c:pt>
                <c:pt idx="9">
                  <c:v>1.7760247486751963</c:v>
                </c:pt>
                <c:pt idx="10">
                  <c:v>1.8533567589873106</c:v>
                </c:pt>
                <c:pt idx="11">
                  <c:v>1.7471295593214138</c:v>
                </c:pt>
                <c:pt idx="12">
                  <c:v>1.8240699084830745</c:v>
                </c:pt>
                <c:pt idx="13">
                  <c:v>1.7765525162742255</c:v>
                </c:pt>
                <c:pt idx="14">
                  <c:v>1.5768525321219646</c:v>
                </c:pt>
                <c:pt idx="15">
                  <c:v>1.7642886836650231</c:v>
                </c:pt>
                <c:pt idx="16">
                  <c:v>1.7793035898554976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4-7C43-8966-47FCBA83B60E}"/>
            </c:ext>
          </c:extLst>
        </c:ser>
        <c:ser>
          <c:idx val="1"/>
          <c:order val="1"/>
          <c:tx>
            <c:v>(100)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summary!$E$30:$E$46</c:f>
              <c:numCache>
                <c:formatCode>General</c:formatCode>
                <c:ptCount val="17"/>
                <c:pt idx="0">
                  <c:v>0</c:v>
                </c:pt>
                <c:pt idx="1">
                  <c:v>2.7777777777777776E-2</c:v>
                </c:pt>
                <c:pt idx="2">
                  <c:v>7.407407407407407E-2</c:v>
                </c:pt>
                <c:pt idx="3">
                  <c:v>1.8518518518518517E-2</c:v>
                </c:pt>
                <c:pt idx="4">
                  <c:v>0.1111111111111111</c:v>
                </c:pt>
                <c:pt idx="5">
                  <c:v>0.14814814814814814</c:v>
                </c:pt>
                <c:pt idx="6">
                  <c:v>0.15740740740740741</c:v>
                </c:pt>
                <c:pt idx="7">
                  <c:v>0.23148148148148148</c:v>
                </c:pt>
                <c:pt idx="8">
                  <c:v>0.16666666666666666</c:v>
                </c:pt>
                <c:pt idx="9">
                  <c:v>0.23148148148148148</c:v>
                </c:pt>
                <c:pt idx="10">
                  <c:v>0.32407407407407407</c:v>
                </c:pt>
                <c:pt idx="11">
                  <c:v>0.20370370370370369</c:v>
                </c:pt>
                <c:pt idx="12">
                  <c:v>0.31481481481481483</c:v>
                </c:pt>
                <c:pt idx="13">
                  <c:v>0.5</c:v>
                </c:pt>
                <c:pt idx="14">
                  <c:v>0.49074074074074076</c:v>
                </c:pt>
                <c:pt idx="15">
                  <c:v>0.5</c:v>
                </c:pt>
                <c:pt idx="16">
                  <c:v>1</c:v>
                </c:pt>
              </c:numCache>
            </c:numRef>
          </c:xVal>
          <c:yVal>
            <c:numRef>
              <c:f>summary!$D$30:$D$46</c:f>
              <c:numCache>
                <c:formatCode>General</c:formatCode>
                <c:ptCount val="17"/>
                <c:pt idx="0">
                  <c:v>2.0190209070115062</c:v>
                </c:pt>
                <c:pt idx="1">
                  <c:v>2.1516558882104873</c:v>
                </c:pt>
                <c:pt idx="2">
                  <c:v>1.8262917716565332</c:v>
                </c:pt>
                <c:pt idx="3">
                  <c:v>2.0847647818707444</c:v>
                </c:pt>
                <c:pt idx="4">
                  <c:v>1.8888679165107936</c:v>
                </c:pt>
                <c:pt idx="5">
                  <c:v>1.7758597069292801</c:v>
                </c:pt>
                <c:pt idx="6">
                  <c:v>1.8256819632773817</c:v>
                </c:pt>
                <c:pt idx="7">
                  <c:v>1.7471842845464174</c:v>
                </c:pt>
                <c:pt idx="8">
                  <c:v>1.89620743408662</c:v>
                </c:pt>
                <c:pt idx="9">
                  <c:v>1.9174342762473637</c:v>
                </c:pt>
                <c:pt idx="10">
                  <c:v>1.7136512681811567</c:v>
                </c:pt>
                <c:pt idx="11">
                  <c:v>1.8162554431478557</c:v>
                </c:pt>
                <c:pt idx="12">
                  <c:v>1.7414906732042872</c:v>
                </c:pt>
                <c:pt idx="13">
                  <c:v>1.9776692672068512</c:v>
                </c:pt>
                <c:pt idx="14">
                  <c:v>1.8329248475682132</c:v>
                </c:pt>
                <c:pt idx="15">
                  <c:v>1.8797608226207481</c:v>
                </c:pt>
                <c:pt idx="16">
                  <c:v>2.1810645970608804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C4-7C43-8966-47FCBA83B60E}"/>
            </c:ext>
          </c:extLst>
        </c:ser>
        <c:ser>
          <c:idx val="2"/>
          <c:order val="2"/>
          <c:tx>
            <c:v>(210)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summary!$G$30:$G$46</c:f>
              <c:numCache>
                <c:formatCode>General</c:formatCode>
                <c:ptCount val="17"/>
                <c:pt idx="1">
                  <c:v>3.3333333333333333E-2</c:v>
                </c:pt>
                <c:pt idx="2">
                  <c:v>0.06</c:v>
                </c:pt>
                <c:pt idx="3">
                  <c:v>3.3333333333333333E-2</c:v>
                </c:pt>
                <c:pt idx="4">
                  <c:v>9.3333333333333338E-2</c:v>
                </c:pt>
                <c:pt idx="5">
                  <c:v>0.16666666666666666</c:v>
                </c:pt>
                <c:pt idx="6">
                  <c:v>0.12666666666666668</c:v>
                </c:pt>
                <c:pt idx="7">
                  <c:v>0.2</c:v>
                </c:pt>
                <c:pt idx="8">
                  <c:v>0.2</c:v>
                </c:pt>
                <c:pt idx="9">
                  <c:v>0.20666666666666667</c:v>
                </c:pt>
                <c:pt idx="10">
                  <c:v>0.29333333333333333</c:v>
                </c:pt>
                <c:pt idx="11">
                  <c:v>0.28666666666666668</c:v>
                </c:pt>
                <c:pt idx="12">
                  <c:v>0.30666666666666664</c:v>
                </c:pt>
                <c:pt idx="13">
                  <c:v>0.51333333333333331</c:v>
                </c:pt>
                <c:pt idx="14">
                  <c:v>0.50666666666666671</c:v>
                </c:pt>
                <c:pt idx="15">
                  <c:v>0.50666666666666671</c:v>
                </c:pt>
              </c:numCache>
            </c:numRef>
          </c:xVal>
          <c:yVal>
            <c:numRef>
              <c:f>summary!$F$30:$F$46</c:f>
              <c:numCache>
                <c:formatCode>General</c:formatCode>
                <c:ptCount val="17"/>
                <c:pt idx="1">
                  <c:v>1.7080645937372536</c:v>
                </c:pt>
                <c:pt idx="2">
                  <c:v>1.9413580223230067</c:v>
                </c:pt>
                <c:pt idx="3">
                  <c:v>1.9770952116232046</c:v>
                </c:pt>
                <c:pt idx="4">
                  <c:v>1.9893202253063029</c:v>
                </c:pt>
                <c:pt idx="5">
                  <c:v>1.8673198508933129</c:v>
                </c:pt>
                <c:pt idx="6">
                  <c:v>1.9163875853753487</c:v>
                </c:pt>
                <c:pt idx="7">
                  <c:v>2.0132467559747274</c:v>
                </c:pt>
                <c:pt idx="8">
                  <c:v>1.8578711355191575</c:v>
                </c:pt>
                <c:pt idx="9">
                  <c:v>1.8499575334078304</c:v>
                </c:pt>
                <c:pt idx="10">
                  <c:v>1.9027820441979861</c:v>
                </c:pt>
                <c:pt idx="11">
                  <c:v>1.8354201705089179</c:v>
                </c:pt>
                <c:pt idx="12">
                  <c:v>1.9704027602703478</c:v>
                </c:pt>
                <c:pt idx="13">
                  <c:v>1.7841552584806004</c:v>
                </c:pt>
                <c:pt idx="14">
                  <c:v>1.8148555058924114</c:v>
                </c:pt>
                <c:pt idx="15">
                  <c:v>1.9142684710556837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C4-7C43-8966-47FCBA83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216160"/>
        <c:axId val="971865136"/>
      </c:scatterChart>
      <c:valAx>
        <c:axId val="972216160"/>
        <c:scaling>
          <c:orientation val="minMax"/>
          <c:max val="0.60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Atomic 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1865136"/>
        <c:crosses val="autoZero"/>
        <c:crossBetween val="midCat"/>
      </c:valAx>
      <c:valAx>
        <c:axId val="971865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Surface Energy (J/m2)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2161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255673222390312"/>
          <c:y val="0.54448868212976498"/>
          <c:w val="0.13297008826997986"/>
          <c:h val="0.239901369322571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694456267290913E-2"/>
                  <c:y val="-0.57516579351883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summary!$H$3:$H$16</c:f>
              <c:numCache>
                <c:formatCode>General</c:formatCode>
                <c:ptCount val="14"/>
                <c:pt idx="0">
                  <c:v>0</c:v>
                </c:pt>
                <c:pt idx="1">
                  <c:v>7.8125E-2</c:v>
                </c:pt>
                <c:pt idx="2">
                  <c:v>9.375E-2</c:v>
                </c:pt>
                <c:pt idx="3">
                  <c:v>0.1796875</c:v>
                </c:pt>
                <c:pt idx="4">
                  <c:v>0.1796875</c:v>
                </c:pt>
                <c:pt idx="5">
                  <c:v>0.2109375</c:v>
                </c:pt>
                <c:pt idx="6">
                  <c:v>0.2421875</c:v>
                </c:pt>
                <c:pt idx="7">
                  <c:v>0.3125</c:v>
                </c:pt>
                <c:pt idx="8">
                  <c:v>0.3046875</c:v>
                </c:pt>
                <c:pt idx="9">
                  <c:v>0.5</c:v>
                </c:pt>
                <c:pt idx="10">
                  <c:v>0.4765625</c:v>
                </c:pt>
                <c:pt idx="11">
                  <c:v>0.8984375</c:v>
                </c:pt>
                <c:pt idx="12">
                  <c:v>0.890625</c:v>
                </c:pt>
                <c:pt idx="13">
                  <c:v>1</c:v>
                </c:pt>
              </c:numCache>
            </c:numRef>
          </c:xVal>
          <c:yVal>
            <c:numRef>
              <c:f>summary!$J$3:$J$16</c:f>
              <c:numCache>
                <c:formatCode>General</c:formatCode>
                <c:ptCount val="14"/>
                <c:pt idx="0">
                  <c:v>0</c:v>
                </c:pt>
                <c:pt idx="1">
                  <c:v>3.0857002799485889E-2</c:v>
                </c:pt>
                <c:pt idx="2">
                  <c:v>1.9836063802025627E-3</c:v>
                </c:pt>
                <c:pt idx="3">
                  <c:v>4.8210304589843656E-2</c:v>
                </c:pt>
                <c:pt idx="4">
                  <c:v>4.8646608235679789E-2</c:v>
                </c:pt>
                <c:pt idx="5">
                  <c:v>5.4953373001301209E-2</c:v>
                </c:pt>
                <c:pt idx="6">
                  <c:v>5.8138703287760496E-2</c:v>
                </c:pt>
                <c:pt idx="7">
                  <c:v>7.0798940885417494E-2</c:v>
                </c:pt>
                <c:pt idx="8">
                  <c:v>6.4471907845054854E-2</c:v>
                </c:pt>
                <c:pt idx="9">
                  <c:v>7.2292656250000142E-2</c:v>
                </c:pt>
                <c:pt idx="10">
                  <c:v>7.1029181217446613E-2</c:v>
                </c:pt>
                <c:pt idx="11">
                  <c:v>3.6890175834003003E-2</c:v>
                </c:pt>
                <c:pt idx="12">
                  <c:v>2.77541462840869E-2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49-474A-9883-985B1ED78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216160"/>
        <c:axId val="971865136"/>
      </c:scatterChart>
      <c:valAx>
        <c:axId val="97221616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65136"/>
        <c:crosses val="autoZero"/>
        <c:crossBetween val="midCat"/>
      </c:valAx>
      <c:valAx>
        <c:axId val="971865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per atom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161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402217275022786"/>
                  <c:y val="-0.113603442767744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u15zr!$C$9:$C$12</c:f>
              <c:numCache>
                <c:formatCode>General</c:formatCode>
                <c:ptCount val="4"/>
                <c:pt idx="0">
                  <c:v>3.53</c:v>
                </c:pt>
                <c:pt idx="1">
                  <c:v>3.532</c:v>
                </c:pt>
                <c:pt idx="2">
                  <c:v>3.5329999999999999</c:v>
                </c:pt>
                <c:pt idx="3">
                  <c:v>3.5339999999999998</c:v>
                </c:pt>
              </c:numCache>
            </c:numRef>
          </c:xVal>
          <c:yVal>
            <c:numRef>
              <c:f>u15zr!$E$9:$E$12</c:f>
              <c:numCache>
                <c:formatCode>General</c:formatCode>
                <c:ptCount val="4"/>
                <c:pt idx="0">
                  <c:v>3.7438099999999972</c:v>
                </c:pt>
                <c:pt idx="1">
                  <c:v>1.4505100000000002</c:v>
                </c:pt>
                <c:pt idx="2">
                  <c:v>1.4650000000000005</c:v>
                </c:pt>
                <c:pt idx="3">
                  <c:v>0.32560666666666638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A-D54F-A349-9C510E146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95183"/>
        <c:axId val="355271887"/>
      </c:scatterChart>
      <c:valAx>
        <c:axId val="35469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71887"/>
        <c:crosses val="autoZero"/>
        <c:crossBetween val="midCat"/>
      </c:valAx>
      <c:valAx>
        <c:axId val="355271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9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u23zr!$R$19:$R$316</c:f>
              <c:numCache>
                <c:formatCode>0.00E+00</c:formatCode>
                <c:ptCount val="2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9-5F40-B175-F17E9B402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677711"/>
        <c:axId val="277679391"/>
      </c:scatterChart>
      <c:valAx>
        <c:axId val="277677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79391"/>
        <c:crosses val="autoZero"/>
        <c:crossBetween val="midCat"/>
      </c:valAx>
      <c:valAx>
        <c:axId val="277679391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7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475656167979001"/>
                  <c:y val="-5.5128681831437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u23zr!$C$10:$C$12</c:f>
              <c:numCache>
                <c:formatCode>General</c:formatCode>
                <c:ptCount val="3"/>
                <c:pt idx="0">
                  <c:v>3.54</c:v>
                </c:pt>
                <c:pt idx="1">
                  <c:v>3.5419999999999998</c:v>
                </c:pt>
                <c:pt idx="2">
                  <c:v>3.544</c:v>
                </c:pt>
              </c:numCache>
            </c:numRef>
          </c:xVal>
          <c:yVal>
            <c:numRef>
              <c:f>u23zr!$E$10:$E$12</c:f>
              <c:numCache>
                <c:formatCode>General</c:formatCode>
                <c:ptCount val="3"/>
                <c:pt idx="0">
                  <c:v>2.560089999999998</c:v>
                </c:pt>
                <c:pt idx="1">
                  <c:v>1.1835649999999991</c:v>
                </c:pt>
                <c:pt idx="2">
                  <c:v>0.11192500000000016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F-F140-9B5B-75EF82589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44080"/>
        <c:axId val="28949344"/>
      </c:scatterChart>
      <c:valAx>
        <c:axId val="942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9344"/>
        <c:crosses val="autoZero"/>
        <c:crossBetween val="midCat"/>
      </c:valAx>
      <c:valAx>
        <c:axId val="2894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u30zr!$C$4:$C$6</c:f>
              <c:numCache>
                <c:formatCode>General</c:formatCode>
                <c:ptCount val="3"/>
                <c:pt idx="0">
                  <c:v>3.55</c:v>
                </c:pt>
                <c:pt idx="1">
                  <c:v>3.56</c:v>
                </c:pt>
                <c:pt idx="2">
                  <c:v>3.5550000000000002</c:v>
                </c:pt>
              </c:numCache>
            </c:numRef>
          </c:xVal>
          <c:yVal>
            <c:numRef>
              <c:f>u30zr!$E$4:$E$6</c:f>
              <c:numCache>
                <c:formatCode>General</c:formatCode>
                <c:ptCount val="3"/>
                <c:pt idx="0">
                  <c:v>3.5964499999999981</c:v>
                </c:pt>
                <c:pt idx="1">
                  <c:v>-3.0160999999999998</c:v>
                </c:pt>
                <c:pt idx="2">
                  <c:v>0.51936999999999989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F-684E-97A4-97B9EB487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8943"/>
        <c:axId val="213880623"/>
      </c:scatterChart>
      <c:valAx>
        <c:axId val="21387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0623"/>
        <c:crosses val="autoZero"/>
        <c:crossBetween val="midCat"/>
      </c:valAx>
      <c:valAx>
        <c:axId val="213880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40326855694761"/>
                  <c:y val="5.122164607472846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u50zr!$C$9:$C$11</c:f>
              <c:numCache>
                <c:formatCode>General</c:formatCode>
                <c:ptCount val="3"/>
                <c:pt idx="0">
                  <c:v>3.58</c:v>
                </c:pt>
                <c:pt idx="1">
                  <c:v>3.5750000000000002</c:v>
                </c:pt>
                <c:pt idx="2">
                  <c:v>3.573</c:v>
                </c:pt>
              </c:numCache>
            </c:numRef>
          </c:xVal>
          <c:yVal>
            <c:numRef>
              <c:f>u50zr!$E$9:$E$11</c:f>
              <c:numCache>
                <c:formatCode>General</c:formatCode>
                <c:ptCount val="3"/>
                <c:pt idx="0">
                  <c:v>-4.5681733333333305</c:v>
                </c:pt>
                <c:pt idx="1">
                  <c:v>-1.1470400000000005</c:v>
                </c:pt>
                <c:pt idx="2">
                  <c:v>-0.26066000000000017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5-A24C-9CA0-2240DB3EF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323583"/>
        <c:axId val="2138333967"/>
      </c:scatterChart>
      <c:valAx>
        <c:axId val="213832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33967"/>
        <c:crosses val="autoZero"/>
        <c:crossBetween val="midCat"/>
      </c:valAx>
      <c:valAx>
        <c:axId val="213833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2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summary!$H$3:$H$16</c:f>
              <c:numCache>
                <c:formatCode>General</c:formatCode>
                <c:ptCount val="14"/>
                <c:pt idx="0">
                  <c:v>0</c:v>
                </c:pt>
                <c:pt idx="1">
                  <c:v>7.8125E-2</c:v>
                </c:pt>
                <c:pt idx="2">
                  <c:v>9.375E-2</c:v>
                </c:pt>
                <c:pt idx="3">
                  <c:v>0.1796875</c:v>
                </c:pt>
                <c:pt idx="4">
                  <c:v>0.1796875</c:v>
                </c:pt>
                <c:pt idx="5">
                  <c:v>0.2109375</c:v>
                </c:pt>
                <c:pt idx="6">
                  <c:v>0.2421875</c:v>
                </c:pt>
                <c:pt idx="7">
                  <c:v>0.3125</c:v>
                </c:pt>
                <c:pt idx="8">
                  <c:v>0.3046875</c:v>
                </c:pt>
                <c:pt idx="9">
                  <c:v>0.5</c:v>
                </c:pt>
                <c:pt idx="10">
                  <c:v>0.4765625</c:v>
                </c:pt>
                <c:pt idx="11">
                  <c:v>0.8984375</c:v>
                </c:pt>
                <c:pt idx="12">
                  <c:v>0.890625</c:v>
                </c:pt>
                <c:pt idx="13">
                  <c:v>1</c:v>
                </c:pt>
              </c:numCache>
            </c:numRef>
          </c:xVal>
          <c:yVal>
            <c:numRef>
              <c:f>summary!$F$3:$F$16</c:f>
              <c:numCache>
                <c:formatCode>General</c:formatCode>
                <c:ptCount val="14"/>
                <c:pt idx="0">
                  <c:v>3.504</c:v>
                </c:pt>
                <c:pt idx="1">
                  <c:v>3.5179999999999998</c:v>
                </c:pt>
                <c:pt idx="2">
                  <c:v>3.512</c:v>
                </c:pt>
                <c:pt idx="3">
                  <c:v>3.5350000000000001</c:v>
                </c:pt>
                <c:pt idx="4">
                  <c:v>3.5339999999999998</c:v>
                </c:pt>
                <c:pt idx="5">
                  <c:v>3.54</c:v>
                </c:pt>
                <c:pt idx="6">
                  <c:v>3.544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3.5779999999999998</c:v>
                </c:pt>
                <c:pt idx="10">
                  <c:v>3.573</c:v>
                </c:pt>
                <c:pt idx="11">
                  <c:v>3.61</c:v>
                </c:pt>
                <c:pt idx="12">
                  <c:v>3.6080000000000001</c:v>
                </c:pt>
                <c:pt idx="13">
                  <c:v>3.62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9-1B45-A55C-46CE0D141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216160"/>
        <c:axId val="971865136"/>
      </c:scatterChart>
      <c:valAx>
        <c:axId val="97221616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65136"/>
        <c:crosses val="autoZero"/>
        <c:crossBetween val="midCat"/>
      </c:valAx>
      <c:valAx>
        <c:axId val="971865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Lattice Constant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161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8343478623417149E-2"/>
                  <c:y val="-0.11369782848125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summary!$H$3:$H$16</c:f>
              <c:numCache>
                <c:formatCode>General</c:formatCode>
                <c:ptCount val="14"/>
                <c:pt idx="0">
                  <c:v>0</c:v>
                </c:pt>
                <c:pt idx="1">
                  <c:v>7.8125E-2</c:v>
                </c:pt>
                <c:pt idx="2">
                  <c:v>9.375E-2</c:v>
                </c:pt>
                <c:pt idx="3">
                  <c:v>0.1796875</c:v>
                </c:pt>
                <c:pt idx="4">
                  <c:v>0.1796875</c:v>
                </c:pt>
                <c:pt idx="5">
                  <c:v>0.2109375</c:v>
                </c:pt>
                <c:pt idx="6">
                  <c:v>0.2421875</c:v>
                </c:pt>
                <c:pt idx="7">
                  <c:v>0.3125</c:v>
                </c:pt>
                <c:pt idx="8">
                  <c:v>0.3046875</c:v>
                </c:pt>
                <c:pt idx="9">
                  <c:v>0.5</c:v>
                </c:pt>
                <c:pt idx="10">
                  <c:v>0.4765625</c:v>
                </c:pt>
                <c:pt idx="11">
                  <c:v>0.8984375</c:v>
                </c:pt>
                <c:pt idx="12">
                  <c:v>0.890625</c:v>
                </c:pt>
                <c:pt idx="13">
                  <c:v>1</c:v>
                </c:pt>
              </c:numCache>
            </c:numRef>
          </c:xVal>
          <c:yVal>
            <c:numRef>
              <c:f>summary!$G$3:$G$16</c:f>
              <c:numCache>
                <c:formatCode>General</c:formatCode>
                <c:ptCount val="14"/>
                <c:pt idx="0">
                  <c:v>-10.810918230208332</c:v>
                </c:pt>
                <c:pt idx="1">
                  <c:v>-10.584326397656241</c:v>
                </c:pt>
                <c:pt idx="2">
                  <c:v>-10.574052828125003</c:v>
                </c:pt>
                <c:pt idx="3">
                  <c:v>-10.312517817187498</c:v>
                </c:pt>
                <c:pt idx="4">
                  <c:v>-10.312081513541662</c:v>
                </c:pt>
                <c:pt idx="5">
                  <c:v>-10.227480816875</c:v>
                </c:pt>
                <c:pt idx="6">
                  <c:v>-10.146001554687498</c:v>
                </c:pt>
                <c:pt idx="7">
                  <c:v>-9.957179970312497</c:v>
                </c:pt>
                <c:pt idx="8">
                  <c:v>-9.9830804863281202</c:v>
                </c:pt>
                <c:pt idx="9">
                  <c:v>-9.4859226635416647</c:v>
                </c:pt>
                <c:pt idx="10">
                  <c:v>-9.5459065874999993</c:v>
                </c:pt>
                <c:pt idx="11">
                  <c:v>-8.5230775122193805</c:v>
                </c:pt>
                <c:pt idx="12">
                  <c:v>-8.5517870247445575</c:v>
                </c:pt>
                <c:pt idx="13">
                  <c:v>-8.3055124093749981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F-634E-8A2B-CC5BFB731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216160"/>
        <c:axId val="971865136"/>
      </c:scatterChart>
      <c:valAx>
        <c:axId val="97221616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65136"/>
        <c:crosses val="autoZero"/>
        <c:crossBetween val="midCat"/>
      </c:valAx>
      <c:valAx>
        <c:axId val="971865136"/>
        <c:scaling>
          <c:orientation val="minMax"/>
          <c:max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per atom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161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summary!$C$30:$C$46</c:f>
              <c:numCache>
                <c:formatCode>General</c:formatCode>
                <c:ptCount val="17"/>
                <c:pt idx="0">
                  <c:v>0</c:v>
                </c:pt>
                <c:pt idx="1">
                  <c:v>4.3209876543209874E-2</c:v>
                </c:pt>
                <c:pt idx="2">
                  <c:v>4.3209876543209874E-2</c:v>
                </c:pt>
                <c:pt idx="3">
                  <c:v>3.0864197530864196E-2</c:v>
                </c:pt>
                <c:pt idx="4">
                  <c:v>0.1419753086419753</c:v>
                </c:pt>
                <c:pt idx="5">
                  <c:v>0.13580246913580246</c:v>
                </c:pt>
                <c:pt idx="6">
                  <c:v>0.12345679012345678</c:v>
                </c:pt>
                <c:pt idx="7">
                  <c:v>0.23456790123456789</c:v>
                </c:pt>
                <c:pt idx="8">
                  <c:v>0.20370370370370369</c:v>
                </c:pt>
                <c:pt idx="9">
                  <c:v>0.17901234567901234</c:v>
                </c:pt>
                <c:pt idx="10">
                  <c:v>0.30246913580246915</c:v>
                </c:pt>
                <c:pt idx="11">
                  <c:v>0.29629629629629628</c:v>
                </c:pt>
                <c:pt idx="12">
                  <c:v>0.27777777777777779</c:v>
                </c:pt>
                <c:pt idx="13">
                  <c:v>0.51851851851851849</c:v>
                </c:pt>
                <c:pt idx="14">
                  <c:v>0.48765432098765432</c:v>
                </c:pt>
                <c:pt idx="15">
                  <c:v>0.50617283950617287</c:v>
                </c:pt>
                <c:pt idx="16">
                  <c:v>1</c:v>
                </c:pt>
              </c:numCache>
            </c:numRef>
          </c:xVal>
          <c:yVal>
            <c:numRef>
              <c:f>summary!$B$30:$B$46</c:f>
              <c:numCache>
                <c:formatCode>General</c:formatCode>
                <c:ptCount val="17"/>
                <c:pt idx="0">
                  <c:v>1.9379556009873191</c:v>
                </c:pt>
                <c:pt idx="1">
                  <c:v>1.9458344197353921</c:v>
                </c:pt>
                <c:pt idx="2">
                  <c:v>2.0403813773540707</c:v>
                </c:pt>
                <c:pt idx="3">
                  <c:v>1.8903792122129857</c:v>
                </c:pt>
                <c:pt idx="4">
                  <c:v>1.906921328102529</c:v>
                </c:pt>
                <c:pt idx="5">
                  <c:v>1.8218137577281655</c:v>
                </c:pt>
                <c:pt idx="6">
                  <c:v>1.7533399825398193</c:v>
                </c:pt>
                <c:pt idx="7">
                  <c:v>1.8688251778172325</c:v>
                </c:pt>
                <c:pt idx="8">
                  <c:v>1.8222940241247145</c:v>
                </c:pt>
                <c:pt idx="9">
                  <c:v>1.7760247486751963</c:v>
                </c:pt>
                <c:pt idx="10">
                  <c:v>1.8533567589873106</c:v>
                </c:pt>
                <c:pt idx="11">
                  <c:v>1.7471295593214138</c:v>
                </c:pt>
                <c:pt idx="12">
                  <c:v>1.8240699084830745</c:v>
                </c:pt>
                <c:pt idx="13">
                  <c:v>1.7765525162742255</c:v>
                </c:pt>
                <c:pt idx="14">
                  <c:v>1.5768525321219646</c:v>
                </c:pt>
                <c:pt idx="15">
                  <c:v>1.7642886836650231</c:v>
                </c:pt>
                <c:pt idx="16">
                  <c:v>1.7793035898554976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0-B840-9197-27C7AF4F6599}"/>
            </c:ext>
          </c:extLst>
        </c:ser>
        <c:ser>
          <c:idx val="1"/>
          <c:order val="1"/>
          <c:tx>
            <c:v>100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summary!$E$30:$E$46</c:f>
              <c:numCache>
                <c:formatCode>General</c:formatCode>
                <c:ptCount val="17"/>
                <c:pt idx="0">
                  <c:v>0</c:v>
                </c:pt>
                <c:pt idx="1">
                  <c:v>2.7777777777777776E-2</c:v>
                </c:pt>
                <c:pt idx="2">
                  <c:v>7.407407407407407E-2</c:v>
                </c:pt>
                <c:pt idx="3">
                  <c:v>1.8518518518518517E-2</c:v>
                </c:pt>
                <c:pt idx="4">
                  <c:v>0.1111111111111111</c:v>
                </c:pt>
                <c:pt idx="5">
                  <c:v>0.14814814814814814</c:v>
                </c:pt>
                <c:pt idx="6">
                  <c:v>0.15740740740740741</c:v>
                </c:pt>
                <c:pt idx="7">
                  <c:v>0.23148148148148148</c:v>
                </c:pt>
                <c:pt idx="8">
                  <c:v>0.16666666666666666</c:v>
                </c:pt>
                <c:pt idx="9">
                  <c:v>0.23148148148148148</c:v>
                </c:pt>
                <c:pt idx="10">
                  <c:v>0.32407407407407407</c:v>
                </c:pt>
                <c:pt idx="11">
                  <c:v>0.20370370370370369</c:v>
                </c:pt>
                <c:pt idx="12">
                  <c:v>0.31481481481481483</c:v>
                </c:pt>
                <c:pt idx="13">
                  <c:v>0.5</c:v>
                </c:pt>
                <c:pt idx="14">
                  <c:v>0.49074074074074076</c:v>
                </c:pt>
                <c:pt idx="15">
                  <c:v>0.5</c:v>
                </c:pt>
                <c:pt idx="16">
                  <c:v>1</c:v>
                </c:pt>
              </c:numCache>
            </c:numRef>
          </c:xVal>
          <c:yVal>
            <c:numRef>
              <c:f>summary!$D$30:$D$46</c:f>
              <c:numCache>
                <c:formatCode>General</c:formatCode>
                <c:ptCount val="17"/>
                <c:pt idx="0">
                  <c:v>2.0190209070115062</c:v>
                </c:pt>
                <c:pt idx="1">
                  <c:v>2.1516558882104873</c:v>
                </c:pt>
                <c:pt idx="2">
                  <c:v>1.8262917716565332</c:v>
                </c:pt>
                <c:pt idx="3">
                  <c:v>2.0847647818707444</c:v>
                </c:pt>
                <c:pt idx="4">
                  <c:v>1.8888679165107936</c:v>
                </c:pt>
                <c:pt idx="5">
                  <c:v>1.7758597069292801</c:v>
                </c:pt>
                <c:pt idx="6">
                  <c:v>1.8256819632773817</c:v>
                </c:pt>
                <c:pt idx="7">
                  <c:v>1.7471842845464174</c:v>
                </c:pt>
                <c:pt idx="8">
                  <c:v>1.89620743408662</c:v>
                </c:pt>
                <c:pt idx="9">
                  <c:v>1.9174342762473637</c:v>
                </c:pt>
                <c:pt idx="10">
                  <c:v>1.7136512681811567</c:v>
                </c:pt>
                <c:pt idx="11">
                  <c:v>1.8162554431478557</c:v>
                </c:pt>
                <c:pt idx="12">
                  <c:v>1.7414906732042872</c:v>
                </c:pt>
                <c:pt idx="13">
                  <c:v>1.9776692672068512</c:v>
                </c:pt>
                <c:pt idx="14">
                  <c:v>1.8329248475682132</c:v>
                </c:pt>
                <c:pt idx="15">
                  <c:v>1.8797608226207481</c:v>
                </c:pt>
                <c:pt idx="16">
                  <c:v>2.1810645970608804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0-B840-9197-27C7AF4F6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216160"/>
        <c:axId val="971865136"/>
      </c:scatterChart>
      <c:valAx>
        <c:axId val="97221616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1865136"/>
        <c:crosses val="autoZero"/>
        <c:crossBetween val="midCat"/>
      </c:valAx>
      <c:valAx>
        <c:axId val="971865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Surface Energy (J/m2)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2161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255673222390312"/>
          <c:y val="0.54448868212976498"/>
          <c:w val="0.12390317700453858"/>
          <c:h val="0.178246017786398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768350</xdr:colOff>
      <xdr:row>0</xdr:row>
      <xdr:rowOff>0</xdr:rowOff>
    </xdr:from>
    <xdr:to>
      <xdr:col>10</xdr:col>
      <xdr:colOff>546100</xdr:colOff>
      <xdr:row>12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EBA708-7DE3-244B-A4BC-87FC25104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0</xdr:row>
      <xdr:rowOff>19050</xdr:rowOff>
    </xdr:from>
    <xdr:to>
      <xdr:col>10</xdr:col>
      <xdr:colOff>546100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8919D-6BF9-9644-AAA5-804F8894C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120650</xdr:colOff>
      <xdr:row>295</xdr:row>
      <xdr:rowOff>146050</xdr:rowOff>
    </xdr:from>
    <xdr:to>
      <xdr:col>24</xdr:col>
      <xdr:colOff>565150</xdr:colOff>
      <xdr:row>309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7E259D-A3B0-DE47-B838-290F54460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0</xdr:row>
      <xdr:rowOff>38100</xdr:rowOff>
    </xdr:from>
    <xdr:to>
      <xdr:col>11</xdr:col>
      <xdr:colOff>647700</xdr:colOff>
      <xdr:row>13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7629D7-16ED-F14D-9B19-BFA733D82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0</xdr:row>
      <xdr:rowOff>44450</xdr:rowOff>
    </xdr:from>
    <xdr:to>
      <xdr:col>10</xdr:col>
      <xdr:colOff>787400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4C9AA8-393B-BE47-9635-C7F11EE86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0</xdr:row>
      <xdr:rowOff>196850</xdr:rowOff>
    </xdr:from>
    <xdr:to>
      <xdr:col>10</xdr:col>
      <xdr:colOff>342900</xdr:colOff>
      <xdr:row>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10BD8B-A75E-6E46-A6C2-749518819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1</xdr:row>
      <xdr:rowOff>120650</xdr:rowOff>
    </xdr:from>
    <xdr:to>
      <xdr:col>15</xdr:col>
      <xdr:colOff>368300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D14DC-E359-3341-8A7C-F9F9B6BC3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508000</xdr:colOff>
      <xdr:row>1</xdr:row>
      <xdr:rowOff>63500</xdr:rowOff>
    </xdr:from>
    <xdr:to>
      <xdr:col>20</xdr:col>
      <xdr:colOff>139700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4E10DF-3EC3-004E-8210-C5DAF823D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18</xdr:row>
      <xdr:rowOff>114300</xdr:rowOff>
    </xdr:from>
    <xdr:to>
      <xdr:col>14</xdr:col>
      <xdr:colOff>374650</xdr:colOff>
      <xdr:row>33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FAE713-3D37-2649-A72D-AA8366E3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20</xdr:col>
      <xdr:colOff>69850</xdr:colOff>
      <xdr:row>33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59BED1-D0A8-C54B-B3EF-1775FFC26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14</xdr:col>
      <xdr:colOff>69850</xdr:colOff>
      <xdr:row>50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698B7D-EDC6-DC46-A321-8744E372D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406400</xdr:colOff>
      <xdr:row>1</xdr:row>
      <xdr:rowOff>127000</xdr:rowOff>
    </xdr:from>
    <xdr:to>
      <xdr:col>25</xdr:col>
      <xdr:colOff>38100</xdr:colOff>
      <xdr:row>17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88533A-6F32-A14F-B775-A254EE591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71D4-8132-EF42-A670-C6CC9DB2E051}">
  <dimension ref="A1:F1024"/>
  <sheetViews>
    <sheetView workbookViewId="0">
      <selection activeCell="B4" sqref="B4"/>
    </sheetView>
  </sheetViews>
  <sheetFormatPr baseColWidth="10" defaultRowHeight="16" x14ac:dyDescent="0.2"/>
  <sheetData>
    <row r="1" spans="1:6" x14ac:dyDescent="0.2">
      <c r="C1" s="2"/>
      <c r="D1" s="2"/>
      <c r="E1" s="2"/>
      <c r="F1" s="2"/>
    </row>
    <row r="2" spans="1:6" x14ac:dyDescent="0.2">
      <c r="A2" t="s">
        <v>34</v>
      </c>
    </row>
    <row r="3" spans="1:6" x14ac:dyDescent="0.2">
      <c r="A3" t="s">
        <v>1</v>
      </c>
      <c r="B3" s="2">
        <v>-10.8109182302083</v>
      </c>
      <c r="D3">
        <v>110</v>
      </c>
      <c r="E3" t="s">
        <v>18</v>
      </c>
    </row>
    <row r="4" spans="1:6" x14ac:dyDescent="0.2">
      <c r="A4" t="s">
        <v>32</v>
      </c>
      <c r="B4" s="2">
        <v>3.504</v>
      </c>
      <c r="D4" t="s">
        <v>1</v>
      </c>
      <c r="E4">
        <v>-1713.5595949999993</v>
      </c>
    </row>
    <row r="5" spans="1:6" x14ac:dyDescent="0.2">
      <c r="B5">
        <f>B4*3</f>
        <v>10.512</v>
      </c>
      <c r="D5" t="s">
        <v>17</v>
      </c>
      <c r="E5">
        <f>2*B5*B6</f>
        <v>312.5472614322095</v>
      </c>
    </row>
    <row r="6" spans="1:6" x14ac:dyDescent="0.2">
      <c r="B6">
        <f>B5*SQRT(2)</f>
        <v>14.866212967665977</v>
      </c>
      <c r="D6" t="s">
        <v>18</v>
      </c>
      <c r="E6">
        <f>(E4-162*$B$3)/E5</f>
        <v>0.12097101129758546</v>
      </c>
    </row>
    <row r="7" spans="1:6" x14ac:dyDescent="0.2">
      <c r="E7">
        <f>E6*16.02</f>
        <v>1.9379556009873191</v>
      </c>
      <c r="F7" t="s">
        <v>33</v>
      </c>
    </row>
    <row r="9" spans="1:6" x14ac:dyDescent="0.2">
      <c r="D9">
        <v>100</v>
      </c>
      <c r="E9" t="s">
        <v>18</v>
      </c>
    </row>
    <row r="10" spans="1:6" x14ac:dyDescent="0.2">
      <c r="D10" t="s">
        <v>1</v>
      </c>
      <c r="E10">
        <v>-1139.7257182999999</v>
      </c>
    </row>
    <row r="11" spans="1:6" x14ac:dyDescent="0.2">
      <c r="D11" t="s">
        <v>17</v>
      </c>
      <c r="E11">
        <f>2*B5*B5</f>
        <v>221.00428800000003</v>
      </c>
    </row>
    <row r="12" spans="1:6" x14ac:dyDescent="0.2">
      <c r="D12" t="s">
        <v>18</v>
      </c>
      <c r="E12">
        <f>(E10-108*$B$3)/E11</f>
        <v>0.1260312676037145</v>
      </c>
    </row>
    <row r="13" spans="1:6" x14ac:dyDescent="0.2">
      <c r="E13">
        <f>E12*16.02</f>
        <v>2.0190209070115062</v>
      </c>
      <c r="F13" t="s">
        <v>33</v>
      </c>
    </row>
    <row r="16" spans="1:6" x14ac:dyDescent="0.2">
      <c r="B16" t="s">
        <v>26</v>
      </c>
      <c r="C16" t="s">
        <v>28</v>
      </c>
      <c r="D16" t="s">
        <v>53</v>
      </c>
    </row>
    <row r="17" spans="2:3" x14ac:dyDescent="0.2">
      <c r="B17" s="1">
        <v>-1723.0523000000001</v>
      </c>
      <c r="C17" s="1">
        <v>-1160.7355</v>
      </c>
    </row>
    <row r="18" spans="2:3" x14ac:dyDescent="0.2">
      <c r="B18" s="1">
        <v>-1718.1584</v>
      </c>
      <c r="C18" s="1">
        <v>-1157.4514999999999</v>
      </c>
    </row>
    <row r="19" spans="2:3" x14ac:dyDescent="0.2">
      <c r="B19" s="1">
        <v>-1718.154</v>
      </c>
      <c r="C19" s="1">
        <v>-1157.4532999999999</v>
      </c>
    </row>
    <row r="20" spans="2:3" x14ac:dyDescent="0.2">
      <c r="B20" s="1">
        <v>-1718.1241</v>
      </c>
      <c r="C20" s="1">
        <v>-1157.4725000000001</v>
      </c>
    </row>
    <row r="21" spans="2:3" x14ac:dyDescent="0.2">
      <c r="B21" s="1">
        <v>-1718.0714</v>
      </c>
      <c r="C21" s="1">
        <v>-1157.5088000000001</v>
      </c>
    </row>
    <row r="22" spans="2:3" x14ac:dyDescent="0.2">
      <c r="B22" s="1">
        <v>-1717.9989</v>
      </c>
      <c r="C22" s="1">
        <v>-1157.5608</v>
      </c>
    </row>
    <row r="23" spans="2:3" x14ac:dyDescent="0.2">
      <c r="B23" s="1">
        <v>-1717.9070999999999</v>
      </c>
      <c r="C23" s="1">
        <v>-1157.6271999999999</v>
      </c>
    </row>
    <row r="24" spans="2:3" x14ac:dyDescent="0.2">
      <c r="B24" s="1">
        <v>-1717.7962</v>
      </c>
      <c r="C24" s="1">
        <v>-1157.7061000000001</v>
      </c>
    </row>
    <row r="25" spans="2:3" x14ac:dyDescent="0.2">
      <c r="B25" s="1">
        <v>-1717.6665</v>
      </c>
      <c r="C25" s="1">
        <v>-1157.7954999999999</v>
      </c>
    </row>
    <row r="26" spans="2:3" x14ac:dyDescent="0.2">
      <c r="B26" s="1">
        <v>-1717.5188000000001</v>
      </c>
      <c r="C26" s="1">
        <v>-1157.8925999999999</v>
      </c>
    </row>
    <row r="27" spans="2:3" x14ac:dyDescent="0.2">
      <c r="B27" s="1">
        <v>-1717.3544999999999</v>
      </c>
      <c r="C27" s="1">
        <v>-1157.9943000000001</v>
      </c>
    </row>
    <row r="28" spans="2:3" x14ac:dyDescent="0.2">
      <c r="B28" s="1">
        <v>-1717.1735000000001</v>
      </c>
      <c r="C28" s="1">
        <v>-1158.0971999999999</v>
      </c>
    </row>
    <row r="29" spans="2:3" x14ac:dyDescent="0.2">
      <c r="B29" s="1">
        <v>-1716.9761000000001</v>
      </c>
      <c r="C29" s="1">
        <v>-1158.1968999999999</v>
      </c>
    </row>
    <row r="30" spans="2:3" x14ac:dyDescent="0.2">
      <c r="B30" s="1">
        <v>-1716.7627</v>
      </c>
      <c r="C30" s="1">
        <v>-1158.29</v>
      </c>
    </row>
    <row r="31" spans="2:3" x14ac:dyDescent="0.2">
      <c r="B31" s="1">
        <v>-1716.5337</v>
      </c>
      <c r="C31" s="1">
        <v>-1158.3722</v>
      </c>
    </row>
    <row r="32" spans="2:3" x14ac:dyDescent="0.2">
      <c r="B32" s="1">
        <v>-1716.2900999999999</v>
      </c>
      <c r="C32" s="1">
        <v>-1158.4396999999999</v>
      </c>
    </row>
    <row r="33" spans="2:3" x14ac:dyDescent="0.2">
      <c r="B33" s="1">
        <v>-1716.0337</v>
      </c>
      <c r="C33" s="1">
        <v>-1158.4892</v>
      </c>
    </row>
    <row r="34" spans="2:3" x14ac:dyDescent="0.2">
      <c r="B34" s="1">
        <v>-1715.7664</v>
      </c>
      <c r="C34" s="1">
        <v>-1158.5181</v>
      </c>
    </row>
    <row r="35" spans="2:3" x14ac:dyDescent="0.2">
      <c r="B35" s="1">
        <v>-1715.4914000000001</v>
      </c>
      <c r="C35" s="1">
        <v>-1158.5239999999999</v>
      </c>
    </row>
    <row r="36" spans="2:3" x14ac:dyDescent="0.2">
      <c r="B36" s="1">
        <v>-1715.2122999999999</v>
      </c>
      <c r="C36" s="1">
        <v>-1158.5065</v>
      </c>
    </row>
    <row r="37" spans="2:3" x14ac:dyDescent="0.2">
      <c r="B37" s="1">
        <v>-1714.9332999999999</v>
      </c>
      <c r="C37" s="1">
        <v>-1158.4652000000001</v>
      </c>
    </row>
    <row r="38" spans="2:3" x14ac:dyDescent="0.2">
      <c r="B38" s="1">
        <v>-1714.6591000000001</v>
      </c>
      <c r="C38" s="1">
        <v>-1158.4000000000001</v>
      </c>
    </row>
    <row r="39" spans="2:3" x14ac:dyDescent="0.2">
      <c r="B39" s="1">
        <v>-1714.3934999999999</v>
      </c>
      <c r="C39" s="1">
        <v>-1158.3128999999999</v>
      </c>
    </row>
    <row r="40" spans="2:3" x14ac:dyDescent="0.2">
      <c r="B40" s="1">
        <v>-1714.1397999999999</v>
      </c>
      <c r="C40" s="1">
        <v>-1158.2055</v>
      </c>
    </row>
    <row r="41" spans="2:3" x14ac:dyDescent="0.2">
      <c r="B41" s="1">
        <v>-1713.9013</v>
      </c>
      <c r="C41" s="1">
        <v>-1158.0795000000001</v>
      </c>
    </row>
    <row r="42" spans="2:3" x14ac:dyDescent="0.2">
      <c r="B42" s="1">
        <v>-1713.6809000000001</v>
      </c>
      <c r="C42" s="1">
        <v>-1157.9362000000001</v>
      </c>
    </row>
    <row r="43" spans="2:3" x14ac:dyDescent="0.2">
      <c r="B43" s="1">
        <v>-1713.4793</v>
      </c>
      <c r="C43" s="1">
        <v>-1157.7773</v>
      </c>
    </row>
    <row r="44" spans="2:3" x14ac:dyDescent="0.2">
      <c r="B44" s="1">
        <v>-1713.2962</v>
      </c>
      <c r="C44" s="1">
        <v>-1157.6029000000001</v>
      </c>
    </row>
    <row r="45" spans="2:3" x14ac:dyDescent="0.2">
      <c r="B45" s="1">
        <v>-1713.1296</v>
      </c>
      <c r="C45" s="1">
        <v>-1157.4137000000001</v>
      </c>
    </row>
    <row r="46" spans="2:3" x14ac:dyDescent="0.2">
      <c r="B46" s="1">
        <v>-1712.9768999999999</v>
      </c>
      <c r="C46" s="1">
        <v>-1157.2091</v>
      </c>
    </row>
    <row r="47" spans="2:3" x14ac:dyDescent="0.2">
      <c r="B47" s="1">
        <v>-1712.8340000000001</v>
      </c>
      <c r="C47" s="1">
        <v>-1156.9893999999999</v>
      </c>
    </row>
    <row r="48" spans="2:3" x14ac:dyDescent="0.2">
      <c r="B48" s="1">
        <v>-1712.6978999999999</v>
      </c>
      <c r="C48" s="1">
        <v>-1156.7538</v>
      </c>
    </row>
    <row r="49" spans="2:3" x14ac:dyDescent="0.2">
      <c r="B49" s="1">
        <v>-1712.5625</v>
      </c>
      <c r="C49" s="1">
        <v>-1156.5026</v>
      </c>
    </row>
    <row r="50" spans="2:3" x14ac:dyDescent="0.2">
      <c r="B50" s="1">
        <v>-1712.4239</v>
      </c>
      <c r="C50" s="1">
        <v>-1156.2358999999999</v>
      </c>
    </row>
    <row r="51" spans="2:3" x14ac:dyDescent="0.2">
      <c r="B51" s="1">
        <v>-1712.2788</v>
      </c>
      <c r="C51" s="1">
        <v>-1155.9545000000001</v>
      </c>
    </row>
    <row r="52" spans="2:3" x14ac:dyDescent="0.2">
      <c r="B52" s="1">
        <v>-1712.1242</v>
      </c>
      <c r="C52" s="1">
        <v>-1155.6594</v>
      </c>
    </row>
    <row r="53" spans="2:3" x14ac:dyDescent="0.2">
      <c r="B53" s="1">
        <v>-1711.9594999999999</v>
      </c>
      <c r="C53" s="1">
        <v>-1155.3524</v>
      </c>
    </row>
    <row r="54" spans="2:3" x14ac:dyDescent="0.2">
      <c r="B54" s="1">
        <v>-1711.7851000000001</v>
      </c>
      <c r="C54" s="1">
        <v>-1155.0347999999999</v>
      </c>
    </row>
    <row r="55" spans="2:3" x14ac:dyDescent="0.2">
      <c r="B55" s="1">
        <v>-1711.6051</v>
      </c>
      <c r="C55" s="1">
        <v>-1154.7088000000001</v>
      </c>
    </row>
    <row r="56" spans="2:3" x14ac:dyDescent="0.2">
      <c r="B56" s="1">
        <v>-1711.4238</v>
      </c>
      <c r="C56" s="1">
        <v>-1154.376</v>
      </c>
    </row>
    <row r="57" spans="2:3" x14ac:dyDescent="0.2">
      <c r="B57" s="1">
        <v>-1711.2476999999999</v>
      </c>
      <c r="C57" s="1">
        <v>-1154.0365999999999</v>
      </c>
    </row>
    <row r="58" spans="2:3" x14ac:dyDescent="0.2">
      <c r="B58" s="1">
        <v>-1711.0867000000001</v>
      </c>
      <c r="C58" s="1">
        <v>-1153.6916000000001</v>
      </c>
    </row>
    <row r="59" spans="2:3" x14ac:dyDescent="0.2">
      <c r="B59" s="1">
        <v>-1710.9486999999999</v>
      </c>
      <c r="C59" s="1">
        <v>-1153.3409999999999</v>
      </c>
    </row>
    <row r="60" spans="2:3" x14ac:dyDescent="0.2">
      <c r="B60" s="1">
        <v>-1710.8406</v>
      </c>
      <c r="C60" s="1">
        <v>-1152.9842000000001</v>
      </c>
    </row>
    <row r="61" spans="2:3" x14ac:dyDescent="0.2">
      <c r="B61" s="1">
        <v>-1710.7677000000001</v>
      </c>
      <c r="C61" s="1">
        <v>-1152.6201000000001</v>
      </c>
    </row>
    <row r="62" spans="2:3" x14ac:dyDescent="0.2">
      <c r="B62" s="1">
        <v>-1710.7318</v>
      </c>
      <c r="C62" s="1">
        <v>-1152.2485999999999</v>
      </c>
    </row>
    <row r="63" spans="2:3" x14ac:dyDescent="0.2">
      <c r="B63" s="1">
        <v>-1710.7335</v>
      </c>
      <c r="C63" s="1">
        <v>-1151.8671999999999</v>
      </c>
    </row>
    <row r="64" spans="2:3" x14ac:dyDescent="0.2">
      <c r="B64" s="1">
        <v>-1710.7705000000001</v>
      </c>
      <c r="C64" s="1">
        <v>-1151.4752000000001</v>
      </c>
    </row>
    <row r="65" spans="2:3" x14ac:dyDescent="0.2">
      <c r="B65" s="1">
        <v>-1710.8390999999999</v>
      </c>
      <c r="C65" s="1">
        <v>-1151.0717999999999</v>
      </c>
    </row>
    <row r="66" spans="2:3" x14ac:dyDescent="0.2">
      <c r="B66" s="1">
        <v>-1710.9338</v>
      </c>
      <c r="C66" s="1">
        <v>-1150.6559</v>
      </c>
    </row>
    <row r="67" spans="2:3" x14ac:dyDescent="0.2">
      <c r="B67" s="1">
        <v>-1711.0485000000001</v>
      </c>
      <c r="C67" s="1">
        <v>-1150.2276999999999</v>
      </c>
    </row>
    <row r="68" spans="2:3" x14ac:dyDescent="0.2">
      <c r="B68" s="1">
        <v>-1711.1768999999999</v>
      </c>
      <c r="C68" s="1">
        <v>-1149.7876000000001</v>
      </c>
    </row>
    <row r="69" spans="2:3" x14ac:dyDescent="0.2">
      <c r="B69" s="1">
        <v>-1711.3118999999999</v>
      </c>
      <c r="C69" s="1">
        <v>-1149.3361</v>
      </c>
    </row>
    <row r="70" spans="2:3" x14ac:dyDescent="0.2">
      <c r="B70" s="1">
        <v>-1711.4468999999999</v>
      </c>
      <c r="C70" s="1">
        <v>-1148.8767</v>
      </c>
    </row>
    <row r="71" spans="2:3" x14ac:dyDescent="0.2">
      <c r="B71" s="1">
        <v>-1711.5763999999999</v>
      </c>
      <c r="C71" s="1">
        <v>-1148.4112</v>
      </c>
    </row>
    <row r="72" spans="2:3" x14ac:dyDescent="0.2">
      <c r="B72" s="1">
        <v>-1711.6949</v>
      </c>
      <c r="C72" s="1">
        <v>-1147.9438</v>
      </c>
    </row>
    <row r="73" spans="2:3" x14ac:dyDescent="0.2">
      <c r="B73" s="1">
        <v>-1711.7986000000001</v>
      </c>
      <c r="C73" s="1">
        <v>-1147.4786999999999</v>
      </c>
    </row>
    <row r="74" spans="2:3" x14ac:dyDescent="0.2">
      <c r="B74" s="1">
        <v>-1711.8839</v>
      </c>
      <c r="C74" s="1">
        <v>-1147.0209</v>
      </c>
    </row>
    <row r="75" spans="2:3" x14ac:dyDescent="0.2">
      <c r="B75" s="1">
        <v>-1711.9503</v>
      </c>
      <c r="C75" s="1">
        <v>-1146.5751</v>
      </c>
    </row>
    <row r="76" spans="2:3" x14ac:dyDescent="0.2">
      <c r="B76" s="1">
        <v>-1711.9973</v>
      </c>
      <c r="C76" s="1">
        <v>-1146.1461999999999</v>
      </c>
    </row>
    <row r="77" spans="2:3" x14ac:dyDescent="0.2">
      <c r="B77" s="1">
        <v>-1712.0256999999999</v>
      </c>
      <c r="C77" s="1">
        <v>-1145.7375</v>
      </c>
    </row>
    <row r="78" spans="2:3" x14ac:dyDescent="0.2">
      <c r="B78" s="1">
        <v>-1712.0373999999999</v>
      </c>
      <c r="C78" s="1">
        <v>-1145.3525999999999</v>
      </c>
    </row>
    <row r="79" spans="2:3" x14ac:dyDescent="0.2">
      <c r="B79" s="1">
        <v>-1712.0342000000001</v>
      </c>
      <c r="C79" s="1">
        <v>-1144.9938</v>
      </c>
    </row>
    <row r="80" spans="2:3" x14ac:dyDescent="0.2">
      <c r="B80" s="1">
        <v>-1712.0174999999999</v>
      </c>
      <c r="C80" s="1">
        <v>-1144.6622</v>
      </c>
    </row>
    <row r="81" spans="2:3" x14ac:dyDescent="0.2">
      <c r="B81" s="1">
        <v>-1711.9893</v>
      </c>
      <c r="C81" s="1">
        <v>-1144.3581999999999</v>
      </c>
    </row>
    <row r="82" spans="2:3" x14ac:dyDescent="0.2">
      <c r="B82" s="1">
        <v>-1711.9504999999999</v>
      </c>
      <c r="C82" s="1">
        <v>-1144.0813000000001</v>
      </c>
    </row>
    <row r="83" spans="2:3" x14ac:dyDescent="0.2">
      <c r="B83" s="1">
        <v>-1711.9016999999999</v>
      </c>
      <c r="C83" s="1">
        <v>-1143.8300999999999</v>
      </c>
    </row>
    <row r="84" spans="2:3" x14ac:dyDescent="0.2">
      <c r="B84" s="1">
        <v>-1711.8416999999999</v>
      </c>
      <c r="C84" s="1">
        <v>-1143.6024</v>
      </c>
    </row>
    <row r="85" spans="2:3" x14ac:dyDescent="0.2">
      <c r="B85" s="1">
        <v>-1711.7707</v>
      </c>
      <c r="C85" s="1">
        <v>-1143.396</v>
      </c>
    </row>
    <row r="86" spans="2:3" x14ac:dyDescent="0.2">
      <c r="B86" s="1">
        <v>-1711.6886999999999</v>
      </c>
      <c r="C86" s="1">
        <v>-1143.2081000000001</v>
      </c>
    </row>
    <row r="87" spans="2:3" x14ac:dyDescent="0.2">
      <c r="B87" s="1">
        <v>-1711.5953</v>
      </c>
      <c r="C87" s="1">
        <v>-1143.0364</v>
      </c>
    </row>
    <row r="88" spans="2:3" x14ac:dyDescent="0.2">
      <c r="B88" s="1">
        <v>-1711.4908</v>
      </c>
      <c r="C88" s="1">
        <v>-1142.8784000000001</v>
      </c>
    </row>
    <row r="89" spans="2:3" x14ac:dyDescent="0.2">
      <c r="B89" s="1">
        <v>-1711.3776</v>
      </c>
      <c r="C89" s="1">
        <v>-1142.7315000000001</v>
      </c>
    </row>
    <row r="90" spans="2:3" x14ac:dyDescent="0.2">
      <c r="B90" s="1">
        <v>-1711.2592999999999</v>
      </c>
      <c r="C90" s="1">
        <v>-1142.5944999999999</v>
      </c>
    </row>
    <row r="91" spans="2:3" x14ac:dyDescent="0.2">
      <c r="B91" s="1">
        <v>-1711.1387</v>
      </c>
      <c r="C91" s="1">
        <v>-1142.4659999999999</v>
      </c>
    </row>
    <row r="92" spans="2:3" x14ac:dyDescent="0.2">
      <c r="B92" s="1">
        <v>-1711.0198</v>
      </c>
      <c r="C92" s="1">
        <v>-1142.3442</v>
      </c>
    </row>
    <row r="93" spans="2:3" x14ac:dyDescent="0.2">
      <c r="B93" s="1">
        <v>-1710.9090000000001</v>
      </c>
      <c r="C93" s="1">
        <v>-1142.2276999999999</v>
      </c>
    </row>
    <row r="94" spans="2:3" x14ac:dyDescent="0.2">
      <c r="B94" s="1">
        <v>-1710.8119999999999</v>
      </c>
      <c r="C94" s="1">
        <v>-1142.1158</v>
      </c>
    </row>
    <row r="95" spans="2:3" x14ac:dyDescent="0.2">
      <c r="B95" s="1">
        <v>-1710.7340999999999</v>
      </c>
      <c r="C95" s="1">
        <v>-1142.0085999999999</v>
      </c>
    </row>
    <row r="96" spans="2:3" x14ac:dyDescent="0.2">
      <c r="B96" s="1">
        <v>-1710.6806999999999</v>
      </c>
      <c r="C96" s="1">
        <v>-1141.9051999999999</v>
      </c>
    </row>
    <row r="97" spans="2:3" x14ac:dyDescent="0.2">
      <c r="B97" s="1">
        <v>-1710.6577</v>
      </c>
      <c r="C97" s="1">
        <v>-1141.8055999999999</v>
      </c>
    </row>
    <row r="98" spans="2:3" x14ac:dyDescent="0.2">
      <c r="B98" s="1">
        <v>-1710.6691000000001</v>
      </c>
      <c r="C98" s="1">
        <v>-1141.7095999999999</v>
      </c>
    </row>
    <row r="99" spans="2:3" x14ac:dyDescent="0.2">
      <c r="B99" s="1">
        <v>-1710.7161000000001</v>
      </c>
      <c r="C99" s="1">
        <v>-1141.6169</v>
      </c>
    </row>
    <row r="100" spans="2:3" x14ac:dyDescent="0.2">
      <c r="B100" s="1">
        <v>-1710.7995000000001</v>
      </c>
      <c r="C100" s="1">
        <v>-1141.5275999999999</v>
      </c>
    </row>
    <row r="101" spans="2:3" x14ac:dyDescent="0.2">
      <c r="B101" s="1">
        <v>-1710.9195</v>
      </c>
      <c r="C101" s="1">
        <v>-1141.4412</v>
      </c>
    </row>
    <row r="102" spans="2:3" x14ac:dyDescent="0.2">
      <c r="B102" s="1">
        <v>-1711.0717</v>
      </c>
      <c r="C102" s="1">
        <v>-1141.3579</v>
      </c>
    </row>
    <row r="103" spans="2:3" x14ac:dyDescent="0.2">
      <c r="B103" s="1">
        <v>-1711.2533000000001</v>
      </c>
      <c r="C103" s="1">
        <v>-1141.2774999999999</v>
      </c>
    </row>
    <row r="104" spans="2:3" x14ac:dyDescent="0.2">
      <c r="B104" s="1">
        <v>-1711.4575</v>
      </c>
      <c r="C104" s="1">
        <v>-1141.2001</v>
      </c>
    </row>
    <row r="105" spans="2:3" x14ac:dyDescent="0.2">
      <c r="B105" s="1">
        <v>-1711.6784</v>
      </c>
      <c r="C105" s="1">
        <v>-1141.1253999999999</v>
      </c>
    </row>
    <row r="106" spans="2:3" x14ac:dyDescent="0.2">
      <c r="B106" s="1">
        <v>-1711.9104</v>
      </c>
      <c r="C106" s="1">
        <v>-1141.0532000000001</v>
      </c>
    </row>
    <row r="107" spans="2:3" x14ac:dyDescent="0.2">
      <c r="B107" s="1">
        <v>-1712.1469999999999</v>
      </c>
      <c r="C107" s="1">
        <v>-1140.9845</v>
      </c>
    </row>
    <row r="108" spans="2:3" x14ac:dyDescent="0.2">
      <c r="B108" s="1">
        <v>-1712.3823</v>
      </c>
      <c r="C108" s="1">
        <v>-1140.9188999999999</v>
      </c>
    </row>
    <row r="109" spans="2:3" x14ac:dyDescent="0.2">
      <c r="B109" s="1">
        <v>-1712.6121000000001</v>
      </c>
      <c r="C109" s="1">
        <v>-1140.8568</v>
      </c>
    </row>
    <row r="110" spans="2:3" x14ac:dyDescent="0.2">
      <c r="B110" s="1">
        <v>-1712.8334</v>
      </c>
      <c r="C110" s="1">
        <v>-1140.7995000000001</v>
      </c>
    </row>
    <row r="111" spans="2:3" x14ac:dyDescent="0.2">
      <c r="B111" s="1">
        <v>-1713.0436999999999</v>
      </c>
      <c r="C111" s="1">
        <v>-1140.7465999999999</v>
      </c>
    </row>
    <row r="112" spans="2:3" x14ac:dyDescent="0.2">
      <c r="B112" s="1">
        <v>-1713.242</v>
      </c>
      <c r="C112" s="1">
        <v>-1140.6992</v>
      </c>
    </row>
    <row r="113" spans="2:3" x14ac:dyDescent="0.2">
      <c r="B113" s="1">
        <v>-1713.4274</v>
      </c>
      <c r="C113" s="1">
        <v>-1140.6576</v>
      </c>
    </row>
    <row r="114" spans="2:3" x14ac:dyDescent="0.2">
      <c r="B114" s="1">
        <v>-1713.5998999999999</v>
      </c>
      <c r="C114" s="1">
        <v>-1140.6219000000001</v>
      </c>
    </row>
    <row r="115" spans="2:3" x14ac:dyDescent="0.2">
      <c r="B115" s="1">
        <v>-1713.7599</v>
      </c>
      <c r="C115" s="1">
        <v>-1140.5920000000001</v>
      </c>
    </row>
    <row r="116" spans="2:3" x14ac:dyDescent="0.2">
      <c r="B116" s="1">
        <v>-1713.9076</v>
      </c>
      <c r="C116" s="1">
        <v>-1140.5672999999999</v>
      </c>
    </row>
    <row r="117" spans="2:3" x14ac:dyDescent="0.2">
      <c r="B117" s="1">
        <v>-1714.0442</v>
      </c>
      <c r="C117" s="1">
        <v>-1140.5474999999999</v>
      </c>
    </row>
    <row r="118" spans="2:3" x14ac:dyDescent="0.2">
      <c r="B118" s="1">
        <v>-1714.1696999999999</v>
      </c>
      <c r="C118" s="1">
        <v>-1140.5316</v>
      </c>
    </row>
    <row r="119" spans="2:3" x14ac:dyDescent="0.2">
      <c r="B119" s="1">
        <v>-1714.2847999999999</v>
      </c>
      <c r="C119" s="1">
        <v>-1140.5184999999999</v>
      </c>
    </row>
    <row r="120" spans="2:3" x14ac:dyDescent="0.2">
      <c r="B120" s="1">
        <v>-1714.3907999999999</v>
      </c>
      <c r="C120" s="1">
        <v>-1140.5069000000001</v>
      </c>
    </row>
    <row r="121" spans="2:3" x14ac:dyDescent="0.2">
      <c r="B121" s="1">
        <v>-1714.4888000000001</v>
      </c>
      <c r="C121" s="1">
        <v>-1140.4960000000001</v>
      </c>
    </row>
    <row r="122" spans="2:3" x14ac:dyDescent="0.2">
      <c r="B122" s="1">
        <v>-1714.579</v>
      </c>
      <c r="C122" s="1">
        <v>-1140.4846</v>
      </c>
    </row>
    <row r="123" spans="2:3" x14ac:dyDescent="0.2">
      <c r="B123" s="1">
        <v>-1714.6628000000001</v>
      </c>
      <c r="C123" s="1">
        <v>-1140.4715000000001</v>
      </c>
    </row>
    <row r="124" spans="2:3" x14ac:dyDescent="0.2">
      <c r="B124" s="1">
        <v>-1714.7412999999999</v>
      </c>
      <c r="C124" s="1">
        <v>-1140.4564</v>
      </c>
    </row>
    <row r="125" spans="2:3" x14ac:dyDescent="0.2">
      <c r="B125" s="1">
        <v>-1714.8157000000001</v>
      </c>
      <c r="C125" s="1">
        <v>-1140.4392</v>
      </c>
    </row>
    <row r="126" spans="2:3" x14ac:dyDescent="0.2">
      <c r="B126" s="1">
        <v>-1714.8868</v>
      </c>
      <c r="C126" s="1">
        <v>-1140.4194</v>
      </c>
    </row>
    <row r="127" spans="2:3" x14ac:dyDescent="0.2">
      <c r="B127" s="1">
        <v>-1714.9543000000001</v>
      </c>
      <c r="C127" s="1">
        <v>-1140.3978999999999</v>
      </c>
    </row>
    <row r="128" spans="2:3" x14ac:dyDescent="0.2">
      <c r="B128" s="1">
        <v>-1715.0187000000001</v>
      </c>
      <c r="C128" s="1">
        <v>-1140.376</v>
      </c>
    </row>
    <row r="129" spans="2:3" x14ac:dyDescent="0.2">
      <c r="B129" s="1">
        <v>-1715.08</v>
      </c>
      <c r="C129" s="1">
        <v>-1140.3553999999999</v>
      </c>
    </row>
    <row r="130" spans="2:3" x14ac:dyDescent="0.2">
      <c r="B130" s="1">
        <v>-1715.1373000000001</v>
      </c>
      <c r="C130" s="1">
        <v>-1140.3378</v>
      </c>
    </row>
    <row r="131" spans="2:3" x14ac:dyDescent="0.2">
      <c r="B131" s="1">
        <v>-1715.1894</v>
      </c>
      <c r="C131" s="1">
        <v>-1140.3255999999999</v>
      </c>
    </row>
    <row r="132" spans="2:3" x14ac:dyDescent="0.2">
      <c r="B132" s="1">
        <v>-1715.2349999999999</v>
      </c>
      <c r="C132" s="1">
        <v>-1140.3216</v>
      </c>
    </row>
    <row r="133" spans="2:3" x14ac:dyDescent="0.2">
      <c r="B133" s="1">
        <v>-1715.2731000000001</v>
      </c>
      <c r="C133" s="1">
        <v>-1140.3280999999999</v>
      </c>
    </row>
    <row r="134" spans="2:3" x14ac:dyDescent="0.2">
      <c r="B134" s="1">
        <v>-1715.3015</v>
      </c>
      <c r="C134" s="1">
        <v>-1140.3469</v>
      </c>
    </row>
    <row r="135" spans="2:3" x14ac:dyDescent="0.2">
      <c r="B135" s="1">
        <v>-1715.3177000000001</v>
      </c>
      <c r="C135" s="1">
        <v>-1140.3795</v>
      </c>
    </row>
    <row r="136" spans="2:3" x14ac:dyDescent="0.2">
      <c r="B136" s="1">
        <v>-1715.3204000000001</v>
      </c>
      <c r="C136" s="1">
        <v>-1140.4264000000001</v>
      </c>
    </row>
    <row r="137" spans="2:3" x14ac:dyDescent="0.2">
      <c r="B137" s="1">
        <v>-1715.3081999999999</v>
      </c>
      <c r="C137" s="1">
        <v>-1140.4872</v>
      </c>
    </row>
    <row r="138" spans="2:3" x14ac:dyDescent="0.2">
      <c r="B138" s="1">
        <v>-1715.278</v>
      </c>
      <c r="C138" s="1">
        <v>-1140.5608999999999</v>
      </c>
    </row>
    <row r="139" spans="2:3" x14ac:dyDescent="0.2">
      <c r="B139" s="1">
        <v>-1715.2286999999999</v>
      </c>
      <c r="C139" s="1">
        <v>-1140.6448</v>
      </c>
    </row>
    <row r="140" spans="2:3" x14ac:dyDescent="0.2">
      <c r="B140" s="1">
        <v>-1715.1594</v>
      </c>
      <c r="C140" s="1">
        <v>-1140.7357</v>
      </c>
    </row>
    <row r="141" spans="2:3" x14ac:dyDescent="0.2">
      <c r="B141" s="1">
        <v>-1715.069</v>
      </c>
      <c r="C141" s="1">
        <v>-1140.8308999999999</v>
      </c>
    </row>
    <row r="142" spans="2:3" x14ac:dyDescent="0.2">
      <c r="B142" s="1">
        <v>-1714.9581000000001</v>
      </c>
      <c r="C142" s="1">
        <v>-1140.9258</v>
      </c>
    </row>
    <row r="143" spans="2:3" x14ac:dyDescent="0.2">
      <c r="B143" s="1">
        <v>-1714.8279</v>
      </c>
      <c r="C143" s="1">
        <v>-1141.0171</v>
      </c>
    </row>
    <row r="144" spans="2:3" x14ac:dyDescent="0.2">
      <c r="B144" s="1">
        <v>-1714.68</v>
      </c>
      <c r="C144" s="1">
        <v>-1141.1014</v>
      </c>
    </row>
    <row r="145" spans="2:3" x14ac:dyDescent="0.2">
      <c r="B145" s="1">
        <v>-1714.5169000000001</v>
      </c>
      <c r="C145" s="1">
        <v>-1141.1758</v>
      </c>
    </row>
    <row r="146" spans="2:3" x14ac:dyDescent="0.2">
      <c r="B146" s="1">
        <v>-1714.3424</v>
      </c>
      <c r="C146" s="1">
        <v>-1141.2381</v>
      </c>
    </row>
    <row r="147" spans="2:3" x14ac:dyDescent="0.2">
      <c r="B147" s="1">
        <v>-1714.1601000000001</v>
      </c>
      <c r="C147" s="1">
        <v>-1141.2871</v>
      </c>
    </row>
    <row r="148" spans="2:3" x14ac:dyDescent="0.2">
      <c r="B148" s="1">
        <v>-1713.9752000000001</v>
      </c>
      <c r="C148" s="1">
        <v>-1141.3219999999999</v>
      </c>
    </row>
    <row r="149" spans="2:3" x14ac:dyDescent="0.2">
      <c r="B149" s="1">
        <v>-1713.7917</v>
      </c>
      <c r="C149" s="1">
        <v>-1141.3430000000001</v>
      </c>
    </row>
    <row r="150" spans="2:3" x14ac:dyDescent="0.2">
      <c r="B150" s="1">
        <v>-1713.6139000000001</v>
      </c>
      <c r="C150" s="1">
        <v>-1141.3507</v>
      </c>
    </row>
    <row r="151" spans="2:3" x14ac:dyDescent="0.2">
      <c r="B151" s="1">
        <v>-1713.4460999999999</v>
      </c>
      <c r="C151" s="1">
        <v>-1141.346</v>
      </c>
    </row>
    <row r="152" spans="2:3" x14ac:dyDescent="0.2">
      <c r="B152" s="1">
        <v>-1713.2916</v>
      </c>
      <c r="C152" s="1">
        <v>-1141.3305</v>
      </c>
    </row>
    <row r="153" spans="2:3" x14ac:dyDescent="0.2">
      <c r="B153" s="1">
        <v>-1713.1537000000001</v>
      </c>
      <c r="C153" s="1">
        <v>-1141.3054999999999</v>
      </c>
    </row>
    <row r="154" spans="2:3" x14ac:dyDescent="0.2">
      <c r="B154" s="1">
        <v>-1713.0342000000001</v>
      </c>
      <c r="C154" s="1">
        <v>-1141.2728999999999</v>
      </c>
    </row>
    <row r="155" spans="2:3" x14ac:dyDescent="0.2">
      <c r="B155" s="1">
        <v>-1712.9335000000001</v>
      </c>
      <c r="C155" s="1">
        <v>-1141.2337</v>
      </c>
    </row>
    <row r="156" spans="2:3" x14ac:dyDescent="0.2">
      <c r="B156" s="1">
        <v>-1712.8511000000001</v>
      </c>
      <c r="C156" s="1">
        <v>-1141.1892</v>
      </c>
    </row>
    <row r="157" spans="2:3" x14ac:dyDescent="0.2">
      <c r="B157" s="1">
        <v>-1712.7851000000001</v>
      </c>
      <c r="C157" s="1">
        <v>-1141.1406999999999</v>
      </c>
    </row>
    <row r="158" spans="2:3" x14ac:dyDescent="0.2">
      <c r="B158" s="1">
        <v>-1712.7338999999999</v>
      </c>
      <c r="C158" s="1">
        <v>-1141.0886</v>
      </c>
    </row>
    <row r="159" spans="2:3" x14ac:dyDescent="0.2">
      <c r="B159" s="1">
        <v>-1712.6946</v>
      </c>
      <c r="C159" s="1">
        <v>-1141.0338999999999</v>
      </c>
    </row>
    <row r="160" spans="2:3" x14ac:dyDescent="0.2">
      <c r="B160" s="1">
        <v>-1712.6641</v>
      </c>
      <c r="C160" s="1">
        <v>-1140.9770000000001</v>
      </c>
    </row>
    <row r="161" spans="2:3" x14ac:dyDescent="0.2">
      <c r="B161" s="1">
        <v>-1712.6393</v>
      </c>
      <c r="C161" s="1">
        <v>-1140.9181000000001</v>
      </c>
    </row>
    <row r="162" spans="2:3" x14ac:dyDescent="0.2">
      <c r="B162" s="1">
        <v>-1712.6181999999999</v>
      </c>
      <c r="C162" s="1">
        <v>-1140.8578</v>
      </c>
    </row>
    <row r="163" spans="2:3" x14ac:dyDescent="0.2">
      <c r="B163" s="1">
        <v>-1712.5989999999999</v>
      </c>
      <c r="C163" s="1">
        <v>-1140.7971</v>
      </c>
    </row>
    <row r="164" spans="2:3" x14ac:dyDescent="0.2">
      <c r="B164" s="1">
        <v>-1712.5800999999999</v>
      </c>
      <c r="C164" s="1">
        <v>-1140.7367999999999</v>
      </c>
    </row>
    <row r="165" spans="2:3" x14ac:dyDescent="0.2">
      <c r="B165" s="1">
        <v>-1712.5617</v>
      </c>
      <c r="C165" s="1">
        <v>-1140.6780000000001</v>
      </c>
    </row>
    <row r="166" spans="2:3" x14ac:dyDescent="0.2">
      <c r="B166" s="1">
        <v>-1712.5451</v>
      </c>
      <c r="C166" s="1">
        <v>-1140.6222</v>
      </c>
    </row>
    <row r="167" spans="2:3" x14ac:dyDescent="0.2">
      <c r="B167" s="1">
        <v>-1712.5328</v>
      </c>
      <c r="C167" s="1">
        <v>-1140.5708</v>
      </c>
    </row>
    <row r="168" spans="2:3" x14ac:dyDescent="0.2">
      <c r="B168" s="1">
        <v>-1712.5284999999999</v>
      </c>
      <c r="C168" s="1">
        <v>-1140.5261</v>
      </c>
    </row>
    <row r="169" spans="2:3" x14ac:dyDescent="0.2">
      <c r="B169" s="1">
        <v>-1712.5337</v>
      </c>
      <c r="C169" s="1">
        <v>-1140.4898000000001</v>
      </c>
    </row>
    <row r="170" spans="2:3" x14ac:dyDescent="0.2">
      <c r="B170" s="1">
        <v>-1712.5522000000001</v>
      </c>
      <c r="C170" s="1">
        <v>-1140.4631999999999</v>
      </c>
    </row>
    <row r="171" spans="2:3" x14ac:dyDescent="0.2">
      <c r="B171" s="1">
        <v>-1712.5876000000001</v>
      </c>
      <c r="C171" s="1">
        <v>-1140.4481000000001</v>
      </c>
    </row>
    <row r="172" spans="2:3" x14ac:dyDescent="0.2">
      <c r="B172" s="1">
        <v>-1712.6415</v>
      </c>
      <c r="C172" s="1">
        <v>-1140.4450999999999</v>
      </c>
    </row>
    <row r="173" spans="2:3" x14ac:dyDescent="0.2">
      <c r="B173" s="1">
        <v>-1712.7143000000001</v>
      </c>
      <c r="C173" s="1">
        <v>-1140.4547</v>
      </c>
    </row>
    <row r="174" spans="2:3" x14ac:dyDescent="0.2">
      <c r="B174" s="1">
        <v>-1712.8054999999999</v>
      </c>
      <c r="C174" s="1">
        <v>-1140.4765</v>
      </c>
    </row>
    <row r="175" spans="2:3" x14ac:dyDescent="0.2">
      <c r="B175" s="1">
        <v>-1712.9141</v>
      </c>
      <c r="C175" s="1">
        <v>-1140.5092999999999</v>
      </c>
    </row>
    <row r="176" spans="2:3" x14ac:dyDescent="0.2">
      <c r="B176" s="1">
        <v>-1713.0365999999999</v>
      </c>
      <c r="C176" s="1">
        <v>-1140.5513000000001</v>
      </c>
    </row>
    <row r="177" spans="2:3" x14ac:dyDescent="0.2">
      <c r="B177" s="1">
        <v>-1713.1695</v>
      </c>
      <c r="C177" s="1">
        <v>-1140.5994000000001</v>
      </c>
    </row>
    <row r="178" spans="2:3" x14ac:dyDescent="0.2">
      <c r="B178" s="1">
        <v>-1713.3086000000001</v>
      </c>
      <c r="C178" s="1">
        <v>-1140.6497999999999</v>
      </c>
    </row>
    <row r="179" spans="2:3" x14ac:dyDescent="0.2">
      <c r="B179" s="1">
        <v>-1713.4507000000001</v>
      </c>
      <c r="C179" s="1">
        <v>-1140.6981000000001</v>
      </c>
    </row>
    <row r="180" spans="2:3" x14ac:dyDescent="0.2">
      <c r="B180" s="1">
        <v>-1713.5917999999999</v>
      </c>
      <c r="C180" s="1">
        <v>-1140.7392</v>
      </c>
    </row>
    <row r="181" spans="2:3" x14ac:dyDescent="0.2">
      <c r="B181" s="1">
        <v>-1713.7273</v>
      </c>
      <c r="C181" s="1">
        <v>-1140.7674</v>
      </c>
    </row>
    <row r="182" spans="2:3" x14ac:dyDescent="0.2">
      <c r="B182" s="1">
        <v>-1713.8545999999999</v>
      </c>
      <c r="C182" s="1">
        <v>-1140.7779</v>
      </c>
    </row>
    <row r="183" spans="2:3" x14ac:dyDescent="0.2">
      <c r="B183" s="1">
        <v>-1713.9716000000001</v>
      </c>
      <c r="C183" s="1">
        <v>-1140.7673</v>
      </c>
    </row>
    <row r="184" spans="2:3" x14ac:dyDescent="0.2">
      <c r="B184" s="1">
        <v>-1714.0762</v>
      </c>
      <c r="C184" s="1">
        <v>-1140.7334000000001</v>
      </c>
    </row>
    <row r="185" spans="2:3" x14ac:dyDescent="0.2">
      <c r="B185" s="1">
        <v>-1714.1665</v>
      </c>
      <c r="C185" s="1">
        <v>-1140.6759999999999</v>
      </c>
    </row>
    <row r="186" spans="2:3" x14ac:dyDescent="0.2">
      <c r="B186" s="1">
        <v>-1714.242</v>
      </c>
      <c r="C186" s="1">
        <v>-1140.5976000000001</v>
      </c>
    </row>
    <row r="187" spans="2:3" x14ac:dyDescent="0.2">
      <c r="B187" s="1">
        <v>-1714.3022000000001</v>
      </c>
      <c r="C187" s="1">
        <v>-1140.5021999999999</v>
      </c>
    </row>
    <row r="188" spans="2:3" x14ac:dyDescent="0.2">
      <c r="B188" s="1">
        <v>-1714.3472999999999</v>
      </c>
      <c r="C188" s="1">
        <v>-1140.3964000000001</v>
      </c>
    </row>
    <row r="189" spans="2:3" x14ac:dyDescent="0.2">
      <c r="B189" s="1">
        <v>-1714.3774000000001</v>
      </c>
      <c r="C189" s="1">
        <v>-1140.2883999999999</v>
      </c>
    </row>
    <row r="190" spans="2:3" x14ac:dyDescent="0.2">
      <c r="B190" s="1">
        <v>-1714.3934999999999</v>
      </c>
      <c r="C190" s="1">
        <v>-1140.1858</v>
      </c>
    </row>
    <row r="191" spans="2:3" x14ac:dyDescent="0.2">
      <c r="B191" s="1">
        <v>-1714.3974000000001</v>
      </c>
      <c r="C191" s="1">
        <v>-1140.0969</v>
      </c>
    </row>
    <row r="192" spans="2:3" x14ac:dyDescent="0.2">
      <c r="B192" s="1">
        <v>-1714.3912</v>
      </c>
      <c r="C192" s="1">
        <v>-1140.0293999999999</v>
      </c>
    </row>
    <row r="193" spans="2:3" x14ac:dyDescent="0.2">
      <c r="B193" s="1">
        <v>-1714.377</v>
      </c>
      <c r="C193" s="1">
        <v>-1139.9884</v>
      </c>
    </row>
    <row r="194" spans="2:3" x14ac:dyDescent="0.2">
      <c r="B194" s="1">
        <v>-1714.3566000000001</v>
      </c>
      <c r="C194" s="1">
        <v>-1139.9773</v>
      </c>
    </row>
    <row r="195" spans="2:3" x14ac:dyDescent="0.2">
      <c r="B195" s="1">
        <v>-1714.3324</v>
      </c>
      <c r="C195" s="1">
        <v>-1139.9967999999999</v>
      </c>
    </row>
    <row r="196" spans="2:3" x14ac:dyDescent="0.2">
      <c r="B196" s="1">
        <v>-1714.3073999999999</v>
      </c>
      <c r="C196" s="1">
        <v>-1140.0458000000001</v>
      </c>
    </row>
    <row r="197" spans="2:3" x14ac:dyDescent="0.2">
      <c r="B197" s="1">
        <v>-1714.2828</v>
      </c>
      <c r="C197" s="1">
        <v>-1140.1205</v>
      </c>
    </row>
    <row r="198" spans="2:3" x14ac:dyDescent="0.2">
      <c r="B198" s="1">
        <v>-1714.2589</v>
      </c>
      <c r="C198" s="1">
        <v>-1140.2154</v>
      </c>
    </row>
    <row r="199" spans="2:3" x14ac:dyDescent="0.2">
      <c r="B199" s="1">
        <v>-1714.2380000000001</v>
      </c>
      <c r="C199" s="1">
        <v>-1140.3240000000001</v>
      </c>
    </row>
    <row r="200" spans="2:3" x14ac:dyDescent="0.2">
      <c r="B200" s="1">
        <v>-1714.221</v>
      </c>
      <c r="C200" s="1">
        <v>-1140.4405999999999</v>
      </c>
    </row>
    <row r="201" spans="2:3" x14ac:dyDescent="0.2">
      <c r="B201" s="1">
        <v>-1714.2079000000001</v>
      </c>
      <c r="C201" s="1">
        <v>-1140.559</v>
      </c>
    </row>
    <row r="202" spans="2:3" x14ac:dyDescent="0.2">
      <c r="B202" s="1">
        <v>-1714.1975</v>
      </c>
      <c r="C202" s="1">
        <v>-1140.6742999999999</v>
      </c>
    </row>
    <row r="203" spans="2:3" x14ac:dyDescent="0.2">
      <c r="B203" s="1">
        <v>-1714.1918000000001</v>
      </c>
      <c r="C203" s="1">
        <v>-1140.7840000000001</v>
      </c>
    </row>
    <row r="204" spans="2:3" x14ac:dyDescent="0.2">
      <c r="B204" s="1">
        <v>-1714.1913999999999</v>
      </c>
      <c r="C204" s="1">
        <v>-1140.8859</v>
      </c>
    </row>
    <row r="205" spans="2:3" x14ac:dyDescent="0.2">
      <c r="B205" s="1">
        <v>-1714.1948</v>
      </c>
      <c r="C205" s="1">
        <v>-1140.9801</v>
      </c>
    </row>
    <row r="206" spans="2:3" x14ac:dyDescent="0.2">
      <c r="B206" s="1">
        <v>-1714.2029</v>
      </c>
      <c r="C206" s="1">
        <v>-1141.0676000000001</v>
      </c>
    </row>
    <row r="207" spans="2:3" x14ac:dyDescent="0.2">
      <c r="B207" s="1">
        <v>-1714.2162000000001</v>
      </c>
      <c r="C207" s="1">
        <v>-1141.1514</v>
      </c>
    </row>
    <row r="208" spans="2:3" x14ac:dyDescent="0.2">
      <c r="B208" s="1">
        <v>-1714.2345</v>
      </c>
      <c r="C208" s="1">
        <v>-1141.2339999999999</v>
      </c>
    </row>
    <row r="209" spans="2:3" x14ac:dyDescent="0.2">
      <c r="B209" s="1">
        <v>-1714.2573</v>
      </c>
      <c r="C209" s="1">
        <v>-1141.3184000000001</v>
      </c>
    </row>
    <row r="210" spans="2:3" x14ac:dyDescent="0.2">
      <c r="B210" s="1">
        <v>-1714.2849000000001</v>
      </c>
      <c r="C210" s="1">
        <v>-1141.4085</v>
      </c>
    </row>
    <row r="211" spans="2:3" x14ac:dyDescent="0.2">
      <c r="B211" s="1">
        <v>-1714.3163999999999</v>
      </c>
      <c r="C211" s="1">
        <v>-1141.5065999999999</v>
      </c>
    </row>
    <row r="212" spans="2:3" x14ac:dyDescent="0.2">
      <c r="B212" s="1">
        <v>-1714.3513</v>
      </c>
      <c r="C212" s="1">
        <v>-1141.6147000000001</v>
      </c>
    </row>
    <row r="213" spans="2:3" x14ac:dyDescent="0.2">
      <c r="B213" s="1">
        <v>-1714.3880999999999</v>
      </c>
      <c r="C213" s="1">
        <v>-1141.7336</v>
      </c>
    </row>
    <row r="214" spans="2:3" x14ac:dyDescent="0.2">
      <c r="B214" s="1">
        <v>-1714.425</v>
      </c>
      <c r="C214" s="1">
        <v>-1141.8635999999999</v>
      </c>
    </row>
    <row r="215" spans="2:3" x14ac:dyDescent="0.2">
      <c r="B215" s="1">
        <v>-1714.4603999999999</v>
      </c>
      <c r="C215" s="1">
        <v>-1142.0026</v>
      </c>
    </row>
    <row r="216" spans="2:3" x14ac:dyDescent="0.2">
      <c r="B216" s="1">
        <v>-1714.4929999999999</v>
      </c>
      <c r="C216" s="1">
        <v>-1142.1483000000001</v>
      </c>
    </row>
    <row r="217" spans="2:3" x14ac:dyDescent="0.2">
      <c r="B217" s="1">
        <v>-1714.5199</v>
      </c>
      <c r="C217" s="1">
        <v>-1142.2974999999999</v>
      </c>
    </row>
    <row r="218" spans="2:3" x14ac:dyDescent="0.2">
      <c r="B218" s="1">
        <v>-1714.5386000000001</v>
      </c>
      <c r="C218" s="1">
        <v>-1142.4459999999999</v>
      </c>
    </row>
    <row r="219" spans="2:3" x14ac:dyDescent="0.2">
      <c r="B219" s="1">
        <v>-1714.5465999999999</v>
      </c>
      <c r="C219" s="1">
        <v>-1142.5897</v>
      </c>
    </row>
    <row r="220" spans="2:3" x14ac:dyDescent="0.2">
      <c r="B220" s="1">
        <v>-1714.5419999999999</v>
      </c>
      <c r="C220" s="1">
        <v>-1142.7249999999999</v>
      </c>
    </row>
    <row r="221" spans="2:3" x14ac:dyDescent="0.2">
      <c r="B221" s="1">
        <v>-1714.5243</v>
      </c>
      <c r="C221" s="1">
        <v>-1142.8480999999999</v>
      </c>
    </row>
    <row r="222" spans="2:3" x14ac:dyDescent="0.2">
      <c r="B222" s="1">
        <v>-1714.491</v>
      </c>
      <c r="C222" s="1">
        <v>-1142.9557</v>
      </c>
    </row>
    <row r="223" spans="2:3" x14ac:dyDescent="0.2">
      <c r="B223" s="1">
        <v>-1714.4412</v>
      </c>
      <c r="C223" s="1">
        <v>-1143.0459000000001</v>
      </c>
    </row>
    <row r="224" spans="2:3" x14ac:dyDescent="0.2">
      <c r="B224" s="1">
        <v>-1714.373</v>
      </c>
      <c r="C224" s="1">
        <v>-1143.1170999999999</v>
      </c>
    </row>
    <row r="225" spans="2:3" x14ac:dyDescent="0.2">
      <c r="B225" s="1">
        <v>-1714.2867000000001</v>
      </c>
      <c r="C225" s="1">
        <v>-1143.1677999999999</v>
      </c>
    </row>
    <row r="226" spans="2:3" x14ac:dyDescent="0.2">
      <c r="B226" s="1">
        <v>-1714.1838</v>
      </c>
      <c r="C226" s="1">
        <v>-1143.1978999999999</v>
      </c>
    </row>
    <row r="227" spans="2:3" x14ac:dyDescent="0.2">
      <c r="B227" s="1">
        <v>-1714.0650000000001</v>
      </c>
      <c r="C227" s="1">
        <v>-1143.2076</v>
      </c>
    </row>
    <row r="228" spans="2:3" x14ac:dyDescent="0.2">
      <c r="B228" s="1">
        <v>-1713.9319</v>
      </c>
      <c r="C228" s="1">
        <v>-1143.1977999999999</v>
      </c>
    </row>
    <row r="229" spans="2:3" x14ac:dyDescent="0.2">
      <c r="B229" s="1">
        <v>-1713.7864</v>
      </c>
      <c r="C229" s="1">
        <v>-1143.1697999999999</v>
      </c>
    </row>
    <row r="230" spans="2:3" x14ac:dyDescent="0.2">
      <c r="B230" s="1">
        <v>-1713.6315</v>
      </c>
      <c r="C230" s="1">
        <v>-1143.1258</v>
      </c>
    </row>
    <row r="231" spans="2:3" x14ac:dyDescent="0.2">
      <c r="B231" s="1">
        <v>-1713.4695999999999</v>
      </c>
      <c r="C231" s="1">
        <v>-1143.0686000000001</v>
      </c>
    </row>
    <row r="232" spans="2:3" x14ac:dyDescent="0.2">
      <c r="B232" s="1">
        <v>-1713.3055999999999</v>
      </c>
      <c r="C232" s="1">
        <v>-1143.0008</v>
      </c>
    </row>
    <row r="233" spans="2:3" x14ac:dyDescent="0.2">
      <c r="B233" s="1">
        <v>-1713.1418000000001</v>
      </c>
      <c r="C233" s="1">
        <v>-1142.9267</v>
      </c>
    </row>
    <row r="234" spans="2:3" x14ac:dyDescent="0.2">
      <c r="B234" s="1">
        <v>-1712.9824000000001</v>
      </c>
      <c r="C234" s="1">
        <v>-1142.8498999999999</v>
      </c>
    </row>
    <row r="235" spans="2:3" x14ac:dyDescent="0.2">
      <c r="B235" s="1">
        <v>-1712.8324</v>
      </c>
      <c r="C235" s="1">
        <v>-1142.7742000000001</v>
      </c>
    </row>
    <row r="236" spans="2:3" x14ac:dyDescent="0.2">
      <c r="B236" s="1">
        <v>-1712.6949999999999</v>
      </c>
      <c r="C236" s="1">
        <v>-1142.7034000000001</v>
      </c>
    </row>
    <row r="237" spans="2:3" x14ac:dyDescent="0.2">
      <c r="B237" s="1">
        <v>-1712.5735999999999</v>
      </c>
      <c r="C237" s="1">
        <v>-1142.6406999999999</v>
      </c>
    </row>
    <row r="238" spans="2:3" x14ac:dyDescent="0.2">
      <c r="B238" s="1">
        <v>-1712.4725000000001</v>
      </c>
      <c r="C238" s="1">
        <v>-1142.5885000000001</v>
      </c>
    </row>
    <row r="239" spans="2:3" x14ac:dyDescent="0.2">
      <c r="B239" s="1">
        <v>-1712.3938000000001</v>
      </c>
      <c r="C239" s="1">
        <v>-1142.5489</v>
      </c>
    </row>
    <row r="240" spans="2:3" x14ac:dyDescent="0.2">
      <c r="B240" s="1">
        <v>-1712.3395</v>
      </c>
      <c r="C240" s="1">
        <v>-1142.5219999999999</v>
      </c>
    </row>
    <row r="241" spans="2:3" x14ac:dyDescent="0.2">
      <c r="B241" s="1">
        <v>-1712.3105</v>
      </c>
      <c r="C241" s="1">
        <v>-1142.5079000000001</v>
      </c>
    </row>
    <row r="242" spans="2:3" x14ac:dyDescent="0.2">
      <c r="B242" s="1">
        <v>-1712.3065999999999</v>
      </c>
      <c r="C242" s="1">
        <v>-1142.5048999999999</v>
      </c>
    </row>
    <row r="243" spans="2:3" x14ac:dyDescent="0.2">
      <c r="B243" s="1">
        <v>-1712.327</v>
      </c>
      <c r="C243" s="1">
        <v>-1142.5111999999999</v>
      </c>
    </row>
    <row r="244" spans="2:3" x14ac:dyDescent="0.2">
      <c r="B244" s="1">
        <v>-1712.3697999999999</v>
      </c>
      <c r="C244" s="1">
        <v>-1142.5239999999999</v>
      </c>
    </row>
    <row r="245" spans="2:3" x14ac:dyDescent="0.2">
      <c r="B245" s="1">
        <v>-1712.4333999999999</v>
      </c>
      <c r="C245" s="1">
        <v>-1142.5411999999999</v>
      </c>
    </row>
    <row r="246" spans="2:3" x14ac:dyDescent="0.2">
      <c r="B246" s="1">
        <v>-1712.5144</v>
      </c>
      <c r="C246" s="1">
        <v>-1142.5591999999999</v>
      </c>
    </row>
    <row r="247" spans="2:3" x14ac:dyDescent="0.2">
      <c r="B247" s="1">
        <v>-1712.6087</v>
      </c>
      <c r="C247" s="1">
        <v>-1142.5755999999999</v>
      </c>
    </row>
    <row r="248" spans="2:3" x14ac:dyDescent="0.2">
      <c r="B248" s="1">
        <v>-1712.7122999999999</v>
      </c>
      <c r="C248" s="1">
        <v>-1142.5879</v>
      </c>
    </row>
    <row r="249" spans="2:3" x14ac:dyDescent="0.2">
      <c r="B249" s="1">
        <v>-1712.8206</v>
      </c>
      <c r="C249" s="1">
        <v>-1142.5934</v>
      </c>
    </row>
    <row r="250" spans="2:3" x14ac:dyDescent="0.2">
      <c r="B250" s="1">
        <v>-1712.9304</v>
      </c>
      <c r="C250" s="1">
        <v>-1142.5905</v>
      </c>
    </row>
    <row r="251" spans="2:3" x14ac:dyDescent="0.2">
      <c r="B251" s="1">
        <v>-1713.0381</v>
      </c>
      <c r="C251" s="1">
        <v>-1142.5777</v>
      </c>
    </row>
    <row r="252" spans="2:3" x14ac:dyDescent="0.2">
      <c r="B252" s="1">
        <v>-1713.1396999999999</v>
      </c>
      <c r="C252" s="1">
        <v>-1142.5542</v>
      </c>
    </row>
    <row r="253" spans="2:3" x14ac:dyDescent="0.2">
      <c r="B253" s="1">
        <v>-1713.2338999999999</v>
      </c>
      <c r="C253" s="1">
        <v>-1142.5195000000001</v>
      </c>
    </row>
    <row r="254" spans="2:3" x14ac:dyDescent="0.2">
      <c r="B254" s="1">
        <v>-1713.3187</v>
      </c>
      <c r="C254" s="1">
        <v>-1142.4739</v>
      </c>
    </row>
    <row r="255" spans="2:3" x14ac:dyDescent="0.2">
      <c r="B255" s="1">
        <v>-1713.3933999999999</v>
      </c>
      <c r="C255" s="1">
        <v>-1142.4178999999999</v>
      </c>
    </row>
    <row r="256" spans="2:3" x14ac:dyDescent="0.2">
      <c r="B256" s="1">
        <v>-1713.4592</v>
      </c>
      <c r="C256" s="1">
        <v>-1142.3524</v>
      </c>
    </row>
    <row r="257" spans="2:3" x14ac:dyDescent="0.2">
      <c r="B257" s="1">
        <v>-1713.5136</v>
      </c>
      <c r="C257" s="1">
        <v>-1142.2784999999999</v>
      </c>
    </row>
    <row r="258" spans="2:3" x14ac:dyDescent="0.2">
      <c r="B258" s="1">
        <v>-1713.5594000000001</v>
      </c>
      <c r="C258" s="1">
        <v>-1142.1978999999999</v>
      </c>
    </row>
    <row r="259" spans="2:3" x14ac:dyDescent="0.2">
      <c r="B259" s="1">
        <v>-1713.5989</v>
      </c>
      <c r="C259" s="1">
        <v>-1142.1124</v>
      </c>
    </row>
    <row r="260" spans="2:3" x14ac:dyDescent="0.2">
      <c r="B260" s="1">
        <v>-1713.633</v>
      </c>
      <c r="C260" s="1">
        <v>-1142.0235</v>
      </c>
    </row>
    <row r="261" spans="2:3" x14ac:dyDescent="0.2">
      <c r="B261" s="1">
        <v>-1713.6623</v>
      </c>
      <c r="C261" s="1">
        <v>-1141.9333999999999</v>
      </c>
    </row>
    <row r="262" spans="2:3" x14ac:dyDescent="0.2">
      <c r="B262" s="1">
        <v>-1713.6895999999999</v>
      </c>
      <c r="C262" s="1">
        <v>-1141.8441</v>
      </c>
    </row>
    <row r="263" spans="2:3" x14ac:dyDescent="0.2">
      <c r="B263" s="1">
        <v>-1713.7153000000001</v>
      </c>
      <c r="C263" s="1">
        <v>-1141.7575999999999</v>
      </c>
    </row>
    <row r="264" spans="2:3" x14ac:dyDescent="0.2">
      <c r="B264" s="1">
        <v>-1713.7417</v>
      </c>
      <c r="C264" s="1">
        <v>-1141.6765</v>
      </c>
    </row>
    <row r="265" spans="2:3" x14ac:dyDescent="0.2">
      <c r="B265" s="1">
        <v>-1713.7697000000001</v>
      </c>
      <c r="C265" s="1">
        <v>-1141.6029000000001</v>
      </c>
    </row>
    <row r="266" spans="2:3" x14ac:dyDescent="0.2">
      <c r="B266" s="1">
        <v>-1713.8005000000001</v>
      </c>
      <c r="C266" s="1">
        <v>-1141.539</v>
      </c>
    </row>
    <row r="267" spans="2:3" x14ac:dyDescent="0.2">
      <c r="B267" s="1">
        <v>-1713.8362999999999</v>
      </c>
      <c r="C267" s="1">
        <v>-1141.4865</v>
      </c>
    </row>
    <row r="268" spans="2:3" x14ac:dyDescent="0.2">
      <c r="B268" s="1">
        <v>-1713.8784000000001</v>
      </c>
      <c r="C268" s="1">
        <v>-1141.4469999999999</v>
      </c>
    </row>
    <row r="269" spans="2:3" x14ac:dyDescent="0.2">
      <c r="B269" s="1">
        <v>-1713.9282000000001</v>
      </c>
      <c r="C269" s="1">
        <v>-1141.4213999999999</v>
      </c>
    </row>
    <row r="270" spans="2:3" x14ac:dyDescent="0.2">
      <c r="B270" s="1">
        <v>-1713.9874</v>
      </c>
      <c r="C270" s="1">
        <v>-1141.4102</v>
      </c>
    </row>
    <row r="271" spans="2:3" x14ac:dyDescent="0.2">
      <c r="B271" s="1">
        <v>-1714.0577000000001</v>
      </c>
      <c r="C271" s="1">
        <v>-1141.4131</v>
      </c>
    </row>
    <row r="272" spans="2:3" x14ac:dyDescent="0.2">
      <c r="B272" s="1">
        <v>-1714.1388999999999</v>
      </c>
      <c r="C272" s="1">
        <v>-1141.4291000000001</v>
      </c>
    </row>
    <row r="273" spans="2:3" x14ac:dyDescent="0.2">
      <c r="B273" s="1">
        <v>-1714.2337</v>
      </c>
      <c r="C273" s="1">
        <v>-1141.4573</v>
      </c>
    </row>
    <row r="274" spans="2:3" x14ac:dyDescent="0.2">
      <c r="B274" s="1">
        <v>-1714.3416999999999</v>
      </c>
      <c r="C274" s="1">
        <v>-1141.4958999999999</v>
      </c>
    </row>
    <row r="275" spans="2:3" x14ac:dyDescent="0.2">
      <c r="B275" s="1">
        <v>-1714.4612999999999</v>
      </c>
      <c r="C275" s="1">
        <v>-1141.5433</v>
      </c>
    </row>
    <row r="276" spans="2:3" x14ac:dyDescent="0.2">
      <c r="B276" s="1">
        <v>-1714.5908999999999</v>
      </c>
      <c r="C276" s="1">
        <v>-1141.5979</v>
      </c>
    </row>
    <row r="277" spans="2:3" x14ac:dyDescent="0.2">
      <c r="B277" s="1">
        <v>-1714.7277999999999</v>
      </c>
      <c r="C277" s="1">
        <v>-1141.6587</v>
      </c>
    </row>
    <row r="278" spans="2:3" x14ac:dyDescent="0.2">
      <c r="B278" s="1">
        <v>-1714.8678</v>
      </c>
      <c r="C278" s="1">
        <v>-1141.7239999999999</v>
      </c>
    </row>
    <row r="279" spans="2:3" x14ac:dyDescent="0.2">
      <c r="B279" s="1">
        <v>-1715.0060000000001</v>
      </c>
      <c r="C279" s="1">
        <v>-1141.7929999999999</v>
      </c>
    </row>
    <row r="280" spans="2:3" x14ac:dyDescent="0.2">
      <c r="B280" s="1">
        <v>-1715.1371999999999</v>
      </c>
      <c r="C280" s="1">
        <v>-1141.8652999999999</v>
      </c>
    </row>
    <row r="281" spans="2:3" x14ac:dyDescent="0.2">
      <c r="B281" s="1">
        <v>-1715.2569000000001</v>
      </c>
      <c r="C281" s="1">
        <v>-1141.9399000000001</v>
      </c>
    </row>
    <row r="282" spans="2:3" x14ac:dyDescent="0.2">
      <c r="B282" s="1">
        <v>-1715.3616</v>
      </c>
      <c r="C282" s="1">
        <v>-1142.0161000000001</v>
      </c>
    </row>
    <row r="283" spans="2:3" x14ac:dyDescent="0.2">
      <c r="B283" s="1">
        <v>-1715.4477999999999</v>
      </c>
      <c r="C283" s="1">
        <v>-1142.0930000000001</v>
      </c>
    </row>
    <row r="284" spans="2:3" x14ac:dyDescent="0.2">
      <c r="B284" s="1">
        <v>-1715.5146</v>
      </c>
      <c r="C284" s="1">
        <v>-1142.1690000000001</v>
      </c>
    </row>
    <row r="285" spans="2:3" x14ac:dyDescent="0.2">
      <c r="B285" s="1">
        <v>-1715.5623000000001</v>
      </c>
      <c r="C285" s="1">
        <v>-1142.2428</v>
      </c>
    </row>
    <row r="286" spans="2:3" x14ac:dyDescent="0.2">
      <c r="B286" s="1">
        <v>-1715.5926999999999</v>
      </c>
      <c r="C286" s="1">
        <v>-1142.3127999999999</v>
      </c>
    </row>
    <row r="287" spans="2:3" x14ac:dyDescent="0.2">
      <c r="B287" s="1">
        <v>-1715.6090999999999</v>
      </c>
      <c r="C287" s="1">
        <v>-1142.3768</v>
      </c>
    </row>
    <row r="288" spans="2:3" x14ac:dyDescent="0.2">
      <c r="B288" s="1">
        <v>-1715.6169</v>
      </c>
      <c r="C288" s="1">
        <v>-1142.4326000000001</v>
      </c>
    </row>
    <row r="289" spans="2:3" x14ac:dyDescent="0.2">
      <c r="B289" s="1">
        <v>-1715.6221</v>
      </c>
      <c r="C289" s="1">
        <v>-1142.4780000000001</v>
      </c>
    </row>
    <row r="290" spans="2:3" x14ac:dyDescent="0.2">
      <c r="B290" s="1">
        <v>-1715.6262999999999</v>
      </c>
      <c r="C290" s="1">
        <v>-1142.5114000000001</v>
      </c>
    </row>
    <row r="291" spans="2:3" x14ac:dyDescent="0.2">
      <c r="B291" s="1">
        <v>-1715.6341</v>
      </c>
      <c r="C291" s="1">
        <v>-1142.5318</v>
      </c>
    </row>
    <row r="292" spans="2:3" x14ac:dyDescent="0.2">
      <c r="B292" s="1">
        <v>-1715.6476</v>
      </c>
      <c r="C292" s="1">
        <v>-1142.5391</v>
      </c>
    </row>
    <row r="293" spans="2:3" x14ac:dyDescent="0.2">
      <c r="B293" s="1">
        <v>-1715.6656</v>
      </c>
      <c r="C293" s="1">
        <v>-1142.5341000000001</v>
      </c>
    </row>
    <row r="294" spans="2:3" x14ac:dyDescent="0.2">
      <c r="B294" s="1">
        <v>-1715.6851999999999</v>
      </c>
      <c r="C294" s="1">
        <v>-1142.5195000000001</v>
      </c>
    </row>
    <row r="295" spans="2:3" x14ac:dyDescent="0.2">
      <c r="B295" s="1">
        <v>-1715.7023999999999</v>
      </c>
      <c r="C295" s="1">
        <v>-1142.4976999999999</v>
      </c>
    </row>
    <row r="296" spans="2:3" x14ac:dyDescent="0.2">
      <c r="B296" s="1">
        <v>-1715.7126000000001</v>
      </c>
      <c r="C296" s="1">
        <v>-1142.4731999999999</v>
      </c>
    </row>
    <row r="297" spans="2:3" x14ac:dyDescent="0.2">
      <c r="B297" s="1">
        <v>-1715.711</v>
      </c>
      <c r="C297" s="1">
        <v>-1142.4501</v>
      </c>
    </row>
    <row r="298" spans="2:3" x14ac:dyDescent="0.2">
      <c r="B298" s="1">
        <v>-1715.6913</v>
      </c>
      <c r="C298" s="1">
        <v>-1142.4333999999999</v>
      </c>
    </row>
    <row r="299" spans="2:3" x14ac:dyDescent="0.2">
      <c r="B299" s="1">
        <v>-1715.6516999999999</v>
      </c>
      <c r="C299" s="1">
        <v>-1142.4269999999999</v>
      </c>
    </row>
    <row r="300" spans="2:3" x14ac:dyDescent="0.2">
      <c r="B300" s="1">
        <v>-1715.5923</v>
      </c>
      <c r="C300" s="1">
        <v>-1142.4340999999999</v>
      </c>
    </row>
    <row r="301" spans="2:3" x14ac:dyDescent="0.2">
      <c r="B301" s="1">
        <v>-1715.5135</v>
      </c>
      <c r="C301" s="1">
        <v>-1142.4567</v>
      </c>
    </row>
    <row r="302" spans="2:3" x14ac:dyDescent="0.2">
      <c r="B302" s="1">
        <v>-1715.4181000000001</v>
      </c>
      <c r="C302" s="1">
        <v>-1142.4951000000001</v>
      </c>
    </row>
    <row r="303" spans="2:3" x14ac:dyDescent="0.2">
      <c r="B303" s="1">
        <v>-1715.3114</v>
      </c>
      <c r="C303" s="1">
        <v>-1142.5488</v>
      </c>
    </row>
    <row r="304" spans="2:3" x14ac:dyDescent="0.2">
      <c r="B304" s="1">
        <v>-1715.1986999999999</v>
      </c>
      <c r="C304" s="1">
        <v>-1142.6156000000001</v>
      </c>
    </row>
    <row r="305" spans="2:3" x14ac:dyDescent="0.2">
      <c r="B305" s="1">
        <v>-1715.0871</v>
      </c>
      <c r="C305" s="1">
        <v>-1142.6929</v>
      </c>
    </row>
    <row r="306" spans="2:3" x14ac:dyDescent="0.2">
      <c r="B306" s="1">
        <v>-1714.9838999999999</v>
      </c>
      <c r="C306" s="1">
        <v>-1142.7774999999999</v>
      </c>
    </row>
    <row r="307" spans="2:3" x14ac:dyDescent="0.2">
      <c r="B307" s="1">
        <v>-1714.8938000000001</v>
      </c>
      <c r="C307" s="1">
        <v>-1142.8664000000001</v>
      </c>
    </row>
    <row r="308" spans="2:3" x14ac:dyDescent="0.2">
      <c r="B308" s="1">
        <v>-1714.8208999999999</v>
      </c>
      <c r="C308" s="1">
        <v>-1142.9565</v>
      </c>
    </row>
    <row r="309" spans="2:3" x14ac:dyDescent="0.2">
      <c r="B309" s="1">
        <v>-1714.7689</v>
      </c>
      <c r="C309" s="1">
        <v>-1143.0454</v>
      </c>
    </row>
    <row r="310" spans="2:3" x14ac:dyDescent="0.2">
      <c r="B310" s="1">
        <v>-1714.7384999999999</v>
      </c>
      <c r="C310" s="1">
        <v>-1143.1310000000001</v>
      </c>
    </row>
    <row r="311" spans="2:3" x14ac:dyDescent="0.2">
      <c r="B311" s="1">
        <v>-1714.7281</v>
      </c>
      <c r="C311" s="1">
        <v>-1143.2112999999999</v>
      </c>
    </row>
    <row r="312" spans="2:3" x14ac:dyDescent="0.2">
      <c r="B312" s="1">
        <v>-1714.7352000000001</v>
      </c>
      <c r="C312" s="1">
        <v>-1143.2852</v>
      </c>
    </row>
    <row r="313" spans="2:3" x14ac:dyDescent="0.2">
      <c r="B313" s="1">
        <v>-1714.7565</v>
      </c>
      <c r="C313" s="1">
        <v>-1143.3516999999999</v>
      </c>
    </row>
    <row r="314" spans="2:3" x14ac:dyDescent="0.2">
      <c r="B314" s="1">
        <v>-1714.7876000000001</v>
      </c>
      <c r="C314" s="1">
        <v>-1143.4097999999999</v>
      </c>
    </row>
    <row r="315" spans="2:3" x14ac:dyDescent="0.2">
      <c r="B315" s="1">
        <v>-1714.8234</v>
      </c>
      <c r="C315" s="1">
        <v>-1143.4594999999999</v>
      </c>
    </row>
    <row r="316" spans="2:3" x14ac:dyDescent="0.2">
      <c r="B316" s="1">
        <v>-1714.8588</v>
      </c>
      <c r="C316" s="1">
        <v>-1143.5</v>
      </c>
    </row>
    <row r="317" spans="2:3" x14ac:dyDescent="0.2">
      <c r="B317" s="1">
        <v>-1714.8902</v>
      </c>
      <c r="C317" s="1">
        <v>-1143.5314000000001</v>
      </c>
    </row>
    <row r="318" spans="2:3" x14ac:dyDescent="0.2">
      <c r="B318" s="1">
        <v>-1714.9139</v>
      </c>
      <c r="C318" s="1">
        <v>-1143.5536999999999</v>
      </c>
    </row>
    <row r="319" spans="2:3" x14ac:dyDescent="0.2">
      <c r="B319" s="1">
        <v>-1714.9272000000001</v>
      </c>
      <c r="C319" s="1">
        <v>-1143.5671</v>
      </c>
    </row>
    <row r="320" spans="2:3" x14ac:dyDescent="0.2">
      <c r="B320" s="1">
        <v>-1714.9280000000001</v>
      </c>
      <c r="C320" s="1">
        <v>-1143.5721000000001</v>
      </c>
    </row>
    <row r="321" spans="2:3" x14ac:dyDescent="0.2">
      <c r="B321" s="1">
        <v>-1714.9163000000001</v>
      </c>
      <c r="C321" s="1">
        <v>-1143.5695000000001</v>
      </c>
    </row>
    <row r="322" spans="2:3" x14ac:dyDescent="0.2">
      <c r="B322" s="1">
        <v>-1714.8915999999999</v>
      </c>
      <c r="C322" s="1">
        <v>-1143.5596</v>
      </c>
    </row>
    <row r="323" spans="2:3" x14ac:dyDescent="0.2">
      <c r="B323" s="1">
        <v>-1714.8544999999999</v>
      </c>
      <c r="C323" s="1">
        <v>-1143.5436999999999</v>
      </c>
    </row>
    <row r="324" spans="2:3" x14ac:dyDescent="0.2">
      <c r="B324" s="1">
        <v>-1714.8061</v>
      </c>
      <c r="C324" s="1">
        <v>-1143.5225</v>
      </c>
    </row>
    <row r="325" spans="2:3" x14ac:dyDescent="0.2">
      <c r="B325" s="1">
        <v>-1714.748</v>
      </c>
      <c r="C325" s="1">
        <v>-1143.4964</v>
      </c>
    </row>
    <row r="326" spans="2:3" x14ac:dyDescent="0.2">
      <c r="B326" s="1">
        <v>-1714.6812</v>
      </c>
      <c r="C326" s="1">
        <v>-1143.4659999999999</v>
      </c>
    </row>
    <row r="327" spans="2:3" x14ac:dyDescent="0.2">
      <c r="B327" s="1">
        <v>-1714.6063999999999</v>
      </c>
      <c r="C327" s="1">
        <v>-1143.4322</v>
      </c>
    </row>
    <row r="328" spans="2:3" x14ac:dyDescent="0.2">
      <c r="B328" s="1">
        <v>-1714.5255</v>
      </c>
      <c r="C328" s="1">
        <v>-1143.395</v>
      </c>
    </row>
    <row r="329" spans="2:3" x14ac:dyDescent="0.2">
      <c r="B329" s="1">
        <v>-1714.4399000000001</v>
      </c>
      <c r="C329" s="1">
        <v>-1143.3541</v>
      </c>
    </row>
    <row r="330" spans="2:3" x14ac:dyDescent="0.2">
      <c r="B330" s="1">
        <v>-1714.3501000000001</v>
      </c>
      <c r="C330" s="1">
        <v>-1143.3089</v>
      </c>
    </row>
    <row r="331" spans="2:3" x14ac:dyDescent="0.2">
      <c r="B331" s="1">
        <v>-1714.2570000000001</v>
      </c>
      <c r="C331" s="1">
        <v>-1143.2591</v>
      </c>
    </row>
    <row r="332" spans="2:3" x14ac:dyDescent="0.2">
      <c r="B332" s="1">
        <v>-1714.1632</v>
      </c>
      <c r="C332" s="1">
        <v>-1143.2034000000001</v>
      </c>
    </row>
    <row r="333" spans="2:3" x14ac:dyDescent="0.2">
      <c r="B333" s="1">
        <v>-1714.0693000000001</v>
      </c>
      <c r="C333" s="1">
        <v>-1143.1412</v>
      </c>
    </row>
    <row r="334" spans="2:3" x14ac:dyDescent="0.2">
      <c r="B334" s="1">
        <v>-1713.9767999999999</v>
      </c>
      <c r="C334" s="1">
        <v>-1143.0716</v>
      </c>
    </row>
    <row r="335" spans="2:3" x14ac:dyDescent="0.2">
      <c r="B335" s="1">
        <v>-1713.8885</v>
      </c>
      <c r="C335" s="1">
        <v>-1142.9936</v>
      </c>
    </row>
    <row r="336" spans="2:3" x14ac:dyDescent="0.2">
      <c r="B336" s="1">
        <v>-1713.8065999999999</v>
      </c>
      <c r="C336" s="1">
        <v>-1142.9067</v>
      </c>
    </row>
    <row r="337" spans="2:3" x14ac:dyDescent="0.2">
      <c r="B337" s="1">
        <v>-1713.7328</v>
      </c>
      <c r="C337" s="1">
        <v>-1142.8108</v>
      </c>
    </row>
    <row r="338" spans="2:3" x14ac:dyDescent="0.2">
      <c r="B338" s="1">
        <v>-1713.6695999999999</v>
      </c>
      <c r="C338" s="1">
        <v>-1142.7066</v>
      </c>
    </row>
    <row r="339" spans="2:3" x14ac:dyDescent="0.2">
      <c r="B339" s="1">
        <v>-1713.6190999999999</v>
      </c>
      <c r="C339" s="1">
        <v>-1142.5944</v>
      </c>
    </row>
    <row r="340" spans="2:3" x14ac:dyDescent="0.2">
      <c r="B340" s="1">
        <v>-1713.5835</v>
      </c>
      <c r="C340" s="1">
        <v>-1142.4761000000001</v>
      </c>
    </row>
    <row r="341" spans="2:3" x14ac:dyDescent="0.2">
      <c r="B341" s="1">
        <v>-1713.5631000000001</v>
      </c>
      <c r="C341" s="1">
        <v>-1142.3536999999999</v>
      </c>
    </row>
    <row r="342" spans="2:3" x14ac:dyDescent="0.2">
      <c r="B342" s="1">
        <v>-1713.5582999999999</v>
      </c>
      <c r="C342" s="1">
        <v>-1142.2298000000001</v>
      </c>
    </row>
    <row r="343" spans="2:3" x14ac:dyDescent="0.2">
      <c r="B343" s="1">
        <v>-1713.5687</v>
      </c>
      <c r="C343" s="1">
        <v>-1142.1075000000001</v>
      </c>
    </row>
    <row r="344" spans="2:3" x14ac:dyDescent="0.2">
      <c r="B344" s="1">
        <v>-1713.5927999999999</v>
      </c>
      <c r="C344" s="1">
        <v>-1141.9891</v>
      </c>
    </row>
    <row r="345" spans="2:3" x14ac:dyDescent="0.2">
      <c r="B345" s="1">
        <v>-1713.6275000000001</v>
      </c>
      <c r="C345" s="1">
        <v>-1141.8778</v>
      </c>
    </row>
    <row r="346" spans="2:3" x14ac:dyDescent="0.2">
      <c r="B346" s="1">
        <v>-1713.6702</v>
      </c>
      <c r="C346" s="1">
        <v>-1141.7757999999999</v>
      </c>
    </row>
    <row r="347" spans="2:3" x14ac:dyDescent="0.2">
      <c r="B347" s="1">
        <v>-1713.7179000000001</v>
      </c>
      <c r="C347" s="1">
        <v>-1141.6847</v>
      </c>
    </row>
    <row r="348" spans="2:3" x14ac:dyDescent="0.2">
      <c r="B348" s="1">
        <v>-1713.7681</v>
      </c>
      <c r="C348" s="1">
        <v>-1141.6056000000001</v>
      </c>
    </row>
    <row r="349" spans="2:3" x14ac:dyDescent="0.2">
      <c r="B349" s="1">
        <v>-1713.8158000000001</v>
      </c>
      <c r="C349" s="1">
        <v>-1141.539</v>
      </c>
    </row>
    <row r="350" spans="2:3" x14ac:dyDescent="0.2">
      <c r="B350" s="1">
        <v>-1713.8598</v>
      </c>
      <c r="C350" s="1">
        <v>-1141.4846</v>
      </c>
    </row>
    <row r="351" spans="2:3" x14ac:dyDescent="0.2">
      <c r="B351" s="1">
        <v>-1713.8938000000001</v>
      </c>
      <c r="C351" s="1">
        <v>-1141.4411</v>
      </c>
    </row>
    <row r="352" spans="2:3" x14ac:dyDescent="0.2">
      <c r="B352" s="1">
        <v>-1713.9174</v>
      </c>
      <c r="C352" s="1">
        <v>-1141.4070999999999</v>
      </c>
    </row>
    <row r="353" spans="2:3" x14ac:dyDescent="0.2">
      <c r="B353" s="1">
        <v>-1713.9296999999999</v>
      </c>
      <c r="C353" s="1">
        <v>-1141.3810000000001</v>
      </c>
    </row>
    <row r="354" spans="2:3" x14ac:dyDescent="0.2">
      <c r="B354" s="1">
        <v>-1713.9291000000001</v>
      </c>
      <c r="C354" s="1">
        <v>-1141.3604</v>
      </c>
    </row>
    <row r="355" spans="2:3" x14ac:dyDescent="0.2">
      <c r="B355" s="1">
        <v>-1713.9149</v>
      </c>
      <c r="C355" s="1">
        <v>-1141.3430000000001</v>
      </c>
    </row>
    <row r="356" spans="2:3" x14ac:dyDescent="0.2">
      <c r="B356" s="1">
        <v>-1713.8876</v>
      </c>
      <c r="C356" s="1">
        <v>-1141.3262</v>
      </c>
    </row>
    <row r="357" spans="2:3" x14ac:dyDescent="0.2">
      <c r="B357" s="1">
        <v>-1713.8485000000001</v>
      </c>
      <c r="C357" s="1">
        <v>-1141.3077000000001</v>
      </c>
    </row>
    <row r="358" spans="2:3" x14ac:dyDescent="0.2">
      <c r="B358" s="1">
        <v>-1713.7992999999999</v>
      </c>
      <c r="C358" s="1">
        <v>-1141.2851000000001</v>
      </c>
    </row>
    <row r="359" spans="2:3" x14ac:dyDescent="0.2">
      <c r="B359" s="1">
        <v>-1713.7420999999999</v>
      </c>
      <c r="C359" s="1">
        <v>-1141.2565</v>
      </c>
    </row>
    <row r="360" spans="2:3" x14ac:dyDescent="0.2">
      <c r="B360" s="1">
        <v>-1713.6804999999999</v>
      </c>
      <c r="C360" s="1">
        <v>-1141.2203</v>
      </c>
    </row>
    <row r="361" spans="2:3" x14ac:dyDescent="0.2">
      <c r="B361" s="1">
        <v>-1713.6171999999999</v>
      </c>
      <c r="C361" s="1">
        <v>-1141.1755000000001</v>
      </c>
    </row>
    <row r="362" spans="2:3" x14ac:dyDescent="0.2">
      <c r="B362" s="1">
        <v>-1713.5545999999999</v>
      </c>
      <c r="C362" s="1">
        <v>-1141.1215</v>
      </c>
    </row>
    <row r="363" spans="2:3" x14ac:dyDescent="0.2">
      <c r="B363" s="1">
        <v>-1713.4955</v>
      </c>
      <c r="C363" s="1">
        <v>-1141.0583999999999</v>
      </c>
    </row>
    <row r="364" spans="2:3" x14ac:dyDescent="0.2">
      <c r="B364" s="1">
        <v>-1713.442</v>
      </c>
      <c r="C364" s="1">
        <v>-1140.9870000000001</v>
      </c>
    </row>
    <row r="365" spans="2:3" x14ac:dyDescent="0.2">
      <c r="B365" s="1">
        <v>-1713.396</v>
      </c>
      <c r="C365" s="1">
        <v>-1140.9078999999999</v>
      </c>
    </row>
    <row r="366" spans="2:3" x14ac:dyDescent="0.2">
      <c r="B366" s="1">
        <v>-1713.3592000000001</v>
      </c>
      <c r="C366" s="1">
        <v>-1140.8226</v>
      </c>
    </row>
    <row r="367" spans="2:3" x14ac:dyDescent="0.2">
      <c r="B367" s="1">
        <v>-1713.3312000000001</v>
      </c>
      <c r="C367" s="1">
        <v>-1140.7329999999999</v>
      </c>
    </row>
    <row r="368" spans="2:3" x14ac:dyDescent="0.2">
      <c r="B368" s="1">
        <v>-1713.3131000000001</v>
      </c>
      <c r="C368" s="1">
        <v>-1140.6404</v>
      </c>
    </row>
    <row r="369" spans="2:3" x14ac:dyDescent="0.2">
      <c r="B369" s="1">
        <v>-1713.3026</v>
      </c>
      <c r="C369" s="1">
        <v>-1140.5467000000001</v>
      </c>
    </row>
    <row r="370" spans="2:3" x14ac:dyDescent="0.2">
      <c r="B370" s="1">
        <v>-1713.2983999999999</v>
      </c>
      <c r="C370" s="1">
        <v>-1140.4536000000001</v>
      </c>
    </row>
    <row r="371" spans="2:3" x14ac:dyDescent="0.2">
      <c r="B371" s="1">
        <v>-1713.2982999999999</v>
      </c>
      <c r="C371" s="1">
        <v>-1140.3622</v>
      </c>
    </row>
    <row r="372" spans="2:3" x14ac:dyDescent="0.2">
      <c r="B372" s="1">
        <v>-1713.2988</v>
      </c>
      <c r="C372" s="1">
        <v>-1140.2737999999999</v>
      </c>
    </row>
    <row r="373" spans="2:3" x14ac:dyDescent="0.2">
      <c r="B373" s="1">
        <v>-1713.2964999999999</v>
      </c>
      <c r="C373" s="1">
        <v>-1140.1889000000001</v>
      </c>
    </row>
    <row r="374" spans="2:3" x14ac:dyDescent="0.2">
      <c r="B374" s="1">
        <v>-1713.2873999999999</v>
      </c>
      <c r="C374" s="1">
        <v>-1140.1080999999999</v>
      </c>
    </row>
    <row r="375" spans="2:3" x14ac:dyDescent="0.2">
      <c r="B375" s="1">
        <v>-1713.2686000000001</v>
      </c>
      <c r="C375" s="1">
        <v>-1140.0318</v>
      </c>
    </row>
    <row r="376" spans="2:3" x14ac:dyDescent="0.2">
      <c r="B376" s="1">
        <v>-1713.2367999999999</v>
      </c>
      <c r="C376" s="1">
        <v>-1139.9598000000001</v>
      </c>
    </row>
    <row r="377" spans="2:3" x14ac:dyDescent="0.2">
      <c r="B377" s="1">
        <v>-1713.1894</v>
      </c>
      <c r="C377" s="1">
        <v>-1139.8915999999999</v>
      </c>
    </row>
    <row r="378" spans="2:3" x14ac:dyDescent="0.2">
      <c r="B378" s="1">
        <v>-1713.124</v>
      </c>
      <c r="C378" s="1">
        <v>-1139.8263999999999</v>
      </c>
    </row>
    <row r="379" spans="2:3" x14ac:dyDescent="0.2">
      <c r="B379" s="1">
        <v>-1713.039</v>
      </c>
      <c r="C379" s="1">
        <v>-1139.7634</v>
      </c>
    </row>
    <row r="380" spans="2:3" x14ac:dyDescent="0.2">
      <c r="B380" s="1">
        <v>-1712.9349999999999</v>
      </c>
      <c r="C380" s="1">
        <v>-1139.7012999999999</v>
      </c>
    </row>
    <row r="381" spans="2:3" x14ac:dyDescent="0.2">
      <c r="B381" s="1">
        <v>-1712.8131000000001</v>
      </c>
      <c r="C381" s="1">
        <v>-1139.6385</v>
      </c>
    </row>
    <row r="382" spans="2:3" x14ac:dyDescent="0.2">
      <c r="B382" s="1">
        <v>-1712.6744000000001</v>
      </c>
      <c r="C382" s="1">
        <v>-1139.5733</v>
      </c>
    </row>
    <row r="383" spans="2:3" x14ac:dyDescent="0.2">
      <c r="B383" s="1">
        <v>-1712.5211999999999</v>
      </c>
      <c r="C383" s="1">
        <v>-1139.5037</v>
      </c>
    </row>
    <row r="384" spans="2:3" x14ac:dyDescent="0.2">
      <c r="B384" s="1">
        <v>-1712.3576</v>
      </c>
      <c r="C384" s="1">
        <v>-1139.4276</v>
      </c>
    </row>
    <row r="385" spans="2:3" x14ac:dyDescent="0.2">
      <c r="B385" s="1">
        <v>-1712.1874</v>
      </c>
      <c r="C385" s="1">
        <v>-1139.3429000000001</v>
      </c>
    </row>
    <row r="386" spans="2:3" x14ac:dyDescent="0.2">
      <c r="B386" s="1">
        <v>-1712.0153</v>
      </c>
      <c r="C386" s="1">
        <v>-1139.2481</v>
      </c>
    </row>
    <row r="387" spans="2:3" x14ac:dyDescent="0.2">
      <c r="B387" s="1">
        <v>-1711.8463999999999</v>
      </c>
      <c r="C387" s="1">
        <v>-1139.1416999999999</v>
      </c>
    </row>
    <row r="388" spans="2:3" x14ac:dyDescent="0.2">
      <c r="B388" s="1">
        <v>-1711.6854000000001</v>
      </c>
      <c r="C388" s="1">
        <v>-1139.0234</v>
      </c>
    </row>
    <row r="389" spans="2:3" x14ac:dyDescent="0.2">
      <c r="B389" s="1">
        <v>-1711.5377000000001</v>
      </c>
      <c r="C389" s="1">
        <v>-1138.8936000000001</v>
      </c>
    </row>
    <row r="390" spans="2:3" x14ac:dyDescent="0.2">
      <c r="B390" s="1">
        <v>-1711.4067</v>
      </c>
      <c r="C390" s="1">
        <v>-1138.7538</v>
      </c>
    </row>
    <row r="391" spans="2:3" x14ac:dyDescent="0.2">
      <c r="B391" s="1">
        <v>-1711.2974999999999</v>
      </c>
      <c r="C391" s="1">
        <v>-1138.6062999999999</v>
      </c>
    </row>
    <row r="392" spans="2:3" x14ac:dyDescent="0.2">
      <c r="B392" s="1">
        <v>-1711.2131999999999</v>
      </c>
      <c r="C392" s="1">
        <v>-1138.4549999999999</v>
      </c>
    </row>
    <row r="393" spans="2:3" x14ac:dyDescent="0.2">
      <c r="B393" s="1">
        <v>-1711.1559999999999</v>
      </c>
      <c r="C393" s="1">
        <v>-1138.3044</v>
      </c>
    </row>
    <row r="394" spans="2:3" x14ac:dyDescent="0.2">
      <c r="B394" s="1">
        <v>-1711.1269</v>
      </c>
      <c r="C394" s="1">
        <v>-1138.1600000000001</v>
      </c>
    </row>
    <row r="395" spans="2:3" x14ac:dyDescent="0.2">
      <c r="B395" s="1">
        <v>-1711.126</v>
      </c>
      <c r="C395" s="1">
        <v>-1138.0272</v>
      </c>
    </row>
    <row r="396" spans="2:3" x14ac:dyDescent="0.2">
      <c r="B396" s="1">
        <v>-1711.1505</v>
      </c>
      <c r="C396" s="1">
        <v>-1137.9113</v>
      </c>
    </row>
    <row r="397" spans="2:3" x14ac:dyDescent="0.2">
      <c r="B397" s="1">
        <v>-1711.1982</v>
      </c>
      <c r="C397" s="1">
        <v>-1137.8175000000001</v>
      </c>
    </row>
    <row r="398" spans="2:3" x14ac:dyDescent="0.2">
      <c r="B398" s="1">
        <v>-1711.2654</v>
      </c>
      <c r="C398" s="1">
        <v>-1137.7482</v>
      </c>
    </row>
    <row r="399" spans="2:3" x14ac:dyDescent="0.2">
      <c r="B399" s="1">
        <v>-1711.3478</v>
      </c>
      <c r="C399" s="1">
        <v>-1137.7056</v>
      </c>
    </row>
    <row r="400" spans="2:3" x14ac:dyDescent="0.2">
      <c r="B400" s="1">
        <v>-1711.4413999999999</v>
      </c>
      <c r="C400" s="1">
        <v>-1137.6898000000001</v>
      </c>
    </row>
    <row r="401" spans="2:3" x14ac:dyDescent="0.2">
      <c r="B401" s="1">
        <v>-1711.5425</v>
      </c>
      <c r="C401" s="1">
        <v>-1137.6994999999999</v>
      </c>
    </row>
    <row r="402" spans="2:3" x14ac:dyDescent="0.2">
      <c r="B402" s="1">
        <v>-1711.6469999999999</v>
      </c>
      <c r="C402" s="1">
        <v>-1137.7318</v>
      </c>
    </row>
    <row r="403" spans="2:3" x14ac:dyDescent="0.2">
      <c r="B403" s="1">
        <v>-1711.7511999999999</v>
      </c>
      <c r="C403" s="1">
        <v>-1137.7836</v>
      </c>
    </row>
    <row r="404" spans="2:3" x14ac:dyDescent="0.2">
      <c r="B404" s="1">
        <v>-1711.8531</v>
      </c>
      <c r="C404" s="1">
        <v>-1137.8507</v>
      </c>
    </row>
    <row r="405" spans="2:3" x14ac:dyDescent="0.2">
      <c r="B405" s="1">
        <v>-1711.951</v>
      </c>
      <c r="C405" s="1">
        <v>-1137.9287999999999</v>
      </c>
    </row>
    <row r="406" spans="2:3" x14ac:dyDescent="0.2">
      <c r="B406" s="1">
        <v>-1712.0424</v>
      </c>
      <c r="C406" s="1">
        <v>-1138.0142000000001</v>
      </c>
    </row>
    <row r="407" spans="2:3" x14ac:dyDescent="0.2">
      <c r="B407" s="1">
        <v>-1712.1270999999999</v>
      </c>
      <c r="C407" s="1">
        <v>-1138.1029000000001</v>
      </c>
    </row>
    <row r="408" spans="2:3" x14ac:dyDescent="0.2">
      <c r="B408" s="1">
        <v>-1712.2048</v>
      </c>
      <c r="C408" s="1">
        <v>-1138.1913999999999</v>
      </c>
    </row>
    <row r="409" spans="2:3" x14ac:dyDescent="0.2">
      <c r="B409" s="1">
        <v>-1712.2751000000001</v>
      </c>
      <c r="C409" s="1">
        <v>-1138.2771</v>
      </c>
    </row>
    <row r="410" spans="2:3" x14ac:dyDescent="0.2">
      <c r="B410" s="1">
        <v>-1712.3391999999999</v>
      </c>
      <c r="C410" s="1">
        <v>-1138.3571999999999</v>
      </c>
    </row>
    <row r="411" spans="2:3" x14ac:dyDescent="0.2">
      <c r="B411" s="1">
        <v>-1712.3979999999999</v>
      </c>
      <c r="C411" s="1">
        <v>-1138.43</v>
      </c>
    </row>
    <row r="412" spans="2:3" x14ac:dyDescent="0.2">
      <c r="B412" s="1">
        <v>-1712.4513999999999</v>
      </c>
      <c r="C412" s="1">
        <v>-1138.4939999999999</v>
      </c>
    </row>
    <row r="413" spans="2:3" x14ac:dyDescent="0.2">
      <c r="B413" s="1">
        <v>-1712.4992999999999</v>
      </c>
      <c r="C413" s="1">
        <v>-1138.5482999999999</v>
      </c>
    </row>
    <row r="414" spans="2:3" x14ac:dyDescent="0.2">
      <c r="B414" s="1">
        <v>-1712.5426</v>
      </c>
      <c r="C414" s="1">
        <v>-1138.5925999999999</v>
      </c>
    </row>
    <row r="415" spans="2:3" x14ac:dyDescent="0.2">
      <c r="B415" s="1">
        <v>-1712.5818999999999</v>
      </c>
      <c r="C415" s="1">
        <v>-1138.627</v>
      </c>
    </row>
    <row r="416" spans="2:3" x14ac:dyDescent="0.2">
      <c r="B416" s="1">
        <v>-1712.6170999999999</v>
      </c>
      <c r="C416" s="1">
        <v>-1138.6516999999999</v>
      </c>
    </row>
    <row r="417" spans="2:3" x14ac:dyDescent="0.2">
      <c r="B417" s="1">
        <v>-1712.6484</v>
      </c>
      <c r="C417" s="1">
        <v>-1138.6670999999999</v>
      </c>
    </row>
    <row r="418" spans="2:3" x14ac:dyDescent="0.2">
      <c r="B418" s="1">
        <v>-1712.6757</v>
      </c>
      <c r="C418" s="1">
        <v>-1138.6739</v>
      </c>
    </row>
    <row r="419" spans="2:3" x14ac:dyDescent="0.2">
      <c r="B419" s="1">
        <v>-1712.6995999999999</v>
      </c>
      <c r="C419" s="1">
        <v>-1138.6726000000001</v>
      </c>
    </row>
    <row r="420" spans="2:3" x14ac:dyDescent="0.2">
      <c r="B420" s="1">
        <v>-1712.7206000000001</v>
      </c>
      <c r="C420" s="1">
        <v>-1138.6638</v>
      </c>
    </row>
    <row r="421" spans="2:3" x14ac:dyDescent="0.2">
      <c r="B421" s="1">
        <v>-1712.7406000000001</v>
      </c>
      <c r="C421" s="1">
        <v>-1138.6479999999999</v>
      </c>
    </row>
    <row r="422" spans="2:3" x14ac:dyDescent="0.2">
      <c r="B422" s="1">
        <v>-1712.7598</v>
      </c>
      <c r="C422" s="1">
        <v>-1138.6257000000001</v>
      </c>
    </row>
    <row r="423" spans="2:3" x14ac:dyDescent="0.2">
      <c r="B423" s="1">
        <v>-1712.7791999999999</v>
      </c>
      <c r="C423" s="1">
        <v>-1138.5971999999999</v>
      </c>
    </row>
    <row r="424" spans="2:3" x14ac:dyDescent="0.2">
      <c r="B424" s="1">
        <v>-1712.8015</v>
      </c>
      <c r="C424" s="1">
        <v>-1138.5631000000001</v>
      </c>
    </row>
    <row r="425" spans="2:3" x14ac:dyDescent="0.2">
      <c r="B425" s="1">
        <v>-1712.8280999999999</v>
      </c>
      <c r="C425" s="1">
        <v>-1138.5237</v>
      </c>
    </row>
    <row r="426" spans="2:3" x14ac:dyDescent="0.2">
      <c r="B426" s="1">
        <v>-1712.8595</v>
      </c>
      <c r="C426" s="1">
        <v>-1138.4795999999999</v>
      </c>
    </row>
    <row r="427" spans="2:3" x14ac:dyDescent="0.2">
      <c r="B427" s="1">
        <v>-1712.8979999999999</v>
      </c>
      <c r="C427" s="1">
        <v>-1138.432</v>
      </c>
    </row>
    <row r="428" spans="2:3" x14ac:dyDescent="0.2">
      <c r="B428" s="1">
        <v>-1712.9419</v>
      </c>
      <c r="C428" s="1">
        <v>-1138.3816999999999</v>
      </c>
    </row>
    <row r="429" spans="2:3" x14ac:dyDescent="0.2">
      <c r="B429" s="1">
        <v>-1712.9909</v>
      </c>
      <c r="C429" s="1">
        <v>-1138.3307</v>
      </c>
    </row>
    <row r="430" spans="2:3" x14ac:dyDescent="0.2">
      <c r="B430" s="1">
        <v>-1713.0453</v>
      </c>
      <c r="C430" s="1">
        <v>-1138.2809</v>
      </c>
    </row>
    <row r="431" spans="2:3" x14ac:dyDescent="0.2">
      <c r="B431" s="1">
        <v>-1713.1025999999999</v>
      </c>
      <c r="C431" s="1">
        <v>-1138.2347</v>
      </c>
    </row>
    <row r="432" spans="2:3" x14ac:dyDescent="0.2">
      <c r="B432" s="1">
        <v>-1713.1586</v>
      </c>
      <c r="C432" s="1">
        <v>-1138.1945000000001</v>
      </c>
    </row>
    <row r="433" spans="2:3" x14ac:dyDescent="0.2">
      <c r="B433" s="1">
        <v>-1713.2099000000001</v>
      </c>
      <c r="C433" s="1">
        <v>-1138.1629</v>
      </c>
    </row>
    <row r="434" spans="2:3" x14ac:dyDescent="0.2">
      <c r="B434" s="1">
        <v>-1713.2537</v>
      </c>
      <c r="C434" s="1">
        <v>-1138.1420000000001</v>
      </c>
    </row>
    <row r="435" spans="2:3" x14ac:dyDescent="0.2">
      <c r="B435" s="1">
        <v>-1713.2865999999999</v>
      </c>
      <c r="C435" s="1">
        <v>-1138.1337000000001</v>
      </c>
    </row>
    <row r="436" spans="2:3" x14ac:dyDescent="0.2">
      <c r="B436" s="1">
        <v>-1713.3054999999999</v>
      </c>
      <c r="C436" s="1">
        <v>-1138.1385</v>
      </c>
    </row>
    <row r="437" spans="2:3" x14ac:dyDescent="0.2">
      <c r="B437" s="1">
        <v>-1713.3072999999999</v>
      </c>
      <c r="C437" s="1">
        <v>-1138.1569999999999</v>
      </c>
    </row>
    <row r="438" spans="2:3" x14ac:dyDescent="0.2">
      <c r="B438" s="1">
        <v>-1713.2942</v>
      </c>
      <c r="C438" s="1">
        <v>-1138.1873000000001</v>
      </c>
    </row>
    <row r="439" spans="2:3" x14ac:dyDescent="0.2">
      <c r="B439" s="1">
        <v>-1713.2646</v>
      </c>
      <c r="C439" s="1">
        <v>-1138.2272</v>
      </c>
    </row>
    <row r="440" spans="2:3" x14ac:dyDescent="0.2">
      <c r="B440" s="1">
        <v>-1713.2236</v>
      </c>
      <c r="C440" s="1">
        <v>-1138.2737999999999</v>
      </c>
    </row>
    <row r="441" spans="2:3" x14ac:dyDescent="0.2">
      <c r="B441" s="1">
        <v>-1713.1776</v>
      </c>
      <c r="C441" s="1">
        <v>-1138.3232</v>
      </c>
    </row>
    <row r="442" spans="2:3" x14ac:dyDescent="0.2">
      <c r="B442" s="1">
        <v>-1713.1337000000001</v>
      </c>
      <c r="C442" s="1">
        <v>-1138.3716999999999</v>
      </c>
    </row>
    <row r="443" spans="2:3" x14ac:dyDescent="0.2">
      <c r="B443" s="1">
        <v>-1713.1004</v>
      </c>
      <c r="C443" s="1">
        <v>-1138.4154000000001</v>
      </c>
    </row>
    <row r="444" spans="2:3" x14ac:dyDescent="0.2">
      <c r="B444" s="1">
        <v>-1713.0847000000001</v>
      </c>
      <c r="C444" s="1">
        <v>-1138.4513999999999</v>
      </c>
    </row>
    <row r="445" spans="2:3" x14ac:dyDescent="0.2">
      <c r="B445" s="1">
        <v>-1713.0911000000001</v>
      </c>
      <c r="C445" s="1">
        <v>-1138.4781</v>
      </c>
    </row>
    <row r="446" spans="2:3" x14ac:dyDescent="0.2">
      <c r="B446" s="1">
        <v>-1713.1214</v>
      </c>
      <c r="C446" s="1">
        <v>-1138.4946</v>
      </c>
    </row>
    <row r="447" spans="2:3" x14ac:dyDescent="0.2">
      <c r="B447" s="1">
        <v>-1713.1738</v>
      </c>
      <c r="C447" s="1">
        <v>-1138.5014000000001</v>
      </c>
    </row>
    <row r="448" spans="2:3" x14ac:dyDescent="0.2">
      <c r="B448" s="1">
        <v>-1713.2429</v>
      </c>
      <c r="C448" s="1">
        <v>-1138.5001999999999</v>
      </c>
    </row>
    <row r="449" spans="2:3" x14ac:dyDescent="0.2">
      <c r="B449" s="1">
        <v>-1713.3209999999999</v>
      </c>
      <c r="C449" s="1">
        <v>-1138.4933000000001</v>
      </c>
    </row>
    <row r="450" spans="2:3" x14ac:dyDescent="0.2">
      <c r="B450" s="1">
        <v>-1713.3995</v>
      </c>
      <c r="C450" s="1">
        <v>-1138.4836</v>
      </c>
    </row>
    <row r="451" spans="2:3" x14ac:dyDescent="0.2">
      <c r="B451" s="1">
        <v>-1713.4702</v>
      </c>
      <c r="C451" s="1">
        <v>-1138.4737</v>
      </c>
    </row>
    <row r="452" spans="2:3" x14ac:dyDescent="0.2">
      <c r="B452" s="1">
        <v>-1713.5255</v>
      </c>
      <c r="C452" s="1">
        <v>-1138.4659999999999</v>
      </c>
    </row>
    <row r="453" spans="2:3" x14ac:dyDescent="0.2">
      <c r="B453" s="1">
        <v>-1713.5617999999999</v>
      </c>
      <c r="C453" s="1">
        <v>-1138.4628</v>
      </c>
    </row>
    <row r="454" spans="2:3" x14ac:dyDescent="0.2">
      <c r="B454" s="1">
        <v>-1713.5768</v>
      </c>
      <c r="C454" s="1">
        <v>-1138.4657</v>
      </c>
    </row>
    <row r="455" spans="2:3" x14ac:dyDescent="0.2">
      <c r="B455" s="1">
        <v>-1713.57</v>
      </c>
      <c r="C455" s="1">
        <v>-1138.4751000000001</v>
      </c>
    </row>
    <row r="456" spans="2:3" x14ac:dyDescent="0.2">
      <c r="B456" s="1">
        <v>-1713.5431000000001</v>
      </c>
      <c r="C456" s="1">
        <v>-1138.4919</v>
      </c>
    </row>
    <row r="457" spans="2:3" x14ac:dyDescent="0.2">
      <c r="B457" s="1">
        <v>-1713.4985999999999</v>
      </c>
      <c r="C457" s="1">
        <v>-1138.5159000000001</v>
      </c>
    </row>
    <row r="458" spans="2:3" x14ac:dyDescent="0.2">
      <c r="B458" s="1">
        <v>-1713.4421</v>
      </c>
      <c r="C458" s="1">
        <v>-1138.5463999999999</v>
      </c>
    </row>
    <row r="459" spans="2:3" x14ac:dyDescent="0.2">
      <c r="B459" s="1">
        <v>-1713.3761</v>
      </c>
      <c r="C459" s="1">
        <v>-1138.5833</v>
      </c>
    </row>
    <row r="460" spans="2:3" x14ac:dyDescent="0.2">
      <c r="B460" s="1">
        <v>-1713.3045</v>
      </c>
      <c r="C460" s="1">
        <v>-1138.6258</v>
      </c>
    </row>
    <row r="461" spans="2:3" x14ac:dyDescent="0.2">
      <c r="B461" s="1">
        <v>-1713.231</v>
      </c>
      <c r="C461" s="1">
        <v>-1138.6733999999999</v>
      </c>
    </row>
    <row r="462" spans="2:3" x14ac:dyDescent="0.2">
      <c r="B462" s="1">
        <v>-1713.16</v>
      </c>
      <c r="C462" s="1">
        <v>-1138.7252000000001</v>
      </c>
    </row>
    <row r="463" spans="2:3" x14ac:dyDescent="0.2">
      <c r="B463" s="1">
        <v>-1713.0939000000001</v>
      </c>
      <c r="C463" s="1">
        <v>-1138.7817</v>
      </c>
    </row>
    <row r="464" spans="2:3" x14ac:dyDescent="0.2">
      <c r="B464" s="1">
        <v>-1713.0341000000001</v>
      </c>
      <c r="C464" s="1">
        <v>-1138.8413</v>
      </c>
    </row>
    <row r="465" spans="2:3" x14ac:dyDescent="0.2">
      <c r="B465" s="1">
        <v>-1712.9825000000001</v>
      </c>
      <c r="C465" s="1">
        <v>-1138.9037000000001</v>
      </c>
    </row>
    <row r="466" spans="2:3" x14ac:dyDescent="0.2">
      <c r="B466" s="1">
        <v>-1712.9402</v>
      </c>
      <c r="C466" s="1">
        <v>-1138.9688000000001</v>
      </c>
    </row>
    <row r="467" spans="2:3" x14ac:dyDescent="0.2">
      <c r="B467" s="1">
        <v>-1712.9070999999999</v>
      </c>
      <c r="C467" s="1">
        <v>-1139.0355999999999</v>
      </c>
    </row>
    <row r="468" spans="2:3" x14ac:dyDescent="0.2">
      <c r="B468" s="1">
        <v>-1712.8829000000001</v>
      </c>
      <c r="C468" s="1">
        <v>-1139.1034999999999</v>
      </c>
    </row>
    <row r="469" spans="2:3" x14ac:dyDescent="0.2">
      <c r="B469" s="1">
        <v>-1712.8679999999999</v>
      </c>
      <c r="C469" s="1">
        <v>-1139.1714999999999</v>
      </c>
    </row>
    <row r="470" spans="2:3" x14ac:dyDescent="0.2">
      <c r="B470" s="1">
        <v>-1712.8621000000001</v>
      </c>
      <c r="C470" s="1">
        <v>-1139.2388000000001</v>
      </c>
    </row>
    <row r="471" spans="2:3" x14ac:dyDescent="0.2">
      <c r="B471" s="1">
        <v>-1712.8639000000001</v>
      </c>
      <c r="C471" s="1">
        <v>-1139.3041000000001</v>
      </c>
    </row>
    <row r="472" spans="2:3" x14ac:dyDescent="0.2">
      <c r="B472" s="1">
        <v>-1712.8722</v>
      </c>
      <c r="C472" s="1">
        <v>-1139.3658</v>
      </c>
    </row>
    <row r="473" spans="2:3" x14ac:dyDescent="0.2">
      <c r="B473" s="1">
        <v>-1712.8869</v>
      </c>
      <c r="C473" s="1">
        <v>-1139.423</v>
      </c>
    </row>
    <row r="474" spans="2:3" x14ac:dyDescent="0.2">
      <c r="B474" s="1">
        <v>-1712.9065000000001</v>
      </c>
      <c r="C474" s="1">
        <v>-1139.4738</v>
      </c>
    </row>
    <row r="475" spans="2:3" x14ac:dyDescent="0.2">
      <c r="B475" s="1">
        <v>-1712.9296999999999</v>
      </c>
      <c r="C475" s="1">
        <v>-1139.5169000000001</v>
      </c>
    </row>
    <row r="476" spans="2:3" x14ac:dyDescent="0.2">
      <c r="B476" s="1">
        <v>-1712.9552000000001</v>
      </c>
      <c r="C476" s="1">
        <v>-1139.5509</v>
      </c>
    </row>
    <row r="477" spans="2:3" x14ac:dyDescent="0.2">
      <c r="B477" s="1">
        <v>-1712.9802999999999</v>
      </c>
      <c r="C477" s="1">
        <v>-1139.5743</v>
      </c>
    </row>
    <row r="478" spans="2:3" x14ac:dyDescent="0.2">
      <c r="B478" s="1">
        <v>-1713.0045</v>
      </c>
      <c r="C478" s="1">
        <v>-1139.5864999999999</v>
      </c>
    </row>
    <row r="479" spans="2:3" x14ac:dyDescent="0.2">
      <c r="B479" s="1">
        <v>-1713.0246</v>
      </c>
      <c r="C479" s="1">
        <v>-1139.5866000000001</v>
      </c>
    </row>
    <row r="480" spans="2:3" x14ac:dyDescent="0.2">
      <c r="B480" s="1">
        <v>-1713.0379</v>
      </c>
      <c r="C480" s="1">
        <v>-1139.5739000000001</v>
      </c>
    </row>
    <row r="481" spans="2:3" x14ac:dyDescent="0.2">
      <c r="B481" s="1">
        <v>-1713.0427999999999</v>
      </c>
      <c r="C481" s="1">
        <v>-1139.5485000000001</v>
      </c>
    </row>
    <row r="482" spans="2:3" x14ac:dyDescent="0.2">
      <c r="B482" s="1">
        <v>-1713.0365999999999</v>
      </c>
      <c r="C482" s="1">
        <v>-1139.5105000000001</v>
      </c>
    </row>
    <row r="483" spans="2:3" x14ac:dyDescent="0.2">
      <c r="B483" s="1">
        <v>-1713.0163</v>
      </c>
      <c r="C483" s="1">
        <v>-1139.4607000000001</v>
      </c>
    </row>
    <row r="484" spans="2:3" x14ac:dyDescent="0.2">
      <c r="B484" s="1">
        <v>-1712.979</v>
      </c>
      <c r="C484" s="1">
        <v>-1139.4002</v>
      </c>
    </row>
    <row r="485" spans="2:3" x14ac:dyDescent="0.2">
      <c r="B485" s="1">
        <v>-1712.9242999999999</v>
      </c>
      <c r="C485" s="1">
        <v>-1139.3306</v>
      </c>
    </row>
    <row r="486" spans="2:3" x14ac:dyDescent="0.2">
      <c r="B486" s="1">
        <v>-1712.8489999999999</v>
      </c>
      <c r="C486" s="1">
        <v>-1139.2537</v>
      </c>
    </row>
    <row r="487" spans="2:3" x14ac:dyDescent="0.2">
      <c r="B487" s="1">
        <v>-1712.7516000000001</v>
      </c>
      <c r="C487" s="1">
        <v>-1139.1717000000001</v>
      </c>
    </row>
    <row r="488" spans="2:3" x14ac:dyDescent="0.2">
      <c r="B488" s="1">
        <v>-1712.6325999999999</v>
      </c>
      <c r="C488" s="1">
        <v>-1139.0867000000001</v>
      </c>
    </row>
    <row r="489" spans="2:3" x14ac:dyDescent="0.2">
      <c r="B489" s="1">
        <v>-1712.492</v>
      </c>
      <c r="C489" s="1">
        <v>-1139.0015000000001</v>
      </c>
    </row>
    <row r="490" spans="2:3" x14ac:dyDescent="0.2">
      <c r="B490" s="1">
        <v>-1712.3305</v>
      </c>
      <c r="C490" s="1">
        <v>-1138.9184</v>
      </c>
    </row>
    <row r="491" spans="2:3" x14ac:dyDescent="0.2">
      <c r="B491" s="1">
        <v>-1712.1504</v>
      </c>
      <c r="C491" s="1">
        <v>-1138.8398999999999</v>
      </c>
    </row>
    <row r="492" spans="2:3" x14ac:dyDescent="0.2">
      <c r="B492" s="1">
        <v>-1711.9549</v>
      </c>
      <c r="C492" s="1">
        <v>-1138.7683999999999</v>
      </c>
    </row>
    <row r="493" spans="2:3" x14ac:dyDescent="0.2">
      <c r="B493" s="1">
        <v>-1711.7482</v>
      </c>
      <c r="C493" s="1">
        <v>-1138.7058999999999</v>
      </c>
    </row>
    <row r="494" spans="2:3" x14ac:dyDescent="0.2">
      <c r="B494" s="1">
        <v>-1711.5362</v>
      </c>
      <c r="C494" s="1">
        <v>-1138.6543999999999</v>
      </c>
    </row>
    <row r="495" spans="2:3" x14ac:dyDescent="0.2">
      <c r="B495" s="1">
        <v>-1711.3257000000001</v>
      </c>
      <c r="C495" s="1">
        <v>-1138.6152</v>
      </c>
    </row>
    <row r="496" spans="2:3" x14ac:dyDescent="0.2">
      <c r="B496" s="1">
        <v>-1711.1221</v>
      </c>
      <c r="C496" s="1">
        <v>-1138.5898</v>
      </c>
    </row>
    <row r="497" spans="2:3" x14ac:dyDescent="0.2">
      <c r="B497" s="1">
        <v>-1710.9323999999999</v>
      </c>
      <c r="C497" s="1">
        <v>-1138.5781999999999</v>
      </c>
    </row>
    <row r="498" spans="2:3" x14ac:dyDescent="0.2">
      <c r="B498" s="1">
        <v>-1710.7618</v>
      </c>
      <c r="C498" s="1">
        <v>-1138.5817</v>
      </c>
    </row>
    <row r="499" spans="2:3" x14ac:dyDescent="0.2">
      <c r="B499" s="1">
        <v>-1710.616</v>
      </c>
      <c r="C499" s="1">
        <v>-1138.5996</v>
      </c>
    </row>
    <row r="500" spans="2:3" x14ac:dyDescent="0.2">
      <c r="B500" s="1">
        <v>-1710.4994999999999</v>
      </c>
      <c r="C500" s="1">
        <v>-1138.6314</v>
      </c>
    </row>
    <row r="501" spans="2:3" x14ac:dyDescent="0.2">
      <c r="B501" s="1">
        <v>-1710.414</v>
      </c>
      <c r="C501" s="1">
        <v>-1138.6765</v>
      </c>
    </row>
    <row r="502" spans="2:3" x14ac:dyDescent="0.2">
      <c r="B502" s="1">
        <v>-1710.3588</v>
      </c>
      <c r="C502" s="1">
        <v>-1138.7342000000001</v>
      </c>
    </row>
    <row r="503" spans="2:3" x14ac:dyDescent="0.2">
      <c r="B503" s="1">
        <v>-1710.3331000000001</v>
      </c>
      <c r="C503" s="1">
        <v>-1138.8028999999999</v>
      </c>
    </row>
    <row r="504" spans="2:3" x14ac:dyDescent="0.2">
      <c r="B504" s="1">
        <v>-1710.3322000000001</v>
      </c>
      <c r="C504" s="1">
        <v>-1138.8814</v>
      </c>
    </row>
    <row r="505" spans="2:3" x14ac:dyDescent="0.2">
      <c r="B505" s="1">
        <v>-1710.3522</v>
      </c>
      <c r="C505" s="1">
        <v>-1138.9681</v>
      </c>
    </row>
    <row r="506" spans="2:3" x14ac:dyDescent="0.2">
      <c r="B506" s="1">
        <v>-1710.3891000000001</v>
      </c>
      <c r="C506" s="1">
        <v>-1139.0614</v>
      </c>
    </row>
    <row r="507" spans="2:3" x14ac:dyDescent="0.2">
      <c r="B507" s="1">
        <v>-1710.4375</v>
      </c>
      <c r="C507" s="1">
        <v>-1139.1596999999999</v>
      </c>
    </row>
    <row r="508" spans="2:3" x14ac:dyDescent="0.2">
      <c r="B508" s="1">
        <v>-1710.4933000000001</v>
      </c>
      <c r="C508" s="1">
        <v>-1139.2612999999999</v>
      </c>
    </row>
    <row r="509" spans="2:3" x14ac:dyDescent="0.2">
      <c r="B509" s="1">
        <v>-1710.5527999999999</v>
      </c>
      <c r="C509" s="1">
        <v>-1139.3646000000001</v>
      </c>
    </row>
    <row r="510" spans="2:3" x14ac:dyDescent="0.2">
      <c r="B510" s="1">
        <v>-1710.6129000000001</v>
      </c>
      <c r="C510" s="1">
        <v>-1139.4683</v>
      </c>
    </row>
    <row r="511" spans="2:3" x14ac:dyDescent="0.2">
      <c r="B511" s="1">
        <v>-1710.6713999999999</v>
      </c>
      <c r="C511" s="1">
        <v>-1139.5714</v>
      </c>
    </row>
    <row r="512" spans="2:3" x14ac:dyDescent="0.2">
      <c r="B512" s="1">
        <v>-1710.7273</v>
      </c>
      <c r="C512" s="1">
        <v>-1139.6731</v>
      </c>
    </row>
    <row r="513" spans="2:3" x14ac:dyDescent="0.2">
      <c r="B513" s="1">
        <v>-1710.7806</v>
      </c>
      <c r="C513" s="1">
        <v>-1139.7726</v>
      </c>
    </row>
    <row r="514" spans="2:3" x14ac:dyDescent="0.2">
      <c r="B514" s="1">
        <v>-1710.8297</v>
      </c>
      <c r="C514" s="1">
        <v>-1139.8690999999999</v>
      </c>
    </row>
    <row r="515" spans="2:3" x14ac:dyDescent="0.2">
      <c r="B515" s="1">
        <v>-1710.8748000000001</v>
      </c>
      <c r="C515" s="1">
        <v>-1139.9625000000001</v>
      </c>
    </row>
    <row r="516" spans="2:3" x14ac:dyDescent="0.2">
      <c r="B516" s="1">
        <v>-1710.9170999999999</v>
      </c>
      <c r="C516" s="1">
        <v>-1140.0518</v>
      </c>
    </row>
    <row r="517" spans="2:3" x14ac:dyDescent="0.2">
      <c r="B517" s="1">
        <v>-1710.9571000000001</v>
      </c>
      <c r="C517" s="1">
        <v>-1140.1369999999999</v>
      </c>
    </row>
    <row r="518" spans="2:3" x14ac:dyDescent="0.2">
      <c r="B518" s="1">
        <v>-1710.9960000000001</v>
      </c>
      <c r="C518" s="1">
        <v>-1140.2173</v>
      </c>
    </row>
    <row r="519" spans="2:3" x14ac:dyDescent="0.2">
      <c r="B519" s="1">
        <v>-1711.0346999999999</v>
      </c>
      <c r="C519" s="1">
        <v>-1140.2919999999999</v>
      </c>
    </row>
    <row r="520" spans="2:3" x14ac:dyDescent="0.2">
      <c r="B520" s="1">
        <v>-1711.075</v>
      </c>
      <c r="C520" s="1">
        <v>-1140.3603000000001</v>
      </c>
    </row>
    <row r="521" spans="2:3" x14ac:dyDescent="0.2">
      <c r="B521" s="1">
        <v>-1711.1179999999999</v>
      </c>
      <c r="C521" s="1">
        <v>-1140.4208000000001</v>
      </c>
    </row>
    <row r="522" spans="2:3" x14ac:dyDescent="0.2">
      <c r="B522" s="1">
        <v>-1711.1652999999999</v>
      </c>
      <c r="C522" s="1">
        <v>-1140.4725000000001</v>
      </c>
    </row>
    <row r="523" spans="2:3" x14ac:dyDescent="0.2">
      <c r="B523" s="1">
        <v>-1711.2174</v>
      </c>
      <c r="C523" s="1">
        <v>-1140.5144</v>
      </c>
    </row>
    <row r="524" spans="2:3" x14ac:dyDescent="0.2">
      <c r="B524" s="1">
        <v>-1711.2750000000001</v>
      </c>
      <c r="C524" s="1">
        <v>-1140.5453</v>
      </c>
    </row>
    <row r="525" spans="2:3" x14ac:dyDescent="0.2">
      <c r="B525" s="1">
        <v>-1711.3389</v>
      </c>
      <c r="C525" s="1">
        <v>-1140.5645</v>
      </c>
    </row>
    <row r="526" spans="2:3" x14ac:dyDescent="0.2">
      <c r="B526" s="1">
        <v>-1711.4095</v>
      </c>
      <c r="C526" s="1">
        <v>-1140.5719999999999</v>
      </c>
    </row>
    <row r="527" spans="2:3" x14ac:dyDescent="0.2">
      <c r="B527" s="1">
        <v>-1711.4882</v>
      </c>
      <c r="C527" s="1">
        <v>-1140.568</v>
      </c>
    </row>
    <row r="528" spans="2:3" x14ac:dyDescent="0.2">
      <c r="B528" s="1">
        <v>-1711.5740000000001</v>
      </c>
      <c r="C528" s="1">
        <v>-1140.5532000000001</v>
      </c>
    </row>
    <row r="529" spans="2:3" x14ac:dyDescent="0.2">
      <c r="B529" s="1">
        <v>-1711.6677</v>
      </c>
      <c r="C529" s="1">
        <v>-1140.5284999999999</v>
      </c>
    </row>
    <row r="530" spans="2:3" x14ac:dyDescent="0.2">
      <c r="B530" s="1">
        <v>-1711.7692999999999</v>
      </c>
      <c r="C530" s="1">
        <v>-1140.4951000000001</v>
      </c>
    </row>
    <row r="531" spans="2:3" x14ac:dyDescent="0.2">
      <c r="B531" s="1">
        <v>-1711.8788999999999</v>
      </c>
      <c r="C531" s="1">
        <v>-1140.4544000000001</v>
      </c>
    </row>
    <row r="532" spans="2:3" x14ac:dyDescent="0.2">
      <c r="B532" s="1">
        <v>-1711.9965</v>
      </c>
      <c r="C532" s="1">
        <v>-1140.4077</v>
      </c>
    </row>
    <row r="533" spans="2:3" x14ac:dyDescent="0.2">
      <c r="B533" s="1">
        <v>-1712.1220000000001</v>
      </c>
      <c r="C533" s="1">
        <v>-1140.3566000000001</v>
      </c>
    </row>
    <row r="534" spans="2:3" x14ac:dyDescent="0.2">
      <c r="B534" s="1">
        <v>-1712.2551000000001</v>
      </c>
      <c r="C534" s="1">
        <v>-1140.3019999999999</v>
      </c>
    </row>
    <row r="535" spans="2:3" x14ac:dyDescent="0.2">
      <c r="B535" s="1">
        <v>-1712.3947000000001</v>
      </c>
      <c r="C535" s="1">
        <v>-1140.2451000000001</v>
      </c>
    </row>
    <row r="536" spans="2:3" x14ac:dyDescent="0.2">
      <c r="B536" s="1">
        <v>-1712.539</v>
      </c>
      <c r="C536" s="1">
        <v>-1140.1872000000001</v>
      </c>
    </row>
    <row r="537" spans="2:3" x14ac:dyDescent="0.2">
      <c r="B537" s="1">
        <v>-1712.6867</v>
      </c>
      <c r="C537" s="1">
        <v>-1140.1289999999999</v>
      </c>
    </row>
    <row r="538" spans="2:3" x14ac:dyDescent="0.2">
      <c r="B538" s="1">
        <v>-1712.836</v>
      </c>
      <c r="C538" s="1">
        <v>-1140.0715</v>
      </c>
    </row>
    <row r="539" spans="2:3" x14ac:dyDescent="0.2">
      <c r="B539" s="1">
        <v>-1712.9836</v>
      </c>
      <c r="C539" s="1">
        <v>-1140.0157999999999</v>
      </c>
    </row>
    <row r="540" spans="2:3" x14ac:dyDescent="0.2">
      <c r="B540" s="1">
        <v>-1713.1271999999999</v>
      </c>
      <c r="C540" s="1">
        <v>-1139.9625000000001</v>
      </c>
    </row>
    <row r="541" spans="2:3" x14ac:dyDescent="0.2">
      <c r="B541" s="1">
        <v>-1713.2643</v>
      </c>
      <c r="C541" s="1">
        <v>-1139.913</v>
      </c>
    </row>
    <row r="542" spans="2:3" x14ac:dyDescent="0.2">
      <c r="B542" s="1">
        <v>-1713.3919000000001</v>
      </c>
      <c r="C542" s="1">
        <v>-1139.8680999999999</v>
      </c>
    </row>
    <row r="543" spans="2:3" x14ac:dyDescent="0.2">
      <c r="B543" s="1">
        <v>-1713.5070000000001</v>
      </c>
      <c r="C543" s="1">
        <v>-1139.828</v>
      </c>
    </row>
    <row r="544" spans="2:3" x14ac:dyDescent="0.2">
      <c r="B544" s="1">
        <v>-1713.6084000000001</v>
      </c>
      <c r="C544" s="1">
        <v>-1139.7934</v>
      </c>
    </row>
    <row r="545" spans="2:3" x14ac:dyDescent="0.2">
      <c r="B545" s="1">
        <v>-1713.6940999999999</v>
      </c>
      <c r="C545" s="1">
        <v>-1139.7644</v>
      </c>
    </row>
    <row r="546" spans="2:3" x14ac:dyDescent="0.2">
      <c r="B546" s="1">
        <v>-1713.7619</v>
      </c>
      <c r="C546" s="1">
        <v>-1139.7406000000001</v>
      </c>
    </row>
    <row r="547" spans="2:3" x14ac:dyDescent="0.2">
      <c r="B547" s="1">
        <v>-1713.8125</v>
      </c>
      <c r="C547" s="1">
        <v>-1139.7211</v>
      </c>
    </row>
    <row r="548" spans="2:3" x14ac:dyDescent="0.2">
      <c r="B548" s="1">
        <v>-1713.8457000000001</v>
      </c>
      <c r="C548" s="1">
        <v>-1139.7048</v>
      </c>
    </row>
    <row r="549" spans="2:3" x14ac:dyDescent="0.2">
      <c r="B549" s="1">
        <v>-1713.8620000000001</v>
      </c>
      <c r="C549" s="1">
        <v>-1139.6901</v>
      </c>
    </row>
    <row r="550" spans="2:3" x14ac:dyDescent="0.2">
      <c r="B550" s="1">
        <v>-1713.8620000000001</v>
      </c>
      <c r="C550" s="1">
        <v>-1139.6751999999999</v>
      </c>
    </row>
    <row r="551" spans="2:3" x14ac:dyDescent="0.2">
      <c r="B551" s="1">
        <v>-1713.8481999999999</v>
      </c>
      <c r="C551" s="1">
        <v>-1139.6581000000001</v>
      </c>
    </row>
    <row r="552" spans="2:3" x14ac:dyDescent="0.2">
      <c r="B552" s="1">
        <v>-1713.8228999999999</v>
      </c>
      <c r="C552" s="1">
        <v>-1139.6367</v>
      </c>
    </row>
    <row r="553" spans="2:3" x14ac:dyDescent="0.2">
      <c r="B553" s="1">
        <v>-1713.7889</v>
      </c>
      <c r="C553" s="1">
        <v>-1139.6090999999999</v>
      </c>
    </row>
    <row r="554" spans="2:3" x14ac:dyDescent="0.2">
      <c r="B554" s="1">
        <v>-1713.7494999999999</v>
      </c>
      <c r="C554" s="1">
        <v>-1139.5735999999999</v>
      </c>
    </row>
    <row r="555" spans="2:3" x14ac:dyDescent="0.2">
      <c r="B555" s="1">
        <v>-1713.7076</v>
      </c>
      <c r="C555" s="1">
        <v>-1139.5282999999999</v>
      </c>
    </row>
    <row r="556" spans="2:3" x14ac:dyDescent="0.2">
      <c r="B556" s="1">
        <v>-1713.6667</v>
      </c>
      <c r="C556" s="1">
        <v>-1139.4719</v>
      </c>
    </row>
    <row r="557" spans="2:3" x14ac:dyDescent="0.2">
      <c r="B557" s="1">
        <v>-1713.6307999999999</v>
      </c>
      <c r="C557" s="1">
        <v>-1139.4033999999999</v>
      </c>
    </row>
    <row r="558" spans="2:3" x14ac:dyDescent="0.2">
      <c r="B558" s="1">
        <v>-1713.6021000000001</v>
      </c>
      <c r="C558" s="1">
        <v>-1139.3226</v>
      </c>
    </row>
    <row r="559" spans="2:3" x14ac:dyDescent="0.2">
      <c r="B559" s="1">
        <v>-1713.5830000000001</v>
      </c>
      <c r="C559" s="1">
        <v>-1139.2289000000001</v>
      </c>
    </row>
    <row r="560" spans="2:3" x14ac:dyDescent="0.2">
      <c r="B560" s="1">
        <v>-1713.5754999999999</v>
      </c>
      <c r="C560" s="1">
        <v>-1139.123</v>
      </c>
    </row>
    <row r="561" spans="2:3" x14ac:dyDescent="0.2">
      <c r="B561" s="1">
        <v>-1713.5809999999999</v>
      </c>
      <c r="C561" s="1">
        <v>-1139.0057999999999</v>
      </c>
    </row>
    <row r="562" spans="2:3" x14ac:dyDescent="0.2">
      <c r="B562" s="1">
        <v>-1713.5993000000001</v>
      </c>
      <c r="C562" s="1">
        <v>-1138.8793000000001</v>
      </c>
    </row>
    <row r="563" spans="2:3" x14ac:dyDescent="0.2">
      <c r="B563" s="1">
        <v>-1713.6298999999999</v>
      </c>
      <c r="C563" s="1">
        <v>-1138.7456999999999</v>
      </c>
    </row>
    <row r="564" spans="2:3" x14ac:dyDescent="0.2">
      <c r="B564" s="1">
        <v>-1713.6711</v>
      </c>
      <c r="C564" s="1">
        <v>-1138.6083000000001</v>
      </c>
    </row>
    <row r="565" spans="2:3" x14ac:dyDescent="0.2">
      <c r="B565" s="1">
        <v>-1713.7213999999999</v>
      </c>
      <c r="C565" s="1">
        <v>-1138.4703</v>
      </c>
    </row>
    <row r="566" spans="2:3" x14ac:dyDescent="0.2">
      <c r="B566" s="1">
        <v>-1713.7783999999999</v>
      </c>
      <c r="C566" s="1">
        <v>-1138.3352</v>
      </c>
    </row>
    <row r="567" spans="2:3" x14ac:dyDescent="0.2">
      <c r="B567" s="1">
        <v>-1713.8394000000001</v>
      </c>
      <c r="C567" s="1">
        <v>-1138.2064</v>
      </c>
    </row>
    <row r="568" spans="2:3" x14ac:dyDescent="0.2">
      <c r="B568" s="1">
        <v>-1713.9019000000001</v>
      </c>
      <c r="C568" s="1">
        <v>-1138.0872999999999</v>
      </c>
    </row>
    <row r="569" spans="2:3" x14ac:dyDescent="0.2">
      <c r="B569" s="1">
        <v>-1713.9637</v>
      </c>
      <c r="C569" s="1">
        <v>-1137.9815000000001</v>
      </c>
    </row>
    <row r="570" spans="2:3" x14ac:dyDescent="0.2">
      <c r="B570" s="1">
        <v>-1714.0224000000001</v>
      </c>
      <c r="C570" s="1">
        <v>-1137.8919000000001</v>
      </c>
    </row>
    <row r="571" spans="2:3" x14ac:dyDescent="0.2">
      <c r="B571" s="1">
        <v>-1714.0754999999999</v>
      </c>
      <c r="C571" s="1">
        <v>-1137.8208999999999</v>
      </c>
    </row>
    <row r="572" spans="2:3" x14ac:dyDescent="0.2">
      <c r="B572" s="1">
        <v>-1714.1219000000001</v>
      </c>
      <c r="C572" s="1">
        <v>-1137.7706000000001</v>
      </c>
    </row>
    <row r="573" spans="2:3" x14ac:dyDescent="0.2">
      <c r="B573" s="1">
        <v>-1714.1618000000001</v>
      </c>
      <c r="C573" s="1">
        <v>-1137.7420999999999</v>
      </c>
    </row>
    <row r="574" spans="2:3" x14ac:dyDescent="0.2">
      <c r="B574" s="1">
        <v>-1714.1931</v>
      </c>
      <c r="C574" s="1">
        <v>-1137.7365</v>
      </c>
    </row>
    <row r="575" spans="2:3" x14ac:dyDescent="0.2">
      <c r="B575" s="1">
        <v>-1714.2164</v>
      </c>
      <c r="C575" s="1">
        <v>-1137.7539999999999</v>
      </c>
    </row>
    <row r="576" spans="2:3" x14ac:dyDescent="0.2">
      <c r="B576" s="1">
        <v>-1714.2329999999999</v>
      </c>
      <c r="C576" s="1">
        <v>-1137.7943</v>
      </c>
    </row>
    <row r="577" spans="2:3" x14ac:dyDescent="0.2">
      <c r="B577" s="1">
        <v>-1714.2436</v>
      </c>
      <c r="C577" s="1">
        <v>-1137.8565000000001</v>
      </c>
    </row>
    <row r="578" spans="2:3" x14ac:dyDescent="0.2">
      <c r="B578" s="1">
        <v>-1714.2493999999999</v>
      </c>
      <c r="C578" s="1">
        <v>-1137.9392</v>
      </c>
    </row>
    <row r="579" spans="2:3" x14ac:dyDescent="0.2">
      <c r="B579" s="1">
        <v>-1714.2528</v>
      </c>
      <c r="C579" s="1">
        <v>-1138.0402999999999</v>
      </c>
    </row>
    <row r="580" spans="2:3" x14ac:dyDescent="0.2">
      <c r="B580" s="1">
        <v>-1714.2561000000001</v>
      </c>
      <c r="C580" s="1">
        <v>-1138.1568</v>
      </c>
    </row>
    <row r="581" spans="2:3" x14ac:dyDescent="0.2">
      <c r="B581" s="1">
        <v>-1714.2616</v>
      </c>
      <c r="C581" s="1">
        <v>-1138.2855999999999</v>
      </c>
    </row>
    <row r="582" spans="2:3" x14ac:dyDescent="0.2">
      <c r="B582" s="1">
        <v>-1714.2707</v>
      </c>
      <c r="C582" s="1">
        <v>-1138.4227000000001</v>
      </c>
    </row>
    <row r="583" spans="2:3" x14ac:dyDescent="0.2">
      <c r="B583" s="1">
        <v>-1714.2860000000001</v>
      </c>
      <c r="C583" s="1">
        <v>-1138.5641000000001</v>
      </c>
    </row>
    <row r="584" spans="2:3" x14ac:dyDescent="0.2">
      <c r="B584" s="1">
        <v>-1714.3112000000001</v>
      </c>
      <c r="C584" s="1">
        <v>-1138.7058999999999</v>
      </c>
    </row>
    <row r="585" spans="2:3" x14ac:dyDescent="0.2">
      <c r="B585" s="1">
        <v>-1714.3468</v>
      </c>
      <c r="C585" s="1">
        <v>-1138.8435999999999</v>
      </c>
    </row>
    <row r="586" spans="2:3" x14ac:dyDescent="0.2">
      <c r="B586" s="1">
        <v>-1714.3933</v>
      </c>
      <c r="C586" s="1">
        <v>-1138.9733000000001</v>
      </c>
    </row>
    <row r="587" spans="2:3" x14ac:dyDescent="0.2">
      <c r="B587" s="1">
        <v>-1714.4538</v>
      </c>
      <c r="C587" s="1">
        <v>-1139.0915</v>
      </c>
    </row>
    <row r="588" spans="2:3" x14ac:dyDescent="0.2">
      <c r="B588" s="1">
        <v>-1714.5296000000001</v>
      </c>
      <c r="C588" s="1">
        <v>-1139.1950999999999</v>
      </c>
    </row>
    <row r="589" spans="2:3" x14ac:dyDescent="0.2">
      <c r="B589" s="1">
        <v>-1714.62</v>
      </c>
      <c r="C589" s="1">
        <v>-1139.2822000000001</v>
      </c>
    </row>
    <row r="590" spans="2:3" x14ac:dyDescent="0.2">
      <c r="B590" s="1">
        <v>-1714.7245</v>
      </c>
      <c r="C590" s="1">
        <v>-1139.3512000000001</v>
      </c>
    </row>
    <row r="591" spans="2:3" x14ac:dyDescent="0.2">
      <c r="B591" s="1">
        <v>-1714.8434</v>
      </c>
      <c r="C591" s="1">
        <v>-1139.4010000000001</v>
      </c>
    </row>
    <row r="592" spans="2:3" x14ac:dyDescent="0.2">
      <c r="B592" s="1">
        <v>-1714.9736</v>
      </c>
      <c r="C592" s="1">
        <v>-1139.4315999999999</v>
      </c>
    </row>
    <row r="593" spans="2:3" x14ac:dyDescent="0.2">
      <c r="B593" s="1">
        <v>-1715.1126999999999</v>
      </c>
      <c r="C593" s="1">
        <v>-1139.4429</v>
      </c>
    </row>
    <row r="594" spans="2:3" x14ac:dyDescent="0.2">
      <c r="B594" s="1">
        <v>-1715.2581</v>
      </c>
      <c r="C594" s="1">
        <v>-1139.4357</v>
      </c>
    </row>
    <row r="595" spans="2:3" x14ac:dyDescent="0.2">
      <c r="B595" s="1">
        <v>-1715.4069</v>
      </c>
      <c r="C595" s="1">
        <v>-1139.4110000000001</v>
      </c>
    </row>
    <row r="596" spans="2:3" x14ac:dyDescent="0.2">
      <c r="B596" s="1">
        <v>-1715.5550000000001</v>
      </c>
      <c r="C596" s="1">
        <v>-1139.3698999999999</v>
      </c>
    </row>
    <row r="597" spans="2:3" x14ac:dyDescent="0.2">
      <c r="B597" s="1">
        <v>-1715.6971000000001</v>
      </c>
      <c r="C597" s="1">
        <v>-1139.3148000000001</v>
      </c>
    </row>
    <row r="598" spans="2:3" x14ac:dyDescent="0.2">
      <c r="B598" s="1">
        <v>-1715.8294000000001</v>
      </c>
      <c r="C598" s="1">
        <v>-1139.2482</v>
      </c>
    </row>
    <row r="599" spans="2:3" x14ac:dyDescent="0.2">
      <c r="B599" s="1">
        <v>-1715.9491</v>
      </c>
      <c r="C599" s="1">
        <v>-1139.1727000000001</v>
      </c>
    </row>
    <row r="600" spans="2:3" x14ac:dyDescent="0.2">
      <c r="B600" s="1">
        <v>-1716.0528999999999</v>
      </c>
      <c r="C600" s="1">
        <v>-1139.0925</v>
      </c>
    </row>
    <row r="601" spans="2:3" x14ac:dyDescent="0.2">
      <c r="B601" s="1">
        <v>-1716.1380999999999</v>
      </c>
      <c r="C601" s="1">
        <v>-1139.0118</v>
      </c>
    </row>
    <row r="602" spans="2:3" x14ac:dyDescent="0.2">
      <c r="B602" s="1">
        <v>-1716.2034000000001</v>
      </c>
      <c r="C602" s="1">
        <v>-1138.9360999999999</v>
      </c>
    </row>
    <row r="603" spans="2:3" x14ac:dyDescent="0.2">
      <c r="B603" s="1">
        <v>-1716.2492</v>
      </c>
      <c r="C603" s="1">
        <v>-1138.8698999999999</v>
      </c>
    </row>
    <row r="604" spans="2:3" x14ac:dyDescent="0.2">
      <c r="B604" s="1">
        <v>-1716.2752</v>
      </c>
      <c r="C604" s="1">
        <v>-1138.8190999999999</v>
      </c>
    </row>
    <row r="605" spans="2:3" x14ac:dyDescent="0.2">
      <c r="B605" s="1">
        <v>-1716.2835</v>
      </c>
      <c r="C605" s="1">
        <v>-1138.7881</v>
      </c>
    </row>
    <row r="606" spans="2:3" x14ac:dyDescent="0.2">
      <c r="B606" s="1">
        <v>-1716.2761</v>
      </c>
      <c r="C606" s="1">
        <v>-1138.7810999999999</v>
      </c>
    </row>
    <row r="607" spans="2:3" x14ac:dyDescent="0.2">
      <c r="B607" s="1">
        <v>-1716.2562</v>
      </c>
      <c r="C607" s="1">
        <v>-1138.8004000000001</v>
      </c>
    </row>
    <row r="608" spans="2:3" x14ac:dyDescent="0.2">
      <c r="B608" s="1">
        <v>-1716.2267999999999</v>
      </c>
      <c r="C608" s="1">
        <v>-1138.8469</v>
      </c>
    </row>
    <row r="609" spans="2:3" x14ac:dyDescent="0.2">
      <c r="B609" s="1">
        <v>-1716.1907000000001</v>
      </c>
      <c r="C609" s="1">
        <v>-1138.9191000000001</v>
      </c>
    </row>
    <row r="610" spans="2:3" x14ac:dyDescent="0.2">
      <c r="B610" s="1">
        <v>-1716.1506999999999</v>
      </c>
      <c r="C610" s="1">
        <v>-1139.0139999999999</v>
      </c>
    </row>
    <row r="611" spans="2:3" x14ac:dyDescent="0.2">
      <c r="B611" s="1">
        <v>-1716.1098999999999</v>
      </c>
      <c r="C611" s="1">
        <v>-1139.1273000000001</v>
      </c>
    </row>
    <row r="612" spans="2:3" x14ac:dyDescent="0.2">
      <c r="B612" s="1">
        <v>-1716.0708</v>
      </c>
      <c r="C612" s="1">
        <v>-1139.2521999999999</v>
      </c>
    </row>
    <row r="613" spans="2:3" x14ac:dyDescent="0.2">
      <c r="B613" s="1">
        <v>-1716.0349000000001</v>
      </c>
      <c r="C613" s="1">
        <v>-1139.3829000000001</v>
      </c>
    </row>
    <row r="614" spans="2:3" x14ac:dyDescent="0.2">
      <c r="B614" s="1">
        <v>-1716.0039999999999</v>
      </c>
      <c r="C614" s="1">
        <v>-1139.5120999999999</v>
      </c>
    </row>
    <row r="615" spans="2:3" x14ac:dyDescent="0.2">
      <c r="B615" s="1">
        <v>-1715.9793999999999</v>
      </c>
      <c r="C615" s="1">
        <v>-1139.6341</v>
      </c>
    </row>
    <row r="616" spans="2:3" x14ac:dyDescent="0.2">
      <c r="B616" s="1">
        <v>-1715.9619</v>
      </c>
      <c r="C616" s="1">
        <v>-1139.7434000000001</v>
      </c>
    </row>
    <row r="617" spans="2:3" x14ac:dyDescent="0.2">
      <c r="B617" s="1">
        <v>-1715.9508000000001</v>
      </c>
      <c r="C617" s="1">
        <v>-1139.8357000000001</v>
      </c>
    </row>
    <row r="618" spans="2:3" x14ac:dyDescent="0.2">
      <c r="B618" s="1">
        <v>-1715.9473</v>
      </c>
      <c r="C618" s="1">
        <v>-1139.9083000000001</v>
      </c>
    </row>
    <row r="619" spans="2:3" x14ac:dyDescent="0.2">
      <c r="B619" s="1">
        <v>-1715.9495999999999</v>
      </c>
      <c r="C619" s="1">
        <v>-1139.9589000000001</v>
      </c>
    </row>
    <row r="620" spans="2:3" x14ac:dyDescent="0.2">
      <c r="B620" s="1">
        <v>-1715.9562000000001</v>
      </c>
      <c r="C620" s="1">
        <v>-1139.9865</v>
      </c>
    </row>
    <row r="621" spans="2:3" x14ac:dyDescent="0.2">
      <c r="B621" s="1">
        <v>-1715.9668999999999</v>
      </c>
      <c r="C621" s="1">
        <v>-1139.9905000000001</v>
      </c>
    </row>
    <row r="622" spans="2:3" x14ac:dyDescent="0.2">
      <c r="B622" s="1">
        <v>-1715.9797000000001</v>
      </c>
      <c r="C622" s="1">
        <v>-1139.9708000000001</v>
      </c>
    </row>
    <row r="623" spans="2:3" x14ac:dyDescent="0.2">
      <c r="B623" s="1">
        <v>-1715.9919</v>
      </c>
      <c r="C623" s="1">
        <v>-1139.9275</v>
      </c>
    </row>
    <row r="624" spans="2:3" x14ac:dyDescent="0.2">
      <c r="B624" s="1">
        <v>-1716.0008</v>
      </c>
      <c r="C624" s="1">
        <v>-1139.8608999999999</v>
      </c>
    </row>
    <row r="625" spans="2:3" x14ac:dyDescent="0.2">
      <c r="B625" s="1">
        <v>-1716.0046</v>
      </c>
      <c r="C625" s="1">
        <v>-1139.7716</v>
      </c>
    </row>
    <row r="626" spans="2:3" x14ac:dyDescent="0.2">
      <c r="B626" s="1">
        <v>-1716.0015000000001</v>
      </c>
      <c r="C626" s="1">
        <v>-1139.6603</v>
      </c>
    </row>
    <row r="627" spans="2:3" x14ac:dyDescent="0.2">
      <c r="B627" s="1">
        <v>-1715.9876999999999</v>
      </c>
      <c r="C627" s="1">
        <v>-1139.529</v>
      </c>
    </row>
    <row r="628" spans="2:3" x14ac:dyDescent="0.2">
      <c r="B628" s="1">
        <v>-1715.961</v>
      </c>
      <c r="C628" s="1">
        <v>-1139.3797</v>
      </c>
    </row>
    <row r="629" spans="2:3" x14ac:dyDescent="0.2">
      <c r="B629" s="1">
        <v>-1715.9195</v>
      </c>
      <c r="C629" s="1">
        <v>-1139.2157999999999</v>
      </c>
    </row>
    <row r="630" spans="2:3" x14ac:dyDescent="0.2">
      <c r="B630" s="1">
        <v>-1715.8615</v>
      </c>
      <c r="C630" s="1">
        <v>-1139.0413000000001</v>
      </c>
    </row>
    <row r="631" spans="2:3" x14ac:dyDescent="0.2">
      <c r="B631" s="1">
        <v>-1715.7853</v>
      </c>
      <c r="C631" s="1">
        <v>-1138.8611000000001</v>
      </c>
    </row>
    <row r="632" spans="2:3" x14ac:dyDescent="0.2">
      <c r="B632" s="1">
        <v>-1715.6913999999999</v>
      </c>
      <c r="C632" s="1">
        <v>-1138.6806999999999</v>
      </c>
    </row>
    <row r="633" spans="2:3" x14ac:dyDescent="0.2">
      <c r="B633" s="1">
        <v>-1715.579</v>
      </c>
      <c r="C633" s="1">
        <v>-1138.5055</v>
      </c>
    </row>
    <row r="634" spans="2:3" x14ac:dyDescent="0.2">
      <c r="B634" s="1">
        <v>-1715.4492</v>
      </c>
      <c r="C634" s="1">
        <v>-1138.3423</v>
      </c>
    </row>
    <row r="635" spans="2:3" x14ac:dyDescent="0.2">
      <c r="B635" s="1">
        <v>-1715.3059000000001</v>
      </c>
      <c r="C635" s="1">
        <v>-1138.1948</v>
      </c>
    </row>
    <row r="636" spans="2:3" x14ac:dyDescent="0.2">
      <c r="B636" s="1">
        <v>-1715.1510000000001</v>
      </c>
      <c r="C636" s="1">
        <v>-1138.0675000000001</v>
      </c>
    </row>
    <row r="637" spans="2:3" x14ac:dyDescent="0.2">
      <c r="B637" s="1">
        <v>-1714.9873</v>
      </c>
      <c r="C637" s="1">
        <v>-1137.9637</v>
      </c>
    </row>
    <row r="638" spans="2:3" x14ac:dyDescent="0.2">
      <c r="B638" s="1">
        <v>-1714.819</v>
      </c>
      <c r="C638" s="1">
        <v>-1137.885</v>
      </c>
    </row>
    <row r="639" spans="2:3" x14ac:dyDescent="0.2">
      <c r="B639" s="1">
        <v>-1714.6497999999999</v>
      </c>
      <c r="C639" s="1">
        <v>-1137.8317</v>
      </c>
    </row>
    <row r="640" spans="2:3" x14ac:dyDescent="0.2">
      <c r="B640" s="1">
        <v>-1714.4817</v>
      </c>
      <c r="C640" s="1">
        <v>-1137.8033</v>
      </c>
    </row>
    <row r="641" spans="2:3" x14ac:dyDescent="0.2">
      <c r="B641" s="1">
        <v>-1714.3149000000001</v>
      </c>
      <c r="C641" s="1">
        <v>-1137.7979</v>
      </c>
    </row>
    <row r="642" spans="2:3" x14ac:dyDescent="0.2">
      <c r="B642" s="1">
        <v>-1714.1497999999999</v>
      </c>
      <c r="C642" s="1">
        <v>-1137.8136999999999</v>
      </c>
    </row>
    <row r="643" spans="2:3" x14ac:dyDescent="0.2">
      <c r="B643" s="1">
        <v>-1713.9847</v>
      </c>
      <c r="C643" s="1">
        <v>-1137.8477</v>
      </c>
    </row>
    <row r="644" spans="2:3" x14ac:dyDescent="0.2">
      <c r="B644" s="1">
        <v>-1713.8187</v>
      </c>
      <c r="C644" s="1">
        <v>-1137.8977</v>
      </c>
    </row>
    <row r="645" spans="2:3" x14ac:dyDescent="0.2">
      <c r="B645" s="1">
        <v>-1713.6505</v>
      </c>
      <c r="C645" s="1">
        <v>-1137.9607000000001</v>
      </c>
    </row>
    <row r="646" spans="2:3" x14ac:dyDescent="0.2">
      <c r="B646" s="1">
        <v>-1713.4791</v>
      </c>
      <c r="C646" s="1">
        <v>-1138.0344</v>
      </c>
    </row>
    <row r="647" spans="2:3" x14ac:dyDescent="0.2">
      <c r="B647" s="1">
        <v>-1713.3045</v>
      </c>
      <c r="C647" s="1">
        <v>-1138.1161</v>
      </c>
    </row>
    <row r="648" spans="2:3" x14ac:dyDescent="0.2">
      <c r="B648" s="1">
        <v>-1713.1278</v>
      </c>
      <c r="C648" s="1">
        <v>-1138.2035000000001</v>
      </c>
    </row>
    <row r="649" spans="2:3" x14ac:dyDescent="0.2">
      <c r="B649" s="1">
        <v>-1712.9514999999999</v>
      </c>
      <c r="C649" s="1">
        <v>-1138.2936999999999</v>
      </c>
    </row>
    <row r="650" spans="2:3" x14ac:dyDescent="0.2">
      <c r="B650" s="1">
        <v>-1712.7792999999999</v>
      </c>
      <c r="C650" s="1">
        <v>-1138.3843999999999</v>
      </c>
    </row>
    <row r="651" spans="2:3" x14ac:dyDescent="0.2">
      <c r="B651" s="1">
        <v>-1712.6156000000001</v>
      </c>
      <c r="C651" s="1">
        <v>-1138.4733000000001</v>
      </c>
    </row>
    <row r="652" spans="2:3" x14ac:dyDescent="0.2">
      <c r="B652" s="1">
        <v>-1712.4643000000001</v>
      </c>
      <c r="C652" s="1">
        <v>-1138.5579</v>
      </c>
    </row>
    <row r="653" spans="2:3" x14ac:dyDescent="0.2">
      <c r="B653" s="1">
        <v>-1712.3294000000001</v>
      </c>
      <c r="C653" s="1">
        <v>-1138.6368</v>
      </c>
    </row>
    <row r="654" spans="2:3" x14ac:dyDescent="0.2">
      <c r="B654" s="1">
        <v>-1712.2146</v>
      </c>
      <c r="C654" s="1">
        <v>-1138.7082</v>
      </c>
    </row>
    <row r="655" spans="2:3" x14ac:dyDescent="0.2">
      <c r="B655" s="1">
        <v>-1712.1223</v>
      </c>
      <c r="C655" s="1">
        <v>-1138.7711999999999</v>
      </c>
    </row>
    <row r="656" spans="2:3" x14ac:dyDescent="0.2">
      <c r="B656" s="1">
        <v>-1712.0537999999999</v>
      </c>
      <c r="C656" s="1">
        <v>-1138.8248000000001</v>
      </c>
    </row>
    <row r="657" spans="2:3" x14ac:dyDescent="0.2">
      <c r="B657" s="1">
        <v>-1712.0101999999999</v>
      </c>
      <c r="C657" s="1">
        <v>-1138.8692000000001</v>
      </c>
    </row>
    <row r="658" spans="2:3" x14ac:dyDescent="0.2">
      <c r="B658" s="1">
        <v>-1711.9906000000001</v>
      </c>
      <c r="C658" s="1">
        <v>-1138.9041999999999</v>
      </c>
    </row>
    <row r="659" spans="2:3" x14ac:dyDescent="0.2">
      <c r="B659" s="1">
        <v>-1711.9929</v>
      </c>
      <c r="C659" s="1">
        <v>-1138.9309000000001</v>
      </c>
    </row>
    <row r="660" spans="2:3" x14ac:dyDescent="0.2">
      <c r="B660" s="1">
        <v>-1712.0156999999999</v>
      </c>
      <c r="C660" s="1">
        <v>-1138.9499000000001</v>
      </c>
    </row>
    <row r="661" spans="2:3" x14ac:dyDescent="0.2">
      <c r="B661" s="1">
        <v>-1712.0555999999999</v>
      </c>
      <c r="C661" s="1">
        <v>-1138.9621</v>
      </c>
    </row>
    <row r="662" spans="2:3" x14ac:dyDescent="0.2">
      <c r="B662" s="1">
        <v>-1712.1095</v>
      </c>
      <c r="C662" s="1">
        <v>-1138.9688000000001</v>
      </c>
    </row>
    <row r="663" spans="2:3" x14ac:dyDescent="0.2">
      <c r="B663" s="1">
        <v>-1712.1748</v>
      </c>
      <c r="C663" s="1">
        <v>-1138.9708000000001</v>
      </c>
    </row>
    <row r="664" spans="2:3" x14ac:dyDescent="0.2">
      <c r="B664" s="1">
        <v>-1712.2484999999999</v>
      </c>
      <c r="C664" s="1">
        <v>-1138.9693</v>
      </c>
    </row>
    <row r="665" spans="2:3" x14ac:dyDescent="0.2">
      <c r="B665" s="1">
        <v>-1712.3282999999999</v>
      </c>
      <c r="C665" s="1">
        <v>-1138.9654</v>
      </c>
    </row>
    <row r="666" spans="2:3" x14ac:dyDescent="0.2">
      <c r="B666" s="1">
        <v>-1712.4119000000001</v>
      </c>
      <c r="C666" s="1">
        <v>-1138.9603</v>
      </c>
    </row>
    <row r="667" spans="2:3" x14ac:dyDescent="0.2">
      <c r="B667" s="1">
        <v>-1712.4967999999999</v>
      </c>
      <c r="C667" s="1">
        <v>-1138.9552000000001</v>
      </c>
    </row>
    <row r="668" spans="2:3" x14ac:dyDescent="0.2">
      <c r="B668" s="1">
        <v>-1712.5817999999999</v>
      </c>
      <c r="C668" s="1">
        <v>-1138.9514999999999</v>
      </c>
    </row>
    <row r="669" spans="2:3" x14ac:dyDescent="0.2">
      <c r="B669" s="1">
        <v>-1712.6650999999999</v>
      </c>
      <c r="C669" s="1">
        <v>-1138.9507000000001</v>
      </c>
    </row>
    <row r="670" spans="2:3" x14ac:dyDescent="0.2">
      <c r="B670" s="1">
        <v>-1712.7439999999999</v>
      </c>
      <c r="C670" s="1">
        <v>-1138.9549999999999</v>
      </c>
    </row>
    <row r="671" spans="2:3" x14ac:dyDescent="0.2">
      <c r="B671" s="1">
        <v>-1712.8172999999999</v>
      </c>
      <c r="C671" s="1">
        <v>-1138.9671000000001</v>
      </c>
    </row>
    <row r="672" spans="2:3" x14ac:dyDescent="0.2">
      <c r="B672" s="1">
        <v>-1712.8829000000001</v>
      </c>
      <c r="C672" s="1">
        <v>-1138.9903999999999</v>
      </c>
    </row>
    <row r="673" spans="2:3" x14ac:dyDescent="0.2">
      <c r="B673" s="1">
        <v>-1712.9384</v>
      </c>
      <c r="C673" s="1">
        <v>-1139.0286000000001</v>
      </c>
    </row>
    <row r="674" spans="2:3" x14ac:dyDescent="0.2">
      <c r="B674" s="1">
        <v>-1712.9821999999999</v>
      </c>
      <c r="C674" s="1">
        <v>-1139.0854999999999</v>
      </c>
    </row>
    <row r="675" spans="2:3" x14ac:dyDescent="0.2">
      <c r="B675" s="1">
        <v>-1713.0136</v>
      </c>
      <c r="C675" s="1">
        <v>-1139.1650999999999</v>
      </c>
    </row>
    <row r="676" spans="2:3" x14ac:dyDescent="0.2">
      <c r="B676" s="1">
        <v>-1713.0315000000001</v>
      </c>
      <c r="C676" s="1">
        <v>-1139.2706000000001</v>
      </c>
    </row>
    <row r="677" spans="2:3" x14ac:dyDescent="0.2">
      <c r="B677" s="1">
        <v>-1713.0342000000001</v>
      </c>
      <c r="C677" s="1">
        <v>-1139.4045000000001</v>
      </c>
    </row>
    <row r="678" spans="2:3" x14ac:dyDescent="0.2">
      <c r="B678" s="1">
        <v>-1713.0225</v>
      </c>
      <c r="C678" s="1">
        <v>-1139.5685000000001</v>
      </c>
    </row>
    <row r="679" spans="2:3" x14ac:dyDescent="0.2">
      <c r="B679" s="1">
        <v>-1712.9978000000001</v>
      </c>
      <c r="C679" s="1">
        <v>-1139.761</v>
      </c>
    </row>
    <row r="680" spans="2:3" x14ac:dyDescent="0.2">
      <c r="B680" s="1">
        <v>-1712.961</v>
      </c>
      <c r="C680" s="1">
        <v>-1139.9793999999999</v>
      </c>
    </row>
    <row r="681" spans="2:3" x14ac:dyDescent="0.2">
      <c r="B681" s="1">
        <v>-1712.9145000000001</v>
      </c>
      <c r="C681" s="1">
        <v>-1140.2183</v>
      </c>
    </row>
    <row r="682" spans="2:3" x14ac:dyDescent="0.2">
      <c r="B682" s="1">
        <v>-1712.8613</v>
      </c>
      <c r="C682" s="1">
        <v>-1140.4711</v>
      </c>
    </row>
    <row r="683" spans="2:3" x14ac:dyDescent="0.2">
      <c r="B683" s="1">
        <v>-1712.8045</v>
      </c>
      <c r="C683" s="1">
        <v>-1140.7299</v>
      </c>
    </row>
    <row r="684" spans="2:3" x14ac:dyDescent="0.2">
      <c r="B684" s="1">
        <v>-1712.7485999999999</v>
      </c>
      <c r="C684" s="1">
        <v>-1140.9862000000001</v>
      </c>
    </row>
    <row r="685" spans="2:3" x14ac:dyDescent="0.2">
      <c r="B685" s="1">
        <v>-1712.6965</v>
      </c>
      <c r="C685" s="1">
        <v>-1141.2316000000001</v>
      </c>
    </row>
    <row r="686" spans="2:3" x14ac:dyDescent="0.2">
      <c r="B686" s="1">
        <v>-1712.6523</v>
      </c>
      <c r="C686" s="1">
        <v>-1141.4585</v>
      </c>
    </row>
    <row r="687" spans="2:3" x14ac:dyDescent="0.2">
      <c r="B687" s="1">
        <v>-1712.6198999999999</v>
      </c>
      <c r="C687" s="1">
        <v>-1141.6602</v>
      </c>
    </row>
    <row r="688" spans="2:3" x14ac:dyDescent="0.2">
      <c r="B688" s="1">
        <v>-1712.6018999999999</v>
      </c>
      <c r="C688" s="1">
        <v>-1141.8318999999999</v>
      </c>
    </row>
    <row r="689" spans="2:3" x14ac:dyDescent="0.2">
      <c r="B689" s="1">
        <v>-1712.6010000000001</v>
      </c>
      <c r="C689" s="1">
        <v>-1141.9702</v>
      </c>
    </row>
    <row r="690" spans="2:3" x14ac:dyDescent="0.2">
      <c r="B690" s="1">
        <v>-1712.6205</v>
      </c>
      <c r="C690" s="1">
        <v>-1142.0733</v>
      </c>
    </row>
    <row r="691" spans="2:3" x14ac:dyDescent="0.2">
      <c r="B691" s="1">
        <v>-1712.6604</v>
      </c>
      <c r="C691" s="1">
        <v>-1142.1406999999999</v>
      </c>
    </row>
    <row r="692" spans="2:3" x14ac:dyDescent="0.2">
      <c r="B692" s="1">
        <v>-1712.7204999999999</v>
      </c>
      <c r="C692" s="1">
        <v>-1142.1736000000001</v>
      </c>
    </row>
    <row r="693" spans="2:3" x14ac:dyDescent="0.2">
      <c r="B693" s="1">
        <v>-1712.8017</v>
      </c>
      <c r="C693" s="1">
        <v>-1142.1742999999999</v>
      </c>
    </row>
    <row r="694" spans="2:3" x14ac:dyDescent="0.2">
      <c r="B694" s="1">
        <v>-1712.8983000000001</v>
      </c>
      <c r="C694" s="1">
        <v>-1142.1463000000001</v>
      </c>
    </row>
    <row r="695" spans="2:3" x14ac:dyDescent="0.2">
      <c r="B695" s="1">
        <v>-1713.0099</v>
      </c>
      <c r="C695" s="1">
        <v>-1142.0938000000001</v>
      </c>
    </row>
    <row r="696" spans="2:3" x14ac:dyDescent="0.2">
      <c r="B696" s="1">
        <v>-1713.1348</v>
      </c>
      <c r="C696" s="1">
        <v>-1142.021</v>
      </c>
    </row>
    <row r="697" spans="2:3" x14ac:dyDescent="0.2">
      <c r="B697" s="1">
        <v>-1713.2691</v>
      </c>
      <c r="C697" s="1">
        <v>-1141.9331</v>
      </c>
    </row>
    <row r="698" spans="2:3" x14ac:dyDescent="0.2">
      <c r="B698" s="1">
        <v>-1713.4083000000001</v>
      </c>
      <c r="C698" s="1">
        <v>-1141.8352</v>
      </c>
    </row>
    <row r="699" spans="2:3" x14ac:dyDescent="0.2">
      <c r="B699" s="1">
        <v>-1713.5492999999999</v>
      </c>
      <c r="C699" s="1">
        <v>-1141.7316000000001</v>
      </c>
    </row>
    <row r="700" spans="2:3" x14ac:dyDescent="0.2">
      <c r="B700" s="1">
        <v>-1713.6885</v>
      </c>
      <c r="C700" s="1">
        <v>-1141.6268</v>
      </c>
    </row>
    <row r="701" spans="2:3" x14ac:dyDescent="0.2">
      <c r="B701" s="1">
        <v>-1713.8219999999999</v>
      </c>
      <c r="C701" s="1">
        <v>-1141.5241000000001</v>
      </c>
    </row>
    <row r="702" spans="2:3" x14ac:dyDescent="0.2">
      <c r="B702" s="1">
        <v>-1713.9460999999999</v>
      </c>
      <c r="C702" s="1">
        <v>-1141.4266</v>
      </c>
    </row>
    <row r="703" spans="2:3" x14ac:dyDescent="0.2">
      <c r="B703" s="1">
        <v>-1714.0592999999999</v>
      </c>
      <c r="C703" s="1">
        <v>-1141.3369</v>
      </c>
    </row>
    <row r="704" spans="2:3" x14ac:dyDescent="0.2">
      <c r="B704" s="1">
        <v>-1714.1582000000001</v>
      </c>
      <c r="C704" s="1">
        <v>-1141.2568000000001</v>
      </c>
    </row>
    <row r="705" spans="2:3" x14ac:dyDescent="0.2">
      <c r="B705" s="1">
        <v>-1714.2411</v>
      </c>
      <c r="C705" s="1">
        <v>-1141.1878999999999</v>
      </c>
    </row>
    <row r="706" spans="2:3" x14ac:dyDescent="0.2">
      <c r="B706" s="1">
        <v>-1714.3072999999999</v>
      </c>
      <c r="C706" s="1">
        <v>-1141.1316999999999</v>
      </c>
    </row>
    <row r="707" spans="2:3" x14ac:dyDescent="0.2">
      <c r="B707" s="1">
        <v>-1714.3581999999999</v>
      </c>
      <c r="C707" s="1">
        <v>-1141.0890999999999</v>
      </c>
    </row>
    <row r="708" spans="2:3" x14ac:dyDescent="0.2">
      <c r="B708" s="1">
        <v>-1714.3949</v>
      </c>
      <c r="C708" s="1">
        <v>-1141.0610999999999</v>
      </c>
    </row>
    <row r="709" spans="2:3" x14ac:dyDescent="0.2">
      <c r="B709" s="1">
        <v>-1714.4190000000001</v>
      </c>
      <c r="C709" s="1">
        <v>-1141.0482</v>
      </c>
    </row>
    <row r="710" spans="2:3" x14ac:dyDescent="0.2">
      <c r="B710" s="1">
        <v>-1714.4337</v>
      </c>
      <c r="C710" s="1">
        <v>-1141.0514000000001</v>
      </c>
    </row>
    <row r="711" spans="2:3" x14ac:dyDescent="0.2">
      <c r="B711" s="1">
        <v>-1714.443</v>
      </c>
      <c r="C711" s="1">
        <v>-1141.0705</v>
      </c>
    </row>
    <row r="712" spans="2:3" x14ac:dyDescent="0.2">
      <c r="B712" s="1">
        <v>-1714.4486999999999</v>
      </c>
      <c r="C712" s="1">
        <v>-1141.1054999999999</v>
      </c>
    </row>
    <row r="713" spans="2:3" x14ac:dyDescent="0.2">
      <c r="B713" s="1">
        <v>-1714.4545000000001</v>
      </c>
      <c r="C713" s="1">
        <v>-1141.1560999999999</v>
      </c>
    </row>
    <row r="714" spans="2:3" x14ac:dyDescent="0.2">
      <c r="B714" s="1">
        <v>-1714.463</v>
      </c>
      <c r="C714" s="1">
        <v>-1141.2218</v>
      </c>
    </row>
    <row r="715" spans="2:3" x14ac:dyDescent="0.2">
      <c r="B715" s="1">
        <v>-1714.4763</v>
      </c>
      <c r="C715" s="1">
        <v>-1141.3008</v>
      </c>
    </row>
    <row r="716" spans="2:3" x14ac:dyDescent="0.2">
      <c r="B716" s="1">
        <v>-1714.4966999999999</v>
      </c>
      <c r="C716" s="1">
        <v>-1141.3919000000001</v>
      </c>
    </row>
    <row r="717" spans="2:3" x14ac:dyDescent="0.2">
      <c r="B717" s="1">
        <v>-1714.5263</v>
      </c>
      <c r="C717" s="1">
        <v>-1141.4929999999999</v>
      </c>
    </row>
    <row r="718" spans="2:3" x14ac:dyDescent="0.2">
      <c r="B718" s="1">
        <v>-1714.5652</v>
      </c>
      <c r="C718" s="1">
        <v>-1141.6015</v>
      </c>
    </row>
    <row r="719" spans="2:3" x14ac:dyDescent="0.2">
      <c r="B719" s="1">
        <v>-1714.6162999999999</v>
      </c>
      <c r="C719" s="1">
        <v>-1141.7143000000001</v>
      </c>
    </row>
    <row r="720" spans="2:3" x14ac:dyDescent="0.2">
      <c r="B720" s="1">
        <v>-1714.6809000000001</v>
      </c>
      <c r="C720" s="1">
        <v>-1141.8281999999999</v>
      </c>
    </row>
    <row r="721" spans="2:3" x14ac:dyDescent="0.2">
      <c r="B721" s="1">
        <v>-1714.7588000000001</v>
      </c>
      <c r="C721" s="1">
        <v>-1141.9393</v>
      </c>
    </row>
    <row r="722" spans="2:3" x14ac:dyDescent="0.2">
      <c r="B722" s="1">
        <v>-1714.8510000000001</v>
      </c>
      <c r="C722" s="1">
        <v>-1142.0438999999999</v>
      </c>
    </row>
    <row r="723" spans="2:3" x14ac:dyDescent="0.2">
      <c r="B723" s="1">
        <v>-1714.9549</v>
      </c>
      <c r="C723" s="1">
        <v>-1142.1379999999999</v>
      </c>
    </row>
    <row r="724" spans="2:3" x14ac:dyDescent="0.2">
      <c r="B724" s="1">
        <v>-1715.0678</v>
      </c>
      <c r="C724" s="1">
        <v>-1142.2180000000001</v>
      </c>
    </row>
    <row r="725" spans="2:3" x14ac:dyDescent="0.2">
      <c r="B725" s="1">
        <v>-1715.1886</v>
      </c>
      <c r="C725" s="1">
        <v>-1142.2802999999999</v>
      </c>
    </row>
    <row r="726" spans="2:3" x14ac:dyDescent="0.2">
      <c r="B726" s="1">
        <v>-1715.3112000000001</v>
      </c>
      <c r="C726" s="1">
        <v>-1142.3219999999999</v>
      </c>
    </row>
    <row r="727" spans="2:3" x14ac:dyDescent="0.2">
      <c r="B727" s="1">
        <v>-1715.4314999999999</v>
      </c>
      <c r="C727" s="1">
        <v>-1142.3407</v>
      </c>
    </row>
    <row r="728" spans="2:3" x14ac:dyDescent="0.2">
      <c r="B728" s="1">
        <v>-1715.546</v>
      </c>
      <c r="C728" s="1">
        <v>-1142.3344999999999</v>
      </c>
    </row>
    <row r="729" spans="2:3" x14ac:dyDescent="0.2">
      <c r="B729" s="1">
        <v>-1715.6509000000001</v>
      </c>
      <c r="C729" s="1">
        <v>-1142.3023000000001</v>
      </c>
    </row>
    <row r="730" spans="2:3" x14ac:dyDescent="0.2">
      <c r="B730" s="1">
        <v>-1715.7429</v>
      </c>
      <c r="C730" s="1">
        <v>-1142.2437</v>
      </c>
    </row>
    <row r="731" spans="2:3" x14ac:dyDescent="0.2">
      <c r="B731" s="1">
        <v>-1715.8193000000001</v>
      </c>
      <c r="C731" s="1">
        <v>-1142.1593</v>
      </c>
    </row>
    <row r="732" spans="2:3" x14ac:dyDescent="0.2">
      <c r="B732" s="1">
        <v>-1715.8792000000001</v>
      </c>
      <c r="C732" s="1">
        <v>-1142.05</v>
      </c>
    </row>
    <row r="733" spans="2:3" x14ac:dyDescent="0.2">
      <c r="B733" s="1">
        <v>-1715.9228000000001</v>
      </c>
      <c r="C733" s="1">
        <v>-1141.9177999999999</v>
      </c>
    </row>
    <row r="734" spans="2:3" x14ac:dyDescent="0.2">
      <c r="B734" s="1">
        <v>-1715.95</v>
      </c>
      <c r="C734" s="1">
        <v>-1141.7669000000001</v>
      </c>
    </row>
    <row r="735" spans="2:3" x14ac:dyDescent="0.2">
      <c r="B735" s="1">
        <v>-1715.9614999999999</v>
      </c>
      <c r="C735" s="1">
        <v>-1141.5998</v>
      </c>
    </row>
    <row r="736" spans="2:3" x14ac:dyDescent="0.2">
      <c r="B736" s="1">
        <v>-1715.9589000000001</v>
      </c>
      <c r="C736" s="1">
        <v>-1141.4204</v>
      </c>
    </row>
    <row r="737" spans="2:3" x14ac:dyDescent="0.2">
      <c r="B737" s="1">
        <v>-1715.9454000000001</v>
      </c>
      <c r="C737" s="1">
        <v>-1141.2337</v>
      </c>
    </row>
    <row r="738" spans="2:3" x14ac:dyDescent="0.2">
      <c r="B738" s="1">
        <v>-1715.9227000000001</v>
      </c>
      <c r="C738" s="1">
        <v>-1141.0449000000001</v>
      </c>
    </row>
    <row r="739" spans="2:3" x14ac:dyDescent="0.2">
      <c r="B739" s="1">
        <v>-1715.8922</v>
      </c>
      <c r="C739" s="1">
        <v>-1140.8588999999999</v>
      </c>
    </row>
    <row r="740" spans="2:3" x14ac:dyDescent="0.2">
      <c r="B740" s="1">
        <v>-1715.8558</v>
      </c>
      <c r="C740" s="1">
        <v>-1140.6813</v>
      </c>
    </row>
    <row r="741" spans="2:3" x14ac:dyDescent="0.2">
      <c r="B741" s="1">
        <v>-1715.8152</v>
      </c>
      <c r="C741" s="1">
        <v>-1140.5181</v>
      </c>
    </row>
    <row r="742" spans="2:3" x14ac:dyDescent="0.2">
      <c r="B742" s="1">
        <v>-1715.7716</v>
      </c>
      <c r="C742" s="1">
        <v>-1140.3741</v>
      </c>
    </row>
    <row r="743" spans="2:3" x14ac:dyDescent="0.2">
      <c r="B743" s="1">
        <v>-1715.7254</v>
      </c>
      <c r="C743" s="1">
        <v>-1140.2539999999999</v>
      </c>
    </row>
    <row r="744" spans="2:3" x14ac:dyDescent="0.2">
      <c r="B744" s="1">
        <v>-1715.6780000000001</v>
      </c>
      <c r="C744" s="1">
        <v>-1140.1621</v>
      </c>
    </row>
    <row r="745" spans="2:3" x14ac:dyDescent="0.2">
      <c r="B745" s="1">
        <v>-1715.6292000000001</v>
      </c>
      <c r="C745" s="1">
        <v>-1140.1015</v>
      </c>
    </row>
    <row r="746" spans="2:3" x14ac:dyDescent="0.2">
      <c r="B746" s="1">
        <v>-1715.5781999999999</v>
      </c>
      <c r="C746" s="1">
        <v>-1140.0744999999999</v>
      </c>
    </row>
    <row r="747" spans="2:3" x14ac:dyDescent="0.2">
      <c r="B747" s="1">
        <v>-1715.5241000000001</v>
      </c>
      <c r="C747" s="1">
        <v>-1140.0822000000001</v>
      </c>
    </row>
    <row r="748" spans="2:3" x14ac:dyDescent="0.2">
      <c r="B748" s="1">
        <v>-1715.4656</v>
      </c>
      <c r="C748" s="1">
        <v>-1140.124</v>
      </c>
    </row>
    <row r="749" spans="2:3" x14ac:dyDescent="0.2">
      <c r="B749" s="1">
        <v>-1715.4029</v>
      </c>
      <c r="C749" s="1">
        <v>-1140.1977999999999</v>
      </c>
    </row>
    <row r="750" spans="2:3" x14ac:dyDescent="0.2">
      <c r="B750" s="1">
        <v>-1715.3361</v>
      </c>
      <c r="C750" s="1">
        <v>-1140.2998</v>
      </c>
    </row>
    <row r="751" spans="2:3" x14ac:dyDescent="0.2">
      <c r="B751" s="1">
        <v>-1715.2630999999999</v>
      </c>
      <c r="C751" s="1">
        <v>-1140.4255000000001</v>
      </c>
    </row>
    <row r="752" spans="2:3" x14ac:dyDescent="0.2">
      <c r="B752" s="1">
        <v>-1715.1831999999999</v>
      </c>
      <c r="C752" s="1">
        <v>-1140.5681</v>
      </c>
    </row>
    <row r="753" spans="2:3" x14ac:dyDescent="0.2">
      <c r="B753" s="1">
        <v>-1715.0962999999999</v>
      </c>
      <c r="C753" s="1">
        <v>-1140.7203999999999</v>
      </c>
    </row>
    <row r="754" spans="2:3" x14ac:dyDescent="0.2">
      <c r="B754" s="1">
        <v>-1715.0034000000001</v>
      </c>
      <c r="C754" s="1">
        <v>-1140.8747000000001</v>
      </c>
    </row>
    <row r="755" spans="2:3" x14ac:dyDescent="0.2">
      <c r="B755" s="1">
        <v>-1714.9038</v>
      </c>
      <c r="C755" s="1">
        <v>-1141.0231000000001</v>
      </c>
    </row>
    <row r="756" spans="2:3" x14ac:dyDescent="0.2">
      <c r="B756" s="1">
        <v>-1714.798</v>
      </c>
      <c r="C756" s="1">
        <v>-1141.1578</v>
      </c>
    </row>
    <row r="757" spans="2:3" x14ac:dyDescent="0.2">
      <c r="B757" s="1">
        <v>-1714.6874</v>
      </c>
      <c r="C757" s="1">
        <v>-1141.2718</v>
      </c>
    </row>
    <row r="758" spans="2:3" x14ac:dyDescent="0.2">
      <c r="B758" s="1">
        <v>-1714.5725</v>
      </c>
      <c r="C758" s="1">
        <v>-1141.3597</v>
      </c>
    </row>
    <row r="759" spans="2:3" x14ac:dyDescent="0.2">
      <c r="B759" s="1">
        <v>-1714.4541999999999</v>
      </c>
      <c r="C759" s="1">
        <v>-1141.4181000000001</v>
      </c>
    </row>
    <row r="760" spans="2:3" x14ac:dyDescent="0.2">
      <c r="B760" s="1">
        <v>-1714.3335</v>
      </c>
      <c r="C760" s="1">
        <v>-1141.4446</v>
      </c>
    </row>
    <row r="761" spans="2:3" x14ac:dyDescent="0.2">
      <c r="B761" s="1">
        <v>-1714.2121999999999</v>
      </c>
      <c r="C761" s="1">
        <v>-1141.4395</v>
      </c>
    </row>
    <row r="762" spans="2:3" x14ac:dyDescent="0.2">
      <c r="B762" s="1">
        <v>-1714.0900999999999</v>
      </c>
      <c r="C762" s="1">
        <v>-1141.4056</v>
      </c>
    </row>
    <row r="763" spans="2:3" x14ac:dyDescent="0.2">
      <c r="B763" s="1">
        <v>-1713.9684999999999</v>
      </c>
      <c r="C763" s="1">
        <v>-1141.347</v>
      </c>
    </row>
    <row r="764" spans="2:3" x14ac:dyDescent="0.2">
      <c r="B764" s="1">
        <v>-1713.8488</v>
      </c>
      <c r="C764" s="1">
        <v>-1141.2698</v>
      </c>
    </row>
    <row r="765" spans="2:3" x14ac:dyDescent="0.2">
      <c r="B765" s="1">
        <v>-1713.7316000000001</v>
      </c>
      <c r="C765" s="1">
        <v>-1141.1806999999999</v>
      </c>
    </row>
    <row r="766" spans="2:3" x14ac:dyDescent="0.2">
      <c r="B766" s="1">
        <v>-1713.6168</v>
      </c>
      <c r="C766" s="1">
        <v>-1141.0867000000001</v>
      </c>
    </row>
    <row r="767" spans="2:3" x14ac:dyDescent="0.2">
      <c r="B767" s="1">
        <v>-1713.5052000000001</v>
      </c>
      <c r="C767" s="1">
        <v>-1140.9952000000001</v>
      </c>
    </row>
    <row r="768" spans="2:3" x14ac:dyDescent="0.2">
      <c r="B768" s="1">
        <v>-1713.3978</v>
      </c>
      <c r="C768" s="1">
        <v>-1140.9122</v>
      </c>
    </row>
    <row r="769" spans="2:3" x14ac:dyDescent="0.2">
      <c r="B769" s="1">
        <v>-1713.2946999999999</v>
      </c>
      <c r="C769" s="1">
        <v>-1140.8427999999999</v>
      </c>
    </row>
    <row r="770" spans="2:3" x14ac:dyDescent="0.2">
      <c r="B770" s="1">
        <v>-1713.1962000000001</v>
      </c>
      <c r="C770" s="1">
        <v>-1140.7914000000001</v>
      </c>
    </row>
    <row r="771" spans="2:3" x14ac:dyDescent="0.2">
      <c r="B771" s="1">
        <v>-1713.1032</v>
      </c>
      <c r="C771" s="1">
        <v>-1140.7607</v>
      </c>
    </row>
    <row r="772" spans="2:3" x14ac:dyDescent="0.2">
      <c r="B772" s="1">
        <v>-1713.0166999999999</v>
      </c>
      <c r="C772" s="1">
        <v>-1140.752</v>
      </c>
    </row>
    <row r="773" spans="2:3" x14ac:dyDescent="0.2">
      <c r="B773" s="1">
        <v>-1712.9371000000001</v>
      </c>
      <c r="C773" s="1">
        <v>-1140.7654</v>
      </c>
    </row>
    <row r="774" spans="2:3" x14ac:dyDescent="0.2">
      <c r="B774" s="1">
        <v>-1712.8655000000001</v>
      </c>
      <c r="C774" s="1">
        <v>-1140.7998</v>
      </c>
    </row>
    <row r="775" spans="2:3" x14ac:dyDescent="0.2">
      <c r="B775" s="1">
        <v>-1712.8023000000001</v>
      </c>
      <c r="C775" s="1">
        <v>-1140.8535999999999</v>
      </c>
    </row>
    <row r="776" spans="2:3" x14ac:dyDescent="0.2">
      <c r="B776" s="1">
        <v>-1712.7478000000001</v>
      </c>
      <c r="C776" s="1">
        <v>-1140.9241999999999</v>
      </c>
    </row>
    <row r="777" spans="2:3" x14ac:dyDescent="0.2">
      <c r="B777" s="1">
        <v>-1712.7016000000001</v>
      </c>
      <c r="C777" s="1">
        <v>-1141.0088000000001</v>
      </c>
    </row>
    <row r="778" spans="2:3" x14ac:dyDescent="0.2">
      <c r="B778" s="1">
        <v>-1712.6641</v>
      </c>
      <c r="C778" s="1">
        <v>-1141.1043999999999</v>
      </c>
    </row>
    <row r="779" spans="2:3" x14ac:dyDescent="0.2">
      <c r="B779" s="1">
        <v>-1712.6331</v>
      </c>
      <c r="C779" s="1">
        <v>-1141.2080000000001</v>
      </c>
    </row>
    <row r="780" spans="2:3" x14ac:dyDescent="0.2">
      <c r="B780" s="1">
        <v>-1712.6070999999999</v>
      </c>
      <c r="C780" s="1">
        <v>-1141.3164999999999</v>
      </c>
    </row>
    <row r="781" spans="2:3" x14ac:dyDescent="0.2">
      <c r="B781" s="1">
        <v>-1712.5853</v>
      </c>
      <c r="C781" s="1">
        <v>-1141.4275</v>
      </c>
    </row>
    <row r="782" spans="2:3" x14ac:dyDescent="0.2">
      <c r="B782" s="1">
        <v>-1712.5669</v>
      </c>
      <c r="C782" s="1">
        <v>-1141.5386000000001</v>
      </c>
    </row>
    <row r="783" spans="2:3" x14ac:dyDescent="0.2">
      <c r="B783" s="1">
        <v>-1712.5494000000001</v>
      </c>
      <c r="C783" s="1">
        <v>-1141.6475</v>
      </c>
    </row>
    <row r="784" spans="2:3" x14ac:dyDescent="0.2">
      <c r="B784" s="1">
        <v>-1712.5316</v>
      </c>
      <c r="C784" s="1">
        <v>-1141.7529</v>
      </c>
    </row>
    <row r="785" spans="2:3" x14ac:dyDescent="0.2">
      <c r="B785" s="1">
        <v>-1712.5146999999999</v>
      </c>
      <c r="C785" s="1">
        <v>-1141.8531</v>
      </c>
    </row>
    <row r="786" spans="2:3" x14ac:dyDescent="0.2">
      <c r="B786" s="1">
        <v>-1712.4973</v>
      </c>
      <c r="C786" s="1">
        <v>-1141.9473</v>
      </c>
    </row>
    <row r="787" spans="2:3" x14ac:dyDescent="0.2">
      <c r="B787" s="1">
        <v>-1712.48</v>
      </c>
      <c r="C787" s="1">
        <v>-1142.0349000000001</v>
      </c>
    </row>
    <row r="788" spans="2:3" x14ac:dyDescent="0.2">
      <c r="B788" s="1">
        <v>-1712.4650999999999</v>
      </c>
      <c r="C788" s="1">
        <v>-1142.1155000000001</v>
      </c>
    </row>
    <row r="789" spans="2:3" x14ac:dyDescent="0.2">
      <c r="B789" s="1">
        <v>-1712.4521999999999</v>
      </c>
      <c r="C789" s="1">
        <v>-1142.1892</v>
      </c>
    </row>
    <row r="790" spans="2:3" x14ac:dyDescent="0.2">
      <c r="B790" s="1">
        <v>-1712.4417000000001</v>
      </c>
      <c r="C790" s="1">
        <v>-1142.2557999999999</v>
      </c>
    </row>
    <row r="791" spans="2:3" x14ac:dyDescent="0.2">
      <c r="B791" s="1">
        <v>-1712.4353000000001</v>
      </c>
      <c r="C791" s="1">
        <v>-1142.3157000000001</v>
      </c>
    </row>
    <row r="792" spans="2:3" x14ac:dyDescent="0.2">
      <c r="B792" s="1">
        <v>-1712.433</v>
      </c>
      <c r="C792" s="1">
        <v>-1142.3689999999999</v>
      </c>
    </row>
    <row r="793" spans="2:3" x14ac:dyDescent="0.2">
      <c r="B793" s="1">
        <v>-1712.4356</v>
      </c>
      <c r="C793" s="1">
        <v>-1142.4159999999999</v>
      </c>
    </row>
    <row r="794" spans="2:3" x14ac:dyDescent="0.2">
      <c r="B794" s="1">
        <v>-1712.4431999999999</v>
      </c>
      <c r="C794" s="1">
        <v>-1142.4567</v>
      </c>
    </row>
    <row r="795" spans="2:3" x14ac:dyDescent="0.2">
      <c r="B795" s="1">
        <v>-1712.4553000000001</v>
      </c>
      <c r="C795" s="1">
        <v>-1142.4911999999999</v>
      </c>
    </row>
    <row r="796" spans="2:3" x14ac:dyDescent="0.2">
      <c r="B796" s="1">
        <v>-1712.4716000000001</v>
      </c>
      <c r="C796" s="1">
        <v>-1142.5196000000001</v>
      </c>
    </row>
    <row r="797" spans="2:3" x14ac:dyDescent="0.2">
      <c r="B797" s="1">
        <v>-1712.4926</v>
      </c>
      <c r="C797" s="1">
        <v>-1142.5417</v>
      </c>
    </row>
    <row r="798" spans="2:3" x14ac:dyDescent="0.2">
      <c r="B798" s="1">
        <v>-1712.5186000000001</v>
      </c>
      <c r="C798" s="1">
        <v>-1142.5572</v>
      </c>
    </row>
    <row r="799" spans="2:3" x14ac:dyDescent="0.2">
      <c r="B799" s="1">
        <v>-1712.5478000000001</v>
      </c>
      <c r="C799" s="1">
        <v>-1142.566</v>
      </c>
    </row>
    <row r="800" spans="2:3" x14ac:dyDescent="0.2">
      <c r="B800" s="1">
        <v>-1712.5808999999999</v>
      </c>
      <c r="C800" s="1">
        <v>-1142.5685000000001</v>
      </c>
    </row>
    <row r="801" spans="2:3" x14ac:dyDescent="0.2">
      <c r="B801" s="1">
        <v>-1712.6188999999999</v>
      </c>
      <c r="C801" s="1">
        <v>-1142.5650000000001</v>
      </c>
    </row>
    <row r="802" spans="2:3" x14ac:dyDescent="0.2">
      <c r="B802" s="1">
        <v>-1712.6597999999999</v>
      </c>
      <c r="C802" s="1">
        <v>-1142.5559000000001</v>
      </c>
    </row>
    <row r="803" spans="2:3" x14ac:dyDescent="0.2">
      <c r="B803" s="1">
        <v>-1712.7043000000001</v>
      </c>
      <c r="C803" s="1">
        <v>-1142.5418</v>
      </c>
    </row>
    <row r="804" spans="2:3" x14ac:dyDescent="0.2">
      <c r="B804" s="1">
        <v>-1712.7516000000001</v>
      </c>
      <c r="C804" s="1">
        <v>-1142.5237999999999</v>
      </c>
    </row>
    <row r="805" spans="2:3" x14ac:dyDescent="0.2">
      <c r="B805" s="1">
        <v>-1712.7982999999999</v>
      </c>
      <c r="C805" s="1">
        <v>-1142.5028</v>
      </c>
    </row>
    <row r="806" spans="2:3" x14ac:dyDescent="0.2">
      <c r="B806" s="1">
        <v>-1712.8453</v>
      </c>
      <c r="C806" s="1">
        <v>-1142.4802</v>
      </c>
    </row>
    <row r="807" spans="2:3" x14ac:dyDescent="0.2">
      <c r="B807" s="1">
        <v>-1712.8901000000001</v>
      </c>
      <c r="C807" s="1">
        <v>-1142.4568999999999</v>
      </c>
    </row>
    <row r="808" spans="2:3" x14ac:dyDescent="0.2">
      <c r="B808" s="1">
        <v>-1712.9296999999999</v>
      </c>
      <c r="C808" s="1">
        <v>-1142.4342999999999</v>
      </c>
    </row>
    <row r="809" spans="2:3" x14ac:dyDescent="0.2">
      <c r="B809" s="1">
        <v>-1712.9614999999999</v>
      </c>
      <c r="C809" s="1">
        <v>-1142.4131</v>
      </c>
    </row>
    <row r="810" spans="2:3" x14ac:dyDescent="0.2">
      <c r="B810" s="1">
        <v>-1712.9848</v>
      </c>
      <c r="C810" s="1">
        <v>-1142.3945000000001</v>
      </c>
    </row>
    <row r="811" spans="2:3" x14ac:dyDescent="0.2">
      <c r="B811" s="1">
        <v>-1712.9966999999999</v>
      </c>
      <c r="C811" s="1">
        <v>-1142.3791000000001</v>
      </c>
    </row>
    <row r="812" spans="2:3" x14ac:dyDescent="0.2">
      <c r="B812" s="1">
        <v>-1712.9939999999999</v>
      </c>
      <c r="C812" s="1">
        <v>-1142.3678</v>
      </c>
    </row>
    <row r="813" spans="2:3" x14ac:dyDescent="0.2">
      <c r="B813" s="1">
        <v>-1712.9766</v>
      </c>
      <c r="C813" s="1">
        <v>-1142.3612000000001</v>
      </c>
    </row>
    <row r="814" spans="2:3" x14ac:dyDescent="0.2">
      <c r="B814" s="1">
        <v>-1712.944</v>
      </c>
      <c r="C814" s="1">
        <v>-1142.3601000000001</v>
      </c>
    </row>
    <row r="815" spans="2:3" x14ac:dyDescent="0.2">
      <c r="B815" s="1">
        <v>-1712.8947000000001</v>
      </c>
      <c r="C815" s="1">
        <v>-1142.3653999999999</v>
      </c>
    </row>
    <row r="816" spans="2:3" x14ac:dyDescent="0.2">
      <c r="B816" s="1">
        <v>-1712.8288</v>
      </c>
      <c r="C816" s="1">
        <v>-1142.3779</v>
      </c>
    </row>
    <row r="817" spans="2:3" x14ac:dyDescent="0.2">
      <c r="B817" s="1">
        <v>-1712.7474</v>
      </c>
      <c r="C817" s="1">
        <v>-1142.3985</v>
      </c>
    </row>
    <row r="818" spans="2:3" x14ac:dyDescent="0.2">
      <c r="B818" s="1">
        <v>-1712.6505999999999</v>
      </c>
      <c r="C818" s="1">
        <v>-1142.4280000000001</v>
      </c>
    </row>
    <row r="819" spans="2:3" x14ac:dyDescent="0.2">
      <c r="B819" s="1">
        <v>-1712.5400999999999</v>
      </c>
      <c r="C819" s="1">
        <v>-1142.4666999999999</v>
      </c>
    </row>
    <row r="820" spans="2:3" x14ac:dyDescent="0.2">
      <c r="B820" s="1">
        <v>-1712.4199000000001</v>
      </c>
      <c r="C820" s="1">
        <v>-1142.5150000000001</v>
      </c>
    </row>
    <row r="821" spans="2:3" x14ac:dyDescent="0.2">
      <c r="B821" s="1">
        <v>-1712.2900999999999</v>
      </c>
      <c r="C821" s="1">
        <v>-1142.5728999999999</v>
      </c>
    </row>
    <row r="822" spans="2:3" x14ac:dyDescent="0.2">
      <c r="B822" s="1">
        <v>-1712.1555000000001</v>
      </c>
      <c r="C822" s="1">
        <v>-1142.6395</v>
      </c>
    </row>
    <row r="823" spans="2:3" x14ac:dyDescent="0.2">
      <c r="B823" s="1">
        <v>-1712.0182</v>
      </c>
      <c r="C823" s="1">
        <v>-1142.7141999999999</v>
      </c>
    </row>
    <row r="824" spans="2:3" x14ac:dyDescent="0.2">
      <c r="B824" s="1">
        <v>-1711.8815999999999</v>
      </c>
      <c r="C824" s="1">
        <v>-1142.7961</v>
      </c>
    </row>
    <row r="825" spans="2:3" x14ac:dyDescent="0.2">
      <c r="B825" s="1">
        <v>-1711.7488000000001</v>
      </c>
      <c r="C825" s="1">
        <v>-1142.8833</v>
      </c>
    </row>
    <row r="826" spans="2:3" x14ac:dyDescent="0.2">
      <c r="B826" s="1">
        <v>-1711.623</v>
      </c>
      <c r="C826" s="1">
        <v>-1142.9738</v>
      </c>
    </row>
    <row r="827" spans="2:3" x14ac:dyDescent="0.2">
      <c r="B827" s="1">
        <v>-1711.5047999999999</v>
      </c>
      <c r="C827" s="1">
        <v>-1143.0651</v>
      </c>
    </row>
    <row r="828" spans="2:3" x14ac:dyDescent="0.2">
      <c r="B828" s="1">
        <v>-1711.3949</v>
      </c>
      <c r="C828" s="1">
        <v>-1143.1551999999999</v>
      </c>
    </row>
    <row r="829" spans="2:3" x14ac:dyDescent="0.2">
      <c r="B829" s="1">
        <v>-1711.2934</v>
      </c>
      <c r="C829" s="1">
        <v>-1143.2402999999999</v>
      </c>
    </row>
    <row r="830" spans="2:3" x14ac:dyDescent="0.2">
      <c r="B830" s="1">
        <v>-1711.2021999999999</v>
      </c>
      <c r="C830" s="1">
        <v>-1143.3198</v>
      </c>
    </row>
    <row r="831" spans="2:3" x14ac:dyDescent="0.2">
      <c r="B831" s="1">
        <v>-1711.1189999999999</v>
      </c>
      <c r="C831" s="1">
        <v>-1143.3897999999999</v>
      </c>
    </row>
    <row r="832" spans="2:3" x14ac:dyDescent="0.2">
      <c r="B832" s="1">
        <v>-1711.0418999999999</v>
      </c>
      <c r="C832" s="1">
        <v>-1143.4476999999999</v>
      </c>
    </row>
    <row r="833" spans="2:3" x14ac:dyDescent="0.2">
      <c r="B833" s="1">
        <v>-1710.971</v>
      </c>
      <c r="C833" s="1">
        <v>-1143.4911</v>
      </c>
    </row>
    <row r="834" spans="2:3" x14ac:dyDescent="0.2">
      <c r="B834" s="1">
        <v>-1710.9046000000001</v>
      </c>
      <c r="C834" s="1">
        <v>-1143.5189</v>
      </c>
    </row>
    <row r="835" spans="2:3" x14ac:dyDescent="0.2">
      <c r="B835" s="1">
        <v>-1710.8407</v>
      </c>
      <c r="C835" s="1">
        <v>-1143.5296000000001</v>
      </c>
    </row>
    <row r="836" spans="2:3" x14ac:dyDescent="0.2">
      <c r="B836" s="1">
        <v>-1710.7788</v>
      </c>
      <c r="C836" s="1">
        <v>-1143.5228999999999</v>
      </c>
    </row>
    <row r="837" spans="2:3" x14ac:dyDescent="0.2">
      <c r="B837" s="1">
        <v>-1710.7190000000001</v>
      </c>
      <c r="C837" s="1">
        <v>-1143.4985999999999</v>
      </c>
    </row>
    <row r="838" spans="2:3" x14ac:dyDescent="0.2">
      <c r="B838" s="1">
        <v>-1710.6614999999999</v>
      </c>
      <c r="C838" s="1">
        <v>-1143.4580000000001</v>
      </c>
    </row>
    <row r="839" spans="2:3" x14ac:dyDescent="0.2">
      <c r="B839" s="1">
        <v>-1710.6063999999999</v>
      </c>
      <c r="C839" s="1">
        <v>-1143.4022</v>
      </c>
    </row>
    <row r="840" spans="2:3" x14ac:dyDescent="0.2">
      <c r="B840" s="1">
        <v>-1710.5562</v>
      </c>
      <c r="C840" s="1">
        <v>-1143.3332</v>
      </c>
    </row>
    <row r="841" spans="2:3" x14ac:dyDescent="0.2">
      <c r="B841" s="1">
        <v>-1710.5112999999999</v>
      </c>
      <c r="C841" s="1">
        <v>-1143.2533000000001</v>
      </c>
    </row>
    <row r="842" spans="2:3" x14ac:dyDescent="0.2">
      <c r="B842" s="1">
        <v>-1710.4728</v>
      </c>
      <c r="C842" s="1">
        <v>-1143.1652999999999</v>
      </c>
    </row>
    <row r="843" spans="2:3" x14ac:dyDescent="0.2">
      <c r="B843" s="1">
        <v>-1710.4429</v>
      </c>
      <c r="C843" s="1">
        <v>-1143.0717</v>
      </c>
    </row>
    <row r="844" spans="2:3" x14ac:dyDescent="0.2">
      <c r="B844" s="1">
        <v>-1710.4227000000001</v>
      </c>
      <c r="C844" s="1">
        <v>-1142.9745</v>
      </c>
    </row>
    <row r="845" spans="2:3" x14ac:dyDescent="0.2">
      <c r="B845" s="1">
        <v>-1710.4126000000001</v>
      </c>
      <c r="C845" s="1">
        <v>-1142.876</v>
      </c>
    </row>
    <row r="846" spans="2:3" x14ac:dyDescent="0.2">
      <c r="B846" s="1">
        <v>-1710.4132</v>
      </c>
      <c r="C846" s="1">
        <v>-1142.7777000000001</v>
      </c>
    </row>
    <row r="847" spans="2:3" x14ac:dyDescent="0.2">
      <c r="B847" s="1">
        <v>-1710.4251999999999</v>
      </c>
      <c r="C847" s="1">
        <v>-1142.6811</v>
      </c>
    </row>
    <row r="848" spans="2:3" x14ac:dyDescent="0.2">
      <c r="B848" s="1">
        <v>-1710.4465</v>
      </c>
      <c r="C848" s="1">
        <v>-1142.5871999999999</v>
      </c>
    </row>
    <row r="849" spans="2:3" x14ac:dyDescent="0.2">
      <c r="B849" s="1">
        <v>-1710.4757999999999</v>
      </c>
      <c r="C849" s="1">
        <v>-1142.4966999999999</v>
      </c>
    </row>
    <row r="850" spans="2:3" x14ac:dyDescent="0.2">
      <c r="B850" s="1">
        <v>-1710.5119999999999</v>
      </c>
      <c r="C850" s="1">
        <v>-1142.4099000000001</v>
      </c>
    </row>
    <row r="851" spans="2:3" x14ac:dyDescent="0.2">
      <c r="B851" s="1">
        <v>-1710.5525</v>
      </c>
      <c r="C851" s="1">
        <v>-1142.3269</v>
      </c>
    </row>
    <row r="852" spans="2:3" x14ac:dyDescent="0.2">
      <c r="B852" s="1">
        <v>-1710.595</v>
      </c>
      <c r="C852" s="1">
        <v>-1142.2479000000001</v>
      </c>
    </row>
    <row r="853" spans="2:3" x14ac:dyDescent="0.2">
      <c r="B853" s="1">
        <v>-1710.6375</v>
      </c>
      <c r="C853" s="1">
        <v>-1142.1723</v>
      </c>
    </row>
    <row r="854" spans="2:3" x14ac:dyDescent="0.2">
      <c r="B854" s="1">
        <v>-1710.6793</v>
      </c>
      <c r="C854" s="1">
        <v>-1142.0998999999999</v>
      </c>
    </row>
    <row r="855" spans="2:3" x14ac:dyDescent="0.2">
      <c r="B855" s="1">
        <v>-1710.7183</v>
      </c>
      <c r="C855" s="1">
        <v>-1142.0300999999999</v>
      </c>
    </row>
    <row r="856" spans="2:3" x14ac:dyDescent="0.2">
      <c r="B856" s="1">
        <v>-1710.7529999999999</v>
      </c>
      <c r="C856" s="1">
        <v>-1141.962</v>
      </c>
    </row>
    <row r="857" spans="2:3" x14ac:dyDescent="0.2">
      <c r="B857" s="1">
        <v>-1710.7833000000001</v>
      </c>
      <c r="C857" s="1">
        <v>-1141.8949</v>
      </c>
    </row>
    <row r="858" spans="2:3" x14ac:dyDescent="0.2">
      <c r="B858" s="1">
        <v>-1710.8090999999999</v>
      </c>
      <c r="C858" s="1">
        <v>-1141.8275000000001</v>
      </c>
    </row>
    <row r="859" spans="2:3" x14ac:dyDescent="0.2">
      <c r="B859" s="1">
        <v>-1710.8308</v>
      </c>
      <c r="C859" s="1">
        <v>-1141.7585999999999</v>
      </c>
    </row>
    <row r="860" spans="2:3" x14ac:dyDescent="0.2">
      <c r="B860" s="1">
        <v>-1710.8489999999999</v>
      </c>
      <c r="C860" s="1">
        <v>-1141.6875</v>
      </c>
    </row>
    <row r="861" spans="2:3" x14ac:dyDescent="0.2">
      <c r="B861" s="1">
        <v>-1710.8652999999999</v>
      </c>
      <c r="C861" s="1">
        <v>-1141.6126999999999</v>
      </c>
    </row>
    <row r="862" spans="2:3" x14ac:dyDescent="0.2">
      <c r="B862" s="1">
        <v>-1710.8815</v>
      </c>
      <c r="C862" s="1">
        <v>-1141.5328999999999</v>
      </c>
    </row>
    <row r="863" spans="2:3" x14ac:dyDescent="0.2">
      <c r="B863" s="1">
        <v>-1710.8987</v>
      </c>
      <c r="C863" s="1">
        <v>-1141.4468999999999</v>
      </c>
    </row>
    <row r="864" spans="2:3" x14ac:dyDescent="0.2">
      <c r="B864" s="1">
        <v>-1710.9174</v>
      </c>
      <c r="C864" s="1">
        <v>-1141.3532</v>
      </c>
    </row>
    <row r="865" spans="2:3" x14ac:dyDescent="0.2">
      <c r="B865" s="1">
        <v>-1710.9376</v>
      </c>
      <c r="C865" s="1">
        <v>-1141.2505000000001</v>
      </c>
    </row>
    <row r="866" spans="2:3" x14ac:dyDescent="0.2">
      <c r="B866" s="1">
        <v>-1710.9609</v>
      </c>
      <c r="C866" s="1">
        <v>-1141.1373000000001</v>
      </c>
    </row>
    <row r="867" spans="2:3" x14ac:dyDescent="0.2">
      <c r="B867" s="1">
        <v>-1710.9875</v>
      </c>
      <c r="C867" s="1">
        <v>-1141.0120999999999</v>
      </c>
    </row>
    <row r="868" spans="2:3" x14ac:dyDescent="0.2">
      <c r="B868" s="1">
        <v>-1711.0178000000001</v>
      </c>
      <c r="C868" s="1">
        <v>-1140.8739</v>
      </c>
    </row>
    <row r="869" spans="2:3" x14ac:dyDescent="0.2">
      <c r="B869" s="1">
        <v>-1711.0507</v>
      </c>
      <c r="C869" s="1">
        <v>-1140.7217000000001</v>
      </c>
    </row>
    <row r="870" spans="2:3" x14ac:dyDescent="0.2">
      <c r="B870" s="1">
        <v>-1711.0853999999999</v>
      </c>
      <c r="C870" s="1">
        <v>-1140.5547999999999</v>
      </c>
    </row>
    <row r="871" spans="2:3" x14ac:dyDescent="0.2">
      <c r="B871" s="1">
        <v>-1711.1211000000001</v>
      </c>
      <c r="C871" s="1">
        <v>-1140.3729000000001</v>
      </c>
    </row>
    <row r="872" spans="2:3" x14ac:dyDescent="0.2">
      <c r="B872" s="1">
        <v>-1711.1564000000001</v>
      </c>
      <c r="C872" s="1">
        <v>-1140.1766</v>
      </c>
    </row>
    <row r="873" spans="2:3" x14ac:dyDescent="0.2">
      <c r="B873" s="1">
        <v>-1711.19</v>
      </c>
      <c r="C873" s="1">
        <v>-1139.9676999999999</v>
      </c>
    </row>
    <row r="874" spans="2:3" x14ac:dyDescent="0.2">
      <c r="B874" s="1">
        <v>-1711.2206000000001</v>
      </c>
      <c r="C874" s="1">
        <v>-1139.7484999999999</v>
      </c>
    </row>
    <row r="875" spans="2:3" x14ac:dyDescent="0.2">
      <c r="B875" s="1">
        <v>-1711.2465</v>
      </c>
      <c r="C875" s="1">
        <v>-1139.5228</v>
      </c>
    </row>
    <row r="876" spans="2:3" x14ac:dyDescent="0.2">
      <c r="B876" s="1">
        <v>-1711.2664</v>
      </c>
      <c r="C876" s="1">
        <v>-1139.2955999999999</v>
      </c>
    </row>
    <row r="877" spans="2:3" x14ac:dyDescent="0.2">
      <c r="B877" s="1">
        <v>-1711.2798</v>
      </c>
      <c r="C877" s="1">
        <v>-1139.0724</v>
      </c>
    </row>
    <row r="878" spans="2:3" x14ac:dyDescent="0.2">
      <c r="B878" s="1">
        <v>-1711.2861</v>
      </c>
      <c r="C878" s="1">
        <v>-1138.8589999999999</v>
      </c>
    </row>
    <row r="879" spans="2:3" x14ac:dyDescent="0.2">
      <c r="B879" s="1">
        <v>-1711.2861</v>
      </c>
      <c r="C879" s="1">
        <v>-1138.6605999999999</v>
      </c>
    </row>
    <row r="880" spans="2:3" x14ac:dyDescent="0.2">
      <c r="B880" s="1">
        <v>-1711.28</v>
      </c>
      <c r="C880" s="1">
        <v>-1138.4821999999999</v>
      </c>
    </row>
    <row r="881" spans="2:3" x14ac:dyDescent="0.2">
      <c r="B881" s="1">
        <v>-1711.2711999999999</v>
      </c>
      <c r="C881" s="1">
        <v>-1138.3272999999999</v>
      </c>
    </row>
    <row r="882" spans="2:3" x14ac:dyDescent="0.2">
      <c r="B882" s="1">
        <v>-1711.2614000000001</v>
      </c>
      <c r="C882" s="1">
        <v>-1138.1980000000001</v>
      </c>
    </row>
    <row r="883" spans="2:3" x14ac:dyDescent="0.2">
      <c r="B883" s="1">
        <v>-1711.2538</v>
      </c>
      <c r="C883" s="1">
        <v>-1138.0943</v>
      </c>
    </row>
    <row r="884" spans="2:3" x14ac:dyDescent="0.2">
      <c r="B884" s="1">
        <v>-1711.2507000000001</v>
      </c>
      <c r="C884" s="1">
        <v>-1138.0146999999999</v>
      </c>
    </row>
    <row r="885" spans="2:3" x14ac:dyDescent="0.2">
      <c r="B885" s="1">
        <v>-1711.2547</v>
      </c>
      <c r="C885" s="1">
        <v>-1137.9570000000001</v>
      </c>
    </row>
    <row r="886" spans="2:3" x14ac:dyDescent="0.2">
      <c r="B886" s="1">
        <v>-1711.2682</v>
      </c>
      <c r="C886" s="1">
        <v>-1137.9177999999999</v>
      </c>
    </row>
    <row r="887" spans="2:3" x14ac:dyDescent="0.2">
      <c r="B887" s="1">
        <v>-1711.2917</v>
      </c>
      <c r="C887" s="1">
        <v>-1137.8924999999999</v>
      </c>
    </row>
    <row r="888" spans="2:3" x14ac:dyDescent="0.2">
      <c r="B888" s="1">
        <v>-1711.3262</v>
      </c>
      <c r="C888" s="1">
        <v>-1137.8769</v>
      </c>
    </row>
    <row r="889" spans="2:3" x14ac:dyDescent="0.2">
      <c r="B889" s="1">
        <v>-1711.3702000000001</v>
      </c>
      <c r="C889" s="1">
        <v>-1137.8679</v>
      </c>
    </row>
    <row r="890" spans="2:3" x14ac:dyDescent="0.2">
      <c r="B890" s="1">
        <v>-1711.4205999999999</v>
      </c>
      <c r="C890" s="1">
        <v>-1137.8622</v>
      </c>
    </row>
    <row r="891" spans="2:3" x14ac:dyDescent="0.2">
      <c r="B891" s="1">
        <v>-1711.4728</v>
      </c>
      <c r="C891" s="1">
        <v>-1137.8585</v>
      </c>
    </row>
    <row r="892" spans="2:3" x14ac:dyDescent="0.2">
      <c r="B892" s="1">
        <v>-1711.5244</v>
      </c>
      <c r="C892" s="1">
        <v>-1137.8551</v>
      </c>
    </row>
    <row r="893" spans="2:3" x14ac:dyDescent="0.2">
      <c r="B893" s="1">
        <v>-1711.5716</v>
      </c>
      <c r="C893" s="1">
        <v>-1137.8529000000001</v>
      </c>
    </row>
    <row r="894" spans="2:3" x14ac:dyDescent="0.2">
      <c r="B894" s="1">
        <v>-1711.6116</v>
      </c>
      <c r="C894" s="1">
        <v>-1137.8529000000001</v>
      </c>
    </row>
    <row r="895" spans="2:3" x14ac:dyDescent="0.2">
      <c r="B895" s="1">
        <v>-1711.6441</v>
      </c>
      <c r="C895" s="1">
        <v>-1137.8570999999999</v>
      </c>
    </row>
    <row r="896" spans="2:3" x14ac:dyDescent="0.2">
      <c r="B896" s="1">
        <v>-1711.6681000000001</v>
      </c>
      <c r="C896" s="1">
        <v>-1137.8687</v>
      </c>
    </row>
    <row r="897" spans="2:3" x14ac:dyDescent="0.2">
      <c r="B897" s="1">
        <v>-1711.6876</v>
      </c>
      <c r="C897" s="1">
        <v>-1137.8910000000001</v>
      </c>
    </row>
    <row r="898" spans="2:3" x14ac:dyDescent="0.2">
      <c r="B898" s="1">
        <v>-1711.7085999999999</v>
      </c>
      <c r="C898" s="1">
        <v>-1137.9273000000001</v>
      </c>
    </row>
    <row r="899" spans="2:3" x14ac:dyDescent="0.2">
      <c r="B899" s="1">
        <v>-1711.7357</v>
      </c>
      <c r="C899" s="1">
        <v>-1137.9816000000001</v>
      </c>
    </row>
    <row r="900" spans="2:3" x14ac:dyDescent="0.2">
      <c r="B900" s="1">
        <v>-1711.7746999999999</v>
      </c>
      <c r="C900" s="1">
        <v>-1138.0563999999999</v>
      </c>
    </row>
    <row r="901" spans="2:3" x14ac:dyDescent="0.2">
      <c r="B901" s="1">
        <v>-1711.8315</v>
      </c>
      <c r="C901" s="1">
        <v>-1138.1542999999999</v>
      </c>
    </row>
    <row r="902" spans="2:3" x14ac:dyDescent="0.2">
      <c r="B902" s="1">
        <v>-1711.9091000000001</v>
      </c>
      <c r="C902" s="1">
        <v>-1138.2766999999999</v>
      </c>
    </row>
    <row r="903" spans="2:3" x14ac:dyDescent="0.2">
      <c r="B903" s="1">
        <v>-1712.0066999999999</v>
      </c>
      <c r="C903" s="1">
        <v>-1138.4248</v>
      </c>
    </row>
    <row r="904" spans="2:3" x14ac:dyDescent="0.2">
      <c r="B904" s="1">
        <v>-1712.1204</v>
      </c>
      <c r="C904" s="1">
        <v>-1138.5979</v>
      </c>
    </row>
    <row r="905" spans="2:3" x14ac:dyDescent="0.2">
      <c r="B905" s="1">
        <v>-1712.2429</v>
      </c>
      <c r="C905" s="1">
        <v>-1138.7945</v>
      </c>
    </row>
    <row r="906" spans="2:3" x14ac:dyDescent="0.2">
      <c r="B906" s="1">
        <v>-1712.3664000000001</v>
      </c>
      <c r="C906" s="1">
        <v>-1139.0124000000001</v>
      </c>
    </row>
    <row r="907" spans="2:3" x14ac:dyDescent="0.2">
      <c r="B907" s="1">
        <v>-1712.4825000000001</v>
      </c>
      <c r="C907" s="1">
        <v>-1139.2484999999999</v>
      </c>
    </row>
    <row r="908" spans="2:3" x14ac:dyDescent="0.2">
      <c r="B908" s="1">
        <v>-1712.5848000000001</v>
      </c>
      <c r="C908" s="1">
        <v>-1139.4993999999999</v>
      </c>
    </row>
    <row r="909" spans="2:3" x14ac:dyDescent="0.2">
      <c r="B909" s="1">
        <v>-1712.6661999999999</v>
      </c>
      <c r="C909" s="1">
        <v>-1139.7609</v>
      </c>
    </row>
    <row r="910" spans="2:3" x14ac:dyDescent="0.2">
      <c r="B910" s="1">
        <v>-1712.7246</v>
      </c>
      <c r="C910" s="1">
        <v>-1140.0284999999999</v>
      </c>
    </row>
    <row r="911" spans="2:3" x14ac:dyDescent="0.2">
      <c r="B911" s="1">
        <v>-1712.7596000000001</v>
      </c>
      <c r="C911" s="1">
        <v>-1140.2973</v>
      </c>
    </row>
    <row r="912" spans="2:3" x14ac:dyDescent="0.2">
      <c r="B912" s="1">
        <v>-1712.7731000000001</v>
      </c>
      <c r="C912" s="1">
        <v>-1140.5626999999999</v>
      </c>
    </row>
    <row r="913" spans="2:3" x14ac:dyDescent="0.2">
      <c r="B913" s="1">
        <v>-1712.7679000000001</v>
      </c>
      <c r="C913" s="1">
        <v>-1140.8202000000001</v>
      </c>
    </row>
    <row r="914" spans="2:3" x14ac:dyDescent="0.2">
      <c r="B914" s="1">
        <v>-1712.7492999999999</v>
      </c>
      <c r="C914" s="1">
        <v>-1141.0655999999999</v>
      </c>
    </row>
    <row r="915" spans="2:3" x14ac:dyDescent="0.2">
      <c r="B915" s="1">
        <v>-1712.723</v>
      </c>
      <c r="C915" s="1">
        <v>-1141.2951</v>
      </c>
    </row>
    <row r="916" spans="2:3" x14ac:dyDescent="0.2">
      <c r="B916" s="1">
        <v>-1712.6943000000001</v>
      </c>
      <c r="C916" s="1">
        <v>-1141.5056999999999</v>
      </c>
    </row>
    <row r="917" spans="2:3" x14ac:dyDescent="0.2">
      <c r="B917" s="1">
        <v>-1712.6686999999999</v>
      </c>
      <c r="C917" s="1">
        <v>-1141.6949</v>
      </c>
    </row>
    <row r="918" spans="2:3" x14ac:dyDescent="0.2">
      <c r="B918" s="1">
        <v>-1712.6513</v>
      </c>
      <c r="C918" s="1">
        <v>-1141.8612000000001</v>
      </c>
    </row>
    <row r="919" spans="2:3" x14ac:dyDescent="0.2">
      <c r="B919" s="1">
        <v>-1712.6456000000001</v>
      </c>
      <c r="C919" s="1">
        <v>-1142.0051000000001</v>
      </c>
    </row>
    <row r="920" spans="2:3" x14ac:dyDescent="0.2">
      <c r="B920" s="1">
        <v>-1712.6545000000001</v>
      </c>
      <c r="C920" s="1">
        <v>-1142.1261999999999</v>
      </c>
    </row>
    <row r="921" spans="2:3" x14ac:dyDescent="0.2">
      <c r="B921" s="1">
        <v>-1712.6794</v>
      </c>
      <c r="C921" s="1">
        <v>-1142.2257999999999</v>
      </c>
    </row>
    <row r="922" spans="2:3" x14ac:dyDescent="0.2">
      <c r="B922" s="1">
        <v>-1712.7202</v>
      </c>
      <c r="C922" s="1">
        <v>-1142.3054999999999</v>
      </c>
    </row>
    <row r="923" spans="2:3" x14ac:dyDescent="0.2">
      <c r="B923" s="1">
        <v>-1712.7766999999999</v>
      </c>
      <c r="C923" s="1">
        <v>-1142.3680999999999</v>
      </c>
    </row>
    <row r="924" spans="2:3" x14ac:dyDescent="0.2">
      <c r="B924" s="1">
        <v>-1712.8478</v>
      </c>
      <c r="C924" s="1">
        <v>-1142.4163000000001</v>
      </c>
    </row>
    <row r="925" spans="2:3" x14ac:dyDescent="0.2">
      <c r="B925" s="1">
        <v>-1712.9296999999999</v>
      </c>
      <c r="C925" s="1">
        <v>-1142.4531999999999</v>
      </c>
    </row>
    <row r="926" spans="2:3" x14ac:dyDescent="0.2">
      <c r="B926" s="1">
        <v>-1713.0186000000001</v>
      </c>
      <c r="C926" s="1">
        <v>-1142.4816000000001</v>
      </c>
    </row>
    <row r="927" spans="2:3" x14ac:dyDescent="0.2">
      <c r="B927" s="1">
        <v>-1713.1107</v>
      </c>
      <c r="C927" s="1">
        <v>-1142.5047</v>
      </c>
    </row>
    <row r="928" spans="2:3" x14ac:dyDescent="0.2">
      <c r="B928" s="1">
        <v>-1713.2028</v>
      </c>
      <c r="C928" s="1">
        <v>-1142.5254</v>
      </c>
    </row>
    <row r="929" spans="2:3" x14ac:dyDescent="0.2">
      <c r="B929" s="1">
        <v>-1713.2919999999999</v>
      </c>
      <c r="C929" s="1">
        <v>-1142.5464999999999</v>
      </c>
    </row>
    <row r="930" spans="2:3" x14ac:dyDescent="0.2">
      <c r="B930" s="1">
        <v>-1713.3741</v>
      </c>
      <c r="C930" s="1">
        <v>-1142.5704000000001</v>
      </c>
    </row>
    <row r="931" spans="2:3" x14ac:dyDescent="0.2">
      <c r="B931" s="1">
        <v>-1713.4472000000001</v>
      </c>
      <c r="C931" s="1">
        <v>-1142.5985000000001</v>
      </c>
    </row>
    <row r="932" spans="2:3" x14ac:dyDescent="0.2">
      <c r="B932" s="1">
        <v>-1713.5099</v>
      </c>
      <c r="C932" s="1">
        <v>-1142.6327000000001</v>
      </c>
    </row>
    <row r="933" spans="2:3" x14ac:dyDescent="0.2">
      <c r="B933" s="1">
        <v>-1713.5598</v>
      </c>
      <c r="C933" s="1">
        <v>-1142.6732999999999</v>
      </c>
    </row>
    <row r="934" spans="2:3" x14ac:dyDescent="0.2">
      <c r="B934" s="1">
        <v>-1713.5954999999999</v>
      </c>
      <c r="C934" s="1">
        <v>-1142.7209</v>
      </c>
    </row>
    <row r="935" spans="2:3" x14ac:dyDescent="0.2">
      <c r="B935" s="1">
        <v>-1713.6162999999999</v>
      </c>
      <c r="C935" s="1">
        <v>-1142.7750000000001</v>
      </c>
    </row>
    <row r="936" spans="2:3" x14ac:dyDescent="0.2">
      <c r="B936" s="1">
        <v>-1713.6215</v>
      </c>
      <c r="C936" s="1">
        <v>-1142.8348000000001</v>
      </c>
    </row>
    <row r="937" spans="2:3" x14ac:dyDescent="0.2">
      <c r="B937" s="1">
        <v>-1713.6111000000001</v>
      </c>
      <c r="C937" s="1">
        <v>-1142.8988999999999</v>
      </c>
    </row>
    <row r="938" spans="2:3" x14ac:dyDescent="0.2">
      <c r="B938" s="1">
        <v>-1713.5858000000001</v>
      </c>
      <c r="C938" s="1">
        <v>-1142.9652000000001</v>
      </c>
    </row>
    <row r="939" spans="2:3" x14ac:dyDescent="0.2">
      <c r="B939" s="1">
        <v>-1713.5463</v>
      </c>
      <c r="C939" s="1">
        <v>-1143.0310999999999</v>
      </c>
    </row>
    <row r="940" spans="2:3" x14ac:dyDescent="0.2">
      <c r="B940" s="1">
        <v>-1713.4931999999999</v>
      </c>
      <c r="C940" s="1">
        <v>-1143.0944</v>
      </c>
    </row>
    <row r="941" spans="2:3" x14ac:dyDescent="0.2">
      <c r="B941" s="1">
        <v>-1713.4275</v>
      </c>
      <c r="C941" s="1">
        <v>-1143.152</v>
      </c>
    </row>
    <row r="942" spans="2:3" x14ac:dyDescent="0.2">
      <c r="B942" s="1">
        <v>-1713.3504</v>
      </c>
      <c r="C942" s="1">
        <v>-1143.2003</v>
      </c>
    </row>
    <row r="943" spans="2:3" x14ac:dyDescent="0.2">
      <c r="B943" s="1">
        <v>-1713.2646</v>
      </c>
      <c r="C943" s="1">
        <v>-1143.2370000000001</v>
      </c>
    </row>
    <row r="944" spans="2:3" x14ac:dyDescent="0.2">
      <c r="B944" s="1">
        <v>-1713.1706999999999</v>
      </c>
      <c r="C944" s="1">
        <v>-1143.2593999999999</v>
      </c>
    </row>
    <row r="945" spans="2:3" x14ac:dyDescent="0.2">
      <c r="B945" s="1">
        <v>-1713.0703000000001</v>
      </c>
      <c r="C945" s="1">
        <v>-1143.2647999999999</v>
      </c>
    </row>
    <row r="946" spans="2:3" x14ac:dyDescent="0.2">
      <c r="B946" s="1">
        <v>-1712.9662000000001</v>
      </c>
      <c r="C946" s="1">
        <v>-1143.2521999999999</v>
      </c>
    </row>
    <row r="947" spans="2:3" x14ac:dyDescent="0.2">
      <c r="B947" s="1">
        <v>-1712.8598999999999</v>
      </c>
      <c r="C947" s="1">
        <v>-1143.2208000000001</v>
      </c>
    </row>
    <row r="948" spans="2:3" x14ac:dyDescent="0.2">
      <c r="B948" s="1">
        <v>-1712.7529</v>
      </c>
      <c r="C948" s="1">
        <v>-1143.1706999999999</v>
      </c>
    </row>
    <row r="949" spans="2:3" x14ac:dyDescent="0.2">
      <c r="B949" s="1">
        <v>-1712.6467</v>
      </c>
      <c r="C949" s="1">
        <v>-1143.1033</v>
      </c>
    </row>
    <row r="950" spans="2:3" x14ac:dyDescent="0.2">
      <c r="B950" s="1">
        <v>-1712.5436999999999</v>
      </c>
      <c r="C950" s="1">
        <v>-1143.021</v>
      </c>
    </row>
    <row r="951" spans="2:3" x14ac:dyDescent="0.2">
      <c r="B951" s="1">
        <v>-1712.4456</v>
      </c>
      <c r="C951" s="1">
        <v>-1142.9268999999999</v>
      </c>
    </row>
    <row r="952" spans="2:3" x14ac:dyDescent="0.2">
      <c r="B952" s="1">
        <v>-1712.3538000000001</v>
      </c>
      <c r="C952" s="1">
        <v>-1142.8241</v>
      </c>
    </row>
    <row r="953" spans="2:3" x14ac:dyDescent="0.2">
      <c r="B953" s="1">
        <v>-1712.2709</v>
      </c>
      <c r="C953" s="1">
        <v>-1142.7167999999999</v>
      </c>
    </row>
    <row r="954" spans="2:3" x14ac:dyDescent="0.2">
      <c r="B954" s="1">
        <v>-1712.1983</v>
      </c>
      <c r="C954" s="1">
        <v>-1142.6086</v>
      </c>
    </row>
    <row r="955" spans="2:3" x14ac:dyDescent="0.2">
      <c r="B955" s="1">
        <v>-1712.1380999999999</v>
      </c>
      <c r="C955" s="1">
        <v>-1142.5026</v>
      </c>
    </row>
    <row r="956" spans="2:3" x14ac:dyDescent="0.2">
      <c r="B956" s="1">
        <v>-1712.0923</v>
      </c>
      <c r="C956" s="1">
        <v>-1142.4007999999999</v>
      </c>
    </row>
    <row r="957" spans="2:3" x14ac:dyDescent="0.2">
      <c r="B957" s="1">
        <v>-1712.0637999999999</v>
      </c>
      <c r="C957" s="1">
        <v>-1142.3056999999999</v>
      </c>
    </row>
    <row r="958" spans="2:3" x14ac:dyDescent="0.2">
      <c r="B958" s="1">
        <v>-1712.0535</v>
      </c>
      <c r="C958" s="1">
        <v>-1142.2172</v>
      </c>
    </row>
    <row r="959" spans="2:3" x14ac:dyDescent="0.2">
      <c r="B959" s="1">
        <v>-1712.0645</v>
      </c>
      <c r="C959" s="1">
        <v>-1142.1356000000001</v>
      </c>
    </row>
    <row r="960" spans="2:3" x14ac:dyDescent="0.2">
      <c r="B960" s="1">
        <v>-1712.0971</v>
      </c>
      <c r="C960" s="1">
        <v>-1142.0600999999999</v>
      </c>
    </row>
    <row r="961" spans="2:3" x14ac:dyDescent="0.2">
      <c r="B961" s="1">
        <v>-1712.1509000000001</v>
      </c>
      <c r="C961" s="1">
        <v>-1141.9908</v>
      </c>
    </row>
    <row r="962" spans="2:3" x14ac:dyDescent="0.2">
      <c r="B962" s="1">
        <v>-1712.2265</v>
      </c>
      <c r="C962" s="1">
        <v>-1141.9260999999999</v>
      </c>
    </row>
    <row r="963" spans="2:3" x14ac:dyDescent="0.2">
      <c r="B963" s="1">
        <v>-1712.3218999999999</v>
      </c>
      <c r="C963" s="1">
        <v>-1141.8652</v>
      </c>
    </row>
    <row r="964" spans="2:3" x14ac:dyDescent="0.2">
      <c r="B964" s="1">
        <v>-1712.4345000000001</v>
      </c>
      <c r="C964" s="1">
        <v>-1141.8073999999999</v>
      </c>
    </row>
    <row r="965" spans="2:3" x14ac:dyDescent="0.2">
      <c r="B965" s="1">
        <v>-1712.5606</v>
      </c>
      <c r="C965" s="1">
        <v>-1141.7524000000001</v>
      </c>
    </row>
    <row r="966" spans="2:3" x14ac:dyDescent="0.2">
      <c r="B966" s="1">
        <v>-1712.6962000000001</v>
      </c>
      <c r="C966" s="1">
        <v>-1141.7001</v>
      </c>
    </row>
    <row r="967" spans="2:3" x14ac:dyDescent="0.2">
      <c r="B967" s="1">
        <v>-1712.8381999999999</v>
      </c>
      <c r="C967" s="1">
        <v>-1141.6503</v>
      </c>
    </row>
    <row r="968" spans="2:3" x14ac:dyDescent="0.2">
      <c r="B968" s="1">
        <v>-1712.9793</v>
      </c>
      <c r="C968" s="1">
        <v>-1141.6031</v>
      </c>
    </row>
    <row r="969" spans="2:3" x14ac:dyDescent="0.2">
      <c r="B969" s="1">
        <v>-1713.1152999999999</v>
      </c>
      <c r="C969" s="1">
        <v>-1141.5588</v>
      </c>
    </row>
    <row r="970" spans="2:3" x14ac:dyDescent="0.2">
      <c r="B970" s="1">
        <v>-1713.2433000000001</v>
      </c>
      <c r="C970" s="1">
        <v>-1141.5178000000001</v>
      </c>
    </row>
    <row r="971" spans="2:3" x14ac:dyDescent="0.2">
      <c r="B971" s="1">
        <v>-1713.3592000000001</v>
      </c>
      <c r="C971" s="1">
        <v>-1141.4802999999999</v>
      </c>
    </row>
    <row r="972" spans="2:3" x14ac:dyDescent="0.2">
      <c r="B972" s="1">
        <v>-1713.4597000000001</v>
      </c>
      <c r="C972" s="1">
        <v>-1141.4466</v>
      </c>
    </row>
    <row r="973" spans="2:3" x14ac:dyDescent="0.2">
      <c r="B973" s="1">
        <v>-1713.5437999999999</v>
      </c>
      <c r="C973" s="1">
        <v>-1141.4174</v>
      </c>
    </row>
    <row r="974" spans="2:3" x14ac:dyDescent="0.2">
      <c r="B974" s="1">
        <v>-1713.61</v>
      </c>
      <c r="C974" s="1">
        <v>-1141.3928000000001</v>
      </c>
    </row>
    <row r="975" spans="2:3" x14ac:dyDescent="0.2">
      <c r="B975" s="1">
        <v>-1713.6586</v>
      </c>
      <c r="C975" s="1">
        <v>-1141.3734999999999</v>
      </c>
    </row>
    <row r="976" spans="2:3" x14ac:dyDescent="0.2">
      <c r="B976" s="1">
        <v>-1713.6921</v>
      </c>
      <c r="C976" s="1">
        <v>-1141.3596</v>
      </c>
    </row>
    <row r="977" spans="2:3" x14ac:dyDescent="0.2">
      <c r="B977" s="1">
        <v>-1713.7130999999999</v>
      </c>
      <c r="C977" s="1">
        <v>-1141.3515</v>
      </c>
    </row>
    <row r="978" spans="2:3" x14ac:dyDescent="0.2">
      <c r="B978" s="1">
        <v>-1713.7239999999999</v>
      </c>
      <c r="C978" s="1">
        <v>-1141.3497</v>
      </c>
    </row>
    <row r="979" spans="2:3" x14ac:dyDescent="0.2">
      <c r="B979" s="1">
        <v>-1713.7276999999999</v>
      </c>
      <c r="C979" s="1">
        <v>-1141.3549</v>
      </c>
    </row>
    <row r="980" spans="2:3" x14ac:dyDescent="0.2">
      <c r="B980" s="1">
        <v>-1713.7279000000001</v>
      </c>
      <c r="C980" s="1">
        <v>-1141.3667</v>
      </c>
    </row>
    <row r="981" spans="2:3" x14ac:dyDescent="0.2">
      <c r="B981" s="1">
        <v>-1713.7277999999999</v>
      </c>
      <c r="C981" s="1">
        <v>-1141.3859</v>
      </c>
    </row>
    <row r="982" spans="2:3" x14ac:dyDescent="0.2">
      <c r="B982" s="1">
        <v>-1713.7297000000001</v>
      </c>
      <c r="C982" s="1">
        <v>-1141.4132</v>
      </c>
    </row>
    <row r="983" spans="2:3" x14ac:dyDescent="0.2">
      <c r="B983" s="1">
        <v>-1713.7351000000001</v>
      </c>
      <c r="C983" s="1">
        <v>-1141.4481000000001</v>
      </c>
    </row>
    <row r="984" spans="2:3" x14ac:dyDescent="0.2">
      <c r="B984" s="1">
        <v>-1713.7444</v>
      </c>
      <c r="C984" s="1">
        <v>-1141.4911</v>
      </c>
    </row>
    <row r="985" spans="2:3" x14ac:dyDescent="0.2">
      <c r="B985" s="1">
        <v>-1713.7578000000001</v>
      </c>
      <c r="C985" s="1">
        <v>-1141.5413000000001</v>
      </c>
    </row>
    <row r="986" spans="2:3" x14ac:dyDescent="0.2">
      <c r="B986" s="1">
        <v>-1713.7728999999999</v>
      </c>
      <c r="C986" s="1">
        <v>-1141.5980999999999</v>
      </c>
    </row>
    <row r="987" spans="2:3" x14ac:dyDescent="0.2">
      <c r="B987" s="1">
        <v>-1713.789</v>
      </c>
      <c r="C987" s="1">
        <v>-1141.6612</v>
      </c>
    </row>
    <row r="988" spans="2:3" x14ac:dyDescent="0.2">
      <c r="B988" s="1">
        <v>-1713.8053</v>
      </c>
      <c r="C988" s="1">
        <v>-1141.7284999999999</v>
      </c>
    </row>
    <row r="989" spans="2:3" x14ac:dyDescent="0.2">
      <c r="B989" s="1">
        <v>-1713.8204000000001</v>
      </c>
      <c r="C989" s="1">
        <v>-1141.7989</v>
      </c>
    </row>
    <row r="990" spans="2:3" x14ac:dyDescent="0.2">
      <c r="B990" s="1">
        <v>-1713.8331000000001</v>
      </c>
      <c r="C990" s="1">
        <v>-1141.8703</v>
      </c>
    </row>
    <row r="991" spans="2:3" x14ac:dyDescent="0.2">
      <c r="B991" s="1">
        <v>-1713.8439000000001</v>
      </c>
      <c r="C991" s="1">
        <v>-1141.9411</v>
      </c>
    </row>
    <row r="992" spans="2:3" x14ac:dyDescent="0.2">
      <c r="B992" s="1">
        <v>-1713.8517999999999</v>
      </c>
      <c r="C992" s="1">
        <v>-1142.0096000000001</v>
      </c>
    </row>
    <row r="993" spans="2:3" x14ac:dyDescent="0.2">
      <c r="B993" s="1">
        <v>-1713.8574000000001</v>
      </c>
      <c r="C993" s="1">
        <v>-1142.0743</v>
      </c>
    </row>
    <row r="994" spans="2:3" x14ac:dyDescent="0.2">
      <c r="B994" s="1">
        <v>-1713.8620000000001</v>
      </c>
      <c r="C994" s="1">
        <v>-1142.1335999999999</v>
      </c>
    </row>
    <row r="995" spans="2:3" x14ac:dyDescent="0.2">
      <c r="B995" s="1">
        <v>-1713.8657000000001</v>
      </c>
      <c r="C995" s="1">
        <v>-1142.1862000000001</v>
      </c>
    </row>
    <row r="996" spans="2:3" x14ac:dyDescent="0.2">
      <c r="B996" s="1">
        <v>-1713.8701000000001</v>
      </c>
      <c r="C996" s="1">
        <v>-1142.2311999999999</v>
      </c>
    </row>
    <row r="997" spans="2:3" x14ac:dyDescent="0.2">
      <c r="B997" s="1">
        <v>-1713.8748000000001</v>
      </c>
      <c r="C997" s="1">
        <v>-1142.2675999999999</v>
      </c>
    </row>
    <row r="998" spans="2:3" x14ac:dyDescent="0.2">
      <c r="B998" s="1">
        <v>-1713.8805</v>
      </c>
      <c r="C998" s="1">
        <v>-1142.2950000000001</v>
      </c>
    </row>
    <row r="999" spans="2:3" x14ac:dyDescent="0.2">
      <c r="B999" s="1">
        <v>-1713.8861999999999</v>
      </c>
      <c r="C999" s="1">
        <v>-1142.3130000000001</v>
      </c>
    </row>
    <row r="1000" spans="2:3" x14ac:dyDescent="0.2">
      <c r="B1000" s="1">
        <v>-1713.8916999999999</v>
      </c>
      <c r="C1000" s="1">
        <v>-1142.3219999999999</v>
      </c>
    </row>
    <row r="1001" spans="2:3" x14ac:dyDescent="0.2">
      <c r="B1001" s="1">
        <v>-1713.8965000000001</v>
      </c>
      <c r="C1001" s="1">
        <v>-1142.3219999999999</v>
      </c>
    </row>
    <row r="1002" spans="2:3" x14ac:dyDescent="0.2">
      <c r="B1002" s="1">
        <v>-1713.8996</v>
      </c>
      <c r="C1002" s="1">
        <v>-1142.3140000000001</v>
      </c>
    </row>
    <row r="1003" spans="2:3" x14ac:dyDescent="0.2">
      <c r="B1003" s="1">
        <v>-1713.8979999999999</v>
      </c>
      <c r="C1003" s="1">
        <v>-1142.2992999999999</v>
      </c>
    </row>
    <row r="1004" spans="2:3" x14ac:dyDescent="0.2">
      <c r="B1004" s="1">
        <v>-1713.8889999999999</v>
      </c>
      <c r="C1004" s="1">
        <v>-1142.2795000000001</v>
      </c>
    </row>
    <row r="1005" spans="2:3" x14ac:dyDescent="0.2">
      <c r="B1005" s="1">
        <v>-1713.8715999999999</v>
      </c>
      <c r="C1005" s="1">
        <v>-1142.2563</v>
      </c>
    </row>
    <row r="1006" spans="2:3" x14ac:dyDescent="0.2">
      <c r="B1006" s="1">
        <v>-1713.8433</v>
      </c>
      <c r="C1006" s="1">
        <v>-1142.2320999999999</v>
      </c>
    </row>
    <row r="1007" spans="2:3" x14ac:dyDescent="0.2">
      <c r="B1007" s="1">
        <v>-1713.8015</v>
      </c>
      <c r="C1007" s="1">
        <v>-1142.2094</v>
      </c>
    </row>
    <row r="1008" spans="2:3" x14ac:dyDescent="0.2">
      <c r="B1008" s="1">
        <v>-1713.7443000000001</v>
      </c>
      <c r="C1008" s="1">
        <v>-1142.1904999999999</v>
      </c>
    </row>
    <row r="1009" spans="2:3" x14ac:dyDescent="0.2">
      <c r="B1009" s="1">
        <v>-1713.6704999999999</v>
      </c>
      <c r="C1009" s="1">
        <v>-1142.1778999999999</v>
      </c>
    </row>
    <row r="1010" spans="2:3" x14ac:dyDescent="0.2">
      <c r="B1010" s="1">
        <v>-1713.5794000000001</v>
      </c>
      <c r="C1010" s="1">
        <v>-1142.1733999999999</v>
      </c>
    </row>
    <row r="1011" spans="2:3" x14ac:dyDescent="0.2">
      <c r="B1011" s="1">
        <v>-1713.47</v>
      </c>
      <c r="C1011" s="1">
        <v>-1142.1787999999999</v>
      </c>
    </row>
    <row r="1012" spans="2:3" x14ac:dyDescent="0.2">
      <c r="B1012" s="1">
        <v>-1713.3436999999999</v>
      </c>
      <c r="C1012" s="1">
        <v>-1142.1949999999999</v>
      </c>
    </row>
    <row r="1013" spans="2:3" x14ac:dyDescent="0.2">
      <c r="B1013" s="1">
        <v>-1713.2007000000001</v>
      </c>
      <c r="C1013" s="1">
        <v>-1142.2226000000001</v>
      </c>
    </row>
    <row r="1014" spans="2:3" x14ac:dyDescent="0.2">
      <c r="B1014" s="1">
        <v>-1713.0437999999999</v>
      </c>
      <c r="C1014" s="1">
        <v>-1142.261</v>
      </c>
    </row>
    <row r="1015" spans="2:3" x14ac:dyDescent="0.2">
      <c r="B1015" s="1">
        <v>-1712.876</v>
      </c>
      <c r="C1015" s="1">
        <v>-1142.3095000000001</v>
      </c>
    </row>
    <row r="1016" spans="2:3" x14ac:dyDescent="0.2">
      <c r="B1016" s="1">
        <v>-1712.7007000000001</v>
      </c>
      <c r="C1016" s="1">
        <v>-1142.3662999999999</v>
      </c>
    </row>
    <row r="1018" spans="2:3" x14ac:dyDescent="0.2">
      <c r="B1018" s="1">
        <f>AVERAGE(B517:B1016)</f>
        <v>-1713.2475559999989</v>
      </c>
      <c r="C1018" s="1">
        <f>AVERAGE(C517:C1016)</f>
        <v>-1140.7501711999996</v>
      </c>
    </row>
    <row r="1020" spans="2:3" x14ac:dyDescent="0.2">
      <c r="B1020">
        <v>-1713.8716339999994</v>
      </c>
      <c r="C1020">
        <v>-1138.7012654000002</v>
      </c>
    </row>
    <row r="1021" spans="2:3" x14ac:dyDescent="0.2">
      <c r="B1021">
        <v>-1713.2475559999989</v>
      </c>
      <c r="C1021">
        <v>-1140.7501711999996</v>
      </c>
    </row>
    <row r="1024" spans="2:3" x14ac:dyDescent="0.2">
      <c r="B1024">
        <f>AVERAGE(B1020:B1021)</f>
        <v>-1713.5595949999993</v>
      </c>
      <c r="C1024">
        <f>AVERAGE(C1020:C1021)</f>
        <v>-1139.7257182999999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CA1A0-7C26-6441-9EF7-FF629F95E281}">
  <dimension ref="A1:X1027"/>
  <sheetViews>
    <sheetView topLeftCell="E1" workbookViewId="0">
      <selection activeCell="Q12" sqref="Q12:W15"/>
    </sheetView>
  </sheetViews>
  <sheetFormatPr baseColWidth="10" defaultRowHeight="16" x14ac:dyDescent="0.2"/>
  <sheetData>
    <row r="1" spans="2:23" x14ac:dyDescent="0.2">
      <c r="B1" t="s">
        <v>0</v>
      </c>
    </row>
    <row r="2" spans="2:23" x14ac:dyDescent="0.2">
      <c r="V2" s="4"/>
    </row>
    <row r="3" spans="2:23" x14ac:dyDescent="0.2">
      <c r="D3" t="s">
        <v>1</v>
      </c>
      <c r="E3" t="s">
        <v>2</v>
      </c>
    </row>
    <row r="4" spans="2:23" x14ac:dyDescent="0.2">
      <c r="B4">
        <v>1300</v>
      </c>
      <c r="C4">
        <v>3.51</v>
      </c>
      <c r="D4">
        <v>-1355.3656102999998</v>
      </c>
      <c r="E4">
        <v>6.6782500000000056</v>
      </c>
      <c r="Q4">
        <v>110</v>
      </c>
    </row>
    <row r="5" spans="2:23" x14ac:dyDescent="0.2">
      <c r="C5">
        <v>3.52</v>
      </c>
      <c r="D5">
        <v>-1354.7368775999994</v>
      </c>
      <c r="E5">
        <v>-1.59859</v>
      </c>
      <c r="Q5" t="s">
        <v>17</v>
      </c>
      <c r="R5">
        <v>-1693.66424575257</v>
      </c>
      <c r="S5">
        <f>2*14.9256* 10.554</f>
        <v>315.04956479999998</v>
      </c>
      <c r="T5">
        <f>(R5-162*W5)/S5</f>
        <v>0.12146282270508066</v>
      </c>
      <c r="U5">
        <f>T5*16.02</f>
        <v>1.9458344197353921</v>
      </c>
      <c r="V5">
        <f>7/162</f>
        <v>4.3209876543209874E-2</v>
      </c>
      <c r="W5">
        <f>-0.30666*V5^2+2.8151*V5-10.812</f>
        <v>-10.690932439414723</v>
      </c>
    </row>
    <row r="6" spans="2:23" x14ac:dyDescent="0.2">
      <c r="C6">
        <v>3.5179999999999998</v>
      </c>
      <c r="D6">
        <v>-1354.7937788999989</v>
      </c>
      <c r="E6">
        <v>0.21921999999999961</v>
      </c>
      <c r="F6">
        <f>D6/128</f>
        <v>-10.584326397656241</v>
      </c>
      <c r="Q6" t="s">
        <v>21</v>
      </c>
      <c r="R6">
        <v>-1691.8048838392785</v>
      </c>
      <c r="S6">
        <f>2*14.9256* 10.554</f>
        <v>315.04956479999998</v>
      </c>
      <c r="T6">
        <f>(R6-162*W6)/S6</f>
        <v>0.12736463029675846</v>
      </c>
      <c r="U6">
        <f>T6*16.02</f>
        <v>2.0403813773540707</v>
      </c>
      <c r="V6">
        <f>7/162</f>
        <v>4.3209876543209874E-2</v>
      </c>
      <c r="W6">
        <f t="shared" ref="W6:W15" si="0">-0.30666*V6^2+2.8151*V6-10.812</f>
        <v>-10.690932439414723</v>
      </c>
    </row>
    <row r="7" spans="2:23" x14ac:dyDescent="0.2">
      <c r="Q7" t="s">
        <v>50</v>
      </c>
      <c r="R7">
        <v>-1700.3395975999997</v>
      </c>
      <c r="S7">
        <f>2*14.9256* 10.554</f>
        <v>315.04956479999998</v>
      </c>
      <c r="T7">
        <f>(R7-162*W7)/S7</f>
        <v>0.11800119926423132</v>
      </c>
      <c r="U7">
        <f>T7*16.02</f>
        <v>1.8903792122129857</v>
      </c>
      <c r="V7">
        <f>5/162</f>
        <v>3.0864197530864196E-2</v>
      </c>
      <c r="W7">
        <f t="shared" si="0"/>
        <v>-10.7254063214449</v>
      </c>
    </row>
    <row r="8" spans="2:23" x14ac:dyDescent="0.2">
      <c r="Q8">
        <v>100</v>
      </c>
    </row>
    <row r="9" spans="2:23" x14ac:dyDescent="0.2">
      <c r="Q9" t="s">
        <v>17</v>
      </c>
      <c r="R9">
        <v>-1129.3553668999991</v>
      </c>
      <c r="S9">
        <f>2*10.554 *10.554</f>
        <v>222.773832</v>
      </c>
      <c r="T9">
        <f>(R9-108*W9)/S9</f>
        <v>0.13431060475720893</v>
      </c>
      <c r="U9">
        <f>T9*16.02</f>
        <v>2.1516558882104873</v>
      </c>
      <c r="V9">
        <f>3/108</f>
        <v>2.7777777777777776E-2</v>
      </c>
      <c r="W9">
        <f t="shared" si="0"/>
        <v>-10.734039398148148</v>
      </c>
    </row>
    <row r="10" spans="2:23" x14ac:dyDescent="0.2">
      <c r="C10">
        <v>3.52</v>
      </c>
      <c r="D10">
        <v>-1353.0492826999989</v>
      </c>
      <c r="E10">
        <v>-6.4592199999999993</v>
      </c>
      <c r="Q10" t="s">
        <v>21</v>
      </c>
      <c r="R10">
        <v>-1119.9605439000002</v>
      </c>
      <c r="S10">
        <f>2*10.554 *10.554</f>
        <v>222.773832</v>
      </c>
      <c r="T10">
        <f t="shared" ref="T10:T11" si="1">(R10-108*W10)/S10</f>
        <v>0.11400073481002081</v>
      </c>
      <c r="U10">
        <f>T10*16.02</f>
        <v>1.8262917716565332</v>
      </c>
      <c r="V10">
        <f>8/108</f>
        <v>7.407407407407407E-2</v>
      </c>
      <c r="W10">
        <f t="shared" si="0"/>
        <v>-10.60515670781893</v>
      </c>
    </row>
    <row r="11" spans="2:23" x14ac:dyDescent="0.2">
      <c r="C11">
        <v>3.51</v>
      </c>
      <c r="D11">
        <v>-1353.0285602499998</v>
      </c>
      <c r="E11">
        <v>1.423055</v>
      </c>
      <c r="Q11" t="s">
        <v>50</v>
      </c>
      <c r="R11">
        <v>-1133.0864562000006</v>
      </c>
      <c r="S11">
        <f>2*10.554 *10.554</f>
        <v>222.773832</v>
      </c>
      <c r="T11">
        <f t="shared" si="1"/>
        <v>0.13013512995447843</v>
      </c>
      <c r="U11">
        <f>T11*16.02</f>
        <v>2.0847647818707444</v>
      </c>
      <c r="V11">
        <f>2/108</f>
        <v>1.8518518518518517E-2</v>
      </c>
      <c r="W11">
        <f t="shared" si="0"/>
        <v>-10.759973683127571</v>
      </c>
    </row>
    <row r="12" spans="2:23" x14ac:dyDescent="0.2">
      <c r="C12">
        <v>3.512</v>
      </c>
      <c r="D12">
        <v>-1353.4787620000004</v>
      </c>
      <c r="E12">
        <v>1.3813333333333325E-2</v>
      </c>
      <c r="F12">
        <f>D12/128</f>
        <v>-10.574052828125003</v>
      </c>
      <c r="Q12">
        <v>210</v>
      </c>
    </row>
    <row r="13" spans="2:23" x14ac:dyDescent="0.2">
      <c r="Q13" t="s">
        <v>17</v>
      </c>
      <c r="R13">
        <v>-1572.3676907000008</v>
      </c>
      <c r="S13">
        <f>2*15.733 *10.554</f>
        <v>332.09216400000003</v>
      </c>
      <c r="T13">
        <f>(R13-150*W13)/S13</f>
        <v>0.10662076115713194</v>
      </c>
      <c r="U13">
        <f>T13*16.02</f>
        <v>1.7080645937372536</v>
      </c>
      <c r="V13">
        <f>5/150</f>
        <v>3.3333333333333333E-2</v>
      </c>
      <c r="W13">
        <f t="shared" si="0"/>
        <v>-10.718504066666666</v>
      </c>
    </row>
    <row r="14" spans="2:23" x14ac:dyDescent="0.2">
      <c r="Q14" t="s">
        <v>21</v>
      </c>
      <c r="R14">
        <v>-1556.3856397999994</v>
      </c>
      <c r="S14">
        <f t="shared" ref="S14:S15" si="2">2*15.733 *10.554</f>
        <v>332.09216400000003</v>
      </c>
      <c r="T14">
        <f t="shared" ref="T14:T15" si="3">(R14-150*W14)/S14</f>
        <v>0.12118339714875198</v>
      </c>
      <c r="U14">
        <f>T14*16.02</f>
        <v>1.9413580223230067</v>
      </c>
      <c r="V14">
        <f>9/150</f>
        <v>0.06</v>
      </c>
      <c r="W14">
        <f t="shared" si="0"/>
        <v>-10.644197975999999</v>
      </c>
    </row>
    <row r="15" spans="2:23" x14ac:dyDescent="0.2">
      <c r="Q15" t="s">
        <v>50</v>
      </c>
      <c r="R15">
        <v>-1566.7907269000007</v>
      </c>
      <c r="S15">
        <f t="shared" si="2"/>
        <v>332.09216400000003</v>
      </c>
      <c r="T15">
        <f t="shared" si="3"/>
        <v>0.12341418299770315</v>
      </c>
      <c r="U15">
        <f>T15*16.02</f>
        <v>1.9770952116232046</v>
      </c>
      <c r="V15">
        <f t="shared" ref="V15" si="4">5/150</f>
        <v>3.3333333333333333E-2</v>
      </c>
      <c r="W15">
        <f t="shared" si="0"/>
        <v>-10.718504066666666</v>
      </c>
    </row>
    <row r="17" spans="1:24" x14ac:dyDescent="0.2">
      <c r="A17">
        <v>3.51</v>
      </c>
      <c r="C17">
        <v>3.52</v>
      </c>
      <c r="E17">
        <v>3.5179999999999998</v>
      </c>
      <c r="G17" t="s">
        <v>11</v>
      </c>
      <c r="H17" t="s">
        <v>12</v>
      </c>
      <c r="I17" t="s">
        <v>48</v>
      </c>
      <c r="J17" t="s">
        <v>13</v>
      </c>
      <c r="K17" t="s">
        <v>14</v>
      </c>
      <c r="L17" t="s">
        <v>49</v>
      </c>
      <c r="M17" t="s">
        <v>53</v>
      </c>
      <c r="N17" t="s">
        <v>54</v>
      </c>
      <c r="O17" t="s">
        <v>55</v>
      </c>
      <c r="Q17" t="s">
        <v>22</v>
      </c>
      <c r="S17" t="s">
        <v>35</v>
      </c>
      <c r="U17" t="s">
        <v>40</v>
      </c>
    </row>
    <row r="18" spans="1:24" x14ac:dyDescent="0.2">
      <c r="A18" t="s">
        <v>1</v>
      </c>
      <c r="B18" t="s">
        <v>2</v>
      </c>
      <c r="C18" t="s">
        <v>1</v>
      </c>
      <c r="D18" t="s">
        <v>2</v>
      </c>
      <c r="Q18" t="s">
        <v>1</v>
      </c>
      <c r="R18" t="s">
        <v>2</v>
      </c>
      <c r="S18" t="s">
        <v>1</v>
      </c>
      <c r="T18" t="s">
        <v>2</v>
      </c>
      <c r="U18" t="s">
        <v>1</v>
      </c>
      <c r="V18" t="s">
        <v>2</v>
      </c>
      <c r="X18" s="8"/>
    </row>
    <row r="19" spans="1:24" x14ac:dyDescent="0.2">
      <c r="A19" s="1">
        <v>-1359.1375</v>
      </c>
      <c r="B19">
        <v>-2.14</v>
      </c>
      <c r="C19" s="1">
        <v>-1358.9606000000001</v>
      </c>
      <c r="D19">
        <v>-12.27</v>
      </c>
      <c r="E19" s="1">
        <v>-1358.9599000000001</v>
      </c>
      <c r="F19">
        <v>-10.57</v>
      </c>
      <c r="G19" s="1">
        <v>-1703.4963</v>
      </c>
      <c r="H19" s="1">
        <v>-1695.8189</v>
      </c>
      <c r="I19" s="1">
        <v>-1712.0967000000001</v>
      </c>
      <c r="J19" s="1">
        <v>-1151.3385000000001</v>
      </c>
      <c r="K19" s="1">
        <v>-1135.5880999999999</v>
      </c>
      <c r="L19" s="1">
        <v>-1139.5368000000001</v>
      </c>
      <c r="M19" s="1">
        <v>-1576.8316</v>
      </c>
      <c r="N19" s="1">
        <v>-1563.0650000000001</v>
      </c>
      <c r="O19" s="1">
        <v>-1574.598</v>
      </c>
      <c r="Q19" s="1">
        <v>-1353.8631</v>
      </c>
      <c r="R19">
        <v>-55.64</v>
      </c>
      <c r="S19" s="1">
        <v>-1354.6419000000001</v>
      </c>
      <c r="T19">
        <v>-47.34</v>
      </c>
      <c r="U19" s="1">
        <v>-1351.9763</v>
      </c>
      <c r="V19">
        <v>5.9</v>
      </c>
    </row>
    <row r="20" spans="1:24" x14ac:dyDescent="0.2">
      <c r="A20" s="1">
        <v>-1358.9529</v>
      </c>
      <c r="B20">
        <v>-5.82</v>
      </c>
      <c r="C20" s="1">
        <v>-1358.8388</v>
      </c>
      <c r="D20">
        <v>-16.690000000000001</v>
      </c>
      <c r="E20" s="1">
        <v>-1358.9514999999999</v>
      </c>
      <c r="F20">
        <v>-15.45</v>
      </c>
      <c r="G20" s="1">
        <v>-1701.1275000000001</v>
      </c>
      <c r="H20" s="1">
        <v>-1692.9168</v>
      </c>
      <c r="I20" s="1">
        <v>-1703.8036999999999</v>
      </c>
      <c r="J20" s="1">
        <v>-1148.5563</v>
      </c>
      <c r="K20" s="1">
        <v>-1133.4087999999999</v>
      </c>
      <c r="L20" s="1">
        <v>-1137.7034000000001</v>
      </c>
      <c r="M20" s="1">
        <v>-1573.538</v>
      </c>
      <c r="N20" s="1">
        <v>-1560.8910000000001</v>
      </c>
      <c r="O20" s="1">
        <v>-1569.6460999999999</v>
      </c>
      <c r="Q20" s="1">
        <v>-1353.8176000000001</v>
      </c>
      <c r="R20">
        <v>-58.81</v>
      </c>
      <c r="S20" s="1">
        <v>-1354.5506</v>
      </c>
      <c r="T20">
        <v>-50.53</v>
      </c>
      <c r="U20" s="1">
        <v>-1352.2718</v>
      </c>
      <c r="V20">
        <v>-0.96</v>
      </c>
      <c r="X20" s="8"/>
    </row>
    <row r="21" spans="1:24" x14ac:dyDescent="0.2">
      <c r="A21" s="1">
        <v>-1358.7460000000001</v>
      </c>
      <c r="B21">
        <v>-5.2</v>
      </c>
      <c r="C21" s="1">
        <v>-1358.6658</v>
      </c>
      <c r="D21">
        <v>-16.41</v>
      </c>
      <c r="E21" s="1">
        <v>-1358.9262000000001</v>
      </c>
      <c r="F21">
        <v>-15.82</v>
      </c>
      <c r="G21" s="1">
        <v>-1701.1176</v>
      </c>
      <c r="H21" s="1">
        <v>-1692.9936</v>
      </c>
      <c r="I21" s="1">
        <v>-1704.0762</v>
      </c>
      <c r="J21" s="1">
        <v>-1148.1155000000001</v>
      </c>
      <c r="K21" s="1">
        <v>-1133.0603000000001</v>
      </c>
      <c r="L21" s="1">
        <v>-1137.7626</v>
      </c>
      <c r="M21" s="1">
        <v>-1573.6475</v>
      </c>
      <c r="N21" s="1">
        <v>-1560.9313999999999</v>
      </c>
      <c r="O21" s="1">
        <v>-1569.6379999999999</v>
      </c>
      <c r="Q21" s="1">
        <v>-1353.7171000000001</v>
      </c>
      <c r="R21">
        <v>-58.08</v>
      </c>
      <c r="S21" s="1">
        <v>-1354.4152999999999</v>
      </c>
      <c r="T21">
        <v>-50.09</v>
      </c>
      <c r="U21" s="1">
        <v>-1352.5961</v>
      </c>
      <c r="V21">
        <v>-1.55</v>
      </c>
    </row>
    <row r="22" spans="1:24" x14ac:dyDescent="0.2">
      <c r="A22" s="1">
        <v>-1358.5181</v>
      </c>
      <c r="B22">
        <v>-4.5999999999999996</v>
      </c>
      <c r="C22" s="1">
        <v>-1358.4454000000001</v>
      </c>
      <c r="D22">
        <v>-16.149999999999999</v>
      </c>
      <c r="E22" s="1">
        <v>-1358.8786</v>
      </c>
      <c r="F22">
        <v>-16.53</v>
      </c>
      <c r="G22" s="1">
        <v>-1701.0762</v>
      </c>
      <c r="H22" s="1">
        <v>-1693.0766000000001</v>
      </c>
      <c r="I22" s="1">
        <v>-1704.3281999999999</v>
      </c>
      <c r="J22" s="1">
        <v>-1147.5601999999999</v>
      </c>
      <c r="K22" s="1">
        <v>-1132.6387999999999</v>
      </c>
      <c r="L22" s="1">
        <v>-1137.8123000000001</v>
      </c>
      <c r="M22" s="1">
        <v>-1573.7496000000001</v>
      </c>
      <c r="N22" s="1">
        <v>-1560.9557</v>
      </c>
      <c r="O22" s="1">
        <v>-1569.6093000000001</v>
      </c>
      <c r="Q22" s="1">
        <v>-1353.5537999999999</v>
      </c>
      <c r="R22">
        <v>-57.94</v>
      </c>
      <c r="S22" s="1">
        <v>-1354.2275999999999</v>
      </c>
      <c r="T22">
        <v>-49.96</v>
      </c>
      <c r="U22" s="1">
        <v>-1352.9055000000001</v>
      </c>
      <c r="V22">
        <v>-2.4900000000000002</v>
      </c>
      <c r="X22" s="8"/>
    </row>
    <row r="23" spans="1:24" x14ac:dyDescent="0.2">
      <c r="A23" s="1">
        <v>-1358.2882999999999</v>
      </c>
      <c r="B23">
        <v>-4.24</v>
      </c>
      <c r="C23" s="1">
        <v>-1358.2003999999999</v>
      </c>
      <c r="D23">
        <v>-15.67</v>
      </c>
      <c r="E23" s="1">
        <v>-1358.8152</v>
      </c>
      <c r="F23">
        <v>-16.82</v>
      </c>
      <c r="G23" s="1">
        <v>-1701.0072</v>
      </c>
      <c r="H23" s="1">
        <v>-1693.1683</v>
      </c>
      <c r="I23" s="1">
        <v>-1704.5615</v>
      </c>
      <c r="J23" s="1">
        <v>-1146.9127000000001</v>
      </c>
      <c r="K23" s="1">
        <v>-1132.1651999999999</v>
      </c>
      <c r="L23" s="1">
        <v>-1137.8506</v>
      </c>
      <c r="M23" s="1">
        <v>-1573.8465000000001</v>
      </c>
      <c r="N23" s="1">
        <v>-1560.9656</v>
      </c>
      <c r="O23" s="1">
        <v>-1569.5663</v>
      </c>
      <c r="Q23" s="1">
        <v>-1353.3432</v>
      </c>
      <c r="R23">
        <v>-56.81</v>
      </c>
      <c r="S23" s="1">
        <v>-1353.9988000000001</v>
      </c>
      <c r="T23">
        <v>-49.36</v>
      </c>
      <c r="U23" s="1">
        <v>-1353.1776</v>
      </c>
      <c r="V23">
        <v>-3.21</v>
      </c>
    </row>
    <row r="24" spans="1:24" x14ac:dyDescent="0.2">
      <c r="A24" s="1">
        <v>-1358.0776000000001</v>
      </c>
      <c r="B24">
        <v>-3.65</v>
      </c>
      <c r="C24" s="1">
        <v>-1357.9540999999999</v>
      </c>
      <c r="D24">
        <v>-15.25</v>
      </c>
      <c r="E24" s="1">
        <v>-1358.7421999999999</v>
      </c>
      <c r="F24">
        <v>-17.149999999999999</v>
      </c>
      <c r="G24" s="1">
        <v>-1700.9096</v>
      </c>
      <c r="H24" s="1">
        <v>-1693.2644</v>
      </c>
      <c r="I24" s="1">
        <v>-1704.7797</v>
      </c>
      <c r="J24" s="1">
        <v>-1146.2036000000001</v>
      </c>
      <c r="K24" s="1">
        <v>-1131.6624999999999</v>
      </c>
      <c r="L24" s="1">
        <v>-1137.8773000000001</v>
      </c>
      <c r="M24" s="1">
        <v>-1573.9363000000001</v>
      </c>
      <c r="N24" s="1">
        <v>-1560.9591</v>
      </c>
      <c r="O24" s="1">
        <v>-1569.5091</v>
      </c>
      <c r="Q24" s="1">
        <v>-1353.1061</v>
      </c>
      <c r="R24">
        <v>-55.84</v>
      </c>
      <c r="S24" s="1">
        <v>-1353.7449999999999</v>
      </c>
      <c r="T24">
        <v>-48.61</v>
      </c>
      <c r="U24" s="1">
        <v>-1353.3943999999999</v>
      </c>
      <c r="V24">
        <v>-3.84</v>
      </c>
    </row>
    <row r="25" spans="1:24" x14ac:dyDescent="0.2">
      <c r="A25" s="1">
        <v>-1357.904</v>
      </c>
      <c r="B25">
        <v>-3.17</v>
      </c>
      <c r="C25" s="1">
        <v>-1357.7277999999999</v>
      </c>
      <c r="D25">
        <v>-14.54</v>
      </c>
      <c r="E25" s="1">
        <v>-1358.6654000000001</v>
      </c>
      <c r="F25">
        <v>-17.18</v>
      </c>
      <c r="G25" s="1">
        <v>-1700.7845</v>
      </c>
      <c r="H25" s="1">
        <v>-1693.3635999999999</v>
      </c>
      <c r="I25" s="1">
        <v>-1704.9817</v>
      </c>
      <c r="J25" s="1">
        <v>-1145.4652000000001</v>
      </c>
      <c r="K25" s="1">
        <v>-1131.1532999999999</v>
      </c>
      <c r="L25" s="1">
        <v>-1137.8911000000001</v>
      </c>
      <c r="M25" s="1">
        <v>-1574.0183999999999</v>
      </c>
      <c r="N25" s="1">
        <v>-1560.9355</v>
      </c>
      <c r="O25" s="1">
        <v>-1569.4411</v>
      </c>
      <c r="Q25" s="1">
        <v>-1352.8651</v>
      </c>
      <c r="R25">
        <v>-54.24</v>
      </c>
      <c r="S25" s="1">
        <v>-1353.4822999999999</v>
      </c>
      <c r="T25">
        <v>-47.24</v>
      </c>
      <c r="U25" s="1">
        <v>-1353.5414000000001</v>
      </c>
      <c r="V25">
        <v>-4.08</v>
      </c>
    </row>
    <row r="26" spans="1:24" x14ac:dyDescent="0.2">
      <c r="A26" s="1">
        <v>-1357.7782999999999</v>
      </c>
      <c r="B26">
        <v>-2.6</v>
      </c>
      <c r="C26" s="1">
        <v>-1357.5385000000001</v>
      </c>
      <c r="D26">
        <v>-14.27</v>
      </c>
      <c r="E26" s="1">
        <v>-1358.5890999999999</v>
      </c>
      <c r="F26">
        <v>-17.350000000000001</v>
      </c>
      <c r="G26" s="1">
        <v>-1700.6322</v>
      </c>
      <c r="H26" s="1">
        <v>-1693.4637</v>
      </c>
      <c r="I26" s="1">
        <v>-1705.1658</v>
      </c>
      <c r="J26" s="1">
        <v>-1144.7298000000001</v>
      </c>
      <c r="K26" s="1">
        <v>-1130.6587</v>
      </c>
      <c r="L26" s="1">
        <v>-1137.8919000000001</v>
      </c>
      <c r="M26" s="1">
        <v>-1574.0917999999999</v>
      </c>
      <c r="N26" s="1">
        <v>-1560.8942999999999</v>
      </c>
      <c r="O26" s="1">
        <v>-1569.3655000000001</v>
      </c>
      <c r="Q26" s="1">
        <v>-1352.6436000000001</v>
      </c>
      <c r="R26">
        <v>-53.44</v>
      </c>
      <c r="S26" s="1">
        <v>-1353.2277999999999</v>
      </c>
      <c r="T26">
        <v>-46.61</v>
      </c>
      <c r="U26" s="1">
        <v>-1353.6115</v>
      </c>
      <c r="V26">
        <v>-4.74</v>
      </c>
    </row>
    <row r="27" spans="1:24" x14ac:dyDescent="0.2">
      <c r="A27" s="1">
        <v>-1357.6982</v>
      </c>
      <c r="B27">
        <v>-2.0499999999999998</v>
      </c>
      <c r="C27" s="1">
        <v>-1357.395</v>
      </c>
      <c r="D27">
        <v>-13.46</v>
      </c>
      <c r="E27" s="1">
        <v>-1358.5151000000001</v>
      </c>
      <c r="F27">
        <v>-17.2</v>
      </c>
      <c r="G27" s="1">
        <v>-1700.4521</v>
      </c>
      <c r="H27" s="1">
        <v>-1693.5617</v>
      </c>
      <c r="I27" s="1">
        <v>-1705.3344</v>
      </c>
      <c r="J27" s="1">
        <v>-1144.0264999999999</v>
      </c>
      <c r="K27" s="1">
        <v>-1130.1969999999999</v>
      </c>
      <c r="L27" s="1">
        <v>-1137.8788</v>
      </c>
      <c r="M27" s="1">
        <v>-1574.1532999999999</v>
      </c>
      <c r="N27" s="1">
        <v>-1560.8352</v>
      </c>
      <c r="O27" s="1">
        <v>-1569.2851000000001</v>
      </c>
      <c r="Q27" s="1">
        <v>-1352.4612999999999</v>
      </c>
      <c r="R27">
        <v>-51.98</v>
      </c>
      <c r="S27" s="1">
        <v>-1352.9951000000001</v>
      </c>
      <c r="T27">
        <v>-45.2</v>
      </c>
      <c r="U27" s="1">
        <v>-1353.6043999999999</v>
      </c>
      <c r="V27">
        <v>-4.67</v>
      </c>
    </row>
    <row r="28" spans="1:24" x14ac:dyDescent="0.2">
      <c r="A28" s="1">
        <v>-1357.6501000000001</v>
      </c>
      <c r="B28">
        <v>-1.51</v>
      </c>
      <c r="C28" s="1">
        <v>-1357.2972</v>
      </c>
      <c r="D28">
        <v>-13.07</v>
      </c>
      <c r="E28" s="1">
        <v>-1358.4422</v>
      </c>
      <c r="F28">
        <v>-16.89</v>
      </c>
      <c r="G28" s="1">
        <v>-1700.2431999999999</v>
      </c>
      <c r="H28" s="1">
        <v>-1693.6541</v>
      </c>
      <c r="I28" s="1">
        <v>-1705.4893999999999</v>
      </c>
      <c r="J28" s="1">
        <v>-1143.3785</v>
      </c>
      <c r="K28" s="1">
        <v>-1129.7818</v>
      </c>
      <c r="L28" s="1">
        <v>-1137.8516</v>
      </c>
      <c r="M28" s="1">
        <v>-1574.2004999999999</v>
      </c>
      <c r="N28" s="1">
        <v>-1560.7591</v>
      </c>
      <c r="O28" s="1">
        <v>-1569.2012999999999</v>
      </c>
      <c r="Q28" s="1">
        <v>-1352.3349000000001</v>
      </c>
      <c r="R28">
        <v>-50.2</v>
      </c>
      <c r="S28" s="1">
        <v>-1352.7946999999999</v>
      </c>
      <c r="T28">
        <v>-43.72</v>
      </c>
      <c r="U28" s="1">
        <v>-1353.5272</v>
      </c>
      <c r="V28">
        <v>-4.62</v>
      </c>
    </row>
    <row r="29" spans="1:24" x14ac:dyDescent="0.2">
      <c r="A29" s="1">
        <v>-1357.6097</v>
      </c>
      <c r="B29">
        <v>-0.8</v>
      </c>
      <c r="C29" s="1">
        <v>-1357.2361000000001</v>
      </c>
      <c r="D29">
        <v>-12.39</v>
      </c>
      <c r="E29" s="1">
        <v>-1358.366</v>
      </c>
      <c r="F29">
        <v>-16.489999999999998</v>
      </c>
      <c r="G29" s="1">
        <v>-1700.0045</v>
      </c>
      <c r="H29" s="1">
        <v>-1693.7378000000001</v>
      </c>
      <c r="I29" s="1">
        <v>-1705.6288</v>
      </c>
      <c r="J29" s="1">
        <v>-1142.8046999999999</v>
      </c>
      <c r="K29" s="1">
        <v>-1129.4232999999999</v>
      </c>
      <c r="L29" s="1">
        <v>-1137.8104000000001</v>
      </c>
      <c r="M29" s="1">
        <v>-1574.2327</v>
      </c>
      <c r="N29" s="1">
        <v>-1560.6669999999999</v>
      </c>
      <c r="O29" s="1">
        <v>-1569.1185</v>
      </c>
      <c r="Q29" s="1">
        <v>-1352.2734</v>
      </c>
      <c r="R29">
        <v>-48.27</v>
      </c>
      <c r="S29" s="1">
        <v>-1352.6309000000001</v>
      </c>
      <c r="T29">
        <v>-41.72</v>
      </c>
      <c r="U29" s="1">
        <v>-1353.3938000000001</v>
      </c>
      <c r="V29">
        <v>-4.2300000000000004</v>
      </c>
    </row>
    <row r="30" spans="1:24" x14ac:dyDescent="0.2">
      <c r="A30" s="1">
        <v>-1357.5492999999999</v>
      </c>
      <c r="B30">
        <v>-0.19</v>
      </c>
      <c r="C30" s="1">
        <v>-1357.1950999999999</v>
      </c>
      <c r="D30">
        <v>-11.48</v>
      </c>
      <c r="E30" s="1">
        <v>-1358.2791999999999</v>
      </c>
      <c r="F30">
        <v>-16.100000000000001</v>
      </c>
      <c r="G30" s="1">
        <v>-1699.7354</v>
      </c>
      <c r="H30" s="1">
        <v>-1693.8105</v>
      </c>
      <c r="I30" s="1">
        <v>-1705.7505000000001</v>
      </c>
      <c r="J30" s="1">
        <v>-1142.3181</v>
      </c>
      <c r="K30" s="1">
        <v>-1129.1276</v>
      </c>
      <c r="L30" s="1">
        <v>-1137.7552000000001</v>
      </c>
      <c r="M30" s="1">
        <v>-1574.2484999999999</v>
      </c>
      <c r="N30" s="1">
        <v>-1560.5619999999999</v>
      </c>
      <c r="O30" s="1">
        <v>-1569.0405000000001</v>
      </c>
      <c r="Q30" s="1">
        <v>-1352.278</v>
      </c>
      <c r="R30">
        <v>-46.01</v>
      </c>
      <c r="S30" s="1">
        <v>-1352.502</v>
      </c>
      <c r="T30">
        <v>-39.69</v>
      </c>
      <c r="U30" s="1">
        <v>-1353.2228</v>
      </c>
      <c r="V30">
        <v>-3.93</v>
      </c>
    </row>
    <row r="31" spans="1:24" x14ac:dyDescent="0.2">
      <c r="A31" s="1">
        <v>-1357.4454000000001</v>
      </c>
      <c r="B31">
        <v>0.35</v>
      </c>
      <c r="C31" s="1">
        <v>-1357.152</v>
      </c>
      <c r="D31">
        <v>-10.58</v>
      </c>
      <c r="E31" s="1">
        <v>-1358.1744000000001</v>
      </c>
      <c r="F31">
        <v>-15.52</v>
      </c>
      <c r="G31" s="1">
        <v>-1699.4355</v>
      </c>
      <c r="H31" s="1">
        <v>-1693.8716999999999</v>
      </c>
      <c r="I31" s="1">
        <v>-1705.8557000000001</v>
      </c>
      <c r="J31" s="1">
        <v>-1141.9268</v>
      </c>
      <c r="K31" s="1">
        <v>-1128.8979999999999</v>
      </c>
      <c r="L31" s="1">
        <v>-1137.6862000000001</v>
      </c>
      <c r="M31" s="1">
        <v>-1574.2466999999999</v>
      </c>
      <c r="N31" s="1">
        <v>-1560.4463000000001</v>
      </c>
      <c r="O31" s="1">
        <v>-1568.9702</v>
      </c>
      <c r="Q31" s="1">
        <v>-1352.3398</v>
      </c>
      <c r="R31">
        <v>-43.64</v>
      </c>
      <c r="S31" s="1">
        <v>-1352.4018000000001</v>
      </c>
      <c r="T31">
        <v>-37.24</v>
      </c>
      <c r="U31" s="1">
        <v>-1353.0344</v>
      </c>
      <c r="V31">
        <v>-3.49</v>
      </c>
    </row>
    <row r="32" spans="1:24" x14ac:dyDescent="0.2">
      <c r="A32" s="1">
        <v>-1357.2828999999999</v>
      </c>
      <c r="B32">
        <v>1.22</v>
      </c>
      <c r="C32" s="1">
        <v>-1357.0827999999999</v>
      </c>
      <c r="D32">
        <v>-9.6199999999999992</v>
      </c>
      <c r="E32" s="1">
        <v>-1358.0453</v>
      </c>
      <c r="F32">
        <v>-14.77</v>
      </c>
      <c r="G32" s="1">
        <v>-1699.1049</v>
      </c>
      <c r="H32" s="1">
        <v>-1693.9197999999999</v>
      </c>
      <c r="I32" s="1">
        <v>-1705.9460999999999</v>
      </c>
      <c r="J32" s="1">
        <v>-1141.6349</v>
      </c>
      <c r="K32" s="1">
        <v>-1128.7344000000001</v>
      </c>
      <c r="L32" s="1">
        <v>-1137.604</v>
      </c>
      <c r="M32" s="1">
        <v>-1574.2265</v>
      </c>
      <c r="N32" s="1">
        <v>-1560.3228999999999</v>
      </c>
      <c r="O32" s="1">
        <v>-1568.9083000000001</v>
      </c>
      <c r="Q32" s="1">
        <v>-1352.4418000000001</v>
      </c>
      <c r="R32">
        <v>-40.96</v>
      </c>
      <c r="S32" s="1">
        <v>-1352.3200999999999</v>
      </c>
      <c r="T32">
        <v>-34.75</v>
      </c>
      <c r="U32" s="1">
        <v>-1352.8496</v>
      </c>
      <c r="V32">
        <v>-3.21</v>
      </c>
    </row>
    <row r="33" spans="1:22" x14ac:dyDescent="0.2">
      <c r="A33" s="1">
        <v>-1357.0587</v>
      </c>
      <c r="B33">
        <v>2.0099999999999998</v>
      </c>
      <c r="C33" s="1">
        <v>-1356.9657</v>
      </c>
      <c r="D33">
        <v>-8.41</v>
      </c>
      <c r="E33" s="1">
        <v>-1357.8868</v>
      </c>
      <c r="F33">
        <v>-13.89</v>
      </c>
      <c r="G33" s="1">
        <v>-1698.7429</v>
      </c>
      <c r="H33" s="1">
        <v>-1693.9539</v>
      </c>
      <c r="I33" s="1">
        <v>-1706.0201</v>
      </c>
      <c r="J33" s="1">
        <v>-1141.4432999999999</v>
      </c>
      <c r="K33" s="1">
        <v>-1128.6347000000001</v>
      </c>
      <c r="L33" s="1">
        <v>-1137.5093999999999</v>
      </c>
      <c r="M33" s="1">
        <v>-1574.1882000000001</v>
      </c>
      <c r="N33" s="1">
        <v>-1560.1948</v>
      </c>
      <c r="O33" s="1">
        <v>-1568.8552</v>
      </c>
      <c r="Q33" s="1">
        <v>-1352.5591999999999</v>
      </c>
      <c r="R33">
        <v>-37.75</v>
      </c>
      <c r="S33" s="1">
        <v>-1352.2458999999999</v>
      </c>
      <c r="T33">
        <v>-31.26</v>
      </c>
      <c r="U33" s="1">
        <v>-1352.6859999999999</v>
      </c>
      <c r="V33">
        <v>-2.87</v>
      </c>
    </row>
    <row r="34" spans="1:22" x14ac:dyDescent="0.2">
      <c r="A34" s="1">
        <v>-1356.7796000000001</v>
      </c>
      <c r="B34">
        <v>2.57</v>
      </c>
      <c r="C34" s="1">
        <v>-1356.7828</v>
      </c>
      <c r="D34">
        <v>-7.07</v>
      </c>
      <c r="E34" s="1">
        <v>-1357.6967999999999</v>
      </c>
      <c r="F34">
        <v>-12.97</v>
      </c>
      <c r="G34" s="1">
        <v>-1698.3548000000001</v>
      </c>
      <c r="H34" s="1">
        <v>-1693.973</v>
      </c>
      <c r="I34" s="1">
        <v>-1706.0761</v>
      </c>
      <c r="J34" s="1">
        <v>-1141.3505</v>
      </c>
      <c r="K34" s="1">
        <v>-1128.5958000000001</v>
      </c>
      <c r="L34" s="1">
        <v>-1137.4031</v>
      </c>
      <c r="M34" s="1">
        <v>-1574.1319000000001</v>
      </c>
      <c r="N34" s="1">
        <v>-1560.0655999999999</v>
      </c>
      <c r="O34" s="1">
        <v>-1568.8109999999999</v>
      </c>
      <c r="Q34" s="1">
        <v>-1352.6632999999999</v>
      </c>
      <c r="R34">
        <v>-34.049999999999997</v>
      </c>
      <c r="S34" s="1">
        <v>-1352.1683</v>
      </c>
      <c r="T34">
        <v>-28.14</v>
      </c>
      <c r="U34" s="1">
        <v>-1352.5564999999999</v>
      </c>
      <c r="V34">
        <v>-2.87</v>
      </c>
    </row>
    <row r="35" spans="1:22" x14ac:dyDescent="0.2">
      <c r="A35" s="1">
        <v>-1356.4612999999999</v>
      </c>
      <c r="B35">
        <v>3.14</v>
      </c>
      <c r="C35" s="1">
        <v>-1356.5223000000001</v>
      </c>
      <c r="D35">
        <v>-5.42</v>
      </c>
      <c r="E35" s="1">
        <v>-1357.4760000000001</v>
      </c>
      <c r="F35">
        <v>-11.91</v>
      </c>
      <c r="G35" s="1">
        <v>-1697.9286999999999</v>
      </c>
      <c r="H35" s="1">
        <v>-1693.9771000000001</v>
      </c>
      <c r="I35" s="1">
        <v>-1706.1148000000001</v>
      </c>
      <c r="J35" s="1">
        <v>-1141.3530000000001</v>
      </c>
      <c r="K35" s="1">
        <v>-1128.6129000000001</v>
      </c>
      <c r="L35" s="1">
        <v>-1137.2863</v>
      </c>
      <c r="M35" s="1">
        <v>-1574.059</v>
      </c>
      <c r="N35" s="1">
        <v>-1559.9382000000001</v>
      </c>
      <c r="O35" s="1">
        <v>-1568.7755</v>
      </c>
      <c r="Q35" s="1">
        <v>-1352.7243000000001</v>
      </c>
      <c r="R35">
        <v>-30</v>
      </c>
      <c r="S35" s="1">
        <v>-1352.0785000000001</v>
      </c>
      <c r="T35">
        <v>-24.22</v>
      </c>
      <c r="U35" s="1">
        <v>-1352.4658999999999</v>
      </c>
      <c r="V35">
        <v>-2.84</v>
      </c>
    </row>
    <row r="36" spans="1:22" x14ac:dyDescent="0.2">
      <c r="A36" s="1">
        <v>-1356.1241</v>
      </c>
      <c r="B36">
        <v>3.68</v>
      </c>
      <c r="C36" s="1">
        <v>-1356.182</v>
      </c>
      <c r="D36">
        <v>-3.94</v>
      </c>
      <c r="E36" s="1">
        <v>-1357.2268999999999</v>
      </c>
      <c r="F36">
        <v>-10.85</v>
      </c>
      <c r="G36" s="1">
        <v>-1697.481</v>
      </c>
      <c r="H36" s="1">
        <v>-1693.9740999999999</v>
      </c>
      <c r="I36" s="1">
        <v>-1706.1370999999999</v>
      </c>
      <c r="J36" s="1">
        <v>-1141.4463000000001</v>
      </c>
      <c r="K36" s="1">
        <v>-1128.6809000000001</v>
      </c>
      <c r="L36" s="1">
        <v>-1137.1596999999999</v>
      </c>
      <c r="M36" s="1">
        <v>-1573.972</v>
      </c>
      <c r="N36" s="1">
        <v>-1559.8157000000001</v>
      </c>
      <c r="O36" s="1">
        <v>-1568.7474</v>
      </c>
      <c r="Q36" s="1">
        <v>-1352.7185999999999</v>
      </c>
      <c r="R36">
        <v>-25.66</v>
      </c>
      <c r="S36" s="1">
        <v>-1351.9688000000001</v>
      </c>
      <c r="T36">
        <v>-20.39</v>
      </c>
      <c r="U36" s="1">
        <v>-1352.4110000000001</v>
      </c>
      <c r="V36">
        <v>-3.09</v>
      </c>
    </row>
    <row r="37" spans="1:22" x14ac:dyDescent="0.2">
      <c r="A37" s="1">
        <v>-1355.7910999999999</v>
      </c>
      <c r="B37">
        <v>4.12</v>
      </c>
      <c r="C37" s="1">
        <v>-1355.7743</v>
      </c>
      <c r="D37">
        <v>-2.2000000000000002</v>
      </c>
      <c r="E37" s="1">
        <v>-1356.9549999999999</v>
      </c>
      <c r="F37">
        <v>-9.5399999999999991</v>
      </c>
      <c r="G37" s="1">
        <v>-1697.0032000000001</v>
      </c>
      <c r="H37" s="1">
        <v>-1693.9534000000001</v>
      </c>
      <c r="I37" s="1">
        <v>-1706.1431</v>
      </c>
      <c r="J37" s="1">
        <v>-1141.6255000000001</v>
      </c>
      <c r="K37" s="1">
        <v>-1128.7940000000001</v>
      </c>
      <c r="L37" s="1">
        <v>-1137.0242000000001</v>
      </c>
      <c r="M37" s="1">
        <v>-1573.8742999999999</v>
      </c>
      <c r="N37" s="1">
        <v>-1559.7012999999999</v>
      </c>
      <c r="O37" s="1">
        <v>-1568.7239999999999</v>
      </c>
      <c r="Q37" s="1">
        <v>-1352.6314</v>
      </c>
      <c r="R37">
        <v>-20.93</v>
      </c>
      <c r="S37" s="1">
        <v>-1351.8335999999999</v>
      </c>
      <c r="T37">
        <v>-16.29</v>
      </c>
      <c r="U37" s="1">
        <v>-1352.3834999999999</v>
      </c>
      <c r="V37">
        <v>-3.17</v>
      </c>
    </row>
    <row r="38" spans="1:22" x14ac:dyDescent="0.2">
      <c r="A38" s="1">
        <v>-1355.4853000000001</v>
      </c>
      <c r="B38">
        <v>4.26</v>
      </c>
      <c r="C38" s="1">
        <v>-1355.3244999999999</v>
      </c>
      <c r="D38">
        <v>-0.45</v>
      </c>
      <c r="E38" s="1">
        <v>-1356.6665</v>
      </c>
      <c r="F38">
        <v>-8.26</v>
      </c>
      <c r="G38" s="1">
        <v>-1696.5129999999999</v>
      </c>
      <c r="H38" s="1">
        <v>-1693.9141999999999</v>
      </c>
      <c r="I38" s="1">
        <v>-1706.1346000000001</v>
      </c>
      <c r="J38" s="1">
        <v>-1141.8848</v>
      </c>
      <c r="K38" s="1">
        <v>-1128.9462000000001</v>
      </c>
      <c r="L38" s="1">
        <v>-1136.8811000000001</v>
      </c>
      <c r="M38" s="1">
        <v>-1573.7691</v>
      </c>
      <c r="N38" s="1">
        <v>-1559.5984000000001</v>
      </c>
      <c r="O38" s="1">
        <v>-1568.703</v>
      </c>
      <c r="Q38" s="1">
        <v>-1352.4598000000001</v>
      </c>
      <c r="R38">
        <v>-16.12</v>
      </c>
      <c r="S38" s="1">
        <v>-1351.6692</v>
      </c>
      <c r="T38">
        <v>-12.19</v>
      </c>
      <c r="U38" s="1">
        <v>-1352.3726999999999</v>
      </c>
      <c r="V38">
        <v>-3.41</v>
      </c>
    </row>
    <row r="39" spans="1:22" x14ac:dyDescent="0.2">
      <c r="A39" s="1">
        <v>-1355.2268999999999</v>
      </c>
      <c r="B39">
        <v>4.3</v>
      </c>
      <c r="C39" s="1">
        <v>-1354.8694</v>
      </c>
      <c r="D39">
        <v>1.05</v>
      </c>
      <c r="E39" s="1">
        <v>-1356.3681999999999</v>
      </c>
      <c r="F39">
        <v>-6.92</v>
      </c>
      <c r="G39" s="1">
        <v>-1696.0093999999999</v>
      </c>
      <c r="H39" s="1">
        <v>-1693.8671999999999</v>
      </c>
      <c r="I39" s="1">
        <v>-1706.1117999999999</v>
      </c>
      <c r="J39" s="1">
        <v>-1142.2181</v>
      </c>
      <c r="K39" s="1">
        <v>-1129.1315</v>
      </c>
      <c r="L39" s="1">
        <v>-1136.7311</v>
      </c>
      <c r="M39" s="1">
        <v>-1573.6606999999999</v>
      </c>
      <c r="N39" s="1">
        <v>-1559.5074</v>
      </c>
      <c r="O39" s="1">
        <v>-1568.6890000000001</v>
      </c>
      <c r="Q39" s="1">
        <v>-1352.2107000000001</v>
      </c>
      <c r="R39">
        <v>-10.87</v>
      </c>
      <c r="S39" s="1">
        <v>-1351.4766999999999</v>
      </c>
      <c r="T39">
        <v>-7.64</v>
      </c>
      <c r="U39" s="1">
        <v>-1352.3705</v>
      </c>
      <c r="V39">
        <v>-3.75</v>
      </c>
    </row>
    <row r="40" spans="1:22" x14ac:dyDescent="0.2">
      <c r="A40" s="1">
        <v>-1355.0302999999999</v>
      </c>
      <c r="B40">
        <v>4.0999999999999996</v>
      </c>
      <c r="C40" s="1">
        <v>-1354.4535000000001</v>
      </c>
      <c r="D40">
        <v>2.4300000000000002</v>
      </c>
      <c r="E40" s="1">
        <v>-1356.0659000000001</v>
      </c>
      <c r="F40">
        <v>-5.64</v>
      </c>
      <c r="G40" s="1">
        <v>-1695.4983</v>
      </c>
      <c r="H40" s="1">
        <v>-1693.8162</v>
      </c>
      <c r="I40" s="1">
        <v>-1706.0752</v>
      </c>
      <c r="J40" s="1">
        <v>-1142.6184000000001</v>
      </c>
      <c r="K40" s="1">
        <v>-1129.3439000000001</v>
      </c>
      <c r="L40" s="1">
        <v>-1136.5759</v>
      </c>
      <c r="M40" s="1">
        <v>-1573.5550000000001</v>
      </c>
      <c r="N40" s="1">
        <v>-1559.4295</v>
      </c>
      <c r="O40" s="1">
        <v>-1568.6678999999999</v>
      </c>
      <c r="Q40" s="1">
        <v>-1351.8968</v>
      </c>
      <c r="R40">
        <v>-5.76</v>
      </c>
      <c r="S40" s="1">
        <v>-1351.2614000000001</v>
      </c>
      <c r="T40">
        <v>-3.24</v>
      </c>
      <c r="U40" s="1">
        <v>-1352.3724999999999</v>
      </c>
      <c r="V40">
        <v>-4.04</v>
      </c>
    </row>
    <row r="41" spans="1:22" x14ac:dyDescent="0.2">
      <c r="A41" s="1">
        <v>-1354.9006999999999</v>
      </c>
      <c r="B41">
        <v>3.83</v>
      </c>
      <c r="C41" s="1">
        <v>-1354.1215</v>
      </c>
      <c r="D41">
        <v>3.31</v>
      </c>
      <c r="E41" s="1">
        <v>-1355.7624000000001</v>
      </c>
      <c r="F41">
        <v>-4.2699999999999996</v>
      </c>
      <c r="G41" s="1">
        <v>-1694.9893</v>
      </c>
      <c r="H41" s="1">
        <v>-1693.7597000000001</v>
      </c>
      <c r="I41" s="1">
        <v>-1706.0273</v>
      </c>
      <c r="J41" s="1">
        <v>-1143.0786000000001</v>
      </c>
      <c r="K41" s="1">
        <v>-1129.5775000000001</v>
      </c>
      <c r="L41" s="1">
        <v>-1136.4165</v>
      </c>
      <c r="M41" s="1">
        <v>-1573.4572000000001</v>
      </c>
      <c r="N41" s="1">
        <v>-1559.3656000000001</v>
      </c>
      <c r="O41" s="1">
        <v>-1568.6353999999999</v>
      </c>
      <c r="Q41" s="1">
        <v>-1351.5326</v>
      </c>
      <c r="R41">
        <v>-0.77</v>
      </c>
      <c r="S41" s="1">
        <v>-1351.0317</v>
      </c>
      <c r="T41">
        <v>1.02</v>
      </c>
      <c r="U41" s="1">
        <v>-1352.3811000000001</v>
      </c>
      <c r="V41">
        <v>-4.2</v>
      </c>
    </row>
    <row r="42" spans="1:22" x14ac:dyDescent="0.2">
      <c r="A42" s="1">
        <v>-1354.8351</v>
      </c>
      <c r="B42">
        <v>3.38</v>
      </c>
      <c r="C42" s="1">
        <v>-1353.9101000000001</v>
      </c>
      <c r="D42">
        <v>3.9</v>
      </c>
      <c r="E42" s="1">
        <v>-1355.4589000000001</v>
      </c>
      <c r="F42">
        <v>-3.06</v>
      </c>
      <c r="G42" s="1">
        <v>-1694.4912999999999</v>
      </c>
      <c r="H42" s="1">
        <v>-1693.6956</v>
      </c>
      <c r="I42" s="1">
        <v>-1705.9691</v>
      </c>
      <c r="J42" s="1">
        <v>-1143.5914</v>
      </c>
      <c r="K42" s="1">
        <v>-1129.8266000000001</v>
      </c>
      <c r="L42" s="1">
        <v>-1136.2543000000001</v>
      </c>
      <c r="M42" s="1">
        <v>-1573.3741</v>
      </c>
      <c r="N42" s="1">
        <v>-1559.3158000000001</v>
      </c>
      <c r="O42" s="1">
        <v>-1568.5992000000001</v>
      </c>
      <c r="Q42" s="1">
        <v>-1351.134</v>
      </c>
      <c r="R42">
        <v>3.97</v>
      </c>
      <c r="S42" s="1">
        <v>-1350.7954</v>
      </c>
      <c r="T42">
        <v>5.04</v>
      </c>
      <c r="U42" s="1">
        <v>-1352.4015999999999</v>
      </c>
      <c r="V42">
        <v>-4.4400000000000004</v>
      </c>
    </row>
    <row r="43" spans="1:22" x14ac:dyDescent="0.2">
      <c r="A43" s="1">
        <v>-1354.8231000000001</v>
      </c>
      <c r="B43">
        <v>2.87</v>
      </c>
      <c r="C43" s="1">
        <v>-1353.8424</v>
      </c>
      <c r="D43">
        <v>4.05</v>
      </c>
      <c r="E43" s="1">
        <v>-1355.1537000000001</v>
      </c>
      <c r="F43">
        <v>-1.82</v>
      </c>
      <c r="G43" s="1">
        <v>-1694.0209</v>
      </c>
      <c r="H43" s="1">
        <v>-1693.6243999999999</v>
      </c>
      <c r="I43" s="1">
        <v>-1705.9021</v>
      </c>
      <c r="J43" s="1">
        <v>-1144.1487999999999</v>
      </c>
      <c r="K43" s="1">
        <v>-1130.0856000000001</v>
      </c>
      <c r="L43" s="1">
        <v>-1136.0912000000001</v>
      </c>
      <c r="M43" s="1">
        <v>-1573.3061</v>
      </c>
      <c r="N43" s="1">
        <v>-1559.2828</v>
      </c>
      <c r="O43" s="1">
        <v>-1568.5587</v>
      </c>
      <c r="Q43" s="1">
        <v>-1350.7209</v>
      </c>
      <c r="R43">
        <v>8.49</v>
      </c>
      <c r="S43" s="1">
        <v>-1350.5582999999999</v>
      </c>
      <c r="T43">
        <v>8.85</v>
      </c>
      <c r="U43" s="1">
        <v>-1352.4401</v>
      </c>
      <c r="V43">
        <v>-4.63</v>
      </c>
    </row>
    <row r="44" spans="1:22" x14ac:dyDescent="0.2">
      <c r="A44" s="1">
        <v>-1354.8520000000001</v>
      </c>
      <c r="B44">
        <v>2.4300000000000002</v>
      </c>
      <c r="C44" s="1">
        <v>-1353.925</v>
      </c>
      <c r="D44">
        <v>3.71</v>
      </c>
      <c r="E44" s="1">
        <v>-1354.8453</v>
      </c>
      <c r="F44">
        <v>-0.67</v>
      </c>
      <c r="G44" s="1">
        <v>-1693.5728999999999</v>
      </c>
      <c r="H44" s="1">
        <v>-1693.5509999999999</v>
      </c>
      <c r="I44" s="1">
        <v>-1705.8275000000001</v>
      </c>
      <c r="J44" s="1">
        <v>-1144.7414000000001</v>
      </c>
      <c r="K44" s="1">
        <v>-1130.3484000000001</v>
      </c>
      <c r="L44" s="1">
        <v>-1135.9293</v>
      </c>
      <c r="M44" s="1">
        <v>-1573.2566999999999</v>
      </c>
      <c r="N44" s="1">
        <v>-1559.2557999999999</v>
      </c>
      <c r="O44" s="1">
        <v>-1568.5102999999999</v>
      </c>
      <c r="Q44" s="1">
        <v>-1350.3181</v>
      </c>
      <c r="R44">
        <v>12.55</v>
      </c>
      <c r="S44" s="1">
        <v>-1350.3241</v>
      </c>
      <c r="T44">
        <v>12.44</v>
      </c>
      <c r="U44" s="1">
        <v>-1352.5032000000001</v>
      </c>
      <c r="V44">
        <v>-4.9400000000000004</v>
      </c>
    </row>
    <row r="45" spans="1:22" x14ac:dyDescent="0.2">
      <c r="A45" s="1">
        <v>-1354.9095</v>
      </c>
      <c r="B45">
        <v>2.0699999999999998</v>
      </c>
      <c r="C45" s="1">
        <v>-1354.1442999999999</v>
      </c>
      <c r="D45">
        <v>2.94</v>
      </c>
      <c r="E45" s="1">
        <v>-1354.5343</v>
      </c>
      <c r="F45">
        <v>0.52</v>
      </c>
      <c r="G45" s="1">
        <v>-1693.1623</v>
      </c>
      <c r="H45" s="1">
        <v>-1693.4767999999999</v>
      </c>
      <c r="I45" s="1">
        <v>-1705.7464</v>
      </c>
      <c r="J45" s="1">
        <v>-1145.3597</v>
      </c>
      <c r="K45" s="1">
        <v>-1130.6096</v>
      </c>
      <c r="L45" s="1">
        <v>-1135.7708</v>
      </c>
      <c r="M45" s="1">
        <v>-1573.2442000000001</v>
      </c>
      <c r="N45" s="1">
        <v>-1559.2342000000001</v>
      </c>
      <c r="O45" s="1">
        <v>-1568.4517000000001</v>
      </c>
      <c r="Q45" s="1">
        <v>-1349.9537</v>
      </c>
      <c r="R45">
        <v>15.85</v>
      </c>
      <c r="S45" s="1">
        <v>-1350.0947000000001</v>
      </c>
      <c r="T45">
        <v>15.73</v>
      </c>
      <c r="U45" s="1">
        <v>-1352.5934</v>
      </c>
      <c r="V45">
        <v>-5.0199999999999996</v>
      </c>
    </row>
    <row r="46" spans="1:22" x14ac:dyDescent="0.2">
      <c r="A46" s="1">
        <v>-1354.9857</v>
      </c>
      <c r="B46">
        <v>1.82</v>
      </c>
      <c r="C46" s="1">
        <v>-1354.4674</v>
      </c>
      <c r="D46">
        <v>1.91</v>
      </c>
      <c r="E46" s="1">
        <v>-1354.2230999999999</v>
      </c>
      <c r="F46">
        <v>1.43</v>
      </c>
      <c r="G46" s="1">
        <v>-1692.7891</v>
      </c>
      <c r="H46" s="1">
        <v>-1693.4007999999999</v>
      </c>
      <c r="I46" s="1">
        <v>-1705.6608000000001</v>
      </c>
      <c r="J46" s="1">
        <v>-1145.9940999999999</v>
      </c>
      <c r="K46" s="1">
        <v>-1130.8630000000001</v>
      </c>
      <c r="L46" s="1">
        <v>-1135.6179</v>
      </c>
      <c r="M46" s="1">
        <v>-1573.2543000000001</v>
      </c>
      <c r="N46" s="1">
        <v>-1559.2213999999999</v>
      </c>
      <c r="O46" s="1">
        <v>-1568.3839</v>
      </c>
      <c r="Q46" s="1">
        <v>-1349.6537000000001</v>
      </c>
      <c r="R46">
        <v>18.670000000000002</v>
      </c>
      <c r="S46" s="1">
        <v>-1349.8708999999999</v>
      </c>
      <c r="T46">
        <v>18.62</v>
      </c>
      <c r="U46" s="1">
        <v>-1352.7092</v>
      </c>
      <c r="V46">
        <v>-5.21</v>
      </c>
    </row>
    <row r="47" spans="1:22" x14ac:dyDescent="0.2">
      <c r="A47" s="1">
        <v>-1355.0739000000001</v>
      </c>
      <c r="B47">
        <v>1.64</v>
      </c>
      <c r="C47" s="1">
        <v>-1354.8481999999999</v>
      </c>
      <c r="D47">
        <v>0.6</v>
      </c>
      <c r="E47" s="1">
        <v>-1353.9178999999999</v>
      </c>
      <c r="F47">
        <v>2.4500000000000002</v>
      </c>
      <c r="G47" s="1">
        <v>-1692.4561000000001</v>
      </c>
      <c r="H47" s="1">
        <v>-1693.3314</v>
      </c>
      <c r="I47" s="1">
        <v>-1705.5815</v>
      </c>
      <c r="J47" s="1">
        <v>-1146.6324999999999</v>
      </c>
      <c r="K47" s="1">
        <v>-1131.1027999999999</v>
      </c>
      <c r="L47" s="1">
        <v>-1135.4735000000001</v>
      </c>
      <c r="M47" s="1">
        <v>-1573.2834</v>
      </c>
      <c r="N47" s="1">
        <v>-1559.2130999999999</v>
      </c>
      <c r="O47" s="1">
        <v>-1568.3096</v>
      </c>
      <c r="Q47" s="1">
        <v>-1349.4350999999999</v>
      </c>
      <c r="R47">
        <v>20.8</v>
      </c>
      <c r="S47" s="1">
        <v>-1349.6557</v>
      </c>
      <c r="T47">
        <v>21.27</v>
      </c>
      <c r="U47" s="1">
        <v>-1352.8484000000001</v>
      </c>
      <c r="V47">
        <v>-5.41</v>
      </c>
    </row>
    <row r="48" spans="1:22" x14ac:dyDescent="0.2">
      <c r="A48" s="1">
        <v>-1355.1702</v>
      </c>
      <c r="B48">
        <v>1.58</v>
      </c>
      <c r="C48" s="1">
        <v>-1355.2361000000001</v>
      </c>
      <c r="D48">
        <v>-0.73</v>
      </c>
      <c r="E48" s="1">
        <v>-1353.6293000000001</v>
      </c>
      <c r="F48">
        <v>3.37</v>
      </c>
      <c r="G48" s="1">
        <v>-1692.1642999999999</v>
      </c>
      <c r="H48" s="1">
        <v>-1693.2588000000001</v>
      </c>
      <c r="I48" s="1">
        <v>-1705.491</v>
      </c>
      <c r="J48" s="1">
        <v>-1147.2633000000001</v>
      </c>
      <c r="K48" s="1">
        <v>-1131.3226999999999</v>
      </c>
      <c r="L48" s="1">
        <v>-1135.3403000000001</v>
      </c>
      <c r="M48" s="1">
        <v>-1573.3423</v>
      </c>
      <c r="N48" s="1">
        <v>-1559.2018</v>
      </c>
      <c r="O48" s="1">
        <v>-1568.231</v>
      </c>
      <c r="Q48" s="1">
        <v>-1349.3053</v>
      </c>
      <c r="R48">
        <v>22.23</v>
      </c>
      <c r="S48" s="1">
        <v>-1349.4589000000001</v>
      </c>
      <c r="T48">
        <v>23.5</v>
      </c>
      <c r="U48" s="1">
        <v>-1353.0073</v>
      </c>
      <c r="V48">
        <v>-5.5</v>
      </c>
    </row>
    <row r="49" spans="1:22" x14ac:dyDescent="0.2">
      <c r="A49" s="1">
        <v>-1355.269</v>
      </c>
      <c r="B49">
        <v>1.82</v>
      </c>
      <c r="C49" s="1">
        <v>-1355.5847000000001</v>
      </c>
      <c r="D49">
        <v>-2.0299999999999998</v>
      </c>
      <c r="E49" s="1">
        <v>-1353.3705</v>
      </c>
      <c r="F49">
        <v>4.13</v>
      </c>
      <c r="G49" s="1">
        <v>-1691.9143999999999</v>
      </c>
      <c r="H49" s="1">
        <v>-1693.1815999999999</v>
      </c>
      <c r="I49" s="1">
        <v>-1705.3903</v>
      </c>
      <c r="J49" s="1">
        <v>-1147.8762999999999</v>
      </c>
      <c r="K49" s="1">
        <v>-1131.5161000000001</v>
      </c>
      <c r="L49" s="1">
        <v>-1135.2212</v>
      </c>
      <c r="M49" s="1">
        <v>-1573.4291000000001</v>
      </c>
      <c r="N49" s="1">
        <v>-1559.1822999999999</v>
      </c>
      <c r="O49" s="1">
        <v>-1568.1486</v>
      </c>
      <c r="Q49" s="1">
        <v>-1349.2601999999999</v>
      </c>
      <c r="R49">
        <v>23.03</v>
      </c>
      <c r="S49" s="1">
        <v>-1349.2971</v>
      </c>
      <c r="T49">
        <v>25.46</v>
      </c>
      <c r="U49" s="1">
        <v>-1353.1815999999999</v>
      </c>
      <c r="V49">
        <v>-5.54</v>
      </c>
    </row>
    <row r="50" spans="1:22" x14ac:dyDescent="0.2">
      <c r="A50" s="1">
        <v>-1355.3635999999999</v>
      </c>
      <c r="B50">
        <v>2.08</v>
      </c>
      <c r="C50" s="1">
        <v>-1355.8604</v>
      </c>
      <c r="D50">
        <v>-3.2</v>
      </c>
      <c r="E50" s="1">
        <v>-1353.154</v>
      </c>
      <c r="F50">
        <v>4.78</v>
      </c>
      <c r="G50" s="1">
        <v>-1691.7057</v>
      </c>
      <c r="H50" s="1">
        <v>-1693.1105</v>
      </c>
      <c r="I50" s="1">
        <v>-1705.2879</v>
      </c>
      <c r="J50" s="1">
        <v>-1148.4590000000001</v>
      </c>
      <c r="K50" s="1">
        <v>-1131.6766</v>
      </c>
      <c r="L50" s="1">
        <v>-1135.1187</v>
      </c>
      <c r="M50" s="1">
        <v>-1573.537</v>
      </c>
      <c r="N50" s="1">
        <v>-1559.1546000000001</v>
      </c>
      <c r="O50" s="1">
        <v>-1568.0649000000001</v>
      </c>
      <c r="Q50" s="1">
        <v>-1349.2885000000001</v>
      </c>
      <c r="R50">
        <v>23.35</v>
      </c>
      <c r="S50" s="1">
        <v>-1349.1919</v>
      </c>
      <c r="T50">
        <v>27.11</v>
      </c>
      <c r="U50" s="1">
        <v>-1353.3658</v>
      </c>
      <c r="V50">
        <v>-5.59</v>
      </c>
    </row>
    <row r="51" spans="1:22" x14ac:dyDescent="0.2">
      <c r="A51" s="1">
        <v>-1355.4439</v>
      </c>
      <c r="B51">
        <v>2.58</v>
      </c>
      <c r="C51" s="1">
        <v>-1356.0451</v>
      </c>
      <c r="D51">
        <v>-4.2300000000000004</v>
      </c>
      <c r="E51" s="1">
        <v>-1352.99</v>
      </c>
      <c r="F51">
        <v>5.33</v>
      </c>
      <c r="G51" s="1">
        <v>-1691.5343</v>
      </c>
      <c r="H51" s="1">
        <v>-1693.0507</v>
      </c>
      <c r="I51" s="1">
        <v>-1705.1854000000001</v>
      </c>
      <c r="J51" s="1">
        <v>-1148.9987000000001</v>
      </c>
      <c r="K51" s="1">
        <v>-1131.7981</v>
      </c>
      <c r="L51" s="1">
        <v>-1135.0355</v>
      </c>
      <c r="M51" s="1">
        <v>-1573.6527000000001</v>
      </c>
      <c r="N51" s="1">
        <v>-1559.1177</v>
      </c>
      <c r="O51" s="1">
        <v>-1567.9838</v>
      </c>
      <c r="Q51" s="1">
        <v>-1349.3767</v>
      </c>
      <c r="R51">
        <v>22.89</v>
      </c>
      <c r="S51" s="1">
        <v>-1349.1605</v>
      </c>
      <c r="T51">
        <v>28.31</v>
      </c>
      <c r="U51" s="1">
        <v>-1353.5519999999999</v>
      </c>
      <c r="V51">
        <v>-5.46</v>
      </c>
    </row>
    <row r="52" spans="1:22" x14ac:dyDescent="0.2">
      <c r="A52" s="1">
        <v>-1355.4970000000001</v>
      </c>
      <c r="B52">
        <v>3.27</v>
      </c>
      <c r="C52" s="1">
        <v>-1356.1371999999999</v>
      </c>
      <c r="D52">
        <v>-5</v>
      </c>
      <c r="E52" s="1">
        <v>-1352.8842</v>
      </c>
      <c r="F52">
        <v>5.69</v>
      </c>
      <c r="G52" s="1">
        <v>-1691.3946000000001</v>
      </c>
      <c r="H52" s="1">
        <v>-1693.0008</v>
      </c>
      <c r="I52" s="1">
        <v>-1705.0796</v>
      </c>
      <c r="J52" s="1">
        <v>-1149.4869000000001</v>
      </c>
      <c r="K52" s="1">
        <v>-1131.875</v>
      </c>
      <c r="L52" s="1">
        <v>-1134.9744000000001</v>
      </c>
      <c r="M52" s="1">
        <v>-1573.7806</v>
      </c>
      <c r="N52" s="1">
        <v>-1559.068</v>
      </c>
      <c r="O52" s="1">
        <v>-1567.9072000000001</v>
      </c>
      <c r="Q52" s="1">
        <v>-1349.5111999999999</v>
      </c>
      <c r="R52">
        <v>22.17</v>
      </c>
      <c r="S52" s="1">
        <v>-1349.2101</v>
      </c>
      <c r="T52">
        <v>29.36</v>
      </c>
      <c r="U52" s="1">
        <v>-1353.7285999999999</v>
      </c>
      <c r="V52">
        <v>-5.33</v>
      </c>
    </row>
    <row r="53" spans="1:22" x14ac:dyDescent="0.2">
      <c r="A53" s="1">
        <v>-1355.5074</v>
      </c>
      <c r="B53">
        <v>4.22</v>
      </c>
      <c r="C53" s="1">
        <v>-1356.1469999999999</v>
      </c>
      <c r="D53">
        <v>-5.65</v>
      </c>
      <c r="E53" s="1">
        <v>-1352.8366000000001</v>
      </c>
      <c r="F53">
        <v>5.97</v>
      </c>
      <c r="G53" s="1">
        <v>-1691.2801999999999</v>
      </c>
      <c r="H53" s="1">
        <v>-1692.9567</v>
      </c>
      <c r="I53" s="1">
        <v>-1704.9655</v>
      </c>
      <c r="J53" s="1">
        <v>-1149.9127000000001</v>
      </c>
      <c r="K53" s="1">
        <v>-1131.9018000000001</v>
      </c>
      <c r="L53" s="1">
        <v>-1134.9373000000001</v>
      </c>
      <c r="M53" s="1">
        <v>-1573.9056</v>
      </c>
      <c r="N53" s="1">
        <v>-1559.0155</v>
      </c>
      <c r="O53" s="1">
        <v>-1567.8362</v>
      </c>
      <c r="Q53" s="1">
        <v>-1349.6796999999999</v>
      </c>
      <c r="R53">
        <v>21.06</v>
      </c>
      <c r="S53" s="1">
        <v>-1349.3326</v>
      </c>
      <c r="T53">
        <v>29.97</v>
      </c>
      <c r="U53" s="1">
        <v>-1353.8828000000001</v>
      </c>
      <c r="V53">
        <v>-5.05</v>
      </c>
    </row>
    <row r="54" spans="1:22" x14ac:dyDescent="0.2">
      <c r="A54" s="1">
        <v>-1355.4612</v>
      </c>
      <c r="B54">
        <v>5.2</v>
      </c>
      <c r="C54" s="1">
        <v>-1356.0872999999999</v>
      </c>
      <c r="D54">
        <v>-6.04</v>
      </c>
      <c r="E54" s="1">
        <v>-1352.8407</v>
      </c>
      <c r="F54">
        <v>6.04</v>
      </c>
      <c r="G54" s="1">
        <v>-1691.1878999999999</v>
      </c>
      <c r="H54" s="1">
        <v>-1692.9199000000001</v>
      </c>
      <c r="I54" s="1">
        <v>-1704.8440000000001</v>
      </c>
      <c r="J54" s="1">
        <v>-1150.2683999999999</v>
      </c>
      <c r="K54" s="1">
        <v>-1131.8753999999999</v>
      </c>
      <c r="L54" s="1">
        <v>-1134.9266</v>
      </c>
      <c r="M54" s="1">
        <v>-1574.0188000000001</v>
      </c>
      <c r="N54" s="1">
        <v>-1558.9385</v>
      </c>
      <c r="O54" s="1">
        <v>-1567.7816</v>
      </c>
      <c r="Q54" s="1">
        <v>-1349.8710000000001</v>
      </c>
      <c r="R54">
        <v>19.62</v>
      </c>
      <c r="S54" s="1">
        <v>-1349.5068000000001</v>
      </c>
      <c r="T54">
        <v>30.47</v>
      </c>
      <c r="U54" s="1">
        <v>-1354.0037</v>
      </c>
      <c r="V54">
        <v>-4.6500000000000004</v>
      </c>
    </row>
    <row r="55" spans="1:22" x14ac:dyDescent="0.2">
      <c r="A55" s="1">
        <v>-1355.3498</v>
      </c>
      <c r="B55">
        <v>6.46</v>
      </c>
      <c r="C55" s="1">
        <v>-1355.9688000000001</v>
      </c>
      <c r="D55">
        <v>-6.39</v>
      </c>
      <c r="E55" s="1">
        <v>-1352.8851</v>
      </c>
      <c r="F55">
        <v>6.03</v>
      </c>
      <c r="G55" s="1">
        <v>-1691.1152</v>
      </c>
      <c r="H55" s="1">
        <v>-1692.8948</v>
      </c>
      <c r="I55" s="1">
        <v>-1704.7171000000001</v>
      </c>
      <c r="J55" s="1">
        <v>-1150.546</v>
      </c>
      <c r="K55" s="1">
        <v>-1131.7932000000001</v>
      </c>
      <c r="L55" s="1">
        <v>-1134.9431999999999</v>
      </c>
      <c r="M55" s="1">
        <v>-1574.124</v>
      </c>
      <c r="N55" s="1">
        <v>-1558.8543999999999</v>
      </c>
      <c r="O55" s="1">
        <v>-1567.7315000000001</v>
      </c>
      <c r="Q55" s="1">
        <v>-1350.0726</v>
      </c>
      <c r="R55">
        <v>17.96</v>
      </c>
      <c r="S55" s="1">
        <v>-1349.7030999999999</v>
      </c>
      <c r="T55">
        <v>30.77</v>
      </c>
      <c r="U55" s="1">
        <v>-1354.0845999999999</v>
      </c>
      <c r="V55">
        <v>-4.24</v>
      </c>
    </row>
    <row r="56" spans="1:22" x14ac:dyDescent="0.2">
      <c r="A56" s="1">
        <v>-1355.1735000000001</v>
      </c>
      <c r="B56">
        <v>7.86</v>
      </c>
      <c r="C56" s="1">
        <v>-1355.7954</v>
      </c>
      <c r="D56">
        <v>-6.53</v>
      </c>
      <c r="E56" s="1">
        <v>-1352.9546</v>
      </c>
      <c r="F56">
        <v>5.92</v>
      </c>
      <c r="G56" s="1">
        <v>-1691.0558000000001</v>
      </c>
      <c r="H56" s="1">
        <v>-1692.8811000000001</v>
      </c>
      <c r="I56" s="1">
        <v>-1704.5833</v>
      </c>
      <c r="J56" s="1">
        <v>-1150.7417</v>
      </c>
      <c r="K56" s="1">
        <v>-1131.6555000000001</v>
      </c>
      <c r="L56" s="1">
        <v>-1134.9883</v>
      </c>
      <c r="M56" s="1">
        <v>-1574.2192</v>
      </c>
      <c r="N56" s="1">
        <v>-1558.7904000000001</v>
      </c>
      <c r="O56" s="1">
        <v>-1567.6858999999999</v>
      </c>
      <c r="Q56" s="1">
        <v>-1350.2737999999999</v>
      </c>
      <c r="R56">
        <v>16.059999999999999</v>
      </c>
      <c r="S56" s="1">
        <v>-1349.8889999999999</v>
      </c>
      <c r="T56">
        <v>30.94</v>
      </c>
      <c r="U56" s="1">
        <v>-1354.1268</v>
      </c>
      <c r="V56">
        <v>-3.58</v>
      </c>
    </row>
    <row r="57" spans="1:22" x14ac:dyDescent="0.2">
      <c r="A57" s="1">
        <v>-1354.9431999999999</v>
      </c>
      <c r="B57">
        <v>9.25</v>
      </c>
      <c r="C57" s="1">
        <v>-1355.5685000000001</v>
      </c>
      <c r="D57">
        <v>-6.39</v>
      </c>
      <c r="E57" s="1">
        <v>-1353.0328999999999</v>
      </c>
      <c r="F57">
        <v>5.8</v>
      </c>
      <c r="G57" s="1">
        <v>-1691.0050000000001</v>
      </c>
      <c r="H57" s="1">
        <v>-1692.8744999999999</v>
      </c>
      <c r="I57" s="1">
        <v>-1704.4414999999999</v>
      </c>
      <c r="J57" s="1">
        <v>-1150.8557000000001</v>
      </c>
      <c r="K57" s="1">
        <v>-1131.4641999999999</v>
      </c>
      <c r="L57" s="1">
        <v>-1135.0617999999999</v>
      </c>
      <c r="M57" s="1">
        <v>-1574.2992999999999</v>
      </c>
      <c r="N57" s="1">
        <v>-1558.72</v>
      </c>
      <c r="O57" s="1">
        <v>-1567.6547</v>
      </c>
      <c r="Q57" s="1">
        <v>-1350.4647</v>
      </c>
      <c r="R57">
        <v>14.25</v>
      </c>
      <c r="S57" s="1">
        <v>-1350.0368000000001</v>
      </c>
      <c r="T57">
        <v>31.1</v>
      </c>
      <c r="U57" s="1">
        <v>-1354.1401000000001</v>
      </c>
      <c r="V57">
        <v>-3.06</v>
      </c>
    </row>
    <row r="58" spans="1:22" x14ac:dyDescent="0.2">
      <c r="A58" s="1">
        <v>-1354.6794</v>
      </c>
      <c r="B58">
        <v>10.6</v>
      </c>
      <c r="C58" s="1">
        <v>-1355.2898</v>
      </c>
      <c r="D58">
        <v>-6.16</v>
      </c>
      <c r="E58" s="1">
        <v>-1353.1052</v>
      </c>
      <c r="F58">
        <v>5.66</v>
      </c>
      <c r="G58" s="1">
        <v>-1690.9613999999999</v>
      </c>
      <c r="H58" s="1">
        <v>-1692.8735999999999</v>
      </c>
      <c r="I58" s="1">
        <v>-1704.2913000000001</v>
      </c>
      <c r="J58" s="1">
        <v>-1150.8921</v>
      </c>
      <c r="K58" s="1">
        <v>-1131.2236</v>
      </c>
      <c r="L58" s="1">
        <v>-1135.1624999999999</v>
      </c>
      <c r="M58" s="1">
        <v>-1574.3612000000001</v>
      </c>
      <c r="N58" s="1">
        <v>-1558.6456000000001</v>
      </c>
      <c r="O58" s="1">
        <v>-1567.6389999999999</v>
      </c>
      <c r="Q58" s="1">
        <v>-1350.6377</v>
      </c>
      <c r="R58">
        <v>12.26</v>
      </c>
      <c r="S58" s="1">
        <v>-1350.1268</v>
      </c>
      <c r="T58">
        <v>31.16</v>
      </c>
      <c r="U58" s="1">
        <v>-1354.1388999999999</v>
      </c>
      <c r="V58">
        <v>-2.46</v>
      </c>
    </row>
    <row r="59" spans="1:22" x14ac:dyDescent="0.2">
      <c r="A59" s="1">
        <v>-1354.4099000000001</v>
      </c>
      <c r="B59">
        <v>11.74</v>
      </c>
      <c r="C59" s="1">
        <v>-1354.9664</v>
      </c>
      <c r="D59">
        <v>-5.73</v>
      </c>
      <c r="E59" s="1">
        <v>-1353.1576</v>
      </c>
      <c r="F59">
        <v>5.53</v>
      </c>
      <c r="G59" s="1">
        <v>-1690.9229</v>
      </c>
      <c r="H59" s="1">
        <v>-1692.8770999999999</v>
      </c>
      <c r="I59" s="1">
        <v>-1704.1339</v>
      </c>
      <c r="J59" s="1">
        <v>-1150.8602000000001</v>
      </c>
      <c r="K59" s="1">
        <v>-1130.9396999999999</v>
      </c>
      <c r="L59" s="1">
        <v>-1135.2882999999999</v>
      </c>
      <c r="M59" s="1">
        <v>-1574.4079999999999</v>
      </c>
      <c r="N59" s="1">
        <v>-1558.588</v>
      </c>
      <c r="O59" s="1">
        <v>-1567.6359</v>
      </c>
      <c r="Q59" s="1">
        <v>-1350.7889</v>
      </c>
      <c r="R59">
        <v>10.29</v>
      </c>
      <c r="S59" s="1">
        <v>-1350.1488999999999</v>
      </c>
      <c r="T59">
        <v>31.3</v>
      </c>
      <c r="U59" s="1">
        <v>-1354.1385</v>
      </c>
      <c r="V59">
        <v>-2.1</v>
      </c>
    </row>
    <row r="60" spans="1:22" x14ac:dyDescent="0.2">
      <c r="A60" s="1">
        <v>-1354.1660999999999</v>
      </c>
      <c r="B60">
        <v>12.76</v>
      </c>
      <c r="C60" s="1">
        <v>-1354.6143999999999</v>
      </c>
      <c r="D60">
        <v>-5.19</v>
      </c>
      <c r="E60" s="1">
        <v>-1353.1782000000001</v>
      </c>
      <c r="F60">
        <v>5.32</v>
      </c>
      <c r="G60" s="1">
        <v>-1690.8871999999999</v>
      </c>
      <c r="H60" s="1">
        <v>-1692.8913</v>
      </c>
      <c r="I60" s="1">
        <v>-1703.9691</v>
      </c>
      <c r="J60" s="1">
        <v>-1150.7718</v>
      </c>
      <c r="K60" s="1">
        <v>-1130.6194</v>
      </c>
      <c r="L60" s="1">
        <v>-1135.4364</v>
      </c>
      <c r="M60" s="1">
        <v>-1574.4441999999999</v>
      </c>
      <c r="N60" s="1">
        <v>-1558.5509</v>
      </c>
      <c r="O60" s="1">
        <v>-1567.6415</v>
      </c>
      <c r="Q60" s="1">
        <v>-1350.9166</v>
      </c>
      <c r="R60">
        <v>8.4</v>
      </c>
      <c r="S60" s="1">
        <v>-1350.105</v>
      </c>
      <c r="T60">
        <v>31.26</v>
      </c>
      <c r="U60" s="1">
        <v>-1354.15</v>
      </c>
      <c r="V60">
        <v>-1.75</v>
      </c>
    </row>
    <row r="61" spans="1:22" x14ac:dyDescent="0.2">
      <c r="A61" s="1">
        <v>-1353.9784</v>
      </c>
      <c r="B61">
        <v>13.41</v>
      </c>
      <c r="C61" s="1">
        <v>-1354.2573</v>
      </c>
      <c r="D61">
        <v>-4.5599999999999996</v>
      </c>
      <c r="E61" s="1">
        <v>-1353.1557</v>
      </c>
      <c r="F61">
        <v>5.4</v>
      </c>
      <c r="G61" s="1">
        <v>-1690.8601000000001</v>
      </c>
      <c r="H61" s="1">
        <v>-1692.8985</v>
      </c>
      <c r="I61" s="1">
        <v>-1703.8054999999999</v>
      </c>
      <c r="J61" s="1">
        <v>-1150.6406999999999</v>
      </c>
      <c r="K61" s="1">
        <v>-1130.2704000000001</v>
      </c>
      <c r="L61" s="1">
        <v>-1135.6027999999999</v>
      </c>
      <c r="M61" s="1">
        <v>-1574.4704999999999</v>
      </c>
      <c r="N61" s="1">
        <v>-1558.5343</v>
      </c>
      <c r="O61" s="1">
        <v>-1567.6559</v>
      </c>
      <c r="Q61" s="1">
        <v>-1351.0223000000001</v>
      </c>
      <c r="R61">
        <v>6.5</v>
      </c>
      <c r="S61" s="1">
        <v>-1350.0106000000001</v>
      </c>
      <c r="T61">
        <v>31.13</v>
      </c>
      <c r="U61" s="1">
        <v>-1354.1762000000001</v>
      </c>
      <c r="V61">
        <v>-1.44</v>
      </c>
    </row>
    <row r="62" spans="1:22" x14ac:dyDescent="0.2">
      <c r="A62" s="1">
        <v>-1353.8716999999999</v>
      </c>
      <c r="B62">
        <v>13.67</v>
      </c>
      <c r="C62" s="1">
        <v>-1353.9244000000001</v>
      </c>
      <c r="D62">
        <v>-3.78</v>
      </c>
      <c r="E62" s="1">
        <v>-1353.0808999999999</v>
      </c>
      <c r="F62">
        <v>5.53</v>
      </c>
      <c r="G62" s="1">
        <v>-1690.8293000000001</v>
      </c>
      <c r="H62" s="1">
        <v>-1692.8928000000001</v>
      </c>
      <c r="I62" s="1">
        <v>-1703.6321</v>
      </c>
      <c r="J62" s="1">
        <v>-1150.4795999999999</v>
      </c>
      <c r="K62" s="1">
        <v>-1129.9004</v>
      </c>
      <c r="L62" s="1">
        <v>-1135.7824000000001</v>
      </c>
      <c r="M62" s="1">
        <v>-1574.4893999999999</v>
      </c>
      <c r="N62" s="1">
        <v>-1558.5352</v>
      </c>
      <c r="O62" s="1">
        <v>-1567.6802</v>
      </c>
      <c r="Q62" s="1">
        <v>-1351.1098999999999</v>
      </c>
      <c r="R62">
        <v>4.76</v>
      </c>
      <c r="S62" s="1">
        <v>-1349.896</v>
      </c>
      <c r="T62">
        <v>30.93</v>
      </c>
      <c r="U62" s="1">
        <v>-1354.2147</v>
      </c>
      <c r="V62">
        <v>-1.29</v>
      </c>
    </row>
    <row r="63" spans="1:22" x14ac:dyDescent="0.2">
      <c r="A63" s="1">
        <v>-1353.8620000000001</v>
      </c>
      <c r="B63">
        <v>13.67</v>
      </c>
      <c r="C63" s="1">
        <v>-1353.6472000000001</v>
      </c>
      <c r="D63">
        <v>-3.28</v>
      </c>
      <c r="E63" s="1">
        <v>-1352.9503999999999</v>
      </c>
      <c r="F63">
        <v>5.84</v>
      </c>
      <c r="G63" s="1">
        <v>-1690.7907</v>
      </c>
      <c r="H63" s="1">
        <v>-1692.8834999999999</v>
      </c>
      <c r="I63" s="1">
        <v>-1703.4503999999999</v>
      </c>
      <c r="J63" s="1">
        <v>-1150.3014000000001</v>
      </c>
      <c r="K63" s="1">
        <v>-1129.5162</v>
      </c>
      <c r="L63" s="1">
        <v>-1135.9708000000001</v>
      </c>
      <c r="M63" s="1">
        <v>-1574.5041000000001</v>
      </c>
      <c r="N63" s="1">
        <v>-1558.5599</v>
      </c>
      <c r="O63" s="1">
        <v>-1567.7116000000001</v>
      </c>
      <c r="Q63" s="1">
        <v>-1351.1835000000001</v>
      </c>
      <c r="R63">
        <v>3.1</v>
      </c>
      <c r="S63" s="1">
        <v>-1349.8018999999999</v>
      </c>
      <c r="T63">
        <v>30.25</v>
      </c>
      <c r="U63" s="1">
        <v>-1354.2605000000001</v>
      </c>
      <c r="V63">
        <v>-1.07</v>
      </c>
    </row>
    <row r="64" spans="1:22" x14ac:dyDescent="0.2">
      <c r="A64" s="1">
        <v>-1353.9512999999999</v>
      </c>
      <c r="B64">
        <v>13.27</v>
      </c>
      <c r="C64" s="1">
        <v>-1353.4538</v>
      </c>
      <c r="D64">
        <v>-2.74</v>
      </c>
      <c r="E64" s="1">
        <v>-1352.7692</v>
      </c>
      <c r="F64">
        <v>6.22</v>
      </c>
      <c r="G64" s="1">
        <v>-1690.7534000000001</v>
      </c>
      <c r="H64" s="1">
        <v>-1692.8707999999999</v>
      </c>
      <c r="I64" s="1">
        <v>-1703.2705000000001</v>
      </c>
      <c r="J64" s="1">
        <v>-1150.1153999999999</v>
      </c>
      <c r="K64" s="1">
        <v>-1129.1243999999999</v>
      </c>
      <c r="L64" s="1">
        <v>-1136.1629</v>
      </c>
      <c r="M64" s="1">
        <v>-1574.5154</v>
      </c>
      <c r="N64" s="1">
        <v>-1558.5984000000001</v>
      </c>
      <c r="O64" s="1">
        <v>-1567.7467999999999</v>
      </c>
      <c r="Q64" s="1">
        <v>-1351.2449999999999</v>
      </c>
      <c r="R64">
        <v>1.61</v>
      </c>
      <c r="S64" s="1">
        <v>-1349.7724000000001</v>
      </c>
      <c r="T64">
        <v>29.27</v>
      </c>
      <c r="U64" s="1">
        <v>-1354.309</v>
      </c>
      <c r="V64">
        <v>-1</v>
      </c>
    </row>
    <row r="65" spans="1:22" x14ac:dyDescent="0.2">
      <c r="A65" s="1">
        <v>-1354.126</v>
      </c>
      <c r="B65">
        <v>12.6</v>
      </c>
      <c r="C65" s="1">
        <v>-1353.3635999999999</v>
      </c>
      <c r="D65">
        <v>-2.35</v>
      </c>
      <c r="E65" s="1">
        <v>-1352.5534</v>
      </c>
      <c r="F65">
        <v>6.68</v>
      </c>
      <c r="G65" s="1">
        <v>-1690.7179000000001</v>
      </c>
      <c r="H65" s="1">
        <v>-1692.8505</v>
      </c>
      <c r="I65" s="1">
        <v>-1703.0949000000001</v>
      </c>
      <c r="J65" s="1">
        <v>-1149.9301</v>
      </c>
      <c r="K65" s="1">
        <v>-1128.7308</v>
      </c>
      <c r="L65" s="1">
        <v>-1136.3533</v>
      </c>
      <c r="M65" s="1">
        <v>-1574.5246999999999</v>
      </c>
      <c r="N65" s="1">
        <v>-1558.6447000000001</v>
      </c>
      <c r="O65" s="1">
        <v>-1567.7852</v>
      </c>
      <c r="Q65" s="1">
        <v>-1351.2916</v>
      </c>
      <c r="R65">
        <v>0.25</v>
      </c>
      <c r="S65" s="1">
        <v>-1349.8442</v>
      </c>
      <c r="T65">
        <v>27.83</v>
      </c>
      <c r="U65" s="1">
        <v>-1354.3576</v>
      </c>
      <c r="V65">
        <v>-0.92</v>
      </c>
    </row>
    <row r="66" spans="1:22" x14ac:dyDescent="0.2">
      <c r="A66" s="1">
        <v>-1354.3605</v>
      </c>
      <c r="B66">
        <v>11.75</v>
      </c>
      <c r="C66" s="1">
        <v>-1353.3823</v>
      </c>
      <c r="D66">
        <v>-2.09</v>
      </c>
      <c r="E66" s="1">
        <v>-1352.3271999999999</v>
      </c>
      <c r="F66">
        <v>7.22</v>
      </c>
      <c r="G66" s="1">
        <v>-1690.68</v>
      </c>
      <c r="H66" s="1">
        <v>-1692.8151</v>
      </c>
      <c r="I66" s="1">
        <v>-1702.9232999999999</v>
      </c>
      <c r="J66" s="1">
        <v>-1149.7511999999999</v>
      </c>
      <c r="K66" s="1">
        <v>-1128.3408999999999</v>
      </c>
      <c r="L66" s="1">
        <v>-1136.5374999999999</v>
      </c>
      <c r="M66" s="1">
        <v>-1574.5336</v>
      </c>
      <c r="N66" s="1">
        <v>-1558.7013999999999</v>
      </c>
      <c r="O66" s="1">
        <v>-1567.8271999999999</v>
      </c>
      <c r="Q66" s="1">
        <v>-1351.3159000000001</v>
      </c>
      <c r="R66">
        <v>-0.89</v>
      </c>
      <c r="S66" s="1">
        <v>-1350.0369000000001</v>
      </c>
      <c r="T66">
        <v>25.92</v>
      </c>
      <c r="U66" s="1">
        <v>-1354.4037000000001</v>
      </c>
      <c r="V66">
        <v>-0.87</v>
      </c>
    </row>
    <row r="67" spans="1:22" x14ac:dyDescent="0.2">
      <c r="A67" s="1">
        <v>-1354.624</v>
      </c>
      <c r="B67">
        <v>10.83</v>
      </c>
      <c r="C67" s="1">
        <v>-1353.5006000000001</v>
      </c>
      <c r="D67">
        <v>-1.96</v>
      </c>
      <c r="E67" s="1">
        <v>-1352.1197999999999</v>
      </c>
      <c r="F67">
        <v>7.48</v>
      </c>
      <c r="G67" s="1">
        <v>-1690.636</v>
      </c>
      <c r="H67" s="1">
        <v>-1692.7628</v>
      </c>
      <c r="I67" s="1">
        <v>-1702.7570000000001</v>
      </c>
      <c r="J67" s="1">
        <v>-1149.5830000000001</v>
      </c>
      <c r="K67" s="1">
        <v>-1127.9595999999999</v>
      </c>
      <c r="L67" s="1">
        <v>-1136.7118</v>
      </c>
      <c r="M67" s="1">
        <v>-1574.5437999999999</v>
      </c>
      <c r="N67" s="1">
        <v>-1558.7662</v>
      </c>
      <c r="O67" s="1">
        <v>-1567.8694</v>
      </c>
      <c r="Q67" s="1">
        <v>-1351.3063</v>
      </c>
      <c r="R67">
        <v>-1.91</v>
      </c>
      <c r="S67" s="1">
        <v>-1350.3462</v>
      </c>
      <c r="T67">
        <v>23.66</v>
      </c>
      <c r="U67" s="1">
        <v>-1354.4463000000001</v>
      </c>
      <c r="V67">
        <v>-0.75</v>
      </c>
    </row>
    <row r="68" spans="1:22" x14ac:dyDescent="0.2">
      <c r="A68" s="1">
        <v>-1354.8865000000001</v>
      </c>
      <c r="B68">
        <v>9.83</v>
      </c>
      <c r="C68" s="1">
        <v>-1353.6971000000001</v>
      </c>
      <c r="D68">
        <v>-1.95</v>
      </c>
      <c r="E68" s="1">
        <v>-1351.9592</v>
      </c>
      <c r="F68">
        <v>7.8</v>
      </c>
      <c r="G68" s="1">
        <v>-1690.586</v>
      </c>
      <c r="H68" s="1">
        <v>-1692.6982</v>
      </c>
      <c r="I68" s="1">
        <v>-1702.6015</v>
      </c>
      <c r="J68" s="1">
        <v>-1149.4283</v>
      </c>
      <c r="K68" s="1">
        <v>-1127.5916</v>
      </c>
      <c r="L68" s="1">
        <v>-1136.8721</v>
      </c>
      <c r="M68" s="1">
        <v>-1574.5542</v>
      </c>
      <c r="N68" s="1">
        <v>-1558.8311000000001</v>
      </c>
      <c r="O68" s="1">
        <v>-1567.9101000000001</v>
      </c>
      <c r="Q68" s="1">
        <v>-1351.2512999999999</v>
      </c>
      <c r="R68">
        <v>-2.68</v>
      </c>
      <c r="S68" s="1">
        <v>-1350.7478000000001</v>
      </c>
      <c r="T68">
        <v>21.09</v>
      </c>
      <c r="U68" s="1">
        <v>-1354.4842000000001</v>
      </c>
      <c r="V68">
        <v>-0.73</v>
      </c>
    </row>
    <row r="69" spans="1:22" x14ac:dyDescent="0.2">
      <c r="A69" s="1">
        <v>-1355.1276</v>
      </c>
      <c r="B69">
        <v>8.9499999999999993</v>
      </c>
      <c r="C69" s="1">
        <v>-1353.9441999999999</v>
      </c>
      <c r="D69">
        <v>-2.0099999999999998</v>
      </c>
      <c r="E69" s="1">
        <v>-1351.8678</v>
      </c>
      <c r="F69">
        <v>7.9</v>
      </c>
      <c r="G69" s="1">
        <v>-1690.5319</v>
      </c>
      <c r="H69" s="1">
        <v>-1692.6297</v>
      </c>
      <c r="I69" s="1">
        <v>-1702.4617000000001</v>
      </c>
      <c r="J69" s="1">
        <v>-1149.2867000000001</v>
      </c>
      <c r="K69" s="1">
        <v>-1127.242</v>
      </c>
      <c r="L69" s="1">
        <v>-1137.0165999999999</v>
      </c>
      <c r="M69" s="1">
        <v>-1574.5655999999999</v>
      </c>
      <c r="N69" s="1">
        <v>-1558.8882000000001</v>
      </c>
      <c r="O69" s="1">
        <v>-1567.9487999999999</v>
      </c>
      <c r="Q69" s="1">
        <v>-1351.143</v>
      </c>
      <c r="R69">
        <v>-3.25</v>
      </c>
      <c r="S69" s="1">
        <v>-1351.2064</v>
      </c>
      <c r="T69">
        <v>18.16</v>
      </c>
      <c r="U69" s="1">
        <v>-1354.5168000000001</v>
      </c>
      <c r="V69">
        <v>-0.47</v>
      </c>
    </row>
    <row r="70" spans="1:22" x14ac:dyDescent="0.2">
      <c r="A70" s="1">
        <v>-1355.3372999999999</v>
      </c>
      <c r="B70">
        <v>8.24</v>
      </c>
      <c r="C70" s="1">
        <v>-1354.2146</v>
      </c>
      <c r="D70">
        <v>-1.95</v>
      </c>
      <c r="E70" s="1">
        <v>-1351.8594000000001</v>
      </c>
      <c r="F70">
        <v>7.76</v>
      </c>
      <c r="G70" s="1">
        <v>-1690.4739999999999</v>
      </c>
      <c r="H70" s="1">
        <v>-1692.5409</v>
      </c>
      <c r="I70" s="1">
        <v>-1702.3390999999999</v>
      </c>
      <c r="J70" s="1">
        <v>-1149.1600000000001</v>
      </c>
      <c r="K70" s="1">
        <v>-1126.915</v>
      </c>
      <c r="L70" s="1">
        <v>-1137.1433999999999</v>
      </c>
      <c r="M70" s="1">
        <v>-1574.5875000000001</v>
      </c>
      <c r="N70" s="1">
        <v>-1558.9350999999999</v>
      </c>
      <c r="O70" s="1">
        <v>-1567.9938999999999</v>
      </c>
      <c r="Q70" s="1">
        <v>-1350.9824000000001</v>
      </c>
      <c r="R70">
        <v>-3.59</v>
      </c>
      <c r="S70" s="1">
        <v>-1351.6847</v>
      </c>
      <c r="T70">
        <v>15.25</v>
      </c>
      <c r="U70" s="1">
        <v>-1354.5446999999999</v>
      </c>
      <c r="V70">
        <v>-0.38</v>
      </c>
    </row>
    <row r="71" spans="1:22" x14ac:dyDescent="0.2">
      <c r="A71" s="1">
        <v>-1355.5151000000001</v>
      </c>
      <c r="B71">
        <v>7.64</v>
      </c>
      <c r="C71" s="1">
        <v>-1354.4847</v>
      </c>
      <c r="D71">
        <v>-1.97</v>
      </c>
      <c r="E71" s="1">
        <v>-1351.9387999999999</v>
      </c>
      <c r="F71">
        <v>7.43</v>
      </c>
      <c r="G71" s="1">
        <v>-1690.4118000000001</v>
      </c>
      <c r="H71" s="1">
        <v>-1692.4277999999999</v>
      </c>
      <c r="I71" s="1">
        <v>-1702.2358999999999</v>
      </c>
      <c r="J71" s="1">
        <v>-1149.0473999999999</v>
      </c>
      <c r="K71" s="1">
        <v>-1126.6146000000001</v>
      </c>
      <c r="L71" s="1">
        <v>-1137.2511999999999</v>
      </c>
      <c r="M71" s="1">
        <v>-1574.6068</v>
      </c>
      <c r="N71" s="1">
        <v>-1558.9712</v>
      </c>
      <c r="O71" s="1">
        <v>-1568.0311999999999</v>
      </c>
      <c r="Q71" s="1">
        <v>-1350.7809999999999</v>
      </c>
      <c r="R71">
        <v>-3.82</v>
      </c>
      <c r="S71" s="1">
        <v>-1352.1521</v>
      </c>
      <c r="T71">
        <v>12.26</v>
      </c>
      <c r="U71" s="1">
        <v>-1354.5668000000001</v>
      </c>
      <c r="V71">
        <v>-0.15</v>
      </c>
    </row>
    <row r="72" spans="1:22" x14ac:dyDescent="0.2">
      <c r="A72" s="1">
        <v>-1355.6655000000001</v>
      </c>
      <c r="B72">
        <v>7.01</v>
      </c>
      <c r="C72" s="1">
        <v>-1354.7356</v>
      </c>
      <c r="D72">
        <v>-1.85</v>
      </c>
      <c r="E72" s="1">
        <v>-1352.1018999999999</v>
      </c>
      <c r="F72">
        <v>6.89</v>
      </c>
      <c r="G72" s="1">
        <v>-1690.3454999999999</v>
      </c>
      <c r="H72" s="1">
        <v>-1692.3044</v>
      </c>
      <c r="I72" s="1">
        <v>-1702.1546000000001</v>
      </c>
      <c r="J72" s="1">
        <v>-1148.9471000000001</v>
      </c>
      <c r="K72" s="1">
        <v>-1126.3448000000001</v>
      </c>
      <c r="L72" s="1">
        <v>-1137.3399999999999</v>
      </c>
      <c r="M72" s="1">
        <v>-1574.6226999999999</v>
      </c>
      <c r="N72" s="1">
        <v>-1558.9929999999999</v>
      </c>
      <c r="O72" s="1">
        <v>-1568.0588</v>
      </c>
      <c r="Q72" s="1">
        <v>-1350.5632000000001</v>
      </c>
      <c r="R72">
        <v>-3.87</v>
      </c>
      <c r="S72" s="1">
        <v>-1352.5908999999999</v>
      </c>
      <c r="T72">
        <v>9.49</v>
      </c>
      <c r="U72" s="1">
        <v>-1354.5817999999999</v>
      </c>
      <c r="V72">
        <v>0.17</v>
      </c>
    </row>
    <row r="73" spans="1:22" x14ac:dyDescent="0.2">
      <c r="A73" s="1">
        <v>-1355.7927999999999</v>
      </c>
      <c r="B73">
        <v>6.55</v>
      </c>
      <c r="C73" s="1">
        <v>-1354.9527</v>
      </c>
      <c r="D73">
        <v>-1.74</v>
      </c>
      <c r="E73" s="1">
        <v>-1352.3373999999999</v>
      </c>
      <c r="F73">
        <v>6.17</v>
      </c>
      <c r="G73" s="1">
        <v>-1690.278</v>
      </c>
      <c r="H73" s="1">
        <v>-1692.1729</v>
      </c>
      <c r="I73" s="1">
        <v>-1702.0962999999999</v>
      </c>
      <c r="J73" s="1">
        <v>-1148.8581999999999</v>
      </c>
      <c r="K73" s="1">
        <v>-1126.1095</v>
      </c>
      <c r="L73" s="1">
        <v>-1137.4105</v>
      </c>
      <c r="M73" s="1">
        <v>-1574.6445000000001</v>
      </c>
      <c r="N73" s="1">
        <v>-1558.9985999999999</v>
      </c>
      <c r="O73" s="1">
        <v>-1568.0861</v>
      </c>
      <c r="Q73" s="1">
        <v>-1350.3623</v>
      </c>
      <c r="R73">
        <v>-4.0199999999999996</v>
      </c>
      <c r="S73" s="1">
        <v>-1352.9972</v>
      </c>
      <c r="T73">
        <v>6.73</v>
      </c>
      <c r="U73" s="1">
        <v>-1354.585</v>
      </c>
      <c r="V73">
        <v>0.46</v>
      </c>
    </row>
    <row r="74" spans="1:22" x14ac:dyDescent="0.2">
      <c r="A74" s="1">
        <v>-1355.8991000000001</v>
      </c>
      <c r="B74">
        <v>6.1</v>
      </c>
      <c r="C74" s="1">
        <v>-1355.1229000000001</v>
      </c>
      <c r="D74">
        <v>-1.56</v>
      </c>
      <c r="E74" s="1">
        <v>-1352.6302000000001</v>
      </c>
      <c r="F74">
        <v>5.38</v>
      </c>
      <c r="G74" s="1">
        <v>-1690.2117000000001</v>
      </c>
      <c r="H74" s="1">
        <v>-1692.0316</v>
      </c>
      <c r="I74" s="1">
        <v>-1702.0606</v>
      </c>
      <c r="J74" s="1">
        <v>-1148.7791999999999</v>
      </c>
      <c r="K74" s="1">
        <v>-1125.9122</v>
      </c>
      <c r="L74" s="1">
        <v>-1137.4634000000001</v>
      </c>
      <c r="M74" s="1">
        <v>-1574.6733999999999</v>
      </c>
      <c r="N74" s="1">
        <v>-1558.9874</v>
      </c>
      <c r="O74" s="1">
        <v>-1568.1132</v>
      </c>
      <c r="Q74" s="1">
        <v>-1350.2148</v>
      </c>
      <c r="R74">
        <v>-4.12</v>
      </c>
      <c r="S74" s="1">
        <v>-1353.3756000000001</v>
      </c>
      <c r="T74">
        <v>4.24</v>
      </c>
      <c r="U74" s="1">
        <v>-1354.5714</v>
      </c>
      <c r="V74">
        <v>0.84</v>
      </c>
    </row>
    <row r="75" spans="1:22" x14ac:dyDescent="0.2">
      <c r="A75" s="1">
        <v>-1355.9855</v>
      </c>
      <c r="B75">
        <v>5.68</v>
      </c>
      <c r="C75" s="1">
        <v>-1355.2333000000001</v>
      </c>
      <c r="D75">
        <v>-1.19</v>
      </c>
      <c r="E75" s="1">
        <v>-1352.9603</v>
      </c>
      <c r="F75">
        <v>4.53</v>
      </c>
      <c r="G75" s="1">
        <v>-1690.1541999999999</v>
      </c>
      <c r="H75" s="1">
        <v>-1691.8769</v>
      </c>
      <c r="I75" s="1">
        <v>-1702.0451</v>
      </c>
      <c r="J75" s="1">
        <v>-1148.7084</v>
      </c>
      <c r="K75" s="1">
        <v>-1125.7555</v>
      </c>
      <c r="L75" s="1">
        <v>-1137.5002999999999</v>
      </c>
      <c r="M75" s="1">
        <v>-1574.7068999999999</v>
      </c>
      <c r="N75" s="1">
        <v>-1558.961</v>
      </c>
      <c r="O75" s="1">
        <v>-1568.1375</v>
      </c>
      <c r="Q75" s="1">
        <v>-1350.1551999999999</v>
      </c>
      <c r="R75">
        <v>-4.3600000000000003</v>
      </c>
      <c r="S75" s="1">
        <v>-1353.7355</v>
      </c>
      <c r="T75">
        <v>1.9</v>
      </c>
      <c r="U75" s="1">
        <v>-1354.5382999999999</v>
      </c>
      <c r="V75">
        <v>1.21</v>
      </c>
    </row>
    <row r="76" spans="1:22" x14ac:dyDescent="0.2">
      <c r="A76" s="1">
        <v>-1356.0505000000001</v>
      </c>
      <c r="B76">
        <v>5.35</v>
      </c>
      <c r="C76" s="1">
        <v>-1355.2707</v>
      </c>
      <c r="D76">
        <v>-0.9</v>
      </c>
      <c r="E76" s="1">
        <v>-1353.3061</v>
      </c>
      <c r="F76">
        <v>3.6</v>
      </c>
      <c r="G76" s="1">
        <v>-1690.0965000000001</v>
      </c>
      <c r="H76" s="1">
        <v>-1691.7119</v>
      </c>
      <c r="I76" s="1">
        <v>-1702.0479</v>
      </c>
      <c r="J76" s="1">
        <v>-1148.6436000000001</v>
      </c>
      <c r="K76" s="1">
        <v>-1125.6415</v>
      </c>
      <c r="L76" s="1">
        <v>-1137.5229999999999</v>
      </c>
      <c r="M76" s="1">
        <v>-1574.7409</v>
      </c>
      <c r="N76" s="1">
        <v>-1558.9197999999999</v>
      </c>
      <c r="O76" s="1">
        <v>-1568.1563000000001</v>
      </c>
      <c r="Q76" s="1">
        <v>-1350.2103</v>
      </c>
      <c r="R76">
        <v>-4.59</v>
      </c>
      <c r="S76" s="1">
        <v>-1354.0844</v>
      </c>
      <c r="T76">
        <v>-0.32</v>
      </c>
      <c r="U76" s="1">
        <v>-1354.4871000000001</v>
      </c>
      <c r="V76">
        <v>1.69</v>
      </c>
    </row>
    <row r="77" spans="1:22" x14ac:dyDescent="0.2">
      <c r="A77" s="1">
        <v>-1356.0942</v>
      </c>
      <c r="B77">
        <v>4.9800000000000004</v>
      </c>
      <c r="C77" s="1">
        <v>-1355.2261000000001</v>
      </c>
      <c r="D77">
        <v>-0.45</v>
      </c>
      <c r="E77" s="1">
        <v>-1353.6445000000001</v>
      </c>
      <c r="F77">
        <v>2.82</v>
      </c>
      <c r="G77" s="1">
        <v>-1690.0382999999999</v>
      </c>
      <c r="H77" s="1">
        <v>-1691.5436999999999</v>
      </c>
      <c r="I77" s="1">
        <v>-1702.066</v>
      </c>
      <c r="J77" s="1">
        <v>-1148.5826999999999</v>
      </c>
      <c r="K77" s="1">
        <v>-1125.5724</v>
      </c>
      <c r="L77" s="1">
        <v>-1137.5343</v>
      </c>
      <c r="M77" s="1">
        <v>-1574.7746999999999</v>
      </c>
      <c r="N77" s="1">
        <v>-1558.8655000000001</v>
      </c>
      <c r="O77" s="1">
        <v>-1568.1704999999999</v>
      </c>
      <c r="Q77" s="1">
        <v>-1350.3932</v>
      </c>
      <c r="R77">
        <v>-5.33</v>
      </c>
      <c r="S77" s="1">
        <v>-1354.4223999999999</v>
      </c>
      <c r="T77">
        <v>-2.19</v>
      </c>
      <c r="U77" s="1">
        <v>-1354.4251999999999</v>
      </c>
      <c r="V77">
        <v>2.11</v>
      </c>
    </row>
    <row r="78" spans="1:22" x14ac:dyDescent="0.2">
      <c r="A78" s="1">
        <v>-1356.1171999999999</v>
      </c>
      <c r="B78">
        <v>4.8</v>
      </c>
      <c r="C78" s="1">
        <v>-1355.0932</v>
      </c>
      <c r="D78">
        <v>0.12</v>
      </c>
      <c r="E78" s="1">
        <v>-1353.9518</v>
      </c>
      <c r="F78">
        <v>2.08</v>
      </c>
      <c r="G78" s="1">
        <v>-1689.9907000000001</v>
      </c>
      <c r="H78" s="1">
        <v>-1691.3824999999999</v>
      </c>
      <c r="I78" s="1">
        <v>-1702.0953</v>
      </c>
      <c r="J78" s="1">
        <v>-1148.5242000000001</v>
      </c>
      <c r="K78" s="1">
        <v>-1125.5482999999999</v>
      </c>
      <c r="L78" s="1">
        <v>-1137.5364</v>
      </c>
      <c r="M78" s="1">
        <v>-1574.8095000000001</v>
      </c>
      <c r="N78" s="1">
        <v>-1558.7994000000001</v>
      </c>
      <c r="O78" s="1">
        <v>-1568.1823999999999</v>
      </c>
      <c r="Q78" s="1">
        <v>-1350.7005999999999</v>
      </c>
      <c r="R78">
        <v>-5.96</v>
      </c>
      <c r="S78" s="1">
        <v>-1354.7393999999999</v>
      </c>
      <c r="T78">
        <v>-3.89</v>
      </c>
      <c r="U78" s="1">
        <v>-1354.3644999999999</v>
      </c>
      <c r="V78">
        <v>2.4700000000000002</v>
      </c>
    </row>
    <row r="79" spans="1:22" x14ac:dyDescent="0.2">
      <c r="A79" s="1">
        <v>-1356.1190999999999</v>
      </c>
      <c r="B79">
        <v>4.49</v>
      </c>
      <c r="C79" s="1">
        <v>-1354.8756000000001</v>
      </c>
      <c r="D79">
        <v>0.66</v>
      </c>
      <c r="E79" s="1">
        <v>-1354.2044000000001</v>
      </c>
      <c r="F79">
        <v>1.49</v>
      </c>
      <c r="G79" s="1">
        <v>-1689.9579000000001</v>
      </c>
      <c r="H79" s="1">
        <v>-1691.2158999999999</v>
      </c>
      <c r="I79" s="1">
        <v>-1702.1319000000001</v>
      </c>
      <c r="J79" s="1">
        <v>-1148.4654</v>
      </c>
      <c r="K79" s="1">
        <v>-1125.5681</v>
      </c>
      <c r="L79" s="1">
        <v>-1137.5320999999999</v>
      </c>
      <c r="M79" s="1">
        <v>-1574.8427999999999</v>
      </c>
      <c r="N79" s="1">
        <v>-1558.7242000000001</v>
      </c>
      <c r="O79" s="1">
        <v>-1568.1923999999999</v>
      </c>
      <c r="Q79" s="1">
        <v>-1351.1138000000001</v>
      </c>
      <c r="R79">
        <v>-6.9</v>
      </c>
      <c r="S79" s="1">
        <v>-1355.0183</v>
      </c>
      <c r="T79">
        <v>-5.18</v>
      </c>
      <c r="U79" s="1">
        <v>-1354.3216</v>
      </c>
      <c r="V79">
        <v>2.99</v>
      </c>
    </row>
    <row r="80" spans="1:22" x14ac:dyDescent="0.2">
      <c r="A80" s="1">
        <v>-1356.0976000000001</v>
      </c>
      <c r="B80">
        <v>4.3499999999999996</v>
      </c>
      <c r="C80" s="1">
        <v>-1354.5859</v>
      </c>
      <c r="D80">
        <v>1.1299999999999999</v>
      </c>
      <c r="E80" s="1">
        <v>-1354.3824</v>
      </c>
      <c r="F80">
        <v>1.07</v>
      </c>
      <c r="G80" s="1">
        <v>-1689.9371000000001</v>
      </c>
      <c r="H80" s="1">
        <v>-1691.0423000000001</v>
      </c>
      <c r="I80" s="1">
        <v>-1702.1712</v>
      </c>
      <c r="J80" s="1">
        <v>-1148.4036000000001</v>
      </c>
      <c r="K80" s="1">
        <v>-1125.6294</v>
      </c>
      <c r="L80" s="1">
        <v>-1137.5244</v>
      </c>
      <c r="M80" s="1">
        <v>-1574.8702000000001</v>
      </c>
      <c r="N80" s="1">
        <v>-1558.6419000000001</v>
      </c>
      <c r="O80" s="1">
        <v>-1568.201</v>
      </c>
      <c r="Q80" s="1">
        <v>-1351.5996</v>
      </c>
      <c r="R80">
        <v>-7.76</v>
      </c>
      <c r="S80" s="1">
        <v>-1355.2434000000001</v>
      </c>
      <c r="T80">
        <v>-6.24</v>
      </c>
      <c r="U80" s="1">
        <v>-1354.3153</v>
      </c>
      <c r="V80">
        <v>3.12</v>
      </c>
    </row>
    <row r="81" spans="1:22" x14ac:dyDescent="0.2">
      <c r="A81" s="1">
        <v>-1356.0491</v>
      </c>
      <c r="B81">
        <v>4.18</v>
      </c>
      <c r="C81" s="1">
        <v>-1354.2458999999999</v>
      </c>
      <c r="D81">
        <v>1.75</v>
      </c>
      <c r="E81" s="1">
        <v>-1354.4731999999999</v>
      </c>
      <c r="F81">
        <v>0.82</v>
      </c>
      <c r="G81" s="1">
        <v>-1689.9241</v>
      </c>
      <c r="H81" s="1">
        <v>-1690.8792000000001</v>
      </c>
      <c r="I81" s="1">
        <v>-1702.2103</v>
      </c>
      <c r="J81" s="1">
        <v>-1148.3362</v>
      </c>
      <c r="K81" s="1">
        <v>-1125.7284</v>
      </c>
      <c r="L81" s="1">
        <v>-1137.5162</v>
      </c>
      <c r="M81" s="1">
        <v>-1574.8889999999999</v>
      </c>
      <c r="N81" s="1">
        <v>-1558.5540000000001</v>
      </c>
      <c r="O81" s="1">
        <v>-1568.2095999999999</v>
      </c>
      <c r="Q81" s="1">
        <v>-1352.1168</v>
      </c>
      <c r="R81">
        <v>-8.75</v>
      </c>
      <c r="S81" s="1">
        <v>-1355.4088999999999</v>
      </c>
      <c r="T81">
        <v>-6.9</v>
      </c>
      <c r="U81" s="1">
        <v>-1354.3658</v>
      </c>
      <c r="V81">
        <v>3.36</v>
      </c>
    </row>
    <row r="82" spans="1:22" x14ac:dyDescent="0.2">
      <c r="A82" s="1">
        <v>-1355.9674</v>
      </c>
      <c r="B82">
        <v>4.1900000000000004</v>
      </c>
      <c r="C82" s="1">
        <v>-1353.8829000000001</v>
      </c>
      <c r="D82">
        <v>2.1800000000000002</v>
      </c>
      <c r="E82" s="1">
        <v>-1354.4765</v>
      </c>
      <c r="F82">
        <v>0.79</v>
      </c>
      <c r="G82" s="1">
        <v>-1689.9177</v>
      </c>
      <c r="H82" s="1">
        <v>-1690.731</v>
      </c>
      <c r="I82" s="1">
        <v>-1702.2464</v>
      </c>
      <c r="J82" s="1">
        <v>-1148.2597000000001</v>
      </c>
      <c r="K82" s="1">
        <v>-1125.8592000000001</v>
      </c>
      <c r="L82" s="1">
        <v>-1137.5107</v>
      </c>
      <c r="M82" s="1">
        <v>-1574.8967</v>
      </c>
      <c r="N82" s="1">
        <v>-1558.4685999999999</v>
      </c>
      <c r="O82" s="1">
        <v>-1568.2202</v>
      </c>
      <c r="Q82" s="1">
        <v>-1352.6216999999999</v>
      </c>
      <c r="R82">
        <v>-9.59</v>
      </c>
      <c r="S82" s="1">
        <v>-1355.5226</v>
      </c>
      <c r="T82">
        <v>-7.47</v>
      </c>
      <c r="U82" s="1">
        <v>-1354.4899</v>
      </c>
      <c r="V82">
        <v>3.19</v>
      </c>
    </row>
    <row r="83" spans="1:22" x14ac:dyDescent="0.2">
      <c r="A83" s="1">
        <v>-1355.8456000000001</v>
      </c>
      <c r="B83">
        <v>4.2699999999999996</v>
      </c>
      <c r="C83" s="1">
        <v>-1353.5247999999999</v>
      </c>
      <c r="D83">
        <v>2.64</v>
      </c>
      <c r="E83" s="1">
        <v>-1354.4088999999999</v>
      </c>
      <c r="F83">
        <v>0.95</v>
      </c>
      <c r="G83" s="1">
        <v>-1689.9197999999999</v>
      </c>
      <c r="H83" s="1">
        <v>-1690.5968</v>
      </c>
      <c r="I83" s="1">
        <v>-1702.2762</v>
      </c>
      <c r="J83" s="1">
        <v>-1148.1704999999999</v>
      </c>
      <c r="K83" s="1">
        <v>-1126.0137999999999</v>
      </c>
      <c r="L83" s="1">
        <v>-1137.5106000000001</v>
      </c>
      <c r="M83" s="1">
        <v>-1574.8903</v>
      </c>
      <c r="N83" s="1">
        <v>-1558.3749</v>
      </c>
      <c r="O83" s="1">
        <v>-1568.2358999999999</v>
      </c>
      <c r="Q83" s="1">
        <v>-1353.0740000000001</v>
      </c>
      <c r="R83">
        <v>-10.119999999999999</v>
      </c>
      <c r="S83" s="1">
        <v>-1355.6042</v>
      </c>
      <c r="T83">
        <v>-7.73</v>
      </c>
      <c r="U83" s="1">
        <v>-1354.6983</v>
      </c>
      <c r="V83">
        <v>2.96</v>
      </c>
    </row>
    <row r="84" spans="1:22" x14ac:dyDescent="0.2">
      <c r="A84" s="1">
        <v>-1355.6796999999999</v>
      </c>
      <c r="B84">
        <v>4.43</v>
      </c>
      <c r="C84" s="1">
        <v>-1353.1989000000001</v>
      </c>
      <c r="D84">
        <v>2.89</v>
      </c>
      <c r="E84" s="1">
        <v>-1354.3023000000001</v>
      </c>
      <c r="F84">
        <v>1.17</v>
      </c>
      <c r="G84" s="1">
        <v>-1689.9285</v>
      </c>
      <c r="H84" s="1">
        <v>-1690.4766999999999</v>
      </c>
      <c r="I84" s="1">
        <v>-1702.2979</v>
      </c>
      <c r="J84" s="1">
        <v>-1148.0654</v>
      </c>
      <c r="K84" s="1">
        <v>-1126.1827000000001</v>
      </c>
      <c r="L84" s="1">
        <v>-1137.519</v>
      </c>
      <c r="M84" s="1">
        <v>-1574.8751999999999</v>
      </c>
      <c r="N84" s="1">
        <v>-1558.2727</v>
      </c>
      <c r="O84" s="1">
        <v>-1568.2681</v>
      </c>
      <c r="Q84" s="1">
        <v>-1353.442</v>
      </c>
      <c r="R84">
        <v>-10.53</v>
      </c>
      <c r="S84" s="1">
        <v>-1355.6774</v>
      </c>
      <c r="T84">
        <v>-7.9</v>
      </c>
      <c r="U84" s="1">
        <v>-1354.9942000000001</v>
      </c>
      <c r="V84">
        <v>2.48</v>
      </c>
    </row>
    <row r="85" spans="1:22" x14ac:dyDescent="0.2">
      <c r="A85" s="1">
        <v>-1355.4704999999999</v>
      </c>
      <c r="B85">
        <v>4.72</v>
      </c>
      <c r="C85" s="1">
        <v>-1352.9281000000001</v>
      </c>
      <c r="D85">
        <v>3.29</v>
      </c>
      <c r="E85" s="1">
        <v>-1354.1969999999999</v>
      </c>
      <c r="F85">
        <v>1.32</v>
      </c>
      <c r="G85" s="1">
        <v>-1689.9449999999999</v>
      </c>
      <c r="H85" s="1">
        <v>-1690.3757000000001</v>
      </c>
      <c r="I85" s="1">
        <v>-1702.3113000000001</v>
      </c>
      <c r="J85" s="1">
        <v>-1147.9391000000001</v>
      </c>
      <c r="K85" s="1">
        <v>-1126.3548000000001</v>
      </c>
      <c r="L85" s="1">
        <v>-1137.5379</v>
      </c>
      <c r="M85" s="1">
        <v>-1574.8352</v>
      </c>
      <c r="N85" s="1">
        <v>-1558.171</v>
      </c>
      <c r="O85" s="1">
        <v>-1568.3053</v>
      </c>
      <c r="Q85" s="1">
        <v>-1353.7052000000001</v>
      </c>
      <c r="R85">
        <v>-10.49</v>
      </c>
      <c r="S85" s="1">
        <v>-1355.76</v>
      </c>
      <c r="T85">
        <v>-8.09</v>
      </c>
      <c r="U85" s="1">
        <v>-1355.3708999999999</v>
      </c>
      <c r="V85">
        <v>1.84</v>
      </c>
    </row>
    <row r="86" spans="1:22" x14ac:dyDescent="0.2">
      <c r="A86" s="1">
        <v>-1355.2254</v>
      </c>
      <c r="B86">
        <v>5.17</v>
      </c>
      <c r="C86" s="1">
        <v>-1352.7293999999999</v>
      </c>
      <c r="D86">
        <v>3.29</v>
      </c>
      <c r="E86" s="1">
        <v>-1354.1257000000001</v>
      </c>
      <c r="F86">
        <v>1.55</v>
      </c>
      <c r="G86" s="1">
        <v>-1689.9463000000001</v>
      </c>
      <c r="H86" s="1">
        <v>-1690.2971</v>
      </c>
      <c r="I86" s="1">
        <v>-1702.3154</v>
      </c>
      <c r="J86" s="1">
        <v>-1147.7876000000001</v>
      </c>
      <c r="K86" s="1">
        <v>-1126.5170000000001</v>
      </c>
      <c r="L86" s="1">
        <v>-1137.57</v>
      </c>
      <c r="M86" s="1">
        <v>-1574.7689</v>
      </c>
      <c r="N86" s="1">
        <v>-1558.0712000000001</v>
      </c>
      <c r="O86" s="1">
        <v>-1568.3489999999999</v>
      </c>
      <c r="Q86" s="1">
        <v>-1353.8551</v>
      </c>
      <c r="R86">
        <v>-10.35</v>
      </c>
      <c r="S86" s="1">
        <v>-1355.8558</v>
      </c>
      <c r="T86">
        <v>-8.33</v>
      </c>
      <c r="U86" s="1">
        <v>-1355.8091999999999</v>
      </c>
      <c r="V86">
        <v>0.9</v>
      </c>
    </row>
    <row r="87" spans="1:22" x14ac:dyDescent="0.2">
      <c r="A87" s="1">
        <v>-1354.9589000000001</v>
      </c>
      <c r="B87">
        <v>5.67</v>
      </c>
      <c r="C87" s="1">
        <v>-1352.6125</v>
      </c>
      <c r="D87">
        <v>3.26</v>
      </c>
      <c r="E87" s="1">
        <v>-1354.1017999999999</v>
      </c>
      <c r="F87">
        <v>1.43</v>
      </c>
      <c r="G87" s="1">
        <v>-1689.9399000000001</v>
      </c>
      <c r="H87" s="1">
        <v>-1690.2439999999999</v>
      </c>
      <c r="I87" s="1">
        <v>-1702.31</v>
      </c>
      <c r="J87" s="1">
        <v>-1147.6047000000001</v>
      </c>
      <c r="K87" s="1">
        <v>-1126.6555000000001</v>
      </c>
      <c r="L87" s="1">
        <v>-1137.6171999999999</v>
      </c>
      <c r="M87" s="1">
        <v>-1574.6839</v>
      </c>
      <c r="N87" s="1">
        <v>-1557.9717000000001</v>
      </c>
      <c r="O87" s="1">
        <v>-1568.4111</v>
      </c>
      <c r="Q87" s="1">
        <v>-1353.8945000000001</v>
      </c>
      <c r="R87">
        <v>-9.6999999999999993</v>
      </c>
      <c r="S87" s="1">
        <v>-1355.9548</v>
      </c>
      <c r="T87">
        <v>-8.32</v>
      </c>
      <c r="U87" s="1">
        <v>-1356.2791</v>
      </c>
      <c r="V87">
        <v>-0.1</v>
      </c>
    </row>
    <row r="88" spans="1:22" x14ac:dyDescent="0.2">
      <c r="A88" s="1">
        <v>-1354.6905999999999</v>
      </c>
      <c r="B88">
        <v>6.07</v>
      </c>
      <c r="C88" s="1">
        <v>-1352.5804000000001</v>
      </c>
      <c r="D88">
        <v>3.1</v>
      </c>
      <c r="E88" s="1">
        <v>-1354.1175000000001</v>
      </c>
      <c r="F88">
        <v>1.37</v>
      </c>
      <c r="G88" s="1">
        <v>-1689.9450999999999</v>
      </c>
      <c r="H88" s="1">
        <v>-1690.2229</v>
      </c>
      <c r="I88" s="1">
        <v>-1702.2965999999999</v>
      </c>
      <c r="J88" s="1">
        <v>-1147.3849</v>
      </c>
      <c r="K88" s="1">
        <v>-1126.7554</v>
      </c>
      <c r="L88" s="1">
        <v>-1137.6806999999999</v>
      </c>
      <c r="M88" s="1">
        <v>-1574.5816</v>
      </c>
      <c r="N88" s="1">
        <v>-1557.8674000000001</v>
      </c>
      <c r="O88" s="1">
        <v>-1568.4936</v>
      </c>
      <c r="Q88" s="1">
        <v>-1353.8372999999999</v>
      </c>
      <c r="R88">
        <v>-9.0299999999999994</v>
      </c>
      <c r="S88" s="1">
        <v>-1356.0374999999999</v>
      </c>
      <c r="T88">
        <v>-8.33</v>
      </c>
      <c r="U88" s="1">
        <v>-1356.7427</v>
      </c>
      <c r="V88">
        <v>-1.37</v>
      </c>
    </row>
    <row r="89" spans="1:22" x14ac:dyDescent="0.2">
      <c r="A89" s="1">
        <v>-1354.4394</v>
      </c>
      <c r="B89">
        <v>6.59</v>
      </c>
      <c r="C89" s="1">
        <v>-1352.6301000000001</v>
      </c>
      <c r="D89">
        <v>2.93</v>
      </c>
      <c r="E89" s="1">
        <v>-1354.1564000000001</v>
      </c>
      <c r="F89">
        <v>1.34</v>
      </c>
      <c r="G89" s="1">
        <v>-1689.9365</v>
      </c>
      <c r="H89" s="1">
        <v>-1690.2208000000001</v>
      </c>
      <c r="I89" s="1">
        <v>-1702.277</v>
      </c>
      <c r="J89" s="1">
        <v>-1147.1225999999999</v>
      </c>
      <c r="K89" s="1">
        <v>-1126.8039000000001</v>
      </c>
      <c r="L89" s="1">
        <v>-1137.7611999999999</v>
      </c>
      <c r="M89" s="1">
        <v>-1574.4602</v>
      </c>
      <c r="N89" s="1">
        <v>-1557.7592999999999</v>
      </c>
      <c r="O89" s="1">
        <v>-1568.5932</v>
      </c>
      <c r="Q89" s="1">
        <v>-1353.704</v>
      </c>
      <c r="R89">
        <v>-8.17</v>
      </c>
      <c r="S89" s="1">
        <v>-1356.0842</v>
      </c>
      <c r="T89">
        <v>-8.16</v>
      </c>
      <c r="U89" s="1">
        <v>-1357.1587999999999</v>
      </c>
      <c r="V89">
        <v>-2.4</v>
      </c>
    </row>
    <row r="90" spans="1:22" x14ac:dyDescent="0.2">
      <c r="A90" s="1">
        <v>-1354.22</v>
      </c>
      <c r="B90">
        <v>6.84</v>
      </c>
      <c r="C90" s="1">
        <v>-1352.7530999999999</v>
      </c>
      <c r="D90">
        <v>2.59</v>
      </c>
      <c r="E90" s="1">
        <v>-1354.2040999999999</v>
      </c>
      <c r="F90">
        <v>1.06</v>
      </c>
      <c r="G90" s="1">
        <v>-1689.9061999999999</v>
      </c>
      <c r="H90" s="1">
        <v>-1690.2336</v>
      </c>
      <c r="I90" s="1">
        <v>-1702.2584999999999</v>
      </c>
      <c r="J90" s="1">
        <v>-1146.8126999999999</v>
      </c>
      <c r="K90" s="1">
        <v>-1126.7867000000001</v>
      </c>
      <c r="L90" s="1">
        <v>-1137.8588</v>
      </c>
      <c r="M90" s="1">
        <v>-1574.3208</v>
      </c>
      <c r="N90" s="1">
        <v>-1557.6519000000001</v>
      </c>
      <c r="O90" s="1">
        <v>-1568.7063000000001</v>
      </c>
      <c r="Q90" s="1">
        <v>-1353.5229999999999</v>
      </c>
      <c r="R90">
        <v>-7.27</v>
      </c>
      <c r="S90" s="1">
        <v>-1356.0813000000001</v>
      </c>
      <c r="T90">
        <v>-7.94</v>
      </c>
      <c r="U90" s="1">
        <v>-1357.4880000000001</v>
      </c>
      <c r="V90">
        <v>-3.59</v>
      </c>
    </row>
    <row r="91" spans="1:22" x14ac:dyDescent="0.2">
      <c r="A91" s="1">
        <v>-1354.0383999999999</v>
      </c>
      <c r="B91">
        <v>7.16</v>
      </c>
      <c r="C91" s="1">
        <v>-1352.9360999999999</v>
      </c>
      <c r="D91">
        <v>2.2200000000000002</v>
      </c>
      <c r="E91" s="1">
        <v>-1354.2569000000001</v>
      </c>
      <c r="F91">
        <v>0.87</v>
      </c>
      <c r="G91" s="1">
        <v>-1689.8725999999999</v>
      </c>
      <c r="H91" s="1">
        <v>-1690.2698</v>
      </c>
      <c r="I91" s="1">
        <v>-1702.2218</v>
      </c>
      <c r="J91" s="1">
        <v>-1146.4501</v>
      </c>
      <c r="K91" s="1">
        <v>-1126.6941999999999</v>
      </c>
      <c r="L91" s="1">
        <v>-1137.9724000000001</v>
      </c>
      <c r="M91" s="1">
        <v>-1574.1687999999999</v>
      </c>
      <c r="N91" s="1">
        <v>-1557.5451</v>
      </c>
      <c r="O91" s="1">
        <v>-1568.8320000000001</v>
      </c>
      <c r="Q91" s="1">
        <v>-1353.3254999999999</v>
      </c>
      <c r="R91">
        <v>-6.45</v>
      </c>
      <c r="S91" s="1">
        <v>-1356.0237999999999</v>
      </c>
      <c r="T91">
        <v>-7.53</v>
      </c>
      <c r="U91" s="1">
        <v>-1357.7008000000001</v>
      </c>
      <c r="V91">
        <v>-4.5599999999999996</v>
      </c>
    </row>
    <row r="92" spans="1:22" x14ac:dyDescent="0.2">
      <c r="A92" s="1">
        <v>-1353.8915</v>
      </c>
      <c r="B92">
        <v>7.3</v>
      </c>
      <c r="C92" s="1">
        <v>-1353.163</v>
      </c>
      <c r="D92">
        <v>1.7</v>
      </c>
      <c r="E92" s="1">
        <v>-1354.3195000000001</v>
      </c>
      <c r="F92">
        <v>0.5</v>
      </c>
      <c r="G92" s="1">
        <v>-1689.8402000000001</v>
      </c>
      <c r="H92" s="1">
        <v>-1690.3275000000001</v>
      </c>
      <c r="I92" s="1">
        <v>-1702.1787999999999</v>
      </c>
      <c r="J92" s="1">
        <v>-1146.0320999999999</v>
      </c>
      <c r="K92" s="1">
        <v>-1126.5192999999999</v>
      </c>
      <c r="L92" s="1">
        <v>-1138.1007</v>
      </c>
      <c r="M92" s="1">
        <v>-1574.0085999999999</v>
      </c>
      <c r="N92" s="1">
        <v>-1557.4367999999999</v>
      </c>
      <c r="O92" s="1">
        <v>-1568.9704999999999</v>
      </c>
      <c r="Q92" s="1">
        <v>-1353.143</v>
      </c>
      <c r="R92">
        <v>-5.65</v>
      </c>
      <c r="S92" s="1">
        <v>-1355.9159</v>
      </c>
      <c r="T92">
        <v>-7.03</v>
      </c>
      <c r="U92" s="1">
        <v>-1357.7813000000001</v>
      </c>
      <c r="V92">
        <v>-5.47</v>
      </c>
    </row>
    <row r="93" spans="1:22" x14ac:dyDescent="0.2">
      <c r="A93" s="1">
        <v>-1353.7687000000001</v>
      </c>
      <c r="B93">
        <v>7.51</v>
      </c>
      <c r="C93" s="1">
        <v>-1353.4147</v>
      </c>
      <c r="D93">
        <v>1.32</v>
      </c>
      <c r="E93" s="1">
        <v>-1354.3997999999999</v>
      </c>
      <c r="F93">
        <v>0.23</v>
      </c>
      <c r="G93" s="1">
        <v>-1689.8061</v>
      </c>
      <c r="H93" s="1">
        <v>-1690.3976</v>
      </c>
      <c r="I93" s="1">
        <v>-1702.1405</v>
      </c>
      <c r="J93" s="1">
        <v>-1145.5574999999999</v>
      </c>
      <c r="K93" s="1">
        <v>-1126.2592</v>
      </c>
      <c r="L93" s="1">
        <v>-1138.2411999999999</v>
      </c>
      <c r="M93" s="1">
        <v>-1573.8452</v>
      </c>
      <c r="N93" s="1">
        <v>-1557.3266000000001</v>
      </c>
      <c r="O93" s="1">
        <v>-1569.1172999999999</v>
      </c>
      <c r="Q93" s="1">
        <v>-1353.0062</v>
      </c>
      <c r="R93">
        <v>-5.31</v>
      </c>
      <c r="S93" s="1">
        <v>-1355.7683</v>
      </c>
      <c r="T93">
        <v>-6.47</v>
      </c>
      <c r="U93" s="1">
        <v>-1357.73</v>
      </c>
      <c r="V93">
        <v>-6.18</v>
      </c>
    </row>
    <row r="94" spans="1:22" x14ac:dyDescent="0.2">
      <c r="A94" s="1">
        <v>-1353.6570999999999</v>
      </c>
      <c r="B94">
        <v>7.51</v>
      </c>
      <c r="C94" s="1">
        <v>-1353.6697999999999</v>
      </c>
      <c r="D94">
        <v>0.77</v>
      </c>
      <c r="E94" s="1">
        <v>-1354.5038</v>
      </c>
      <c r="F94">
        <v>-0.03</v>
      </c>
      <c r="G94" s="1">
        <v>-1689.7704000000001</v>
      </c>
      <c r="H94" s="1">
        <v>-1690.4731999999999</v>
      </c>
      <c r="I94" s="1">
        <v>-1702.1018999999999</v>
      </c>
      <c r="J94" s="1">
        <v>-1145.0295000000001</v>
      </c>
      <c r="K94" s="1">
        <v>-1125.9167</v>
      </c>
      <c r="L94" s="1">
        <v>-1138.3909000000001</v>
      </c>
      <c r="M94" s="1">
        <v>-1573.6848</v>
      </c>
      <c r="N94" s="1">
        <v>-1557.2174</v>
      </c>
      <c r="O94" s="1">
        <v>-1569.2664</v>
      </c>
      <c r="Q94" s="1">
        <v>-1352.9413</v>
      </c>
      <c r="R94">
        <v>-5.05</v>
      </c>
      <c r="S94" s="1">
        <v>-1355.5941</v>
      </c>
      <c r="T94">
        <v>-5.77</v>
      </c>
      <c r="U94" s="1">
        <v>-1357.5619999999999</v>
      </c>
      <c r="V94">
        <v>-6.65</v>
      </c>
    </row>
    <row r="95" spans="1:22" x14ac:dyDescent="0.2">
      <c r="A95" s="1">
        <v>-1353.5455999999999</v>
      </c>
      <c r="B95">
        <v>7.72</v>
      </c>
      <c r="C95" s="1">
        <v>-1353.9061999999999</v>
      </c>
      <c r="D95">
        <v>0.39</v>
      </c>
      <c r="E95" s="1">
        <v>-1354.6323</v>
      </c>
      <c r="F95">
        <v>-0.41</v>
      </c>
      <c r="G95" s="1">
        <v>-1689.7414000000001</v>
      </c>
      <c r="H95" s="1">
        <v>-1690.55</v>
      </c>
      <c r="I95" s="1">
        <v>-1702.0618999999999</v>
      </c>
      <c r="J95" s="1">
        <v>-1144.4522999999999</v>
      </c>
      <c r="K95" s="1">
        <v>-1125.4991</v>
      </c>
      <c r="L95" s="1">
        <v>-1138.5452</v>
      </c>
      <c r="M95" s="1">
        <v>-1573.5338999999999</v>
      </c>
      <c r="N95" s="1">
        <v>-1557.1143999999999</v>
      </c>
      <c r="O95" s="1">
        <v>-1569.4129</v>
      </c>
      <c r="Q95" s="1">
        <v>-1352.9645</v>
      </c>
      <c r="R95">
        <v>-5.2</v>
      </c>
      <c r="S95" s="1">
        <v>-1355.4075</v>
      </c>
      <c r="T95">
        <v>-5.0999999999999996</v>
      </c>
      <c r="U95" s="1">
        <v>-1357.3043</v>
      </c>
      <c r="V95">
        <v>-7.03</v>
      </c>
    </row>
    <row r="96" spans="1:22" x14ac:dyDescent="0.2">
      <c r="A96" s="1">
        <v>-1353.4267</v>
      </c>
      <c r="B96">
        <v>7.81</v>
      </c>
      <c r="C96" s="1">
        <v>-1354.1031</v>
      </c>
      <c r="D96">
        <v>-0.15</v>
      </c>
      <c r="E96" s="1">
        <v>-1354.78</v>
      </c>
      <c r="F96">
        <v>-0.66</v>
      </c>
      <c r="G96" s="1">
        <v>-1689.7268999999999</v>
      </c>
      <c r="H96" s="1">
        <v>-1690.6261</v>
      </c>
      <c r="I96" s="1">
        <v>-1702.0094999999999</v>
      </c>
      <c r="J96" s="1">
        <v>-1143.835</v>
      </c>
      <c r="K96" s="1">
        <v>-1125.0183999999999</v>
      </c>
      <c r="L96" s="1">
        <v>-1138.6995999999999</v>
      </c>
      <c r="M96" s="1">
        <v>-1573.3941</v>
      </c>
      <c r="N96" s="1">
        <v>-1557.0237</v>
      </c>
      <c r="O96" s="1">
        <v>-1569.5552</v>
      </c>
      <c r="Q96" s="1">
        <v>-1353.0820000000001</v>
      </c>
      <c r="R96">
        <v>-5.54</v>
      </c>
      <c r="S96" s="1">
        <v>-1355.2208000000001</v>
      </c>
      <c r="T96">
        <v>-4.3099999999999996</v>
      </c>
      <c r="U96" s="1">
        <v>-1356.991</v>
      </c>
      <c r="V96">
        <v>-7.23</v>
      </c>
    </row>
    <row r="97" spans="1:22" x14ac:dyDescent="0.2">
      <c r="A97" s="1">
        <v>-1353.2987000000001</v>
      </c>
      <c r="B97">
        <v>7.94</v>
      </c>
      <c r="C97" s="1">
        <v>-1354.2444</v>
      </c>
      <c r="D97">
        <v>-0.42</v>
      </c>
      <c r="E97" s="1">
        <v>-1354.9389000000001</v>
      </c>
      <c r="F97">
        <v>-1.01</v>
      </c>
      <c r="G97" s="1">
        <v>-1689.7293</v>
      </c>
      <c r="H97" s="1">
        <v>-1690.6980000000001</v>
      </c>
      <c r="I97" s="1">
        <v>-1701.9592</v>
      </c>
      <c r="J97" s="1">
        <v>-1143.1886999999999</v>
      </c>
      <c r="K97" s="1">
        <v>-1124.4905000000001</v>
      </c>
      <c r="L97" s="1">
        <v>-1138.8489999999999</v>
      </c>
      <c r="M97" s="1">
        <v>-1573.268</v>
      </c>
      <c r="N97" s="1">
        <v>-1556.9326000000001</v>
      </c>
      <c r="O97" s="1">
        <v>-1569.6886999999999</v>
      </c>
      <c r="Q97" s="1">
        <v>-1353.2879</v>
      </c>
      <c r="R97">
        <v>-6.32</v>
      </c>
      <c r="S97" s="1">
        <v>-1355.0445</v>
      </c>
      <c r="T97">
        <v>-3.53</v>
      </c>
      <c r="U97" s="1">
        <v>-1356.6590000000001</v>
      </c>
      <c r="V97">
        <v>-7.35</v>
      </c>
    </row>
    <row r="98" spans="1:22" x14ac:dyDescent="0.2">
      <c r="A98" s="1">
        <v>-1353.163</v>
      </c>
      <c r="B98">
        <v>8.02</v>
      </c>
      <c r="C98" s="1">
        <v>-1354.3198</v>
      </c>
      <c r="D98">
        <v>-0.76</v>
      </c>
      <c r="E98" s="1">
        <v>-1355.0994000000001</v>
      </c>
      <c r="F98">
        <v>-1.24</v>
      </c>
      <c r="G98" s="1">
        <v>-1689.7514000000001</v>
      </c>
      <c r="H98" s="1">
        <v>-1690.7608</v>
      </c>
      <c r="I98" s="1">
        <v>-1701.9177999999999</v>
      </c>
      <c r="J98" s="1">
        <v>-1142.5265999999999</v>
      </c>
      <c r="K98" s="1">
        <v>-1123.9331999999999</v>
      </c>
      <c r="L98" s="1">
        <v>-1138.9879000000001</v>
      </c>
      <c r="M98" s="1">
        <v>-1573.1575</v>
      </c>
      <c r="N98" s="1">
        <v>-1556.8416999999999</v>
      </c>
      <c r="O98" s="1">
        <v>-1569.8153</v>
      </c>
      <c r="Q98" s="1">
        <v>-1353.5654</v>
      </c>
      <c r="R98">
        <v>-7.15</v>
      </c>
      <c r="S98" s="1">
        <v>-1354.8866</v>
      </c>
      <c r="T98">
        <v>-2.79</v>
      </c>
      <c r="U98" s="1">
        <v>-1356.3436999999999</v>
      </c>
      <c r="V98">
        <v>-7.21</v>
      </c>
    </row>
    <row r="99" spans="1:22" x14ac:dyDescent="0.2">
      <c r="A99" s="1">
        <v>-1353.0255</v>
      </c>
      <c r="B99">
        <v>8.15</v>
      </c>
      <c r="C99" s="1">
        <v>-1354.3258000000001</v>
      </c>
      <c r="D99">
        <v>-0.93</v>
      </c>
      <c r="E99" s="1">
        <v>-1355.2528</v>
      </c>
      <c r="F99">
        <v>-1.52</v>
      </c>
      <c r="G99" s="1">
        <v>-1689.8037999999999</v>
      </c>
      <c r="H99" s="1">
        <v>-1690.8113000000001</v>
      </c>
      <c r="I99" s="1">
        <v>-1701.8834999999999</v>
      </c>
      <c r="J99" s="1">
        <v>-1141.8625999999999</v>
      </c>
      <c r="K99" s="1">
        <v>-1123.3655000000001</v>
      </c>
      <c r="L99" s="1">
        <v>-1139.1107</v>
      </c>
      <c r="M99" s="1">
        <v>-1573.0625</v>
      </c>
      <c r="N99" s="1">
        <v>-1556.7620999999999</v>
      </c>
      <c r="O99" s="1">
        <v>-1569.9205999999999</v>
      </c>
      <c r="Q99" s="1">
        <v>-1353.8905</v>
      </c>
      <c r="R99">
        <v>-8.25</v>
      </c>
      <c r="S99" s="1">
        <v>-1354.7529999999999</v>
      </c>
      <c r="T99">
        <v>-2.09</v>
      </c>
      <c r="U99" s="1">
        <v>-1356.0733</v>
      </c>
      <c r="V99">
        <v>-7.14</v>
      </c>
    </row>
    <row r="100" spans="1:22" x14ac:dyDescent="0.2">
      <c r="A100" s="1">
        <v>-1352.8943999999999</v>
      </c>
      <c r="B100">
        <v>8.18</v>
      </c>
      <c r="C100" s="1">
        <v>-1354.2662</v>
      </c>
      <c r="D100">
        <v>-1.01</v>
      </c>
      <c r="E100" s="1">
        <v>-1355.3948</v>
      </c>
      <c r="F100">
        <v>-1.83</v>
      </c>
      <c r="G100" s="1">
        <v>-1689.8737000000001</v>
      </c>
      <c r="H100" s="1">
        <v>-1690.8567</v>
      </c>
      <c r="I100" s="1">
        <v>-1701.8554999999999</v>
      </c>
      <c r="J100" s="1">
        <v>-1141.2114999999999</v>
      </c>
      <c r="K100" s="1">
        <v>-1122.8055999999999</v>
      </c>
      <c r="L100" s="1">
        <v>-1139.2121999999999</v>
      </c>
      <c r="M100" s="1">
        <v>-1572.9812999999999</v>
      </c>
      <c r="N100" s="1">
        <v>-1556.6952000000001</v>
      </c>
      <c r="O100" s="1">
        <v>-1570.0019</v>
      </c>
      <c r="Q100" s="1">
        <v>-1354.2339999999999</v>
      </c>
      <c r="R100">
        <v>-9.33</v>
      </c>
      <c r="S100" s="1">
        <v>-1354.6472000000001</v>
      </c>
      <c r="T100">
        <v>-1.46</v>
      </c>
      <c r="U100" s="1">
        <v>-1355.8676</v>
      </c>
      <c r="V100">
        <v>-7.25</v>
      </c>
    </row>
    <row r="101" spans="1:22" x14ac:dyDescent="0.2">
      <c r="A101" s="1">
        <v>-1352.7787000000001</v>
      </c>
      <c r="B101">
        <v>8.09</v>
      </c>
      <c r="C101" s="1">
        <v>-1354.1516999999999</v>
      </c>
      <c r="D101">
        <v>-1.1200000000000001</v>
      </c>
      <c r="E101" s="1">
        <v>-1355.5250000000001</v>
      </c>
      <c r="F101">
        <v>-2.19</v>
      </c>
      <c r="G101" s="1">
        <v>-1689.9590000000001</v>
      </c>
      <c r="H101" s="1">
        <v>-1690.8824999999999</v>
      </c>
      <c r="I101" s="1">
        <v>-1701.8244999999999</v>
      </c>
      <c r="J101" s="1">
        <v>-1140.5856000000001</v>
      </c>
      <c r="K101" s="1">
        <v>-1122.2701</v>
      </c>
      <c r="L101" s="1">
        <v>-1139.2872</v>
      </c>
      <c r="M101" s="1">
        <v>-1572.9099000000001</v>
      </c>
      <c r="N101" s="1">
        <v>-1556.6378</v>
      </c>
      <c r="O101" s="1">
        <v>-1570.0655999999999</v>
      </c>
      <c r="Q101" s="1">
        <v>-1354.5654999999999</v>
      </c>
      <c r="R101">
        <v>-10.42</v>
      </c>
      <c r="S101" s="1">
        <v>-1354.5699</v>
      </c>
      <c r="T101">
        <v>-0.72</v>
      </c>
      <c r="U101" s="1">
        <v>-1355.7338</v>
      </c>
      <c r="V101">
        <v>-6.88</v>
      </c>
    </row>
    <row r="102" spans="1:22" x14ac:dyDescent="0.2">
      <c r="A102" s="1">
        <v>-1352.6847</v>
      </c>
      <c r="B102">
        <v>8.1</v>
      </c>
      <c r="C102" s="1">
        <v>-1353.9991</v>
      </c>
      <c r="D102">
        <v>-1.01</v>
      </c>
      <c r="E102" s="1">
        <v>-1355.6469999999999</v>
      </c>
      <c r="F102">
        <v>-2.65</v>
      </c>
      <c r="G102" s="1">
        <v>-1690.0657000000001</v>
      </c>
      <c r="H102" s="1">
        <v>-1690.8853999999999</v>
      </c>
      <c r="I102" s="1">
        <v>-1701.8039000000001</v>
      </c>
      <c r="J102" s="1">
        <v>-1139.9969000000001</v>
      </c>
      <c r="K102" s="1">
        <v>-1121.7746</v>
      </c>
      <c r="L102" s="1">
        <v>-1139.3320000000001</v>
      </c>
      <c r="M102" s="1">
        <v>-1572.8457000000001</v>
      </c>
      <c r="N102" s="1">
        <v>-1556.5858000000001</v>
      </c>
      <c r="O102" s="1">
        <v>-1570.1114</v>
      </c>
      <c r="Q102" s="1">
        <v>-1354.8580999999999</v>
      </c>
      <c r="R102">
        <v>-11.4</v>
      </c>
      <c r="S102" s="1">
        <v>-1354.5184999999999</v>
      </c>
      <c r="T102">
        <v>-0.2</v>
      </c>
      <c r="U102" s="1">
        <v>-1355.6665</v>
      </c>
      <c r="V102">
        <v>-6.83</v>
      </c>
    </row>
    <row r="103" spans="1:22" x14ac:dyDescent="0.2">
      <c r="A103" s="1">
        <v>-1352.617</v>
      </c>
      <c r="B103">
        <v>7.83</v>
      </c>
      <c r="C103" s="1">
        <v>-1353.8297</v>
      </c>
      <c r="D103">
        <v>-0.9</v>
      </c>
      <c r="E103" s="1">
        <v>-1355.7644</v>
      </c>
      <c r="F103">
        <v>-3.2</v>
      </c>
      <c r="G103" s="1">
        <v>-1690.1932999999999</v>
      </c>
      <c r="H103" s="1">
        <v>-1690.8761999999999</v>
      </c>
      <c r="I103" s="1">
        <v>-1701.7982</v>
      </c>
      <c r="J103" s="1">
        <v>-1139.4547</v>
      </c>
      <c r="K103" s="1">
        <v>-1121.3316</v>
      </c>
      <c r="L103" s="1">
        <v>-1139.3436999999999</v>
      </c>
      <c r="M103" s="1">
        <v>-1572.7932000000001</v>
      </c>
      <c r="N103" s="1">
        <v>-1556.5399</v>
      </c>
      <c r="O103" s="1">
        <v>-1570.1358</v>
      </c>
      <c r="Q103" s="1">
        <v>-1355.0913</v>
      </c>
      <c r="R103">
        <v>-12.2</v>
      </c>
      <c r="S103" s="1">
        <v>-1354.4861000000001</v>
      </c>
      <c r="T103">
        <v>0.37</v>
      </c>
      <c r="U103" s="1">
        <v>-1355.6487999999999</v>
      </c>
      <c r="V103">
        <v>-6.56</v>
      </c>
    </row>
    <row r="104" spans="1:22" x14ac:dyDescent="0.2">
      <c r="A104" s="1">
        <v>-1352.5762999999999</v>
      </c>
      <c r="B104">
        <v>7.73</v>
      </c>
      <c r="C104" s="1">
        <v>-1353.6666</v>
      </c>
      <c r="D104">
        <v>-0.79</v>
      </c>
      <c r="E104" s="1">
        <v>-1355.88</v>
      </c>
      <c r="F104">
        <v>-3.83</v>
      </c>
      <c r="G104" s="1">
        <v>-1690.3335</v>
      </c>
      <c r="H104" s="1">
        <v>-1690.8605</v>
      </c>
      <c r="I104" s="1">
        <v>-1701.8041000000001</v>
      </c>
      <c r="J104" s="1">
        <v>-1138.9674</v>
      </c>
      <c r="K104" s="1">
        <v>-1120.9476</v>
      </c>
      <c r="L104" s="1">
        <v>-1139.3206</v>
      </c>
      <c r="M104" s="1">
        <v>-1572.7355</v>
      </c>
      <c r="N104" s="1">
        <v>-1556.5021999999999</v>
      </c>
      <c r="O104" s="1">
        <v>-1570.1371999999999</v>
      </c>
      <c r="Q104" s="1">
        <v>-1355.2530999999999</v>
      </c>
      <c r="R104">
        <v>-12.82</v>
      </c>
      <c r="S104" s="1">
        <v>-1354.4630999999999</v>
      </c>
      <c r="T104">
        <v>0.93</v>
      </c>
      <c r="U104" s="1">
        <v>-1355.6588999999999</v>
      </c>
      <c r="V104">
        <v>-6.26</v>
      </c>
    </row>
    <row r="105" spans="1:22" x14ac:dyDescent="0.2">
      <c r="A105" s="1">
        <v>-1352.5603000000001</v>
      </c>
      <c r="B105">
        <v>7.48</v>
      </c>
      <c r="C105" s="1">
        <v>-1353.5304000000001</v>
      </c>
      <c r="D105">
        <v>-0.69</v>
      </c>
      <c r="E105" s="1">
        <v>-1355.9929999999999</v>
      </c>
      <c r="F105">
        <v>-4.5</v>
      </c>
      <c r="G105" s="1">
        <v>-1690.4777999999999</v>
      </c>
      <c r="H105" s="1">
        <v>-1690.8362</v>
      </c>
      <c r="I105" s="1">
        <v>-1701.8148000000001</v>
      </c>
      <c r="J105" s="1">
        <v>-1138.5409999999999</v>
      </c>
      <c r="K105" s="1">
        <v>-1120.6292000000001</v>
      </c>
      <c r="L105" s="1">
        <v>-1139.2624000000001</v>
      </c>
      <c r="M105" s="1">
        <v>-1572.6704999999999</v>
      </c>
      <c r="N105" s="1">
        <v>-1556.4708000000001</v>
      </c>
      <c r="O105" s="1">
        <v>-1570.1175000000001</v>
      </c>
      <c r="Q105" s="1">
        <v>-1355.3390999999999</v>
      </c>
      <c r="R105">
        <v>-13.23</v>
      </c>
      <c r="S105" s="1">
        <v>-1354.4367999999999</v>
      </c>
      <c r="T105">
        <v>1.52</v>
      </c>
      <c r="U105" s="1">
        <v>-1355.6714999999999</v>
      </c>
      <c r="V105">
        <v>-5.85</v>
      </c>
    </row>
    <row r="106" spans="1:22" x14ac:dyDescent="0.2">
      <c r="A106" s="1">
        <v>-1352.5628999999999</v>
      </c>
      <c r="B106">
        <v>7.36</v>
      </c>
      <c r="C106" s="1">
        <v>-1353.4378999999999</v>
      </c>
      <c r="D106">
        <v>-0.69</v>
      </c>
      <c r="E106" s="1">
        <v>-1356.0990999999999</v>
      </c>
      <c r="F106">
        <v>-5.36</v>
      </c>
      <c r="G106" s="1">
        <v>-1690.6222</v>
      </c>
      <c r="H106" s="1">
        <v>-1690.8</v>
      </c>
      <c r="I106" s="1">
        <v>-1701.8330000000001</v>
      </c>
      <c r="J106" s="1">
        <v>-1138.1795999999999</v>
      </c>
      <c r="K106" s="1">
        <v>-1120.3797999999999</v>
      </c>
      <c r="L106" s="1">
        <v>-1139.1706999999999</v>
      </c>
      <c r="M106" s="1">
        <v>-1572.6063999999999</v>
      </c>
      <c r="N106" s="1">
        <v>-1556.4498000000001</v>
      </c>
      <c r="O106" s="1">
        <v>-1570.0789</v>
      </c>
      <c r="Q106" s="1">
        <v>-1355.3547000000001</v>
      </c>
      <c r="R106">
        <v>-13.56</v>
      </c>
      <c r="S106" s="1">
        <v>-1354.3939</v>
      </c>
      <c r="T106">
        <v>2.11</v>
      </c>
      <c r="U106" s="1">
        <v>-1355.6637000000001</v>
      </c>
      <c r="V106">
        <v>-5.25</v>
      </c>
    </row>
    <row r="107" spans="1:22" x14ac:dyDescent="0.2">
      <c r="A107" s="1">
        <v>-1352.5766000000001</v>
      </c>
      <c r="B107">
        <v>7.24</v>
      </c>
      <c r="C107" s="1">
        <v>-1353.4007999999999</v>
      </c>
      <c r="D107">
        <v>-0.67</v>
      </c>
      <c r="E107" s="1">
        <v>-1356.1918000000001</v>
      </c>
      <c r="F107">
        <v>-6.19</v>
      </c>
      <c r="G107" s="1">
        <v>-1690.7664</v>
      </c>
      <c r="H107" s="1">
        <v>-1690.7569000000001</v>
      </c>
      <c r="I107" s="1">
        <v>-1701.8630000000001</v>
      </c>
      <c r="J107" s="1">
        <v>-1137.8862999999999</v>
      </c>
      <c r="K107" s="1">
        <v>-1120.1996999999999</v>
      </c>
      <c r="L107" s="1">
        <v>-1139.0488</v>
      </c>
      <c r="M107" s="1">
        <v>-1572.5446999999999</v>
      </c>
      <c r="N107" s="1">
        <v>-1556.4265</v>
      </c>
      <c r="O107" s="1">
        <v>-1570.0217</v>
      </c>
      <c r="Q107" s="1">
        <v>-1355.3114</v>
      </c>
      <c r="R107">
        <v>-13.6</v>
      </c>
      <c r="S107" s="1">
        <v>-1354.3210999999999</v>
      </c>
      <c r="T107">
        <v>2.74</v>
      </c>
      <c r="U107" s="1">
        <v>-1355.6181999999999</v>
      </c>
      <c r="V107">
        <v>-4.46</v>
      </c>
    </row>
    <row r="108" spans="1:22" x14ac:dyDescent="0.2">
      <c r="A108" s="1">
        <v>-1352.5905</v>
      </c>
      <c r="B108">
        <v>7.41</v>
      </c>
      <c r="C108" s="1">
        <v>-1353.4235000000001</v>
      </c>
      <c r="D108">
        <v>-0.8</v>
      </c>
      <c r="E108" s="1">
        <v>-1356.2652</v>
      </c>
      <c r="F108">
        <v>-6.98</v>
      </c>
      <c r="G108" s="1">
        <v>-1690.9087</v>
      </c>
      <c r="H108" s="1">
        <v>-1690.7146</v>
      </c>
      <c r="I108" s="1">
        <v>-1701.9025999999999</v>
      </c>
      <c r="J108" s="1">
        <v>-1137.6623999999999</v>
      </c>
      <c r="K108" s="1">
        <v>-1120.0885000000001</v>
      </c>
      <c r="L108" s="1">
        <v>-1138.9015999999999</v>
      </c>
      <c r="M108" s="1">
        <v>-1572.4837</v>
      </c>
      <c r="N108" s="1">
        <v>-1556.3979999999999</v>
      </c>
      <c r="O108" s="1">
        <v>-1569.9474</v>
      </c>
      <c r="Q108" s="1">
        <v>-1355.2255</v>
      </c>
      <c r="R108">
        <v>-13.61</v>
      </c>
      <c r="S108" s="1">
        <v>-1354.2061000000001</v>
      </c>
      <c r="T108">
        <v>3.47</v>
      </c>
      <c r="U108" s="1">
        <v>-1355.5259000000001</v>
      </c>
      <c r="V108">
        <v>-3.79</v>
      </c>
    </row>
    <row r="109" spans="1:22" x14ac:dyDescent="0.2">
      <c r="A109" s="1">
        <v>-1352.5922</v>
      </c>
      <c r="B109">
        <v>7.6</v>
      </c>
      <c r="C109" s="1">
        <v>-1353.5035</v>
      </c>
      <c r="D109">
        <v>-0.92</v>
      </c>
      <c r="E109" s="1">
        <v>-1356.3159000000001</v>
      </c>
      <c r="F109">
        <v>-7.79</v>
      </c>
      <c r="G109" s="1">
        <v>-1691.0446999999999</v>
      </c>
      <c r="H109" s="1">
        <v>-1690.6780000000001</v>
      </c>
      <c r="I109" s="1">
        <v>-1701.9482</v>
      </c>
      <c r="J109" s="1">
        <v>-1137.5072</v>
      </c>
      <c r="K109" s="1">
        <v>-1120.0432000000001</v>
      </c>
      <c r="L109" s="1">
        <v>-1138.7352000000001</v>
      </c>
      <c r="M109" s="1">
        <v>-1572.4203</v>
      </c>
      <c r="N109" s="1">
        <v>-1556.3737000000001</v>
      </c>
      <c r="O109" s="1">
        <v>-1569.8580999999999</v>
      </c>
      <c r="Q109" s="1">
        <v>-1355.1161</v>
      </c>
      <c r="R109">
        <v>-13.49</v>
      </c>
      <c r="S109" s="1">
        <v>-1354.0373999999999</v>
      </c>
      <c r="T109">
        <v>4.3</v>
      </c>
      <c r="U109" s="1">
        <v>-1355.3866</v>
      </c>
      <c r="V109">
        <v>-2.67</v>
      </c>
    </row>
    <row r="110" spans="1:22" x14ac:dyDescent="0.2">
      <c r="A110" s="1">
        <v>-1352.5685000000001</v>
      </c>
      <c r="B110">
        <v>8.08</v>
      </c>
      <c r="C110" s="1">
        <v>-1353.6298999999999</v>
      </c>
      <c r="D110">
        <v>-1.01</v>
      </c>
      <c r="E110" s="1">
        <v>-1356.3440000000001</v>
      </c>
      <c r="F110">
        <v>-8.48</v>
      </c>
      <c r="G110" s="1">
        <v>-1691.1801</v>
      </c>
      <c r="H110" s="1">
        <v>-1690.6549</v>
      </c>
      <c r="I110" s="1">
        <v>-1702.0035</v>
      </c>
      <c r="J110" s="1">
        <v>-1137.4201</v>
      </c>
      <c r="K110" s="1">
        <v>-1120.0608</v>
      </c>
      <c r="L110" s="1">
        <v>-1138.5563999999999</v>
      </c>
      <c r="M110" s="1">
        <v>-1572.3568</v>
      </c>
      <c r="N110" s="1">
        <v>-1556.3531</v>
      </c>
      <c r="O110" s="1">
        <v>-1569.7575999999999</v>
      </c>
      <c r="Q110" s="1">
        <v>-1355.0016000000001</v>
      </c>
      <c r="R110">
        <v>-13.43</v>
      </c>
      <c r="S110" s="1">
        <v>-1353.8079</v>
      </c>
      <c r="T110">
        <v>5.17</v>
      </c>
      <c r="U110" s="1">
        <v>-1355.2085</v>
      </c>
      <c r="V110">
        <v>-1.67</v>
      </c>
    </row>
    <row r="111" spans="1:22" x14ac:dyDescent="0.2">
      <c r="A111" s="1">
        <v>-1352.5072</v>
      </c>
      <c r="B111">
        <v>8.7100000000000009</v>
      </c>
      <c r="C111" s="1">
        <v>-1353.7889</v>
      </c>
      <c r="D111">
        <v>-1.1599999999999999</v>
      </c>
      <c r="E111" s="1">
        <v>-1356.3545999999999</v>
      </c>
      <c r="F111">
        <v>-9.17</v>
      </c>
      <c r="G111" s="1">
        <v>-1691.3045</v>
      </c>
      <c r="H111" s="1">
        <v>-1690.6368</v>
      </c>
      <c r="I111" s="1">
        <v>-1702.0699</v>
      </c>
      <c r="J111" s="1">
        <v>-1137.4023999999999</v>
      </c>
      <c r="K111" s="1">
        <v>-1120.1377</v>
      </c>
      <c r="L111" s="1">
        <v>-1138.3724</v>
      </c>
      <c r="M111" s="1">
        <v>-1572.2964999999999</v>
      </c>
      <c r="N111" s="1">
        <v>-1556.3332</v>
      </c>
      <c r="O111" s="1">
        <v>-1569.6472000000001</v>
      </c>
      <c r="Q111" s="1">
        <v>-1354.8978</v>
      </c>
      <c r="R111">
        <v>-13.27</v>
      </c>
      <c r="S111" s="1">
        <v>-1353.5169000000001</v>
      </c>
      <c r="T111">
        <v>6.15</v>
      </c>
      <c r="U111" s="1">
        <v>-1355.009</v>
      </c>
      <c r="V111">
        <v>-0.46</v>
      </c>
    </row>
    <row r="112" spans="1:22" x14ac:dyDescent="0.2">
      <c r="A112" s="1">
        <v>-1352.3976</v>
      </c>
      <c r="B112">
        <v>9.68</v>
      </c>
      <c r="C112" s="1">
        <v>-1353.9656</v>
      </c>
      <c r="D112">
        <v>-1.1399999999999999</v>
      </c>
      <c r="E112" s="1">
        <v>-1356.3541</v>
      </c>
      <c r="F112">
        <v>-9.81</v>
      </c>
      <c r="G112" s="1">
        <v>-1691.4174</v>
      </c>
      <c r="H112" s="1">
        <v>-1690.6242</v>
      </c>
      <c r="I112" s="1">
        <v>-1702.1532</v>
      </c>
      <c r="J112" s="1">
        <v>-1137.4478999999999</v>
      </c>
      <c r="K112" s="1">
        <v>-1120.2692999999999</v>
      </c>
      <c r="L112" s="1">
        <v>-1138.1895999999999</v>
      </c>
      <c r="M112" s="1">
        <v>-1572.2392</v>
      </c>
      <c r="N112" s="1">
        <v>-1556.3119999999999</v>
      </c>
      <c r="O112" s="1">
        <v>-1569.5356999999999</v>
      </c>
      <c r="Q112" s="1">
        <v>-1354.8163</v>
      </c>
      <c r="R112">
        <v>-13.22</v>
      </c>
      <c r="S112" s="1">
        <v>-1353.172</v>
      </c>
      <c r="T112">
        <v>7.14</v>
      </c>
      <c r="U112" s="1">
        <v>-1354.8100999999999</v>
      </c>
      <c r="V112">
        <v>0.59</v>
      </c>
    </row>
    <row r="113" spans="1:22" x14ac:dyDescent="0.2">
      <c r="A113" s="1">
        <v>-1352.2325000000001</v>
      </c>
      <c r="B113">
        <v>10.69</v>
      </c>
      <c r="C113" s="1">
        <v>-1354.1455000000001</v>
      </c>
      <c r="D113">
        <v>-1.1100000000000001</v>
      </c>
      <c r="E113" s="1">
        <v>-1356.3478</v>
      </c>
      <c r="F113">
        <v>-10.23</v>
      </c>
      <c r="G113" s="1">
        <v>-1691.5275999999999</v>
      </c>
      <c r="H113" s="1">
        <v>-1690.6292000000001</v>
      </c>
      <c r="I113" s="1">
        <v>-1702.2435</v>
      </c>
      <c r="J113" s="1">
        <v>-1137.556</v>
      </c>
      <c r="K113" s="1">
        <v>-1120.4512</v>
      </c>
      <c r="L113" s="1">
        <v>-1138.0138999999999</v>
      </c>
      <c r="M113" s="1">
        <v>-1572.1827000000001</v>
      </c>
      <c r="N113" s="1">
        <v>-1556.2882999999999</v>
      </c>
      <c r="O113" s="1">
        <v>-1569.4159</v>
      </c>
      <c r="Q113" s="1">
        <v>-1354.7623000000001</v>
      </c>
      <c r="R113">
        <v>-13.16</v>
      </c>
      <c r="S113" s="1">
        <v>-1352.7929999999999</v>
      </c>
      <c r="T113">
        <v>8.0299999999999994</v>
      </c>
      <c r="U113" s="1">
        <v>-1354.6353999999999</v>
      </c>
      <c r="V113">
        <v>1.52</v>
      </c>
    </row>
    <row r="114" spans="1:22" x14ac:dyDescent="0.2">
      <c r="A114" s="1">
        <v>-1352.0097000000001</v>
      </c>
      <c r="B114">
        <v>11.9</v>
      </c>
      <c r="C114" s="1">
        <v>-1354.3185000000001</v>
      </c>
      <c r="D114">
        <v>-0.94</v>
      </c>
      <c r="E114" s="1">
        <v>-1356.3395</v>
      </c>
      <c r="F114">
        <v>-10.6</v>
      </c>
      <c r="G114" s="1">
        <v>-1691.6387</v>
      </c>
      <c r="H114" s="1">
        <v>-1690.6559</v>
      </c>
      <c r="I114" s="1">
        <v>-1702.3418999999999</v>
      </c>
      <c r="J114" s="1">
        <v>-1137.7246</v>
      </c>
      <c r="K114" s="1">
        <v>-1120.6783</v>
      </c>
      <c r="L114" s="1">
        <v>-1137.8498999999999</v>
      </c>
      <c r="M114" s="1">
        <v>-1572.1282000000001</v>
      </c>
      <c r="N114" s="1">
        <v>-1556.2654</v>
      </c>
      <c r="O114" s="1">
        <v>-1569.2888</v>
      </c>
      <c r="Q114" s="1">
        <v>-1354.7364</v>
      </c>
      <c r="R114">
        <v>-13.27</v>
      </c>
      <c r="S114" s="1">
        <v>-1352.4102</v>
      </c>
      <c r="T114">
        <v>8.9700000000000006</v>
      </c>
      <c r="U114" s="1">
        <v>-1354.5036</v>
      </c>
      <c r="V114">
        <v>2.37</v>
      </c>
    </row>
    <row r="115" spans="1:22" x14ac:dyDescent="0.2">
      <c r="A115" s="1">
        <v>-1351.7349999999999</v>
      </c>
      <c r="B115">
        <v>13.14</v>
      </c>
      <c r="C115" s="1">
        <v>-1354.4775</v>
      </c>
      <c r="D115">
        <v>-0.75</v>
      </c>
      <c r="E115" s="1">
        <v>-1356.33</v>
      </c>
      <c r="F115">
        <v>-10.81</v>
      </c>
      <c r="G115" s="1">
        <v>-1691.7492</v>
      </c>
      <c r="H115" s="1">
        <v>-1690.701</v>
      </c>
      <c r="I115" s="1">
        <v>-1702.4561000000001</v>
      </c>
      <c r="J115" s="1">
        <v>-1137.9490000000001</v>
      </c>
      <c r="K115" s="1">
        <v>-1120.9450999999999</v>
      </c>
      <c r="L115" s="1">
        <v>-1137.7005999999999</v>
      </c>
      <c r="M115" s="1">
        <v>-1572.0719999999999</v>
      </c>
      <c r="N115" s="1">
        <v>-1556.2445</v>
      </c>
      <c r="O115" s="1">
        <v>-1569.1647</v>
      </c>
      <c r="Q115" s="1">
        <v>-1354.7363</v>
      </c>
      <c r="R115">
        <v>-13.31</v>
      </c>
      <c r="S115" s="1">
        <v>-1352.06</v>
      </c>
      <c r="T115">
        <v>9.5399999999999991</v>
      </c>
      <c r="U115" s="1">
        <v>-1354.4235000000001</v>
      </c>
      <c r="V115">
        <v>3.01</v>
      </c>
    </row>
    <row r="116" spans="1:22" x14ac:dyDescent="0.2">
      <c r="A116" s="1">
        <v>-1351.4231</v>
      </c>
      <c r="B116">
        <v>14.3</v>
      </c>
      <c r="C116" s="1">
        <v>-1354.6197</v>
      </c>
      <c r="D116">
        <v>-0.5</v>
      </c>
      <c r="E116" s="1">
        <v>-1356.3191999999999</v>
      </c>
      <c r="F116">
        <v>-10.83</v>
      </c>
      <c r="G116" s="1">
        <v>-1691.8569</v>
      </c>
      <c r="H116" s="1">
        <v>-1690.759</v>
      </c>
      <c r="I116" s="1">
        <v>-1702.5862</v>
      </c>
      <c r="J116" s="1">
        <v>-1138.2261000000001</v>
      </c>
      <c r="K116" s="1">
        <v>-1121.2457999999999</v>
      </c>
      <c r="L116" s="1">
        <v>-1137.5669</v>
      </c>
      <c r="M116" s="1">
        <v>-1572.0209</v>
      </c>
      <c r="N116" s="1">
        <v>-1556.2248</v>
      </c>
      <c r="O116" s="1">
        <v>-1569.047</v>
      </c>
      <c r="Q116" s="1">
        <v>-1354.7570000000001</v>
      </c>
      <c r="R116">
        <v>-13.54</v>
      </c>
      <c r="S116" s="1">
        <v>-1351.7760000000001</v>
      </c>
      <c r="T116">
        <v>9.83</v>
      </c>
      <c r="U116" s="1">
        <v>-1354.3929000000001</v>
      </c>
      <c r="V116">
        <v>3.3</v>
      </c>
    </row>
    <row r="117" spans="1:22" x14ac:dyDescent="0.2">
      <c r="A117" s="1">
        <v>-1351.0962</v>
      </c>
      <c r="B117">
        <v>15.48</v>
      </c>
      <c r="C117" s="1">
        <v>-1354.7447</v>
      </c>
      <c r="D117">
        <v>-0.23</v>
      </c>
      <c r="E117" s="1">
        <v>-1356.3068000000001</v>
      </c>
      <c r="F117">
        <v>-10.64</v>
      </c>
      <c r="G117" s="1">
        <v>-1691.9636</v>
      </c>
      <c r="H117" s="1">
        <v>-1690.8280999999999</v>
      </c>
      <c r="I117" s="1">
        <v>-1702.7299</v>
      </c>
      <c r="J117" s="1">
        <v>-1138.5525</v>
      </c>
      <c r="K117" s="1">
        <v>-1121.5733</v>
      </c>
      <c r="L117" s="1">
        <v>-1137.4491</v>
      </c>
      <c r="M117" s="1">
        <v>-1571.9570000000001</v>
      </c>
      <c r="N117" s="1">
        <v>-1556.2061000000001</v>
      </c>
      <c r="O117" s="1">
        <v>-1568.9354000000001</v>
      </c>
      <c r="Q117" s="1">
        <v>-1354.7918999999999</v>
      </c>
      <c r="R117">
        <v>-13.65</v>
      </c>
      <c r="S117" s="1">
        <v>-1351.5838000000001</v>
      </c>
      <c r="T117">
        <v>9.7899999999999991</v>
      </c>
      <c r="U117" s="1">
        <v>-1354.3998999999999</v>
      </c>
      <c r="V117">
        <v>3.58</v>
      </c>
    </row>
    <row r="118" spans="1:22" x14ac:dyDescent="0.2">
      <c r="A118" s="1">
        <v>-1350.7822000000001</v>
      </c>
      <c r="B118">
        <v>16.45</v>
      </c>
      <c r="C118" s="1">
        <v>-1354.8543999999999</v>
      </c>
      <c r="D118">
        <v>0.21</v>
      </c>
      <c r="E118" s="1">
        <v>-1356.2919999999999</v>
      </c>
      <c r="F118">
        <v>-10.35</v>
      </c>
      <c r="G118" s="1">
        <v>-1692.0737999999999</v>
      </c>
      <c r="H118" s="1">
        <v>-1690.9090000000001</v>
      </c>
      <c r="I118" s="1">
        <v>-1702.8846000000001</v>
      </c>
      <c r="J118" s="1">
        <v>-1138.9242999999999</v>
      </c>
      <c r="K118" s="1">
        <v>-1121.9203</v>
      </c>
      <c r="L118" s="1">
        <v>-1137.3465000000001</v>
      </c>
      <c r="M118" s="1">
        <v>-1571.8960999999999</v>
      </c>
      <c r="N118" s="1">
        <v>-1556.1891000000001</v>
      </c>
      <c r="O118" s="1">
        <v>-1568.8286000000001</v>
      </c>
      <c r="Q118" s="1">
        <v>-1354.8332</v>
      </c>
      <c r="R118">
        <v>-13.85</v>
      </c>
      <c r="S118" s="1">
        <v>-1351.4937</v>
      </c>
      <c r="T118">
        <v>9.5299999999999994</v>
      </c>
      <c r="U118" s="1">
        <v>-1354.4304999999999</v>
      </c>
      <c r="V118">
        <v>3.49</v>
      </c>
    </row>
    <row r="119" spans="1:22" x14ac:dyDescent="0.2">
      <c r="A119" s="1">
        <v>-1350.5074999999999</v>
      </c>
      <c r="B119">
        <v>17.170000000000002</v>
      </c>
      <c r="C119" s="1">
        <v>-1354.9493</v>
      </c>
      <c r="D119">
        <v>0.5</v>
      </c>
      <c r="E119" s="1">
        <v>-1356.2734</v>
      </c>
      <c r="F119">
        <v>-9.8800000000000008</v>
      </c>
      <c r="G119" s="1">
        <v>-1692.1891000000001</v>
      </c>
      <c r="H119" s="1">
        <v>-1690.9978000000001</v>
      </c>
      <c r="I119" s="1">
        <v>-1703.0513000000001</v>
      </c>
      <c r="J119" s="1">
        <v>-1139.3364999999999</v>
      </c>
      <c r="K119" s="1">
        <v>-1122.2778000000001</v>
      </c>
      <c r="L119" s="1">
        <v>-1137.2570000000001</v>
      </c>
      <c r="M119" s="1">
        <v>-1571.8293000000001</v>
      </c>
      <c r="N119" s="1">
        <v>-1556.1762000000001</v>
      </c>
      <c r="O119" s="1">
        <v>-1568.7280000000001</v>
      </c>
      <c r="Q119" s="1">
        <v>-1354.8723</v>
      </c>
      <c r="R119">
        <v>-14.02</v>
      </c>
      <c r="S119" s="1">
        <v>-1351.5014000000001</v>
      </c>
      <c r="T119">
        <v>8.9700000000000006</v>
      </c>
      <c r="U119" s="1">
        <v>-1354.4684</v>
      </c>
      <c r="V119">
        <v>3.35</v>
      </c>
    </row>
    <row r="120" spans="1:22" x14ac:dyDescent="0.2">
      <c r="A120" s="1">
        <v>-1350.2933</v>
      </c>
      <c r="B120">
        <v>17.75</v>
      </c>
      <c r="C120" s="1">
        <v>-1355.0284999999999</v>
      </c>
      <c r="D120">
        <v>0.88</v>
      </c>
      <c r="E120" s="1">
        <v>-1356.2489</v>
      </c>
      <c r="F120">
        <v>-9.32</v>
      </c>
      <c r="G120" s="1">
        <v>-1692.3089</v>
      </c>
      <c r="H120" s="1">
        <v>-1691.0887</v>
      </c>
      <c r="I120" s="1">
        <v>-1703.2304999999999</v>
      </c>
      <c r="J120" s="1">
        <v>-1139.7845</v>
      </c>
      <c r="K120" s="1">
        <v>-1122.6358</v>
      </c>
      <c r="L120" s="1">
        <v>-1137.1790000000001</v>
      </c>
      <c r="M120" s="1">
        <v>-1571.7617</v>
      </c>
      <c r="N120" s="1">
        <v>-1556.1691000000001</v>
      </c>
      <c r="O120" s="1">
        <v>-1568.6365000000001</v>
      </c>
      <c r="Q120" s="1">
        <v>-1354.9004</v>
      </c>
      <c r="R120">
        <v>-14.23</v>
      </c>
      <c r="S120" s="1">
        <v>-1351.5930000000001</v>
      </c>
      <c r="T120">
        <v>8.1</v>
      </c>
      <c r="U120" s="1">
        <v>-1354.4983999999999</v>
      </c>
      <c r="V120">
        <v>2.98</v>
      </c>
    </row>
    <row r="121" spans="1:22" x14ac:dyDescent="0.2">
      <c r="A121" s="1">
        <v>-1350.1515999999999</v>
      </c>
      <c r="B121">
        <v>17.93</v>
      </c>
      <c r="C121" s="1">
        <v>-1355.0886</v>
      </c>
      <c r="D121">
        <v>1.1200000000000001</v>
      </c>
      <c r="E121" s="1">
        <v>-1356.2162000000001</v>
      </c>
      <c r="F121">
        <v>-8.6300000000000008</v>
      </c>
      <c r="G121" s="1">
        <v>-1692.4341999999999</v>
      </c>
      <c r="H121" s="1">
        <v>-1691.1759999999999</v>
      </c>
      <c r="I121" s="1">
        <v>-1703.4208000000001</v>
      </c>
      <c r="J121" s="1">
        <v>-1140.2619</v>
      </c>
      <c r="K121" s="1">
        <v>-1122.9842000000001</v>
      </c>
      <c r="L121" s="1">
        <v>-1137.1116999999999</v>
      </c>
      <c r="M121" s="1">
        <v>-1571.6845000000001</v>
      </c>
      <c r="N121" s="1">
        <v>-1556.1651999999999</v>
      </c>
      <c r="O121" s="1">
        <v>-1568.5532000000001</v>
      </c>
      <c r="Q121" s="1">
        <v>-1354.9095</v>
      </c>
      <c r="R121">
        <v>-14.28</v>
      </c>
      <c r="S121" s="1">
        <v>-1351.7516000000001</v>
      </c>
      <c r="T121">
        <v>6.98</v>
      </c>
      <c r="U121" s="1">
        <v>-1354.5053</v>
      </c>
      <c r="V121">
        <v>2.59</v>
      </c>
    </row>
    <row r="122" spans="1:22" x14ac:dyDescent="0.2">
      <c r="A122" s="1">
        <v>-1350.0852</v>
      </c>
      <c r="B122">
        <v>17.97</v>
      </c>
      <c r="C122" s="1">
        <v>-1355.1261</v>
      </c>
      <c r="D122">
        <v>1.54</v>
      </c>
      <c r="E122" s="1">
        <v>-1356.1728000000001</v>
      </c>
      <c r="F122">
        <v>-7.86</v>
      </c>
      <c r="G122" s="1">
        <v>-1692.5666000000001</v>
      </c>
      <c r="H122" s="1">
        <v>-1691.2592999999999</v>
      </c>
      <c r="I122" s="1">
        <v>-1703.6219000000001</v>
      </c>
      <c r="J122" s="1">
        <v>-1140.7618</v>
      </c>
      <c r="K122" s="1">
        <v>-1123.3122000000001</v>
      </c>
      <c r="L122" s="1">
        <v>-1137.0531000000001</v>
      </c>
      <c r="M122" s="1">
        <v>-1571.6116</v>
      </c>
      <c r="N122" s="1">
        <v>-1556.1642999999999</v>
      </c>
      <c r="O122" s="1">
        <v>-1568.4777999999999</v>
      </c>
      <c r="Q122" s="1">
        <v>-1354.8929000000001</v>
      </c>
      <c r="R122">
        <v>-14.33</v>
      </c>
      <c r="S122" s="1">
        <v>-1351.962</v>
      </c>
      <c r="T122">
        <v>5.85</v>
      </c>
      <c r="U122" s="1">
        <v>-1354.4760000000001</v>
      </c>
      <c r="V122">
        <v>2.14</v>
      </c>
    </row>
    <row r="123" spans="1:22" x14ac:dyDescent="0.2">
      <c r="A123" s="1">
        <v>-1350.0905</v>
      </c>
      <c r="B123">
        <v>17.91</v>
      </c>
      <c r="C123" s="1">
        <v>-1355.1407999999999</v>
      </c>
      <c r="D123">
        <v>1.74</v>
      </c>
      <c r="E123" s="1">
        <v>-1356.1193000000001</v>
      </c>
      <c r="F123">
        <v>-7.03</v>
      </c>
      <c r="G123" s="1">
        <v>-1692.7138</v>
      </c>
      <c r="H123" s="1">
        <v>-1691.3463999999999</v>
      </c>
      <c r="I123" s="1">
        <v>-1703.8334</v>
      </c>
      <c r="J123" s="1">
        <v>-1141.2764</v>
      </c>
      <c r="K123" s="1">
        <v>-1123.6101000000001</v>
      </c>
      <c r="L123" s="1">
        <v>-1137.0051000000001</v>
      </c>
      <c r="M123" s="1">
        <v>-1571.5363</v>
      </c>
      <c r="N123" s="1">
        <v>-1556.1755000000001</v>
      </c>
      <c r="O123" s="1">
        <v>-1568.4109000000001</v>
      </c>
      <c r="Q123" s="1">
        <v>-1354.8465000000001</v>
      </c>
      <c r="R123">
        <v>-14.32</v>
      </c>
      <c r="S123" s="1">
        <v>-1352.2112999999999</v>
      </c>
      <c r="T123">
        <v>4.54</v>
      </c>
      <c r="U123" s="1">
        <v>-1354.402</v>
      </c>
      <c r="V123">
        <v>1.58</v>
      </c>
    </row>
    <row r="124" spans="1:22" x14ac:dyDescent="0.2">
      <c r="A124" s="1">
        <v>-1350.1592000000001</v>
      </c>
      <c r="B124">
        <v>17.62</v>
      </c>
      <c r="C124" s="1">
        <v>-1355.1403</v>
      </c>
      <c r="D124">
        <v>1.99</v>
      </c>
      <c r="E124" s="1">
        <v>-1356.0601999999999</v>
      </c>
      <c r="F124">
        <v>-6.27</v>
      </c>
      <c r="G124" s="1">
        <v>-1692.8629000000001</v>
      </c>
      <c r="H124" s="1">
        <v>-1691.4182000000001</v>
      </c>
      <c r="I124" s="1">
        <v>-1704.0544</v>
      </c>
      <c r="J124" s="1">
        <v>-1141.7954</v>
      </c>
      <c r="K124" s="1">
        <v>-1123.8680999999999</v>
      </c>
      <c r="L124" s="1">
        <v>-1136.9665</v>
      </c>
      <c r="M124" s="1">
        <v>-1571.4567</v>
      </c>
      <c r="N124" s="1">
        <v>-1556.1845000000001</v>
      </c>
      <c r="O124" s="1">
        <v>-1568.3520000000001</v>
      </c>
      <c r="Q124" s="1">
        <v>-1354.7688000000001</v>
      </c>
      <c r="R124">
        <v>-14.1</v>
      </c>
      <c r="S124" s="1">
        <v>-1352.4843000000001</v>
      </c>
      <c r="T124">
        <v>3.31</v>
      </c>
      <c r="U124" s="1">
        <v>-1354.2849000000001</v>
      </c>
      <c r="V124">
        <v>0.97</v>
      </c>
    </row>
    <row r="125" spans="1:22" x14ac:dyDescent="0.2">
      <c r="A125" s="1">
        <v>-1350.2819</v>
      </c>
      <c r="B125">
        <v>17.29</v>
      </c>
      <c r="C125" s="1">
        <v>-1355.1415</v>
      </c>
      <c r="D125">
        <v>1.96</v>
      </c>
      <c r="E125" s="1">
        <v>-1356.0043000000001</v>
      </c>
      <c r="F125">
        <v>-5.53</v>
      </c>
      <c r="G125" s="1">
        <v>-1693.011</v>
      </c>
      <c r="H125" s="1">
        <v>-1691.4718</v>
      </c>
      <c r="I125" s="1">
        <v>-1704.2844</v>
      </c>
      <c r="J125" s="1">
        <v>-1142.3082999999999</v>
      </c>
      <c r="K125" s="1">
        <v>-1124.0790999999999</v>
      </c>
      <c r="L125" s="1">
        <v>-1136.9377999999999</v>
      </c>
      <c r="M125" s="1">
        <v>-1571.3832</v>
      </c>
      <c r="N125" s="1">
        <v>-1556.1877999999999</v>
      </c>
      <c r="O125" s="1">
        <v>-1568.3016</v>
      </c>
      <c r="Q125" s="1">
        <v>-1354.6608000000001</v>
      </c>
      <c r="R125">
        <v>-13.89</v>
      </c>
      <c r="S125" s="1">
        <v>-1352.7611999999999</v>
      </c>
      <c r="T125">
        <v>2.14</v>
      </c>
      <c r="U125" s="1">
        <v>-1354.1378999999999</v>
      </c>
      <c r="V125">
        <v>0.36</v>
      </c>
    </row>
    <row r="126" spans="1:22" x14ac:dyDescent="0.2">
      <c r="A126" s="1">
        <v>-1350.4496999999999</v>
      </c>
      <c r="B126">
        <v>16.93</v>
      </c>
      <c r="C126" s="1">
        <v>-1355.1651999999999</v>
      </c>
      <c r="D126">
        <v>1.8</v>
      </c>
      <c r="E126" s="1">
        <v>-1355.9628</v>
      </c>
      <c r="F126">
        <v>-4.88</v>
      </c>
      <c r="G126" s="1">
        <v>-1693.1657</v>
      </c>
      <c r="H126" s="1">
        <v>-1691.5192999999999</v>
      </c>
      <c r="I126" s="1">
        <v>-1704.5222000000001</v>
      </c>
      <c r="J126" s="1">
        <v>-1142.8030000000001</v>
      </c>
      <c r="K126" s="1">
        <v>-1124.2379000000001</v>
      </c>
      <c r="L126" s="1">
        <v>-1136.9205999999999</v>
      </c>
      <c r="M126" s="1">
        <v>-1571.3190999999999</v>
      </c>
      <c r="N126" s="1">
        <v>-1556.1931999999999</v>
      </c>
      <c r="O126" s="1">
        <v>-1568.2659000000001</v>
      </c>
      <c r="Q126" s="1">
        <v>-1354.5259000000001</v>
      </c>
      <c r="R126">
        <v>-13.48</v>
      </c>
      <c r="S126" s="1">
        <v>-1353.0187000000001</v>
      </c>
      <c r="T126">
        <v>1.07</v>
      </c>
      <c r="U126" s="1">
        <v>-1353.9831999999999</v>
      </c>
      <c r="V126">
        <v>-0.36</v>
      </c>
    </row>
    <row r="127" spans="1:22" x14ac:dyDescent="0.2">
      <c r="A127" s="1">
        <v>-1350.6565000000001</v>
      </c>
      <c r="B127">
        <v>16.510000000000002</v>
      </c>
      <c r="C127" s="1">
        <v>-1355.2257999999999</v>
      </c>
      <c r="D127">
        <v>1.49</v>
      </c>
      <c r="E127" s="1">
        <v>-1355.9453000000001</v>
      </c>
      <c r="F127">
        <v>-4.4400000000000004</v>
      </c>
      <c r="G127" s="1">
        <v>-1693.3259</v>
      </c>
      <c r="H127" s="1">
        <v>-1691.5722000000001</v>
      </c>
      <c r="I127" s="1">
        <v>-1704.7642000000001</v>
      </c>
      <c r="J127" s="1">
        <v>-1143.2660000000001</v>
      </c>
      <c r="K127" s="1">
        <v>-1124.3418999999999</v>
      </c>
      <c r="L127" s="1">
        <v>-1136.9151999999999</v>
      </c>
      <c r="M127" s="1">
        <v>-1571.2633000000001</v>
      </c>
      <c r="N127" s="1">
        <v>-1556.2007000000001</v>
      </c>
      <c r="O127" s="1">
        <v>-1568.2334000000001</v>
      </c>
      <c r="Q127" s="1">
        <v>-1354.3688999999999</v>
      </c>
      <c r="R127">
        <v>-13.12</v>
      </c>
      <c r="S127" s="1">
        <v>-1353.2355</v>
      </c>
      <c r="T127">
        <v>0.05</v>
      </c>
      <c r="U127" s="1">
        <v>-1353.8459</v>
      </c>
      <c r="V127">
        <v>-1.26</v>
      </c>
    </row>
    <row r="128" spans="1:22" x14ac:dyDescent="0.2">
      <c r="A128" s="1">
        <v>-1350.8992000000001</v>
      </c>
      <c r="B128">
        <v>16.11</v>
      </c>
      <c r="C128" s="1">
        <v>-1355.3187</v>
      </c>
      <c r="D128">
        <v>0.99</v>
      </c>
      <c r="E128" s="1">
        <v>-1355.9549</v>
      </c>
      <c r="F128">
        <v>-4.1900000000000004</v>
      </c>
      <c r="G128" s="1">
        <v>-1693.4864</v>
      </c>
      <c r="H128" s="1">
        <v>-1691.6143999999999</v>
      </c>
      <c r="I128" s="1">
        <v>-1705.0075999999999</v>
      </c>
      <c r="J128" s="1">
        <v>-1143.6876999999999</v>
      </c>
      <c r="K128" s="1">
        <v>-1124.3915</v>
      </c>
      <c r="L128" s="1">
        <v>-1136.9213999999999</v>
      </c>
      <c r="M128" s="1">
        <v>-1571.2161000000001</v>
      </c>
      <c r="N128" s="1">
        <v>-1556.2057</v>
      </c>
      <c r="O128" s="1">
        <v>-1568.2012999999999</v>
      </c>
      <c r="Q128" s="1">
        <v>-1354.1956</v>
      </c>
      <c r="R128">
        <v>-12.61</v>
      </c>
      <c r="S128" s="1">
        <v>-1353.3956000000001</v>
      </c>
      <c r="T128">
        <v>-0.68</v>
      </c>
      <c r="U128" s="1">
        <v>-1353.7435</v>
      </c>
      <c r="V128">
        <v>-2.04</v>
      </c>
    </row>
    <row r="129" spans="1:22" x14ac:dyDescent="0.2">
      <c r="A129" s="1">
        <v>-1351.1771000000001</v>
      </c>
      <c r="B129">
        <v>15.51</v>
      </c>
      <c r="C129" s="1">
        <v>-1355.4185</v>
      </c>
      <c r="D129">
        <v>0.46</v>
      </c>
      <c r="E129" s="1">
        <v>-1355.9885999999999</v>
      </c>
      <c r="F129">
        <v>-4.01</v>
      </c>
      <c r="G129" s="1">
        <v>-1693.6411000000001</v>
      </c>
      <c r="H129" s="1">
        <v>-1691.6436000000001</v>
      </c>
      <c r="I129" s="1">
        <v>-1705.2488000000001</v>
      </c>
      <c r="J129" s="1">
        <v>-1144.0541000000001</v>
      </c>
      <c r="K129" s="1">
        <v>-1124.3896999999999</v>
      </c>
      <c r="L129" s="1">
        <v>-1136.9392</v>
      </c>
      <c r="M129" s="1">
        <v>-1571.1827000000001</v>
      </c>
      <c r="N129" s="1">
        <v>-1556.2014999999999</v>
      </c>
      <c r="O129" s="1">
        <v>-1568.1784</v>
      </c>
      <c r="Q129" s="1">
        <v>-1354.0137</v>
      </c>
      <c r="R129">
        <v>-12.08</v>
      </c>
      <c r="S129" s="1">
        <v>-1353.4946</v>
      </c>
      <c r="T129">
        <v>-1.23</v>
      </c>
      <c r="U129" s="1">
        <v>-1353.6809000000001</v>
      </c>
      <c r="V129">
        <v>-2.97</v>
      </c>
    </row>
    <row r="130" spans="1:22" x14ac:dyDescent="0.2">
      <c r="A130" s="1">
        <v>-1351.4891</v>
      </c>
      <c r="B130">
        <v>14.98</v>
      </c>
      <c r="C130" s="1">
        <v>-1355.4875999999999</v>
      </c>
      <c r="D130">
        <v>-0.14000000000000001</v>
      </c>
      <c r="E130" s="1">
        <v>-1356.039</v>
      </c>
      <c r="F130">
        <v>-4.04</v>
      </c>
      <c r="G130" s="1">
        <v>-1693.7859000000001</v>
      </c>
      <c r="H130" s="1">
        <v>-1691.6757</v>
      </c>
      <c r="I130" s="1">
        <v>-1705.4826</v>
      </c>
      <c r="J130" s="1">
        <v>-1144.3577</v>
      </c>
      <c r="K130" s="1">
        <v>-1124.3422</v>
      </c>
      <c r="L130" s="1">
        <v>-1136.9667999999999</v>
      </c>
      <c r="M130" s="1">
        <v>-1571.1636000000001</v>
      </c>
      <c r="N130" s="1">
        <v>-1556.1877999999999</v>
      </c>
      <c r="O130" s="1">
        <v>-1568.1645000000001</v>
      </c>
      <c r="Q130" s="1">
        <v>-1353.8309999999999</v>
      </c>
      <c r="R130">
        <v>-11.6</v>
      </c>
      <c r="S130" s="1">
        <v>-1353.5377000000001</v>
      </c>
      <c r="T130">
        <v>-1.7</v>
      </c>
      <c r="U130" s="1">
        <v>-1353.6493</v>
      </c>
      <c r="V130">
        <v>-3.98</v>
      </c>
    </row>
    <row r="131" spans="1:22" x14ac:dyDescent="0.2">
      <c r="A131" s="1">
        <v>-1351.8314</v>
      </c>
      <c r="B131">
        <v>14.26</v>
      </c>
      <c r="C131" s="1">
        <v>-1355.4934000000001</v>
      </c>
      <c r="D131">
        <v>-0.46</v>
      </c>
      <c r="E131" s="1">
        <v>-1356.0998999999999</v>
      </c>
      <c r="F131">
        <v>-4.17</v>
      </c>
      <c r="G131" s="1">
        <v>-1693.9212</v>
      </c>
      <c r="H131" s="1">
        <v>-1691.7139</v>
      </c>
      <c r="I131" s="1">
        <v>-1705.7039</v>
      </c>
      <c r="J131" s="1">
        <v>-1144.5934</v>
      </c>
      <c r="K131" s="1">
        <v>-1124.2574999999999</v>
      </c>
      <c r="L131" s="1">
        <v>-1137.0018</v>
      </c>
      <c r="M131" s="1">
        <v>-1571.1583000000001</v>
      </c>
      <c r="N131" s="1">
        <v>-1556.1661999999999</v>
      </c>
      <c r="O131" s="1">
        <v>-1568.1552999999999</v>
      </c>
      <c r="Q131" s="1">
        <v>-1353.6557</v>
      </c>
      <c r="R131">
        <v>-11.06</v>
      </c>
      <c r="S131" s="1">
        <v>-1353.5359000000001</v>
      </c>
      <c r="T131">
        <v>-1.9</v>
      </c>
      <c r="U131" s="1">
        <v>-1353.6302000000001</v>
      </c>
      <c r="V131">
        <v>-4.82</v>
      </c>
    </row>
    <row r="132" spans="1:22" x14ac:dyDescent="0.2">
      <c r="A132" s="1">
        <v>-1352.1934000000001</v>
      </c>
      <c r="B132">
        <v>13.56</v>
      </c>
      <c r="C132" s="1">
        <v>-1355.4233999999999</v>
      </c>
      <c r="D132">
        <v>-0.64</v>
      </c>
      <c r="E132" s="1">
        <v>-1356.1704</v>
      </c>
      <c r="F132">
        <v>-4.4000000000000004</v>
      </c>
      <c r="G132" s="1">
        <v>-1694.0453</v>
      </c>
      <c r="H132" s="1">
        <v>-1691.7560000000001</v>
      </c>
      <c r="I132" s="1">
        <v>-1705.9081000000001</v>
      </c>
      <c r="J132" s="1">
        <v>-1144.7582</v>
      </c>
      <c r="K132" s="1">
        <v>-1124.1449</v>
      </c>
      <c r="L132" s="1">
        <v>-1137.0400999999999</v>
      </c>
      <c r="M132" s="1">
        <v>-1571.1677</v>
      </c>
      <c r="N132" s="1">
        <v>-1556.1338000000001</v>
      </c>
      <c r="O132" s="1">
        <v>-1568.1456000000001</v>
      </c>
      <c r="Q132" s="1">
        <v>-1353.4949999999999</v>
      </c>
      <c r="R132">
        <v>-10.69</v>
      </c>
      <c r="S132" s="1">
        <v>-1353.5033000000001</v>
      </c>
      <c r="T132">
        <v>-2.16</v>
      </c>
      <c r="U132" s="1">
        <v>-1353.6016</v>
      </c>
      <c r="V132">
        <v>-5.54</v>
      </c>
    </row>
    <row r="133" spans="1:22" x14ac:dyDescent="0.2">
      <c r="A133" s="1">
        <v>-1352.5597</v>
      </c>
      <c r="B133">
        <v>12.89</v>
      </c>
      <c r="C133" s="1">
        <v>-1355.2914000000001</v>
      </c>
      <c r="D133">
        <v>-0.79</v>
      </c>
      <c r="E133" s="1">
        <v>-1356.2534000000001</v>
      </c>
      <c r="F133">
        <v>-4.7300000000000004</v>
      </c>
      <c r="G133" s="1">
        <v>-1694.1529</v>
      </c>
      <c r="H133" s="1">
        <v>-1691.7999</v>
      </c>
      <c r="I133" s="1">
        <v>-1706.0898</v>
      </c>
      <c r="J133" s="1">
        <v>-1144.8535999999999</v>
      </c>
      <c r="K133" s="1">
        <v>-1124.0148999999999</v>
      </c>
      <c r="L133" s="1">
        <v>-1137.0772999999999</v>
      </c>
      <c r="M133" s="1">
        <v>-1571.1913999999999</v>
      </c>
      <c r="N133" s="1">
        <v>-1556.0873999999999</v>
      </c>
      <c r="O133" s="1">
        <v>-1568.1368</v>
      </c>
      <c r="Q133" s="1">
        <v>-1353.3544999999999</v>
      </c>
      <c r="R133">
        <v>-10.31</v>
      </c>
      <c r="S133" s="1">
        <v>-1353.453</v>
      </c>
      <c r="T133">
        <v>-2.37</v>
      </c>
      <c r="U133" s="1">
        <v>-1353.5456999999999</v>
      </c>
      <c r="V133">
        <v>-6.13</v>
      </c>
    </row>
    <row r="134" spans="1:22" x14ac:dyDescent="0.2">
      <c r="A134" s="1">
        <v>-1352.9111</v>
      </c>
      <c r="B134">
        <v>12.12</v>
      </c>
      <c r="C134" s="1">
        <v>-1355.1310000000001</v>
      </c>
      <c r="D134">
        <v>-0.83</v>
      </c>
      <c r="E134" s="1">
        <v>-1356.3493000000001</v>
      </c>
      <c r="F134">
        <v>-5.17</v>
      </c>
      <c r="G134" s="1">
        <v>-1694.2494999999999</v>
      </c>
      <c r="H134" s="1">
        <v>-1691.8495</v>
      </c>
      <c r="I134" s="1">
        <v>-1706.2452000000001</v>
      </c>
      <c r="J134" s="1">
        <v>-1144.884</v>
      </c>
      <c r="K134" s="1">
        <v>-1123.8779999999999</v>
      </c>
      <c r="L134" s="1">
        <v>-1137.1088999999999</v>
      </c>
      <c r="M134" s="1">
        <v>-1571.2317</v>
      </c>
      <c r="N134" s="1">
        <v>-1556.0260000000001</v>
      </c>
      <c r="O134" s="1">
        <v>-1568.1298999999999</v>
      </c>
      <c r="Q134" s="1">
        <v>-1353.2379000000001</v>
      </c>
      <c r="R134">
        <v>-9.99</v>
      </c>
      <c r="S134" s="1">
        <v>-1353.3963000000001</v>
      </c>
      <c r="T134">
        <v>-2.44</v>
      </c>
      <c r="U134" s="1">
        <v>-1353.4522999999999</v>
      </c>
      <c r="V134">
        <v>-6.6</v>
      </c>
    </row>
    <row r="135" spans="1:22" x14ac:dyDescent="0.2">
      <c r="A135" s="1">
        <v>-1353.2268999999999</v>
      </c>
      <c r="B135">
        <v>11.4</v>
      </c>
      <c r="C135" s="1">
        <v>-1354.9855</v>
      </c>
      <c r="D135">
        <v>-0.85</v>
      </c>
      <c r="E135" s="1">
        <v>-1356.4507000000001</v>
      </c>
      <c r="F135">
        <v>-5.61</v>
      </c>
      <c r="G135" s="1">
        <v>-1694.3253</v>
      </c>
      <c r="H135" s="1">
        <v>-1691.9072000000001</v>
      </c>
      <c r="I135" s="1">
        <v>-1706.3719000000001</v>
      </c>
      <c r="J135" s="1">
        <v>-1144.8579</v>
      </c>
      <c r="K135" s="1">
        <v>-1123.7438999999999</v>
      </c>
      <c r="L135" s="1">
        <v>-1137.1301000000001</v>
      </c>
      <c r="M135" s="1">
        <v>-1571.2764</v>
      </c>
      <c r="N135" s="1">
        <v>-1555.9518</v>
      </c>
      <c r="O135" s="1">
        <v>-1568.1225999999999</v>
      </c>
      <c r="Q135" s="1">
        <v>-1353.1468</v>
      </c>
      <c r="R135">
        <v>-9.92</v>
      </c>
      <c r="S135" s="1">
        <v>-1353.3449000000001</v>
      </c>
      <c r="T135">
        <v>-2.64</v>
      </c>
      <c r="U135" s="1">
        <v>-1353.3207</v>
      </c>
      <c r="V135">
        <v>-6.67</v>
      </c>
    </row>
    <row r="136" spans="1:22" x14ac:dyDescent="0.2">
      <c r="A136" s="1">
        <v>-1353.4883</v>
      </c>
      <c r="B136">
        <v>10.76</v>
      </c>
      <c r="C136" s="1">
        <v>-1354.8918000000001</v>
      </c>
      <c r="D136">
        <v>-1.04</v>
      </c>
      <c r="E136" s="1">
        <v>-1356.5404000000001</v>
      </c>
      <c r="F136">
        <v>-5.98</v>
      </c>
      <c r="G136" s="1">
        <v>-1694.3783000000001</v>
      </c>
      <c r="H136" s="1">
        <v>-1691.972</v>
      </c>
      <c r="I136" s="1">
        <v>-1706.4681</v>
      </c>
      <c r="J136" s="1">
        <v>-1144.7835</v>
      </c>
      <c r="K136" s="1">
        <v>-1123.6216999999999</v>
      </c>
      <c r="L136" s="1">
        <v>-1137.1362999999999</v>
      </c>
      <c r="M136" s="1">
        <v>-1571.3216</v>
      </c>
      <c r="N136" s="1">
        <v>-1555.8698999999999</v>
      </c>
      <c r="O136" s="1">
        <v>-1568.1139000000001</v>
      </c>
      <c r="Q136" s="1">
        <v>-1353.0786000000001</v>
      </c>
      <c r="R136">
        <v>-9.89</v>
      </c>
      <c r="S136" s="1">
        <v>-1353.3104000000001</v>
      </c>
      <c r="T136">
        <v>-2.7</v>
      </c>
      <c r="U136" s="1">
        <v>-1353.1604</v>
      </c>
      <c r="V136">
        <v>-6.72</v>
      </c>
    </row>
    <row r="137" spans="1:22" x14ac:dyDescent="0.2">
      <c r="A137" s="1">
        <v>-1353.6803</v>
      </c>
      <c r="B137">
        <v>10.31</v>
      </c>
      <c r="C137" s="1">
        <v>-1354.8717999999999</v>
      </c>
      <c r="D137">
        <v>-1.33</v>
      </c>
      <c r="E137" s="1">
        <v>-1356.5963999999999</v>
      </c>
      <c r="F137">
        <v>-6.3</v>
      </c>
      <c r="G137" s="1">
        <v>-1694.4168</v>
      </c>
      <c r="H137" s="1">
        <v>-1692.0428999999999</v>
      </c>
      <c r="I137" s="1">
        <v>-1706.5317</v>
      </c>
      <c r="J137" s="1">
        <v>-1144.6732999999999</v>
      </c>
      <c r="K137" s="1">
        <v>-1123.5181</v>
      </c>
      <c r="L137" s="1">
        <v>-1137.1233</v>
      </c>
      <c r="M137" s="1">
        <v>-1571.3713</v>
      </c>
      <c r="N137" s="1">
        <v>-1555.7728</v>
      </c>
      <c r="O137" s="1">
        <v>-1568.104</v>
      </c>
      <c r="Q137" s="1">
        <v>-1353.0286000000001</v>
      </c>
      <c r="R137">
        <v>-9.9600000000000009</v>
      </c>
      <c r="S137" s="1">
        <v>-1353.3061</v>
      </c>
      <c r="T137">
        <v>-2.96</v>
      </c>
      <c r="U137" s="1">
        <v>-1352.9884999999999</v>
      </c>
      <c r="V137">
        <v>-6.6</v>
      </c>
    </row>
    <row r="138" spans="1:22" x14ac:dyDescent="0.2">
      <c r="A138" s="1">
        <v>-1353.7951</v>
      </c>
      <c r="B138">
        <v>9.8800000000000008</v>
      </c>
      <c r="C138" s="1">
        <v>-1354.9309000000001</v>
      </c>
      <c r="D138">
        <v>-1.9</v>
      </c>
      <c r="E138" s="1">
        <v>-1356.5992000000001</v>
      </c>
      <c r="F138">
        <v>-6.53</v>
      </c>
      <c r="G138" s="1">
        <v>-1694.4437</v>
      </c>
      <c r="H138" s="1">
        <v>-1692.1192000000001</v>
      </c>
      <c r="I138" s="1">
        <v>-1706.5626</v>
      </c>
      <c r="J138" s="1">
        <v>-1144.5374999999999</v>
      </c>
      <c r="K138" s="1">
        <v>-1123.4386</v>
      </c>
      <c r="L138" s="1">
        <v>-1137.0871</v>
      </c>
      <c r="M138" s="1">
        <v>-1571.423</v>
      </c>
      <c r="N138" s="1">
        <v>-1555.6578</v>
      </c>
      <c r="O138" s="1">
        <v>-1568.0934999999999</v>
      </c>
      <c r="Q138" s="1">
        <v>-1352.9887000000001</v>
      </c>
      <c r="R138">
        <v>-10.119999999999999</v>
      </c>
      <c r="S138" s="1">
        <v>-1353.3444</v>
      </c>
      <c r="T138">
        <v>-3.16</v>
      </c>
      <c r="U138" s="1">
        <v>-1352.8268</v>
      </c>
      <c r="V138">
        <v>-6.19</v>
      </c>
    </row>
    <row r="139" spans="1:22" x14ac:dyDescent="0.2">
      <c r="A139" s="1">
        <v>-1353.8325</v>
      </c>
      <c r="B139">
        <v>9.61</v>
      </c>
      <c r="C139" s="1">
        <v>-1355.0626999999999</v>
      </c>
      <c r="D139">
        <v>-2.5</v>
      </c>
      <c r="E139" s="1">
        <v>-1356.5354</v>
      </c>
      <c r="F139">
        <v>-6.6</v>
      </c>
      <c r="G139" s="1">
        <v>-1694.4570000000001</v>
      </c>
      <c r="H139" s="1">
        <v>-1692.1990000000001</v>
      </c>
      <c r="I139" s="1">
        <v>-1706.5636</v>
      </c>
      <c r="J139" s="1">
        <v>-1144.3878</v>
      </c>
      <c r="K139" s="1">
        <v>-1123.3860999999999</v>
      </c>
      <c r="L139" s="1">
        <v>-1137.0264</v>
      </c>
      <c r="M139" s="1">
        <v>-1571.4703</v>
      </c>
      <c r="N139" s="1">
        <v>-1555.5372</v>
      </c>
      <c r="O139" s="1">
        <v>-1568.0891999999999</v>
      </c>
      <c r="Q139" s="1">
        <v>-1352.9489000000001</v>
      </c>
      <c r="R139">
        <v>-10.41</v>
      </c>
      <c r="S139" s="1">
        <v>-1353.4331</v>
      </c>
      <c r="T139">
        <v>-3.6</v>
      </c>
      <c r="U139" s="1">
        <v>-1352.6981000000001</v>
      </c>
      <c r="V139">
        <v>-5.76</v>
      </c>
    </row>
    <row r="140" spans="1:22" x14ac:dyDescent="0.2">
      <c r="A140" s="1">
        <v>-1353.8018999999999</v>
      </c>
      <c r="B140">
        <v>9.5500000000000007</v>
      </c>
      <c r="C140" s="1">
        <v>-1355.2535</v>
      </c>
      <c r="D140">
        <v>-3.39</v>
      </c>
      <c r="E140" s="1">
        <v>-1356.4007999999999</v>
      </c>
      <c r="F140">
        <v>-6.42</v>
      </c>
      <c r="G140" s="1">
        <v>-1694.4555</v>
      </c>
      <c r="H140" s="1">
        <v>-1692.2909</v>
      </c>
      <c r="I140" s="1">
        <v>-1706.5432000000001</v>
      </c>
      <c r="J140" s="1">
        <v>-1144.2344000000001</v>
      </c>
      <c r="K140" s="1">
        <v>-1123.3632</v>
      </c>
      <c r="L140" s="1">
        <v>-1136.9407000000001</v>
      </c>
      <c r="M140" s="1">
        <v>-1571.5071</v>
      </c>
      <c r="N140" s="1">
        <v>-1555.4188999999999</v>
      </c>
      <c r="O140" s="1">
        <v>-1568.0805</v>
      </c>
      <c r="Q140" s="1">
        <v>-1352.8987999999999</v>
      </c>
      <c r="R140">
        <v>-10.57</v>
      </c>
      <c r="S140" s="1">
        <v>-1353.5739000000001</v>
      </c>
      <c r="T140">
        <v>-3.99</v>
      </c>
      <c r="U140" s="1">
        <v>-1352.6233</v>
      </c>
      <c r="V140">
        <v>-5.26</v>
      </c>
    </row>
    <row r="141" spans="1:22" x14ac:dyDescent="0.2">
      <c r="A141" s="1">
        <v>-1353.7183</v>
      </c>
      <c r="B141">
        <v>9.52</v>
      </c>
      <c r="C141" s="1">
        <v>-1355.4864</v>
      </c>
      <c r="D141">
        <v>-4.3499999999999996</v>
      </c>
      <c r="E141" s="1">
        <v>-1356.1980000000001</v>
      </c>
      <c r="F141">
        <v>-6.15</v>
      </c>
      <c r="G141" s="1">
        <v>-1694.4417000000001</v>
      </c>
      <c r="H141" s="1">
        <v>-1692.3794</v>
      </c>
      <c r="I141" s="1">
        <v>-1706.4915000000001</v>
      </c>
      <c r="J141" s="1">
        <v>-1144.0863999999999</v>
      </c>
      <c r="K141" s="1">
        <v>-1123.3695</v>
      </c>
      <c r="L141" s="1">
        <v>-1136.8298</v>
      </c>
      <c r="M141" s="1">
        <v>-1571.5319</v>
      </c>
      <c r="N141" s="1">
        <v>-1555.3033</v>
      </c>
      <c r="O141" s="1">
        <v>-1568.0678</v>
      </c>
      <c r="Q141" s="1">
        <v>-1352.829</v>
      </c>
      <c r="R141">
        <v>-10.86</v>
      </c>
      <c r="S141" s="1">
        <v>-1353.7610999999999</v>
      </c>
      <c r="T141">
        <v>-4.57</v>
      </c>
      <c r="U141" s="1">
        <v>-1352.6175000000001</v>
      </c>
      <c r="V141">
        <v>-4.72</v>
      </c>
    </row>
    <row r="142" spans="1:22" x14ac:dyDescent="0.2">
      <c r="A142" s="1">
        <v>-1353.6031</v>
      </c>
      <c r="B142">
        <v>9.6</v>
      </c>
      <c r="C142" s="1">
        <v>-1355.7449999999999</v>
      </c>
      <c r="D142">
        <v>-5.37</v>
      </c>
      <c r="E142" s="1">
        <v>-1355.9345000000001</v>
      </c>
      <c r="F142">
        <v>-5.76</v>
      </c>
      <c r="G142" s="1">
        <v>-1694.4203</v>
      </c>
      <c r="H142" s="1">
        <v>-1692.4593</v>
      </c>
      <c r="I142" s="1">
        <v>-1706.4132999999999</v>
      </c>
      <c r="J142" s="1">
        <v>-1143.9518</v>
      </c>
      <c r="K142" s="1">
        <v>-1123.405</v>
      </c>
      <c r="L142" s="1">
        <v>-1136.6967999999999</v>
      </c>
      <c r="M142" s="1">
        <v>-1571.5462</v>
      </c>
      <c r="N142" s="1">
        <v>-1555.1943000000001</v>
      </c>
      <c r="O142" s="1">
        <v>-1568.0591999999999</v>
      </c>
      <c r="Q142" s="1">
        <v>-1352.7331999999999</v>
      </c>
      <c r="R142">
        <v>-11</v>
      </c>
      <c r="S142" s="1">
        <v>-1353.9808</v>
      </c>
      <c r="T142">
        <v>-5.08</v>
      </c>
      <c r="U142" s="1">
        <v>-1352.6872000000001</v>
      </c>
      <c r="V142">
        <v>-4.28</v>
      </c>
    </row>
    <row r="143" spans="1:22" x14ac:dyDescent="0.2">
      <c r="A143" s="1">
        <v>-1353.4792</v>
      </c>
      <c r="B143">
        <v>9.61</v>
      </c>
      <c r="C143" s="1">
        <v>-1356.0121999999999</v>
      </c>
      <c r="D143">
        <v>-6.44</v>
      </c>
      <c r="E143" s="1">
        <v>-1355.6233999999999</v>
      </c>
      <c r="F143">
        <v>-5.26</v>
      </c>
      <c r="G143" s="1">
        <v>-1694.3927000000001</v>
      </c>
      <c r="H143" s="1">
        <v>-1692.5413000000001</v>
      </c>
      <c r="I143" s="1">
        <v>-1706.3210999999999</v>
      </c>
      <c r="J143" s="1">
        <v>-1143.8366000000001</v>
      </c>
      <c r="K143" s="1">
        <v>-1123.4668999999999</v>
      </c>
      <c r="L143" s="1">
        <v>-1136.5461</v>
      </c>
      <c r="M143" s="1">
        <v>-1571.5482999999999</v>
      </c>
      <c r="N143" s="1">
        <v>-1555.0907999999999</v>
      </c>
      <c r="O143" s="1">
        <v>-1568.0563</v>
      </c>
      <c r="Q143" s="1">
        <v>-1352.6084000000001</v>
      </c>
      <c r="R143">
        <v>-11.12</v>
      </c>
      <c r="S143" s="1">
        <v>-1354.2123999999999</v>
      </c>
      <c r="T143">
        <v>-5.71</v>
      </c>
      <c r="U143" s="1">
        <v>-1352.8285000000001</v>
      </c>
      <c r="V143">
        <v>-3.75</v>
      </c>
    </row>
    <row r="144" spans="1:22" x14ac:dyDescent="0.2">
      <c r="A144" s="1">
        <v>-1353.3707999999999</v>
      </c>
      <c r="B144">
        <v>9.75</v>
      </c>
      <c r="C144" s="1">
        <v>-1356.2718</v>
      </c>
      <c r="D144">
        <v>-7.46</v>
      </c>
      <c r="E144" s="1">
        <v>-1355.2807</v>
      </c>
      <c r="F144">
        <v>-4.68</v>
      </c>
      <c r="G144" s="1">
        <v>-1694.3587</v>
      </c>
      <c r="H144" s="1">
        <v>-1692.6251999999999</v>
      </c>
      <c r="I144" s="1">
        <v>-1706.2193</v>
      </c>
      <c r="J144" s="1">
        <v>-1143.7491</v>
      </c>
      <c r="K144" s="1">
        <v>-1123.5532000000001</v>
      </c>
      <c r="L144" s="1">
        <v>-1136.3831</v>
      </c>
      <c r="M144" s="1">
        <v>-1571.5372</v>
      </c>
      <c r="N144" s="1">
        <v>-1554.9966999999999</v>
      </c>
      <c r="O144" s="1">
        <v>-1568.0556999999999</v>
      </c>
      <c r="Q144" s="1">
        <v>-1352.4554000000001</v>
      </c>
      <c r="R144">
        <v>-11.11</v>
      </c>
      <c r="S144" s="1">
        <v>-1354.4328</v>
      </c>
      <c r="T144">
        <v>-6.19</v>
      </c>
      <c r="U144" s="1">
        <v>-1353.0278000000001</v>
      </c>
      <c r="V144">
        <v>-3.33</v>
      </c>
    </row>
    <row r="145" spans="1:22" x14ac:dyDescent="0.2">
      <c r="A145" s="1">
        <v>-1353.3000999999999</v>
      </c>
      <c r="B145">
        <v>9.77</v>
      </c>
      <c r="C145" s="1">
        <v>-1356.5078000000001</v>
      </c>
      <c r="D145">
        <v>-8.39</v>
      </c>
      <c r="E145" s="1">
        <v>-1354.923</v>
      </c>
      <c r="F145">
        <v>-4.17</v>
      </c>
      <c r="G145" s="1">
        <v>-1694.3193000000001</v>
      </c>
      <c r="H145" s="1">
        <v>-1692.7053000000001</v>
      </c>
      <c r="I145" s="1">
        <v>-1706.1110000000001</v>
      </c>
      <c r="J145" s="1">
        <v>-1143.6895999999999</v>
      </c>
      <c r="K145" s="1">
        <v>-1123.6610000000001</v>
      </c>
      <c r="L145" s="1">
        <v>-1136.2143000000001</v>
      </c>
      <c r="M145" s="1">
        <v>-1571.5148999999999</v>
      </c>
      <c r="N145" s="1">
        <v>-1554.9208000000001</v>
      </c>
      <c r="O145" s="1">
        <v>-1568.0545999999999</v>
      </c>
      <c r="Q145" s="1">
        <v>-1352.2789</v>
      </c>
      <c r="R145">
        <v>-11</v>
      </c>
      <c r="S145" s="1">
        <v>-1354.6176</v>
      </c>
      <c r="T145">
        <v>-6.68</v>
      </c>
      <c r="U145" s="1">
        <v>-1353.2638999999999</v>
      </c>
      <c r="V145">
        <v>-2.9</v>
      </c>
    </row>
    <row r="146" spans="1:22" x14ac:dyDescent="0.2">
      <c r="A146" s="1">
        <v>-1353.2846</v>
      </c>
      <c r="B146">
        <v>9.61</v>
      </c>
      <c r="C146" s="1">
        <v>-1356.7058</v>
      </c>
      <c r="D146">
        <v>-9.24</v>
      </c>
      <c r="E146" s="1">
        <v>-1354.5672999999999</v>
      </c>
      <c r="F146">
        <v>-3.6</v>
      </c>
      <c r="G146" s="1">
        <v>-1694.2778000000001</v>
      </c>
      <c r="H146" s="1">
        <v>-1692.7771</v>
      </c>
      <c r="I146" s="1">
        <v>-1705.9994999999999</v>
      </c>
      <c r="J146" s="1">
        <v>-1143.6626000000001</v>
      </c>
      <c r="K146" s="1">
        <v>-1123.7867000000001</v>
      </c>
      <c r="L146" s="1">
        <v>-1136.0474999999999</v>
      </c>
      <c r="M146" s="1">
        <v>-1571.4836</v>
      </c>
      <c r="N146" s="1">
        <v>-1554.8676</v>
      </c>
      <c r="O146" s="1">
        <v>-1568.0528999999999</v>
      </c>
      <c r="Q146" s="1">
        <v>-1352.0858000000001</v>
      </c>
      <c r="R146">
        <v>-10.81</v>
      </c>
      <c r="S146" s="1">
        <v>-1354.7461000000001</v>
      </c>
      <c r="T146">
        <v>-6.87</v>
      </c>
      <c r="U146" s="1">
        <v>-1353.5123000000001</v>
      </c>
      <c r="V146">
        <v>-2.56</v>
      </c>
    </row>
    <row r="147" spans="1:22" x14ac:dyDescent="0.2">
      <c r="A147" s="1">
        <v>-1353.3342</v>
      </c>
      <c r="B147">
        <v>9.51</v>
      </c>
      <c r="C147" s="1">
        <v>-1356.8556000000001</v>
      </c>
      <c r="D147">
        <v>-9.92</v>
      </c>
      <c r="E147" s="1">
        <v>-1354.2301</v>
      </c>
      <c r="F147">
        <v>-3</v>
      </c>
      <c r="G147" s="1">
        <v>-1694.2426</v>
      </c>
      <c r="H147" s="1">
        <v>-1692.8407999999999</v>
      </c>
      <c r="I147" s="1">
        <v>-1705.8916999999999</v>
      </c>
      <c r="J147" s="1">
        <v>-1143.6695999999999</v>
      </c>
      <c r="K147" s="1">
        <v>-1123.9267</v>
      </c>
      <c r="L147" s="1">
        <v>-1135.8893</v>
      </c>
      <c r="M147" s="1">
        <v>-1571.4467</v>
      </c>
      <c r="N147" s="1">
        <v>-1554.8379</v>
      </c>
      <c r="O147" s="1">
        <v>-1568.0528999999999</v>
      </c>
      <c r="Q147" s="1">
        <v>-1351.8838000000001</v>
      </c>
      <c r="R147">
        <v>-10.55</v>
      </c>
      <c r="S147" s="1">
        <v>-1354.8031000000001</v>
      </c>
      <c r="T147">
        <v>-7.06</v>
      </c>
      <c r="U147" s="1">
        <v>-1353.7484999999999</v>
      </c>
      <c r="V147">
        <v>-2.0099999999999998</v>
      </c>
    </row>
    <row r="148" spans="1:22" x14ac:dyDescent="0.2">
      <c r="A148" s="1">
        <v>-1353.4505999999999</v>
      </c>
      <c r="B148">
        <v>9.1999999999999993</v>
      </c>
      <c r="C148" s="1">
        <v>-1356.9499000000001</v>
      </c>
      <c r="D148">
        <v>-10.44</v>
      </c>
      <c r="E148" s="1">
        <v>-1353.9246000000001</v>
      </c>
      <c r="F148">
        <v>-2.69</v>
      </c>
      <c r="G148" s="1">
        <v>-1694.2028</v>
      </c>
      <c r="H148" s="1">
        <v>-1692.8978</v>
      </c>
      <c r="I148" s="1">
        <v>-1705.7936</v>
      </c>
      <c r="J148" s="1">
        <v>-1143.7117000000001</v>
      </c>
      <c r="K148" s="1">
        <v>-1124.0771</v>
      </c>
      <c r="L148" s="1">
        <v>-1135.7465999999999</v>
      </c>
      <c r="M148" s="1">
        <v>-1571.4158</v>
      </c>
      <c r="N148" s="1">
        <v>-1554.8285000000001</v>
      </c>
      <c r="O148" s="1">
        <v>-1568.0533</v>
      </c>
      <c r="Q148" s="1">
        <v>-1351.6805999999999</v>
      </c>
      <c r="R148">
        <v>-10.16</v>
      </c>
      <c r="S148" s="1">
        <v>-1354.7835</v>
      </c>
      <c r="T148">
        <v>-6.96</v>
      </c>
      <c r="U148" s="1">
        <v>-1353.9539</v>
      </c>
      <c r="V148">
        <v>-1.34</v>
      </c>
    </row>
    <row r="149" spans="1:22" x14ac:dyDescent="0.2">
      <c r="A149" s="1">
        <v>-1353.6278</v>
      </c>
      <c r="B149">
        <v>8.92</v>
      </c>
      <c r="C149" s="1">
        <v>-1356.9842000000001</v>
      </c>
      <c r="D149">
        <v>-10.63</v>
      </c>
      <c r="E149" s="1">
        <v>-1353.6596999999999</v>
      </c>
      <c r="F149">
        <v>-2.2400000000000002</v>
      </c>
      <c r="G149" s="1">
        <v>-1694.1591000000001</v>
      </c>
      <c r="H149" s="1">
        <v>-1692.9471000000001</v>
      </c>
      <c r="I149" s="1">
        <v>-1705.7084</v>
      </c>
      <c r="J149" s="1">
        <v>-1143.7885000000001</v>
      </c>
      <c r="K149" s="1">
        <v>-1124.2334000000001</v>
      </c>
      <c r="L149" s="1">
        <v>-1135.6248000000001</v>
      </c>
      <c r="M149" s="1">
        <v>-1571.3756000000001</v>
      </c>
      <c r="N149" s="1">
        <v>-1554.8402000000001</v>
      </c>
      <c r="O149" s="1">
        <v>-1568.0509</v>
      </c>
      <c r="Q149" s="1">
        <v>-1351.4844000000001</v>
      </c>
      <c r="R149">
        <v>-9.7799999999999994</v>
      </c>
      <c r="S149" s="1">
        <v>-1354.6913</v>
      </c>
      <c r="T149">
        <v>-6.52</v>
      </c>
      <c r="U149" s="1">
        <v>-1354.1152</v>
      </c>
      <c r="V149">
        <v>-0.8</v>
      </c>
    </row>
    <row r="150" spans="1:22" x14ac:dyDescent="0.2">
      <c r="A150" s="1">
        <v>-1353.854</v>
      </c>
      <c r="B150">
        <v>8.48</v>
      </c>
      <c r="C150" s="1">
        <v>-1356.9576</v>
      </c>
      <c r="D150">
        <v>-10.65</v>
      </c>
      <c r="E150" s="1">
        <v>-1353.44</v>
      </c>
      <c r="F150">
        <v>-2</v>
      </c>
      <c r="G150" s="1">
        <v>-1694.1220000000001</v>
      </c>
      <c r="H150" s="1">
        <v>-1692.9876999999999</v>
      </c>
      <c r="I150" s="1">
        <v>-1705.6392000000001</v>
      </c>
      <c r="J150" s="1">
        <v>-1143.8987</v>
      </c>
      <c r="K150" s="1">
        <v>-1124.3911000000001</v>
      </c>
      <c r="L150" s="1">
        <v>-1135.5282</v>
      </c>
      <c r="M150" s="1">
        <v>-1571.3378</v>
      </c>
      <c r="N150" s="1">
        <v>-1554.875</v>
      </c>
      <c r="O150" s="1">
        <v>-1568.0424</v>
      </c>
      <c r="Q150" s="1">
        <v>-1351.3015</v>
      </c>
      <c r="R150">
        <v>-9.31</v>
      </c>
      <c r="S150" s="1">
        <v>-1354.5392999999999</v>
      </c>
      <c r="T150">
        <v>-6.09</v>
      </c>
      <c r="U150" s="1">
        <v>-1354.2274</v>
      </c>
      <c r="V150">
        <v>-0.06</v>
      </c>
    </row>
    <row r="151" spans="1:22" x14ac:dyDescent="0.2">
      <c r="A151" s="1">
        <v>-1354.115</v>
      </c>
      <c r="B151">
        <v>8.14</v>
      </c>
      <c r="C151" s="1">
        <v>-1356.8719000000001</v>
      </c>
      <c r="D151">
        <v>-10.56</v>
      </c>
      <c r="E151" s="1">
        <v>-1353.2634</v>
      </c>
      <c r="F151">
        <v>-1.71</v>
      </c>
      <c r="G151" s="1">
        <v>-1694.0934999999999</v>
      </c>
      <c r="H151" s="1">
        <v>-1693.0188000000001</v>
      </c>
      <c r="I151" s="1">
        <v>-1705.5891999999999</v>
      </c>
      <c r="J151" s="1">
        <v>-1144.0417</v>
      </c>
      <c r="K151" s="1">
        <v>-1124.5452</v>
      </c>
      <c r="L151" s="1">
        <v>-1135.46</v>
      </c>
      <c r="M151" s="1">
        <v>-1571.3171</v>
      </c>
      <c r="N151" s="1">
        <v>-1554.9299000000001</v>
      </c>
      <c r="O151" s="1">
        <v>-1568.0283999999999</v>
      </c>
      <c r="Q151" s="1">
        <v>-1351.1375</v>
      </c>
      <c r="R151">
        <v>-8.9499999999999993</v>
      </c>
      <c r="S151" s="1">
        <v>-1354.3471999999999</v>
      </c>
      <c r="T151">
        <v>-5.38</v>
      </c>
      <c r="U151" s="1">
        <v>-1354.2895000000001</v>
      </c>
      <c r="V151">
        <v>0.7</v>
      </c>
    </row>
    <row r="152" spans="1:22" x14ac:dyDescent="0.2">
      <c r="A152" s="1">
        <v>-1354.3961999999999</v>
      </c>
      <c r="B152">
        <v>7.64</v>
      </c>
      <c r="C152" s="1">
        <v>-1356.7324000000001</v>
      </c>
      <c r="D152">
        <v>-10.09</v>
      </c>
      <c r="E152" s="1">
        <v>-1353.1253999999999</v>
      </c>
      <c r="F152">
        <v>-1.6</v>
      </c>
      <c r="G152" s="1">
        <v>-1694.0717999999999</v>
      </c>
      <c r="H152" s="1">
        <v>-1693.0501999999999</v>
      </c>
      <c r="I152" s="1">
        <v>-1705.5589</v>
      </c>
      <c r="J152" s="1">
        <v>-1144.2150999999999</v>
      </c>
      <c r="K152" s="1">
        <v>-1124.6921</v>
      </c>
      <c r="L152" s="1">
        <v>-1135.4221</v>
      </c>
      <c r="M152" s="1">
        <v>-1571.3136</v>
      </c>
      <c r="N152" s="1">
        <v>-1555.001</v>
      </c>
      <c r="O152" s="1">
        <v>-1568.0093999999999</v>
      </c>
      <c r="Q152" s="1">
        <v>-1350.9956</v>
      </c>
      <c r="R152">
        <v>-8.3699999999999992</v>
      </c>
      <c r="S152" s="1">
        <v>-1354.1343999999999</v>
      </c>
      <c r="T152">
        <v>-4.67</v>
      </c>
      <c r="U152" s="1">
        <v>-1354.3061</v>
      </c>
      <c r="V152">
        <v>1.43</v>
      </c>
    </row>
    <row r="153" spans="1:22" x14ac:dyDescent="0.2">
      <c r="A153" s="1">
        <v>-1354.6862000000001</v>
      </c>
      <c r="B153">
        <v>7.42</v>
      </c>
      <c r="C153" s="1">
        <v>-1356.5479</v>
      </c>
      <c r="D153">
        <v>-9.57</v>
      </c>
      <c r="E153" s="1">
        <v>-1353.0196000000001</v>
      </c>
      <c r="F153">
        <v>-1.38</v>
      </c>
      <c r="G153" s="1">
        <v>-1694.0554</v>
      </c>
      <c r="H153" s="1">
        <v>-1693.0679</v>
      </c>
      <c r="I153" s="1">
        <v>-1705.5485000000001</v>
      </c>
      <c r="J153" s="1">
        <v>-1144.4149</v>
      </c>
      <c r="K153" s="1">
        <v>-1124.8259</v>
      </c>
      <c r="L153" s="1">
        <v>-1135.4152999999999</v>
      </c>
      <c r="M153" s="1">
        <v>-1571.3273999999999</v>
      </c>
      <c r="N153" s="1">
        <v>-1555.0862</v>
      </c>
      <c r="O153" s="1">
        <v>-1567.9834000000001</v>
      </c>
      <c r="Q153" s="1">
        <v>-1350.8752999999999</v>
      </c>
      <c r="R153">
        <v>-8.02</v>
      </c>
      <c r="S153" s="1">
        <v>-1353.9183</v>
      </c>
      <c r="T153">
        <v>-3.71</v>
      </c>
      <c r="U153" s="1">
        <v>-1354.2835</v>
      </c>
      <c r="V153">
        <v>2.4</v>
      </c>
    </row>
    <row r="154" spans="1:22" x14ac:dyDescent="0.2">
      <c r="A154" s="1">
        <v>-1354.9775999999999</v>
      </c>
      <c r="B154">
        <v>7.05</v>
      </c>
      <c r="C154" s="1">
        <v>-1356.3334</v>
      </c>
      <c r="D154">
        <v>-9</v>
      </c>
      <c r="E154" s="1">
        <v>-1352.9416000000001</v>
      </c>
      <c r="F154">
        <v>-1.32</v>
      </c>
      <c r="G154" s="1">
        <v>-1694.0463999999999</v>
      </c>
      <c r="H154" s="1">
        <v>-1693.0689</v>
      </c>
      <c r="I154" s="1">
        <v>-1705.5555999999999</v>
      </c>
      <c r="J154" s="1">
        <v>-1144.6380999999999</v>
      </c>
      <c r="K154" s="1">
        <v>-1124.9421</v>
      </c>
      <c r="L154" s="1">
        <v>-1135.4392</v>
      </c>
      <c r="M154" s="1">
        <v>-1571.3458000000001</v>
      </c>
      <c r="N154" s="1">
        <v>-1555.1812</v>
      </c>
      <c r="O154" s="1">
        <v>-1567.9475</v>
      </c>
      <c r="Q154" s="1">
        <v>-1350.7737999999999</v>
      </c>
      <c r="R154">
        <v>-7.58</v>
      </c>
      <c r="S154" s="1">
        <v>-1353.7128</v>
      </c>
      <c r="T154">
        <v>-2.95</v>
      </c>
      <c r="U154" s="1">
        <v>-1354.2299</v>
      </c>
      <c r="V154">
        <v>3.16</v>
      </c>
    </row>
    <row r="155" spans="1:22" x14ac:dyDescent="0.2">
      <c r="A155" s="1">
        <v>-1355.2653</v>
      </c>
      <c r="B155">
        <v>6.95</v>
      </c>
      <c r="C155" s="1">
        <v>-1356.1094000000001</v>
      </c>
      <c r="D155">
        <v>-8.31</v>
      </c>
      <c r="E155" s="1">
        <v>-1352.8915999999999</v>
      </c>
      <c r="F155">
        <v>-1.18</v>
      </c>
      <c r="G155" s="1">
        <v>-1694.0473999999999</v>
      </c>
      <c r="H155" s="1">
        <v>-1693.0657000000001</v>
      </c>
      <c r="I155" s="1">
        <v>-1705.5778</v>
      </c>
      <c r="J155" s="1">
        <v>-1144.8792000000001</v>
      </c>
      <c r="K155" s="1">
        <v>-1125.037</v>
      </c>
      <c r="L155" s="1">
        <v>-1135.4929</v>
      </c>
      <c r="M155" s="1">
        <v>-1571.3820000000001</v>
      </c>
      <c r="N155" s="1">
        <v>-1555.2879</v>
      </c>
      <c r="O155" s="1">
        <v>-1567.902</v>
      </c>
      <c r="Q155" s="1">
        <v>-1350.6863000000001</v>
      </c>
      <c r="R155">
        <v>-7.09</v>
      </c>
      <c r="S155" s="1">
        <v>-1353.5314000000001</v>
      </c>
      <c r="T155">
        <v>-2.02</v>
      </c>
      <c r="U155" s="1">
        <v>-1354.1548</v>
      </c>
      <c r="V155">
        <v>4.1100000000000003</v>
      </c>
    </row>
    <row r="156" spans="1:22" x14ac:dyDescent="0.2">
      <c r="A156" s="1">
        <v>-1355.5464999999999</v>
      </c>
      <c r="B156">
        <v>6.76</v>
      </c>
      <c r="C156" s="1">
        <v>-1355.8992000000001</v>
      </c>
      <c r="D156">
        <v>-7.58</v>
      </c>
      <c r="E156" s="1">
        <v>-1352.874</v>
      </c>
      <c r="F156">
        <v>-1.19</v>
      </c>
      <c r="G156" s="1">
        <v>-1694.0583999999999</v>
      </c>
      <c r="H156" s="1">
        <v>-1693.0626999999999</v>
      </c>
      <c r="I156" s="1">
        <v>-1705.6174000000001</v>
      </c>
      <c r="J156" s="1">
        <v>-1145.1343999999999</v>
      </c>
      <c r="K156" s="1">
        <v>-1125.107</v>
      </c>
      <c r="L156" s="1">
        <v>-1135.575</v>
      </c>
      <c r="M156" s="1">
        <v>-1571.4509</v>
      </c>
      <c r="N156" s="1">
        <v>-1555.386</v>
      </c>
      <c r="O156" s="1">
        <v>-1567.8515</v>
      </c>
      <c r="Q156" s="1">
        <v>-1350.6097</v>
      </c>
      <c r="R156">
        <v>-6.63</v>
      </c>
      <c r="S156" s="1">
        <v>-1353.3878</v>
      </c>
      <c r="T156">
        <v>-1.23</v>
      </c>
      <c r="U156" s="1">
        <v>-1354.0677000000001</v>
      </c>
      <c r="V156">
        <v>4.8899999999999997</v>
      </c>
    </row>
    <row r="157" spans="1:22" x14ac:dyDescent="0.2">
      <c r="A157" s="1">
        <v>-1355.8179</v>
      </c>
      <c r="B157">
        <v>6.75</v>
      </c>
      <c r="C157" s="1">
        <v>-1355.7279000000001</v>
      </c>
      <c r="D157">
        <v>-7.07</v>
      </c>
      <c r="E157" s="1">
        <v>-1352.8974000000001</v>
      </c>
      <c r="F157">
        <v>-1.1000000000000001</v>
      </c>
      <c r="G157" s="1">
        <v>-1694.0771</v>
      </c>
      <c r="H157" s="1">
        <v>-1693.0572999999999</v>
      </c>
      <c r="I157" s="1">
        <v>-1705.6567</v>
      </c>
      <c r="J157" s="1">
        <v>-1145.3983000000001</v>
      </c>
      <c r="K157" s="1">
        <v>-1125.1496</v>
      </c>
      <c r="L157" s="1">
        <v>-1135.6831</v>
      </c>
      <c r="M157" s="1">
        <v>-1571.5319999999999</v>
      </c>
      <c r="N157" s="1">
        <v>-1555.4905000000001</v>
      </c>
      <c r="O157" s="1">
        <v>-1567.789</v>
      </c>
      <c r="Q157" s="1">
        <v>-1350.5445999999999</v>
      </c>
      <c r="R157">
        <v>-6.21</v>
      </c>
      <c r="S157" s="1">
        <v>-1353.297</v>
      </c>
      <c r="T157">
        <v>-0.53</v>
      </c>
      <c r="U157" s="1">
        <v>-1353.9779000000001</v>
      </c>
      <c r="V157">
        <v>5.64</v>
      </c>
    </row>
    <row r="158" spans="1:22" x14ac:dyDescent="0.2">
      <c r="A158" s="1">
        <v>-1356.0749000000001</v>
      </c>
      <c r="B158">
        <v>6.63</v>
      </c>
      <c r="C158" s="1">
        <v>-1355.6161</v>
      </c>
      <c r="D158">
        <v>-6.62</v>
      </c>
      <c r="E158" s="1">
        <v>-1352.9706000000001</v>
      </c>
      <c r="F158">
        <v>-1.26</v>
      </c>
      <c r="G158" s="1">
        <v>-1694.1034</v>
      </c>
      <c r="H158" s="1">
        <v>-1693.0451</v>
      </c>
      <c r="I158" s="1">
        <v>-1705.6902</v>
      </c>
      <c r="J158" s="1">
        <v>-1145.6621</v>
      </c>
      <c r="K158" s="1">
        <v>-1125.1639</v>
      </c>
      <c r="L158" s="1">
        <v>-1135.8144</v>
      </c>
      <c r="M158" s="1">
        <v>-1571.6155000000001</v>
      </c>
      <c r="N158" s="1">
        <v>-1555.5845999999999</v>
      </c>
      <c r="O158" s="1">
        <v>-1567.7076</v>
      </c>
      <c r="Q158" s="1">
        <v>-1350.4960000000001</v>
      </c>
      <c r="R158">
        <v>-5.82</v>
      </c>
      <c r="S158" s="1">
        <v>-1353.2696000000001</v>
      </c>
      <c r="T158">
        <v>-7.0000000000000007E-2</v>
      </c>
      <c r="U158" s="1">
        <v>-1353.894</v>
      </c>
      <c r="V158">
        <v>6.4</v>
      </c>
    </row>
    <row r="159" spans="1:22" x14ac:dyDescent="0.2">
      <c r="A159" s="1">
        <v>-1356.3124</v>
      </c>
      <c r="B159">
        <v>6.86</v>
      </c>
      <c r="C159" s="1">
        <v>-1355.5776000000001</v>
      </c>
      <c r="D159">
        <v>-6.25</v>
      </c>
      <c r="E159" s="1">
        <v>-1353.0963999999999</v>
      </c>
      <c r="F159">
        <v>-1.34</v>
      </c>
      <c r="G159" s="1">
        <v>-1694.1380999999999</v>
      </c>
      <c r="H159" s="1">
        <v>-1693.0286000000001</v>
      </c>
      <c r="I159" s="1">
        <v>-1705.7188000000001</v>
      </c>
      <c r="J159" s="1">
        <v>-1145.922</v>
      </c>
      <c r="K159" s="1">
        <v>-1125.1495</v>
      </c>
      <c r="L159" s="1">
        <v>-1135.9658999999999</v>
      </c>
      <c r="M159" s="1">
        <v>-1571.7152000000001</v>
      </c>
      <c r="N159" s="1">
        <v>-1555.6776</v>
      </c>
      <c r="O159" s="1">
        <v>-1567.6170999999999</v>
      </c>
      <c r="Q159" s="1">
        <v>-1350.472</v>
      </c>
      <c r="R159">
        <v>-5.35</v>
      </c>
      <c r="S159" s="1">
        <v>-1353.3063</v>
      </c>
      <c r="T159">
        <v>0.37</v>
      </c>
      <c r="U159" s="1">
        <v>-1353.8241</v>
      </c>
      <c r="V159">
        <v>6.81</v>
      </c>
    </row>
    <row r="160" spans="1:22" x14ac:dyDescent="0.2">
      <c r="A160" s="1">
        <v>-1356.5248999999999</v>
      </c>
      <c r="B160">
        <v>6.8</v>
      </c>
      <c r="C160" s="1">
        <v>-1355.6149</v>
      </c>
      <c r="D160">
        <v>-5.99</v>
      </c>
      <c r="E160" s="1">
        <v>-1353.2706000000001</v>
      </c>
      <c r="F160">
        <v>-1.51</v>
      </c>
      <c r="G160" s="1">
        <v>-1694.1797999999999</v>
      </c>
      <c r="H160" s="1">
        <v>-1693.0128999999999</v>
      </c>
      <c r="I160" s="1">
        <v>-1705.7369000000001</v>
      </c>
      <c r="J160" s="1">
        <v>-1146.1686</v>
      </c>
      <c r="K160" s="1">
        <v>-1125.1068</v>
      </c>
      <c r="L160" s="1">
        <v>-1136.1337000000001</v>
      </c>
      <c r="M160" s="1">
        <v>-1571.8287</v>
      </c>
      <c r="N160" s="1">
        <v>-1555.7593999999999</v>
      </c>
      <c r="O160" s="1">
        <v>-1567.5211999999999</v>
      </c>
      <c r="Q160" s="1">
        <v>-1350.4838</v>
      </c>
      <c r="R160">
        <v>-5.17</v>
      </c>
      <c r="S160" s="1">
        <v>-1353.3936000000001</v>
      </c>
      <c r="T160">
        <v>0.5</v>
      </c>
      <c r="U160" s="1">
        <v>-1353.7764</v>
      </c>
      <c r="V160">
        <v>7.32</v>
      </c>
    </row>
    <row r="161" spans="1:22" x14ac:dyDescent="0.2">
      <c r="A161" s="1">
        <v>-1356.7065</v>
      </c>
      <c r="B161">
        <v>6.92</v>
      </c>
      <c r="C161" s="1">
        <v>-1355.7212</v>
      </c>
      <c r="D161">
        <v>-5.84</v>
      </c>
      <c r="E161" s="1">
        <v>-1353.4811</v>
      </c>
      <c r="F161">
        <v>-1.61</v>
      </c>
      <c r="G161" s="1">
        <v>-1694.2246</v>
      </c>
      <c r="H161" s="1">
        <v>-1693.0001</v>
      </c>
      <c r="I161" s="1">
        <v>-1705.7347</v>
      </c>
      <c r="J161" s="1">
        <v>-1146.3969</v>
      </c>
      <c r="K161" s="1">
        <v>-1125.0374999999999</v>
      </c>
      <c r="L161" s="1">
        <v>-1136.3137999999999</v>
      </c>
      <c r="M161" s="1">
        <v>-1571.9483</v>
      </c>
      <c r="N161" s="1">
        <v>-1555.8284000000001</v>
      </c>
      <c r="O161" s="1">
        <v>-1567.4177999999999</v>
      </c>
      <c r="Q161" s="1">
        <v>-1350.5396000000001</v>
      </c>
      <c r="R161">
        <v>-4.87</v>
      </c>
      <c r="S161" s="1">
        <v>-1353.5063</v>
      </c>
      <c r="T161">
        <v>0.79</v>
      </c>
      <c r="U161" s="1">
        <v>-1353.7574999999999</v>
      </c>
      <c r="V161">
        <v>7.46</v>
      </c>
    </row>
    <row r="162" spans="1:22" x14ac:dyDescent="0.2">
      <c r="A162" s="1">
        <v>-1356.8517999999999</v>
      </c>
      <c r="B162">
        <v>7.04</v>
      </c>
      <c r="C162" s="1">
        <v>-1355.8818000000001</v>
      </c>
      <c r="D162">
        <v>-5.9</v>
      </c>
      <c r="E162" s="1">
        <v>-1353.7114999999999</v>
      </c>
      <c r="F162">
        <v>-1.75</v>
      </c>
      <c r="G162" s="1">
        <v>-1694.2713000000001</v>
      </c>
      <c r="H162" s="1">
        <v>-1692.9901</v>
      </c>
      <c r="I162" s="1">
        <v>-1705.7044000000001</v>
      </c>
      <c r="J162" s="1">
        <v>-1146.5993000000001</v>
      </c>
      <c r="K162" s="1">
        <v>-1124.942</v>
      </c>
      <c r="L162" s="1">
        <v>-1136.5020999999999</v>
      </c>
      <c r="M162" s="1">
        <v>-1572.0726999999999</v>
      </c>
      <c r="N162" s="1">
        <v>-1555.8853999999999</v>
      </c>
      <c r="O162" s="1">
        <v>-1567.3024</v>
      </c>
      <c r="Q162" s="1">
        <v>-1350.6445000000001</v>
      </c>
      <c r="R162">
        <v>-4.75</v>
      </c>
      <c r="S162" s="1">
        <v>-1353.6132</v>
      </c>
      <c r="T162">
        <v>0.76</v>
      </c>
      <c r="U162" s="1">
        <v>-1353.7699</v>
      </c>
      <c r="V162">
        <v>7.7</v>
      </c>
    </row>
    <row r="163" spans="1:22" x14ac:dyDescent="0.2">
      <c r="A163" s="1">
        <v>-1356.9573</v>
      </c>
      <c r="B163">
        <v>7.08</v>
      </c>
      <c r="C163" s="1">
        <v>-1356.0725</v>
      </c>
      <c r="D163">
        <v>-5.87</v>
      </c>
      <c r="E163" s="1">
        <v>-1353.9457</v>
      </c>
      <c r="F163">
        <v>-1.63</v>
      </c>
      <c r="G163" s="1">
        <v>-1694.3282999999999</v>
      </c>
      <c r="H163" s="1">
        <v>-1692.9820999999999</v>
      </c>
      <c r="I163" s="1">
        <v>-1705.6451999999999</v>
      </c>
      <c r="J163" s="1">
        <v>-1146.7711999999999</v>
      </c>
      <c r="K163" s="1">
        <v>-1124.8217999999999</v>
      </c>
      <c r="L163" s="1">
        <v>-1136.6940999999999</v>
      </c>
      <c r="M163" s="1">
        <v>-1572.1855</v>
      </c>
      <c r="N163" s="1">
        <v>-1555.9296999999999</v>
      </c>
      <c r="O163" s="1">
        <v>-1567.1849</v>
      </c>
      <c r="Q163" s="1">
        <v>-1350.7977000000001</v>
      </c>
      <c r="R163">
        <v>-4.5999999999999996</v>
      </c>
      <c r="S163" s="1">
        <v>-1353.6849</v>
      </c>
      <c r="T163">
        <v>0.98</v>
      </c>
      <c r="U163" s="1">
        <v>-1353.8117999999999</v>
      </c>
      <c r="V163">
        <v>7.52</v>
      </c>
    </row>
    <row r="164" spans="1:22" x14ac:dyDescent="0.2">
      <c r="A164" s="1">
        <v>-1357.0216</v>
      </c>
      <c r="B164">
        <v>7.16</v>
      </c>
      <c r="C164" s="1">
        <v>-1356.2619</v>
      </c>
      <c r="D164">
        <v>-5.96</v>
      </c>
      <c r="E164" s="1">
        <v>-1354.1704</v>
      </c>
      <c r="F164">
        <v>-1.53</v>
      </c>
      <c r="G164" s="1">
        <v>-1694.3774000000001</v>
      </c>
      <c r="H164" s="1">
        <v>-1692.9903999999999</v>
      </c>
      <c r="I164" s="1">
        <v>-1705.5552</v>
      </c>
      <c r="J164" s="1">
        <v>-1146.9066</v>
      </c>
      <c r="K164" s="1">
        <v>-1124.6772000000001</v>
      </c>
      <c r="L164" s="1">
        <v>-1136.8851</v>
      </c>
      <c r="M164" s="1">
        <v>-1572.2941000000001</v>
      </c>
      <c r="N164" s="1">
        <v>-1555.9630999999999</v>
      </c>
      <c r="O164" s="1">
        <v>-1567.0586000000001</v>
      </c>
      <c r="Q164" s="1">
        <v>-1350.9958999999999</v>
      </c>
      <c r="R164">
        <v>-4.6500000000000004</v>
      </c>
      <c r="S164" s="1">
        <v>-1353.7001</v>
      </c>
      <c r="T164">
        <v>1.18</v>
      </c>
      <c r="U164" s="1">
        <v>-1353.8747000000001</v>
      </c>
      <c r="V164">
        <v>7.61</v>
      </c>
    </row>
    <row r="165" spans="1:22" x14ac:dyDescent="0.2">
      <c r="A165" s="1">
        <v>-1357.0453</v>
      </c>
      <c r="B165">
        <v>7.32</v>
      </c>
      <c r="C165" s="1">
        <v>-1356.4141</v>
      </c>
      <c r="D165">
        <v>-5.85</v>
      </c>
      <c r="E165" s="1">
        <v>-1354.3764000000001</v>
      </c>
      <c r="F165">
        <v>-1.22</v>
      </c>
      <c r="G165" s="1">
        <v>-1694.4132999999999</v>
      </c>
      <c r="H165" s="1">
        <v>-1693.0028</v>
      </c>
      <c r="I165" s="1">
        <v>-1705.4308000000001</v>
      </c>
      <c r="J165" s="1">
        <v>-1147.0029</v>
      </c>
      <c r="K165" s="1">
        <v>-1124.5087000000001</v>
      </c>
      <c r="L165" s="1">
        <v>-1137.0707</v>
      </c>
      <c r="M165" s="1">
        <v>-1572.4104</v>
      </c>
      <c r="N165" s="1">
        <v>-1555.9875999999999</v>
      </c>
      <c r="O165" s="1">
        <v>-1566.9232999999999</v>
      </c>
      <c r="Q165" s="1">
        <v>-1351.2320999999999</v>
      </c>
      <c r="R165">
        <v>-4.7300000000000004</v>
      </c>
      <c r="S165" s="1">
        <v>-1353.6479999999999</v>
      </c>
      <c r="T165">
        <v>1.58</v>
      </c>
      <c r="U165" s="1">
        <v>-1353.9474</v>
      </c>
      <c r="V165">
        <v>7.33</v>
      </c>
    </row>
    <row r="166" spans="1:22" x14ac:dyDescent="0.2">
      <c r="A166" s="1">
        <v>-1357.0298</v>
      </c>
      <c r="B166">
        <v>7.37</v>
      </c>
      <c r="C166" s="1">
        <v>-1356.4933000000001</v>
      </c>
      <c r="D166">
        <v>-5.76</v>
      </c>
      <c r="E166" s="1">
        <v>-1354.5558000000001</v>
      </c>
      <c r="F166">
        <v>-0.78</v>
      </c>
      <c r="G166" s="1">
        <v>-1694.4457</v>
      </c>
      <c r="H166" s="1">
        <v>-1693.0183999999999</v>
      </c>
      <c r="I166" s="1">
        <v>-1705.2711999999999</v>
      </c>
      <c r="J166" s="1">
        <v>-1147.0583999999999</v>
      </c>
      <c r="K166" s="1">
        <v>-1124.3188</v>
      </c>
      <c r="L166" s="1">
        <v>-1137.2463</v>
      </c>
      <c r="M166" s="1">
        <v>-1572.5133000000001</v>
      </c>
      <c r="N166" s="1">
        <v>-1556.0015000000001</v>
      </c>
      <c r="O166" s="1">
        <v>-1566.7896000000001</v>
      </c>
      <c r="Q166" s="1">
        <v>-1351.4954</v>
      </c>
      <c r="R166">
        <v>-4.83</v>
      </c>
      <c r="S166" s="1">
        <v>-1353.5307</v>
      </c>
      <c r="T166">
        <v>2.04</v>
      </c>
      <c r="U166" s="1">
        <v>-1354.018</v>
      </c>
      <c r="V166">
        <v>7.28</v>
      </c>
    </row>
    <row r="167" spans="1:22" x14ac:dyDescent="0.2">
      <c r="A167" s="1">
        <v>-1356.9799</v>
      </c>
      <c r="B167">
        <v>7.42</v>
      </c>
      <c r="C167" s="1">
        <v>-1356.4708000000001</v>
      </c>
      <c r="D167">
        <v>-5.43</v>
      </c>
      <c r="E167" s="1">
        <v>-1354.701</v>
      </c>
      <c r="F167">
        <v>-0.12</v>
      </c>
      <c r="G167" s="1">
        <v>-1694.4735000000001</v>
      </c>
      <c r="H167" s="1">
        <v>-1693.0513000000001</v>
      </c>
      <c r="I167" s="1">
        <v>-1705.0796</v>
      </c>
      <c r="J167" s="1">
        <v>-1147.0718999999999</v>
      </c>
      <c r="K167" s="1">
        <v>-1124.107</v>
      </c>
      <c r="L167" s="1">
        <v>-1137.4083000000001</v>
      </c>
      <c r="M167" s="1">
        <v>-1572.5932</v>
      </c>
      <c r="N167" s="1">
        <v>-1556.0027</v>
      </c>
      <c r="O167" s="1">
        <v>-1566.6639</v>
      </c>
      <c r="Q167" s="1">
        <v>-1351.77</v>
      </c>
      <c r="R167">
        <v>-5.0599999999999996</v>
      </c>
      <c r="S167" s="1">
        <v>-1353.3606</v>
      </c>
      <c r="T167">
        <v>2.66</v>
      </c>
      <c r="U167" s="1">
        <v>-1354.0776000000001</v>
      </c>
      <c r="V167">
        <v>6.92</v>
      </c>
    </row>
    <row r="168" spans="1:22" x14ac:dyDescent="0.2">
      <c r="A168" s="1">
        <v>-1356.9019000000001</v>
      </c>
      <c r="B168">
        <v>7.53</v>
      </c>
      <c r="C168" s="1">
        <v>-1356.3317</v>
      </c>
      <c r="D168">
        <v>-4.95</v>
      </c>
      <c r="E168" s="1">
        <v>-1354.8034</v>
      </c>
      <c r="F168">
        <v>0.39</v>
      </c>
      <c r="G168" s="1">
        <v>-1694.4902</v>
      </c>
      <c r="H168" s="1">
        <v>-1693.1078</v>
      </c>
      <c r="I168" s="1">
        <v>-1704.8598</v>
      </c>
      <c r="J168" s="1">
        <v>-1147.0446999999999</v>
      </c>
      <c r="K168" s="1">
        <v>-1123.8782000000001</v>
      </c>
      <c r="L168" s="1">
        <v>-1137.5525</v>
      </c>
      <c r="M168" s="1">
        <v>-1572.665</v>
      </c>
      <c r="N168" s="1">
        <v>-1555.9945</v>
      </c>
      <c r="O168" s="1">
        <v>-1566.5469000000001</v>
      </c>
      <c r="Q168" s="1">
        <v>-1352.0360000000001</v>
      </c>
      <c r="R168">
        <v>-5.0999999999999996</v>
      </c>
      <c r="S168" s="1">
        <v>-1353.1564000000001</v>
      </c>
      <c r="T168">
        <v>3.35</v>
      </c>
      <c r="U168" s="1">
        <v>-1354.1216999999999</v>
      </c>
      <c r="V168">
        <v>6.76</v>
      </c>
    </row>
    <row r="169" spans="1:22" x14ac:dyDescent="0.2">
      <c r="A169" s="1">
        <v>-1356.8055999999999</v>
      </c>
      <c r="B169">
        <v>7.55</v>
      </c>
      <c r="C169" s="1">
        <v>-1356.0762999999999</v>
      </c>
      <c r="D169">
        <v>-4.34</v>
      </c>
      <c r="E169" s="1">
        <v>-1354.8524</v>
      </c>
      <c r="F169">
        <v>1.19</v>
      </c>
      <c r="G169" s="1">
        <v>-1694.4909</v>
      </c>
      <c r="H169" s="1">
        <v>-1693.1859999999999</v>
      </c>
      <c r="I169" s="1">
        <v>-1704.6159</v>
      </c>
      <c r="J169" s="1">
        <v>-1146.9788000000001</v>
      </c>
      <c r="K169" s="1">
        <v>-1123.6370999999999</v>
      </c>
      <c r="L169" s="1">
        <v>-1137.6751999999999</v>
      </c>
      <c r="M169" s="1">
        <v>-1572.7279000000001</v>
      </c>
      <c r="N169" s="1">
        <v>-1555.9801</v>
      </c>
      <c r="O169" s="1">
        <v>-1566.4386</v>
      </c>
      <c r="Q169" s="1">
        <v>-1352.2722000000001</v>
      </c>
      <c r="R169">
        <v>-5.28</v>
      </c>
      <c r="S169" s="1">
        <v>-1352.9395999999999</v>
      </c>
      <c r="T169">
        <v>4.01</v>
      </c>
      <c r="U169" s="1">
        <v>-1354.152</v>
      </c>
      <c r="V169">
        <v>6.32</v>
      </c>
    </row>
    <row r="170" spans="1:22" x14ac:dyDescent="0.2">
      <c r="A170" s="1">
        <v>-1356.7003999999999</v>
      </c>
      <c r="B170">
        <v>7.56</v>
      </c>
      <c r="C170" s="1">
        <v>-1355.7248</v>
      </c>
      <c r="D170">
        <v>-3.66</v>
      </c>
      <c r="E170" s="1">
        <v>-1354.8375000000001</v>
      </c>
      <c r="F170">
        <v>2.06</v>
      </c>
      <c r="G170" s="1">
        <v>-1694.4786999999999</v>
      </c>
      <c r="H170" s="1">
        <v>-1693.2804000000001</v>
      </c>
      <c r="I170" s="1">
        <v>-1704.3547000000001</v>
      </c>
      <c r="J170" s="1">
        <v>-1146.8777</v>
      </c>
      <c r="K170" s="1">
        <v>-1123.3878</v>
      </c>
      <c r="L170" s="1">
        <v>-1137.7733000000001</v>
      </c>
      <c r="M170" s="1">
        <v>-1572.777</v>
      </c>
      <c r="N170" s="1">
        <v>-1555.9581000000001</v>
      </c>
      <c r="O170" s="1">
        <v>-1566.3440000000001</v>
      </c>
      <c r="Q170" s="1">
        <v>-1352.4573</v>
      </c>
      <c r="R170">
        <v>-5.29</v>
      </c>
      <c r="S170" s="1">
        <v>-1352.7325000000001</v>
      </c>
      <c r="T170">
        <v>4.59</v>
      </c>
      <c r="U170" s="1">
        <v>-1354.175</v>
      </c>
      <c r="V170">
        <v>5.99</v>
      </c>
    </row>
    <row r="171" spans="1:22" x14ac:dyDescent="0.2">
      <c r="A171" s="1">
        <v>-1356.5962999999999</v>
      </c>
      <c r="B171">
        <v>7.43</v>
      </c>
      <c r="C171" s="1">
        <v>-1355.3153</v>
      </c>
      <c r="D171">
        <v>-3</v>
      </c>
      <c r="E171" s="1">
        <v>-1354.7523000000001</v>
      </c>
      <c r="F171">
        <v>2.97</v>
      </c>
      <c r="G171" s="1">
        <v>-1694.4555</v>
      </c>
      <c r="H171" s="1">
        <v>-1693.3921</v>
      </c>
      <c r="I171" s="1">
        <v>-1704.0835</v>
      </c>
      <c r="J171" s="1">
        <v>-1146.7475999999999</v>
      </c>
      <c r="K171" s="1">
        <v>-1123.1373000000001</v>
      </c>
      <c r="L171" s="1">
        <v>-1137.8442</v>
      </c>
      <c r="M171" s="1">
        <v>-1572.8103000000001</v>
      </c>
      <c r="N171" s="1">
        <v>-1555.9278999999999</v>
      </c>
      <c r="O171" s="1">
        <v>-1566.2702999999999</v>
      </c>
      <c r="Q171" s="1">
        <v>-1352.5744999999999</v>
      </c>
      <c r="R171">
        <v>-5.28</v>
      </c>
      <c r="S171" s="1">
        <v>-1352.5528999999999</v>
      </c>
      <c r="T171">
        <v>5.24</v>
      </c>
      <c r="U171" s="1">
        <v>-1354.1994</v>
      </c>
      <c r="V171">
        <v>5.55</v>
      </c>
    </row>
    <row r="172" spans="1:22" x14ac:dyDescent="0.2">
      <c r="A172" s="1">
        <v>-1356.5001</v>
      </c>
      <c r="B172">
        <v>7.39</v>
      </c>
      <c r="C172" s="1">
        <v>-1354.9016999999999</v>
      </c>
      <c r="D172">
        <v>-2.48</v>
      </c>
      <c r="E172" s="1">
        <v>-1354.5986</v>
      </c>
      <c r="F172">
        <v>3.98</v>
      </c>
      <c r="G172" s="1">
        <v>-1694.422</v>
      </c>
      <c r="H172" s="1">
        <v>-1693.5227</v>
      </c>
      <c r="I172" s="1">
        <v>-1703.8098</v>
      </c>
      <c r="J172" s="1">
        <v>-1146.5913</v>
      </c>
      <c r="K172" s="1">
        <v>-1122.8924999999999</v>
      </c>
      <c r="L172" s="1">
        <v>-1137.8855000000001</v>
      </c>
      <c r="M172" s="1">
        <v>-1572.8308</v>
      </c>
      <c r="N172" s="1">
        <v>-1555.8922</v>
      </c>
      <c r="O172" s="1">
        <v>-1566.2203</v>
      </c>
      <c r="Q172" s="1">
        <v>-1352.6135999999999</v>
      </c>
      <c r="R172">
        <v>-5.05</v>
      </c>
      <c r="S172" s="1">
        <v>-1352.413</v>
      </c>
      <c r="T172">
        <v>5.71</v>
      </c>
      <c r="U172" s="1">
        <v>-1354.2317</v>
      </c>
      <c r="V172">
        <v>4.95</v>
      </c>
    </row>
    <row r="173" spans="1:22" x14ac:dyDescent="0.2">
      <c r="A173" s="1">
        <v>-1356.4183</v>
      </c>
      <c r="B173">
        <v>7.29</v>
      </c>
      <c r="C173" s="1">
        <v>-1354.5463</v>
      </c>
      <c r="D173">
        <v>-2.13</v>
      </c>
      <c r="E173" s="1">
        <v>-1354.3889999999999</v>
      </c>
      <c r="F173">
        <v>5.0199999999999996</v>
      </c>
      <c r="G173" s="1">
        <v>-1694.38</v>
      </c>
      <c r="H173" s="1">
        <v>-1693.6773000000001</v>
      </c>
      <c r="I173" s="1">
        <v>-1703.5422000000001</v>
      </c>
      <c r="J173" s="1">
        <v>-1146.4164000000001</v>
      </c>
      <c r="K173" s="1">
        <v>-1122.6596</v>
      </c>
      <c r="L173" s="1">
        <v>-1137.8966</v>
      </c>
      <c r="M173" s="1">
        <v>-1572.8412000000001</v>
      </c>
      <c r="N173" s="1">
        <v>-1555.8523</v>
      </c>
      <c r="O173" s="1">
        <v>-1566.193</v>
      </c>
      <c r="Q173" s="1">
        <v>-1352.5735999999999</v>
      </c>
      <c r="R173">
        <v>-4.6399999999999997</v>
      </c>
      <c r="S173" s="1">
        <v>-1352.3189</v>
      </c>
      <c r="T173">
        <v>6.03</v>
      </c>
      <c r="U173" s="1">
        <v>-1354.2751000000001</v>
      </c>
      <c r="V173">
        <v>4.42</v>
      </c>
    </row>
    <row r="174" spans="1:22" x14ac:dyDescent="0.2">
      <c r="A174" s="1">
        <v>-1356.3543999999999</v>
      </c>
      <c r="B174">
        <v>7.21</v>
      </c>
      <c r="C174" s="1">
        <v>-1354.3025</v>
      </c>
      <c r="D174">
        <v>-2.1800000000000002</v>
      </c>
      <c r="E174" s="1">
        <v>-1354.1487</v>
      </c>
      <c r="F174">
        <v>6.14</v>
      </c>
      <c r="G174" s="1">
        <v>-1694.3332</v>
      </c>
      <c r="H174" s="1">
        <v>-1693.8340000000001</v>
      </c>
      <c r="I174" s="1">
        <v>-1703.2954999999999</v>
      </c>
      <c r="J174" s="1">
        <v>-1146.2268999999999</v>
      </c>
      <c r="K174" s="1">
        <v>-1122.4448</v>
      </c>
      <c r="L174" s="1">
        <v>-1137.8766000000001</v>
      </c>
      <c r="M174" s="1">
        <v>-1572.8420000000001</v>
      </c>
      <c r="N174" s="1">
        <v>-1555.8092999999999</v>
      </c>
      <c r="O174" s="1">
        <v>-1566.1871000000001</v>
      </c>
      <c r="Q174" s="1">
        <v>-1352.4627</v>
      </c>
      <c r="R174">
        <v>-4.1399999999999997</v>
      </c>
      <c r="S174" s="1">
        <v>-1352.2709</v>
      </c>
      <c r="T174">
        <v>6.29</v>
      </c>
      <c r="U174" s="1">
        <v>-1354.3271999999999</v>
      </c>
      <c r="V174">
        <v>3.7</v>
      </c>
    </row>
    <row r="175" spans="1:22" x14ac:dyDescent="0.2">
      <c r="A175" s="1">
        <v>-1356.3108999999999</v>
      </c>
      <c r="B175">
        <v>7.07</v>
      </c>
      <c r="C175" s="1">
        <v>-1354.1976</v>
      </c>
      <c r="D175">
        <v>-2.4500000000000002</v>
      </c>
      <c r="E175" s="1">
        <v>-1353.9136000000001</v>
      </c>
      <c r="F175">
        <v>7.04</v>
      </c>
      <c r="G175" s="1">
        <v>-1694.2868000000001</v>
      </c>
      <c r="H175" s="1">
        <v>-1693.9830999999999</v>
      </c>
      <c r="I175" s="1">
        <v>-1703.0581999999999</v>
      </c>
      <c r="J175" s="1">
        <v>-1146.0282999999999</v>
      </c>
      <c r="K175" s="1">
        <v>-1122.2529999999999</v>
      </c>
      <c r="L175" s="1">
        <v>-1137.8266000000001</v>
      </c>
      <c r="M175" s="1">
        <v>-1572.8343</v>
      </c>
      <c r="N175" s="1">
        <v>-1555.759</v>
      </c>
      <c r="O175" s="1">
        <v>-1566.2026000000001</v>
      </c>
      <c r="Q175" s="1">
        <v>-1352.2977000000001</v>
      </c>
      <c r="R175">
        <v>-3.54</v>
      </c>
      <c r="S175" s="1">
        <v>-1352.2642000000001</v>
      </c>
      <c r="T175">
        <v>6.41</v>
      </c>
      <c r="U175" s="1">
        <v>-1354.3806999999999</v>
      </c>
      <c r="V175">
        <v>3.07</v>
      </c>
    </row>
    <row r="176" spans="1:22" x14ac:dyDescent="0.2">
      <c r="A176" s="1">
        <v>-1356.2867000000001</v>
      </c>
      <c r="B176">
        <v>7.03</v>
      </c>
      <c r="C176" s="1">
        <v>-1354.2264</v>
      </c>
      <c r="D176">
        <v>-3.02</v>
      </c>
      <c r="E176" s="1">
        <v>-1353.721</v>
      </c>
      <c r="F176">
        <v>8.0299999999999994</v>
      </c>
      <c r="G176" s="1">
        <v>-1694.2533000000001</v>
      </c>
      <c r="H176" s="1">
        <v>-1694.1315999999999</v>
      </c>
      <c r="I176" s="1">
        <v>-1702.8490999999999</v>
      </c>
      <c r="J176" s="1">
        <v>-1145.8263999999999</v>
      </c>
      <c r="K176" s="1">
        <v>-1122.0885000000001</v>
      </c>
      <c r="L176" s="1">
        <v>-1137.7489</v>
      </c>
      <c r="M176" s="1">
        <v>-1572.8184000000001</v>
      </c>
      <c r="N176" s="1">
        <v>-1555.7041999999999</v>
      </c>
      <c r="O176" s="1">
        <v>-1566.2376999999999</v>
      </c>
      <c r="Q176" s="1">
        <v>-1352.1016999999999</v>
      </c>
      <c r="R176">
        <v>-2.97</v>
      </c>
      <c r="S176" s="1">
        <v>-1352.2892999999999</v>
      </c>
      <c r="T176">
        <v>6.33</v>
      </c>
      <c r="U176" s="1">
        <v>-1354.4241999999999</v>
      </c>
      <c r="V176">
        <v>2.34</v>
      </c>
    </row>
    <row r="177" spans="1:22" x14ac:dyDescent="0.2">
      <c r="A177" s="1">
        <v>-1356.2789</v>
      </c>
      <c r="B177">
        <v>6.91</v>
      </c>
      <c r="C177" s="1">
        <v>-1354.3580999999999</v>
      </c>
      <c r="D177">
        <v>-3.89</v>
      </c>
      <c r="E177" s="1">
        <v>-1353.6006</v>
      </c>
      <c r="F177">
        <v>8.74</v>
      </c>
      <c r="G177" s="1">
        <v>-1694.2148999999999</v>
      </c>
      <c r="H177" s="1">
        <v>-1694.2745</v>
      </c>
      <c r="I177" s="1">
        <v>-1702.6811</v>
      </c>
      <c r="J177" s="1">
        <v>-1145.6261999999999</v>
      </c>
      <c r="K177" s="1">
        <v>-1121.9540999999999</v>
      </c>
      <c r="L177" s="1">
        <v>-1137.6468</v>
      </c>
      <c r="M177" s="1">
        <v>-1572.7951</v>
      </c>
      <c r="N177" s="1">
        <v>-1555.6542999999999</v>
      </c>
      <c r="O177" s="1">
        <v>-1566.2888</v>
      </c>
      <c r="Q177" s="1">
        <v>-1351.9010000000001</v>
      </c>
      <c r="R177">
        <v>-2.39</v>
      </c>
      <c r="S177" s="1">
        <v>-1352.3347000000001</v>
      </c>
      <c r="T177">
        <v>6.29</v>
      </c>
      <c r="U177" s="1">
        <v>-1354.4458</v>
      </c>
      <c r="V177">
        <v>1.65</v>
      </c>
    </row>
    <row r="178" spans="1:22" x14ac:dyDescent="0.2">
      <c r="A178" s="1">
        <v>-1356.2820999999999</v>
      </c>
      <c r="B178">
        <v>6.87</v>
      </c>
      <c r="C178" s="1">
        <v>-1354.5527999999999</v>
      </c>
      <c r="D178">
        <v>-4.8499999999999996</v>
      </c>
      <c r="E178" s="1">
        <v>-1353.5662</v>
      </c>
      <c r="F178">
        <v>9.19</v>
      </c>
      <c r="G178" s="1">
        <v>-1694.1978999999999</v>
      </c>
      <c r="H178" s="1">
        <v>-1694.4028000000001</v>
      </c>
      <c r="I178" s="1">
        <v>-1702.5530000000001</v>
      </c>
      <c r="J178" s="1">
        <v>-1145.4318000000001</v>
      </c>
      <c r="K178" s="1">
        <v>-1121.8520000000001</v>
      </c>
      <c r="L178" s="1">
        <v>-1137.5252</v>
      </c>
      <c r="M178" s="1">
        <v>-1572.7665999999999</v>
      </c>
      <c r="N178" s="1">
        <v>-1555.5987</v>
      </c>
      <c r="O178" s="1">
        <v>-1566.3566000000001</v>
      </c>
      <c r="Q178" s="1">
        <v>-1351.7224000000001</v>
      </c>
      <c r="R178">
        <v>-1.89</v>
      </c>
      <c r="S178" s="1">
        <v>-1352.3896999999999</v>
      </c>
      <c r="T178">
        <v>6.11</v>
      </c>
      <c r="U178" s="1">
        <v>-1354.4351999999999</v>
      </c>
      <c r="V178">
        <v>1.06</v>
      </c>
    </row>
    <row r="179" spans="1:22" x14ac:dyDescent="0.2">
      <c r="A179" s="1">
        <v>-1356.2906</v>
      </c>
      <c r="B179">
        <v>6.78</v>
      </c>
      <c r="C179" s="1">
        <v>-1354.7748999999999</v>
      </c>
      <c r="D179">
        <v>-5.84</v>
      </c>
      <c r="E179" s="1">
        <v>-1353.6161</v>
      </c>
      <c r="F179">
        <v>9.4700000000000006</v>
      </c>
      <c r="G179" s="1">
        <v>-1694.1960999999999</v>
      </c>
      <c r="H179" s="1">
        <v>-1694.5087000000001</v>
      </c>
      <c r="I179" s="1">
        <v>-1702.4638</v>
      </c>
      <c r="J179" s="1">
        <v>-1145.2475999999999</v>
      </c>
      <c r="K179" s="1">
        <v>-1121.7826</v>
      </c>
      <c r="L179" s="1">
        <v>-1137.3891000000001</v>
      </c>
      <c r="M179" s="1">
        <v>-1572.7338</v>
      </c>
      <c r="N179" s="1">
        <v>-1555.5374999999999</v>
      </c>
      <c r="O179" s="1">
        <v>-1566.4250999999999</v>
      </c>
      <c r="Q179" s="1">
        <v>-1351.5895</v>
      </c>
      <c r="R179">
        <v>-1.59</v>
      </c>
      <c r="S179" s="1">
        <v>-1352.4462000000001</v>
      </c>
      <c r="T179">
        <v>5.87</v>
      </c>
      <c r="U179" s="1">
        <v>-1354.3839</v>
      </c>
      <c r="V179">
        <v>0.63</v>
      </c>
    </row>
    <row r="180" spans="1:22" x14ac:dyDescent="0.2">
      <c r="A180" s="1">
        <v>-1356.2978000000001</v>
      </c>
      <c r="B180">
        <v>6.66</v>
      </c>
      <c r="C180" s="1">
        <v>-1354.9971</v>
      </c>
      <c r="D180">
        <v>-6.73</v>
      </c>
      <c r="E180" s="1">
        <v>-1353.7393</v>
      </c>
      <c r="F180">
        <v>9.49</v>
      </c>
      <c r="G180" s="1">
        <v>-1694.1987999999999</v>
      </c>
      <c r="H180" s="1">
        <v>-1694.5915</v>
      </c>
      <c r="I180" s="1">
        <v>-1702.4074000000001</v>
      </c>
      <c r="J180" s="1">
        <v>-1145.0786000000001</v>
      </c>
      <c r="K180" s="1">
        <v>-1121.7447</v>
      </c>
      <c r="L180" s="1">
        <v>-1137.2447</v>
      </c>
      <c r="M180" s="1">
        <v>-1572.6949</v>
      </c>
      <c r="N180" s="1">
        <v>-1555.4798000000001</v>
      </c>
      <c r="O180" s="1">
        <v>-1566.489</v>
      </c>
      <c r="Q180" s="1">
        <v>-1351.5209</v>
      </c>
      <c r="R180">
        <v>-1.42</v>
      </c>
      <c r="S180" s="1">
        <v>-1352.5008</v>
      </c>
      <c r="T180">
        <v>5.54</v>
      </c>
      <c r="U180" s="1">
        <v>-1354.29</v>
      </c>
      <c r="V180">
        <v>0.26</v>
      </c>
    </row>
    <row r="181" spans="1:22" x14ac:dyDescent="0.2">
      <c r="A181" s="1">
        <v>-1356.2974999999999</v>
      </c>
      <c r="B181">
        <v>6.76</v>
      </c>
      <c r="C181" s="1">
        <v>-1355.2019</v>
      </c>
      <c r="D181">
        <v>-7.56</v>
      </c>
      <c r="E181" s="1">
        <v>-1353.9221</v>
      </c>
      <c r="F181">
        <v>9.34</v>
      </c>
      <c r="G181" s="1">
        <v>-1694.2186999999999</v>
      </c>
      <c r="H181" s="1">
        <v>-1694.6510000000001</v>
      </c>
      <c r="I181" s="1">
        <v>-1702.3832</v>
      </c>
      <c r="J181" s="1">
        <v>-1144.9269999999999</v>
      </c>
      <c r="K181" s="1">
        <v>-1121.7385999999999</v>
      </c>
      <c r="L181" s="1">
        <v>-1137.098</v>
      </c>
      <c r="M181" s="1">
        <v>-1572.65</v>
      </c>
      <c r="N181" s="1">
        <v>-1555.4273000000001</v>
      </c>
      <c r="O181" s="1">
        <v>-1566.5521000000001</v>
      </c>
      <c r="Q181" s="1">
        <v>-1351.5291</v>
      </c>
      <c r="R181">
        <v>-1.54</v>
      </c>
      <c r="S181" s="1">
        <v>-1352.5537999999999</v>
      </c>
      <c r="T181">
        <v>5.19</v>
      </c>
      <c r="U181" s="1">
        <v>-1354.1576</v>
      </c>
      <c r="V181">
        <v>0.01</v>
      </c>
    </row>
    <row r="182" spans="1:22" x14ac:dyDescent="0.2">
      <c r="A182" s="1">
        <v>-1356.2853</v>
      </c>
      <c r="B182">
        <v>6.56</v>
      </c>
      <c r="C182" s="1">
        <v>-1355.3792000000001</v>
      </c>
      <c r="D182">
        <v>-8.36</v>
      </c>
      <c r="E182" s="1">
        <v>-1354.1511</v>
      </c>
      <c r="F182">
        <v>8.93</v>
      </c>
      <c r="G182" s="1">
        <v>-1694.2582</v>
      </c>
      <c r="H182" s="1">
        <v>-1694.6864</v>
      </c>
      <c r="I182" s="1">
        <v>-1702.3924</v>
      </c>
      <c r="J182" s="1">
        <v>-1144.7965999999999</v>
      </c>
      <c r="K182" s="1">
        <v>-1121.761</v>
      </c>
      <c r="L182" s="1">
        <v>-1136.9541999999999</v>
      </c>
      <c r="M182" s="1">
        <v>-1572.6025999999999</v>
      </c>
      <c r="N182" s="1">
        <v>-1555.3785</v>
      </c>
      <c r="O182" s="1">
        <v>-1566.6123</v>
      </c>
      <c r="Q182" s="1">
        <v>-1351.6197999999999</v>
      </c>
      <c r="R182">
        <v>-1.85</v>
      </c>
      <c r="S182" s="1">
        <v>-1352.6089999999999</v>
      </c>
      <c r="T182">
        <v>4.6900000000000004</v>
      </c>
      <c r="U182" s="1">
        <v>-1353.9972</v>
      </c>
      <c r="V182">
        <v>-7.0000000000000007E-2</v>
      </c>
    </row>
    <row r="183" spans="1:22" x14ac:dyDescent="0.2">
      <c r="A183" s="1">
        <v>-1356.2608</v>
      </c>
      <c r="B183">
        <v>6.63</v>
      </c>
      <c r="C183" s="1">
        <v>-1355.5248999999999</v>
      </c>
      <c r="D183">
        <v>-8.9700000000000006</v>
      </c>
      <c r="E183" s="1">
        <v>-1354.4166</v>
      </c>
      <c r="F183">
        <v>8.5</v>
      </c>
      <c r="G183" s="1">
        <v>-1694.3088</v>
      </c>
      <c r="H183" s="1">
        <v>-1694.6974</v>
      </c>
      <c r="I183" s="1">
        <v>-1702.4314999999999</v>
      </c>
      <c r="J183" s="1">
        <v>-1144.6909000000001</v>
      </c>
      <c r="K183" s="1">
        <v>-1121.8090999999999</v>
      </c>
      <c r="L183" s="1">
        <v>-1136.8186000000001</v>
      </c>
      <c r="M183" s="1">
        <v>-1572.5501999999999</v>
      </c>
      <c r="N183" s="1">
        <v>-1555.3351</v>
      </c>
      <c r="O183" s="1">
        <v>-1566.6646000000001</v>
      </c>
      <c r="Q183" s="1">
        <v>-1351.7906</v>
      </c>
      <c r="R183">
        <v>-2.4500000000000002</v>
      </c>
      <c r="S183" s="1">
        <v>-1352.6729</v>
      </c>
      <c r="T183">
        <v>4.1900000000000004</v>
      </c>
      <c r="U183" s="1">
        <v>-1353.8246999999999</v>
      </c>
      <c r="V183">
        <v>-0.1</v>
      </c>
    </row>
    <row r="184" spans="1:22" x14ac:dyDescent="0.2">
      <c r="A184" s="1">
        <v>-1356.2276999999999</v>
      </c>
      <c r="B184">
        <v>6.43</v>
      </c>
      <c r="C184" s="1">
        <v>-1355.6432</v>
      </c>
      <c r="D184">
        <v>-9.4700000000000006</v>
      </c>
      <c r="E184" s="1">
        <v>-1354.711</v>
      </c>
      <c r="F184">
        <v>7.71</v>
      </c>
      <c r="G184" s="1">
        <v>-1694.3611000000001</v>
      </c>
      <c r="H184" s="1">
        <v>-1694.6937</v>
      </c>
      <c r="I184" s="1">
        <v>-1702.4930999999999</v>
      </c>
      <c r="J184" s="1">
        <v>-1144.6121000000001</v>
      </c>
      <c r="K184" s="1">
        <v>-1121.8788</v>
      </c>
      <c r="L184" s="1">
        <v>-1136.6946</v>
      </c>
      <c r="M184" s="1">
        <v>-1572.4885999999999</v>
      </c>
      <c r="N184" s="1">
        <v>-1555.3004000000001</v>
      </c>
      <c r="O184" s="1">
        <v>-1566.7023999999999</v>
      </c>
      <c r="Q184" s="1">
        <v>-1352.0320999999999</v>
      </c>
      <c r="R184">
        <v>-3.19</v>
      </c>
      <c r="S184" s="1">
        <v>-1352.7520999999999</v>
      </c>
      <c r="T184">
        <v>3.6</v>
      </c>
      <c r="U184" s="1">
        <v>-1353.6573000000001</v>
      </c>
      <c r="V184">
        <v>-0.13</v>
      </c>
    </row>
    <row r="185" spans="1:22" x14ac:dyDescent="0.2">
      <c r="A185" s="1">
        <v>-1356.1954000000001</v>
      </c>
      <c r="B185">
        <v>6.37</v>
      </c>
      <c r="C185" s="1">
        <v>-1355.7435</v>
      </c>
      <c r="D185">
        <v>-9.86</v>
      </c>
      <c r="E185" s="1">
        <v>-1355.0266999999999</v>
      </c>
      <c r="F185">
        <v>6.75</v>
      </c>
      <c r="G185" s="1">
        <v>-1694.4218000000001</v>
      </c>
      <c r="H185" s="1">
        <v>-1694.6572000000001</v>
      </c>
      <c r="I185" s="1">
        <v>-1702.5672</v>
      </c>
      <c r="J185" s="1">
        <v>-1144.5626</v>
      </c>
      <c r="K185" s="1">
        <v>-1121.9679000000001</v>
      </c>
      <c r="L185" s="1">
        <v>-1136.5853999999999</v>
      </c>
      <c r="M185" s="1">
        <v>-1572.4228000000001</v>
      </c>
      <c r="N185" s="1">
        <v>-1555.2765999999999</v>
      </c>
      <c r="O185" s="1">
        <v>-1566.7253000000001</v>
      </c>
      <c r="Q185" s="1">
        <v>-1352.3282999999999</v>
      </c>
      <c r="R185">
        <v>-4.09</v>
      </c>
      <c r="S185" s="1">
        <v>-1352.8510000000001</v>
      </c>
      <c r="T185">
        <v>2.93</v>
      </c>
      <c r="U185" s="1">
        <v>-1353.5121999999999</v>
      </c>
      <c r="V185">
        <v>-0.11</v>
      </c>
    </row>
    <row r="186" spans="1:22" x14ac:dyDescent="0.2">
      <c r="A186" s="1">
        <v>-1356.1755000000001</v>
      </c>
      <c r="B186">
        <v>6.27</v>
      </c>
      <c r="C186" s="1">
        <v>-1355.8402000000001</v>
      </c>
      <c r="D186">
        <v>-10.210000000000001</v>
      </c>
      <c r="E186" s="1">
        <v>-1355.3547000000001</v>
      </c>
      <c r="F186">
        <v>5.72</v>
      </c>
      <c r="G186" s="1">
        <v>-1694.4772</v>
      </c>
      <c r="H186" s="1">
        <v>-1694.6108999999999</v>
      </c>
      <c r="I186" s="1">
        <v>-1702.6475</v>
      </c>
      <c r="J186" s="1">
        <v>-1144.5443</v>
      </c>
      <c r="K186" s="1">
        <v>-1122.0721000000001</v>
      </c>
      <c r="L186" s="1">
        <v>-1136.4922999999999</v>
      </c>
      <c r="M186" s="1">
        <v>-1572.3558</v>
      </c>
      <c r="N186" s="1">
        <v>-1555.2647999999999</v>
      </c>
      <c r="O186" s="1">
        <v>-1566.7339999999999</v>
      </c>
      <c r="Q186" s="1">
        <v>-1352.6592000000001</v>
      </c>
      <c r="R186">
        <v>-5.14</v>
      </c>
      <c r="S186" s="1">
        <v>-1352.9692</v>
      </c>
      <c r="T186">
        <v>2.15</v>
      </c>
      <c r="U186" s="1">
        <v>-1353.4046000000001</v>
      </c>
      <c r="V186">
        <v>-0.06</v>
      </c>
    </row>
    <row r="187" spans="1:22" x14ac:dyDescent="0.2">
      <c r="A187" s="1">
        <v>-1356.18</v>
      </c>
      <c r="B187">
        <v>5.96</v>
      </c>
      <c r="C187" s="1">
        <v>-1355.9490000000001</v>
      </c>
      <c r="D187">
        <v>-10.44</v>
      </c>
      <c r="E187" s="1">
        <v>-1355.6811</v>
      </c>
      <c r="F187">
        <v>4.53</v>
      </c>
      <c r="G187" s="1">
        <v>-1694.5252</v>
      </c>
      <c r="H187" s="1">
        <v>-1694.5497</v>
      </c>
      <c r="I187" s="1">
        <v>-1702.7284</v>
      </c>
      <c r="J187" s="1">
        <v>-1144.5583999999999</v>
      </c>
      <c r="K187" s="1">
        <v>-1122.1868999999999</v>
      </c>
      <c r="L187" s="1">
        <v>-1136.4159999999999</v>
      </c>
      <c r="M187" s="1">
        <v>-1572.2847999999999</v>
      </c>
      <c r="N187" s="1">
        <v>-1555.2650000000001</v>
      </c>
      <c r="O187" s="1">
        <v>-1566.7267999999999</v>
      </c>
      <c r="Q187" s="1">
        <v>-1353.0042000000001</v>
      </c>
      <c r="R187">
        <v>-6.15</v>
      </c>
      <c r="S187" s="1">
        <v>-1353.1020000000001</v>
      </c>
      <c r="T187">
        <v>1.44</v>
      </c>
      <c r="U187" s="1">
        <v>-1353.3453</v>
      </c>
      <c r="V187">
        <v>-0.1</v>
      </c>
    </row>
    <row r="188" spans="1:22" x14ac:dyDescent="0.2">
      <c r="A188" s="1">
        <v>-1356.2180000000001</v>
      </c>
      <c r="B188">
        <v>5.78</v>
      </c>
      <c r="C188" s="1">
        <v>-1356.0788</v>
      </c>
      <c r="D188">
        <v>-10.7</v>
      </c>
      <c r="E188" s="1">
        <v>-1355.9882</v>
      </c>
      <c r="F188">
        <v>3.48</v>
      </c>
      <c r="G188" s="1">
        <v>-1694.5637999999999</v>
      </c>
      <c r="H188" s="1">
        <v>-1694.4656</v>
      </c>
      <c r="I188" s="1">
        <v>-1702.8024</v>
      </c>
      <c r="J188" s="1">
        <v>-1144.6036999999999</v>
      </c>
      <c r="K188" s="1">
        <v>-1122.308</v>
      </c>
      <c r="L188" s="1">
        <v>-1136.3568</v>
      </c>
      <c r="M188" s="1">
        <v>-1572.2193</v>
      </c>
      <c r="N188" s="1">
        <v>-1555.2769000000001</v>
      </c>
      <c r="O188" s="1">
        <v>-1566.702</v>
      </c>
      <c r="Q188" s="1">
        <v>-1353.3439000000001</v>
      </c>
      <c r="R188">
        <v>-7.24</v>
      </c>
      <c r="S188" s="1">
        <v>-1353.2408</v>
      </c>
      <c r="T188">
        <v>0.59</v>
      </c>
      <c r="U188" s="1">
        <v>-1353.3407</v>
      </c>
      <c r="V188">
        <v>-0.25</v>
      </c>
    </row>
    <row r="189" spans="1:22" x14ac:dyDescent="0.2">
      <c r="A189" s="1">
        <v>-1356.2908</v>
      </c>
      <c r="B189">
        <v>5.48</v>
      </c>
      <c r="C189" s="1">
        <v>-1356.2299</v>
      </c>
      <c r="D189">
        <v>-10.89</v>
      </c>
      <c r="E189" s="1">
        <v>-1356.2560000000001</v>
      </c>
      <c r="F189">
        <v>2.2999999999999998</v>
      </c>
      <c r="G189" s="1">
        <v>-1694.597</v>
      </c>
      <c r="H189" s="1">
        <v>-1694.3743999999999</v>
      </c>
      <c r="I189" s="1">
        <v>-1702.8619000000001</v>
      </c>
      <c r="J189" s="1">
        <v>-1144.6803</v>
      </c>
      <c r="K189" s="1">
        <v>-1122.4315999999999</v>
      </c>
      <c r="L189" s="1">
        <v>-1136.3141000000001</v>
      </c>
      <c r="M189" s="1">
        <v>-1572.1436000000001</v>
      </c>
      <c r="N189" s="1">
        <v>-1555.3001999999999</v>
      </c>
      <c r="O189" s="1">
        <v>-1566.6610000000001</v>
      </c>
      <c r="Q189" s="1">
        <v>-1353.662</v>
      </c>
      <c r="R189">
        <v>-8.26</v>
      </c>
      <c r="S189" s="1">
        <v>-1353.3762999999999</v>
      </c>
      <c r="T189">
        <v>-0.12</v>
      </c>
      <c r="U189" s="1">
        <v>-1353.3924999999999</v>
      </c>
      <c r="V189">
        <v>-0.39</v>
      </c>
    </row>
    <row r="190" spans="1:22" x14ac:dyDescent="0.2">
      <c r="A190" s="1">
        <v>-1356.3925999999999</v>
      </c>
      <c r="B190">
        <v>5.27</v>
      </c>
      <c r="C190" s="1">
        <v>-1356.3910000000001</v>
      </c>
      <c r="D190">
        <v>-10.96</v>
      </c>
      <c r="E190" s="1">
        <v>-1356.4663</v>
      </c>
      <c r="F190">
        <v>1.42</v>
      </c>
      <c r="G190" s="1">
        <v>-1694.6185</v>
      </c>
      <c r="H190" s="1">
        <v>-1694.2828999999999</v>
      </c>
      <c r="I190" s="1">
        <v>-1702.9057</v>
      </c>
      <c r="J190" s="1">
        <v>-1144.7851000000001</v>
      </c>
      <c r="K190" s="1">
        <v>-1122.5531000000001</v>
      </c>
      <c r="L190" s="1">
        <v>-1136.2871</v>
      </c>
      <c r="M190" s="1">
        <v>-1572.0577000000001</v>
      </c>
      <c r="N190" s="1">
        <v>-1555.3342</v>
      </c>
      <c r="O190" s="1">
        <v>-1566.6047000000001</v>
      </c>
      <c r="Q190" s="1">
        <v>-1353.9458</v>
      </c>
      <c r="R190">
        <v>-9.42</v>
      </c>
      <c r="S190" s="1">
        <v>-1353.5003999999999</v>
      </c>
      <c r="T190">
        <v>-0.95</v>
      </c>
      <c r="U190" s="1">
        <v>-1353.4973</v>
      </c>
      <c r="V190">
        <v>-0.67</v>
      </c>
    </row>
    <row r="191" spans="1:22" x14ac:dyDescent="0.2">
      <c r="A191" s="1">
        <v>-1356.5114000000001</v>
      </c>
      <c r="B191">
        <v>5.1100000000000003</v>
      </c>
      <c r="C191" s="1">
        <v>-1356.5418999999999</v>
      </c>
      <c r="D191">
        <v>-10.97</v>
      </c>
      <c r="E191" s="1">
        <v>-1356.6069</v>
      </c>
      <c r="F191">
        <v>0.56000000000000005</v>
      </c>
      <c r="G191" s="1">
        <v>-1694.6258</v>
      </c>
      <c r="H191" s="1">
        <v>-1694.1876</v>
      </c>
      <c r="I191" s="1">
        <v>-1702.9168</v>
      </c>
      <c r="J191" s="1">
        <v>-1144.9145000000001</v>
      </c>
      <c r="K191" s="1">
        <v>-1122.6683</v>
      </c>
      <c r="L191" s="1">
        <v>-1136.2750000000001</v>
      </c>
      <c r="M191" s="1">
        <v>-1571.9731999999999</v>
      </c>
      <c r="N191" s="1">
        <v>-1555.376</v>
      </c>
      <c r="O191" s="1">
        <v>-1566.5355</v>
      </c>
      <c r="Q191" s="1">
        <v>-1354.1869999999999</v>
      </c>
      <c r="R191">
        <v>-10.3</v>
      </c>
      <c r="S191" s="1">
        <v>-1353.6098</v>
      </c>
      <c r="T191">
        <v>-1.52</v>
      </c>
      <c r="U191" s="1">
        <v>-1353.6463000000001</v>
      </c>
      <c r="V191">
        <v>-0.92</v>
      </c>
    </row>
    <row r="192" spans="1:22" x14ac:dyDescent="0.2">
      <c r="A192" s="1">
        <v>-1356.6313</v>
      </c>
      <c r="B192">
        <v>4.99</v>
      </c>
      <c r="C192" s="1">
        <v>-1356.6584</v>
      </c>
      <c r="D192">
        <v>-10.76</v>
      </c>
      <c r="E192" s="1">
        <v>-1356.6722</v>
      </c>
      <c r="F192">
        <v>-0.06</v>
      </c>
      <c r="G192" s="1">
        <v>-1694.6277</v>
      </c>
      <c r="H192" s="1">
        <v>-1694.085</v>
      </c>
      <c r="I192" s="1">
        <v>-1702.8965000000001</v>
      </c>
      <c r="J192" s="1">
        <v>-1145.0653</v>
      </c>
      <c r="K192" s="1">
        <v>-1122.7728</v>
      </c>
      <c r="L192" s="1">
        <v>-1136.2768000000001</v>
      </c>
      <c r="M192" s="1">
        <v>-1571.8925999999999</v>
      </c>
      <c r="N192" s="1">
        <v>-1555.424</v>
      </c>
      <c r="O192" s="1">
        <v>-1566.4555</v>
      </c>
      <c r="Q192" s="1">
        <v>-1354.3806999999999</v>
      </c>
      <c r="R192">
        <v>-11.32</v>
      </c>
      <c r="S192" s="1">
        <v>-1353.7058999999999</v>
      </c>
      <c r="T192">
        <v>-2.31</v>
      </c>
      <c r="U192" s="1">
        <v>-1353.8262999999999</v>
      </c>
      <c r="V192">
        <v>-1.23</v>
      </c>
    </row>
    <row r="193" spans="1:22" x14ac:dyDescent="0.2">
      <c r="A193" s="1">
        <v>-1356.7365</v>
      </c>
      <c r="B193">
        <v>5.07</v>
      </c>
      <c r="C193" s="1">
        <v>-1356.7188000000001</v>
      </c>
      <c r="D193">
        <v>-10.49</v>
      </c>
      <c r="E193" s="1">
        <v>-1356.6623999999999</v>
      </c>
      <c r="F193">
        <v>-0.46</v>
      </c>
      <c r="G193" s="1">
        <v>-1694.6285</v>
      </c>
      <c r="H193" s="1">
        <v>-1693.981</v>
      </c>
      <c r="I193" s="1">
        <v>-1702.8498999999999</v>
      </c>
      <c r="J193" s="1">
        <v>-1145.2295999999999</v>
      </c>
      <c r="K193" s="1">
        <v>-1122.8634</v>
      </c>
      <c r="L193" s="1">
        <v>-1136.2918</v>
      </c>
      <c r="M193" s="1">
        <v>-1571.8126</v>
      </c>
      <c r="N193" s="1">
        <v>-1555.4760000000001</v>
      </c>
      <c r="O193" s="1">
        <v>-1566.3696</v>
      </c>
      <c r="Q193" s="1">
        <v>-1354.5247999999999</v>
      </c>
      <c r="R193">
        <v>-12.1</v>
      </c>
      <c r="S193" s="1">
        <v>-1353.7928999999999</v>
      </c>
      <c r="T193">
        <v>-2.8</v>
      </c>
      <c r="U193" s="1">
        <v>-1354.0204000000001</v>
      </c>
      <c r="V193">
        <v>-1.58</v>
      </c>
    </row>
    <row r="194" spans="1:22" x14ac:dyDescent="0.2">
      <c r="A194" s="1">
        <v>-1356.8150000000001</v>
      </c>
      <c r="B194">
        <v>5.19</v>
      </c>
      <c r="C194" s="1">
        <v>-1356.7082</v>
      </c>
      <c r="D194">
        <v>-9.8800000000000008</v>
      </c>
      <c r="E194" s="1">
        <v>-1356.5827999999999</v>
      </c>
      <c r="F194">
        <v>-0.75</v>
      </c>
      <c r="G194" s="1">
        <v>-1694.6261</v>
      </c>
      <c r="H194" s="1">
        <v>-1693.8898999999999</v>
      </c>
      <c r="I194" s="1">
        <v>-1702.7709</v>
      </c>
      <c r="J194" s="1">
        <v>-1145.3987</v>
      </c>
      <c r="K194" s="1">
        <v>-1122.9356</v>
      </c>
      <c r="L194" s="1">
        <v>-1136.3197</v>
      </c>
      <c r="M194" s="1">
        <v>-1571.7293</v>
      </c>
      <c r="N194" s="1">
        <v>-1555.5292999999999</v>
      </c>
      <c r="O194" s="1">
        <v>-1566.2845</v>
      </c>
      <c r="Q194" s="1">
        <v>-1354.6179</v>
      </c>
      <c r="R194">
        <v>-12.96</v>
      </c>
      <c r="S194" s="1">
        <v>-1353.8731</v>
      </c>
      <c r="T194">
        <v>-3.4</v>
      </c>
      <c r="U194" s="1">
        <v>-1354.2097000000001</v>
      </c>
      <c r="V194">
        <v>-1.91</v>
      </c>
    </row>
    <row r="195" spans="1:22" x14ac:dyDescent="0.2">
      <c r="A195" s="1">
        <v>-1356.8586</v>
      </c>
      <c r="B195">
        <v>5.43</v>
      </c>
      <c r="C195" s="1">
        <v>-1356.6224999999999</v>
      </c>
      <c r="D195">
        <v>-9.09</v>
      </c>
      <c r="E195" s="1">
        <v>-1356.4435000000001</v>
      </c>
      <c r="F195">
        <v>-0.83</v>
      </c>
      <c r="G195" s="1">
        <v>-1694.6231</v>
      </c>
      <c r="H195" s="1">
        <v>-1693.7881</v>
      </c>
      <c r="I195" s="1">
        <v>-1702.6518000000001</v>
      </c>
      <c r="J195" s="1">
        <v>-1145.5635</v>
      </c>
      <c r="K195" s="1">
        <v>-1122.9869000000001</v>
      </c>
      <c r="L195" s="1">
        <v>-1136.3602000000001</v>
      </c>
      <c r="M195" s="1">
        <v>-1571.6548</v>
      </c>
      <c r="N195" s="1">
        <v>-1555.5823</v>
      </c>
      <c r="O195" s="1">
        <v>-1566.2070000000001</v>
      </c>
      <c r="Q195" s="1">
        <v>-1354.6611</v>
      </c>
      <c r="R195">
        <v>-13.7</v>
      </c>
      <c r="S195" s="1">
        <v>-1353.9449999999999</v>
      </c>
      <c r="T195">
        <v>-3.91</v>
      </c>
      <c r="U195" s="1">
        <v>-1354.3752999999999</v>
      </c>
      <c r="V195">
        <v>-2.15</v>
      </c>
    </row>
    <row r="196" spans="1:22" x14ac:dyDescent="0.2">
      <c r="A196" s="1">
        <v>-1356.8617999999999</v>
      </c>
      <c r="B196">
        <v>5.74</v>
      </c>
      <c r="C196" s="1">
        <v>-1356.4694</v>
      </c>
      <c r="D196">
        <v>-8.2100000000000009</v>
      </c>
      <c r="E196" s="1">
        <v>-1356.2575999999999</v>
      </c>
      <c r="F196">
        <v>-0.56999999999999995</v>
      </c>
      <c r="G196" s="1">
        <v>-1694.6156000000001</v>
      </c>
      <c r="H196" s="1">
        <v>-1693.6854000000001</v>
      </c>
      <c r="I196" s="1">
        <v>-1702.4983999999999</v>
      </c>
      <c r="J196" s="1">
        <v>-1145.7127</v>
      </c>
      <c r="K196" s="1">
        <v>-1123.0144</v>
      </c>
      <c r="L196" s="1">
        <v>-1136.4131</v>
      </c>
      <c r="M196" s="1">
        <v>-1571.5780999999999</v>
      </c>
      <c r="N196" s="1">
        <v>-1555.6338000000001</v>
      </c>
      <c r="O196" s="1">
        <v>-1566.1425999999999</v>
      </c>
      <c r="Q196" s="1">
        <v>-1354.6563000000001</v>
      </c>
      <c r="R196">
        <v>-14.33</v>
      </c>
      <c r="S196" s="1">
        <v>-1354.0043000000001</v>
      </c>
      <c r="T196">
        <v>-4.3499999999999996</v>
      </c>
      <c r="U196" s="1">
        <v>-1354.5</v>
      </c>
      <c r="V196">
        <v>-2.29</v>
      </c>
    </row>
    <row r="197" spans="1:22" x14ac:dyDescent="0.2">
      <c r="A197" s="1">
        <v>-1356.8212000000001</v>
      </c>
      <c r="B197">
        <v>6.24</v>
      </c>
      <c r="C197" s="1">
        <v>-1356.269</v>
      </c>
      <c r="D197">
        <v>-7.3</v>
      </c>
      <c r="E197" s="1">
        <v>-1356.0424</v>
      </c>
      <c r="F197">
        <v>-0.47</v>
      </c>
      <c r="G197" s="1">
        <v>-1694.6170999999999</v>
      </c>
      <c r="H197" s="1">
        <v>-1693.6088</v>
      </c>
      <c r="I197" s="1">
        <v>-1702.3166000000001</v>
      </c>
      <c r="J197" s="1">
        <v>-1145.8352</v>
      </c>
      <c r="K197" s="1">
        <v>-1123.0160000000001</v>
      </c>
      <c r="L197" s="1">
        <v>-1136.4785999999999</v>
      </c>
      <c r="M197" s="1">
        <v>-1571.4969000000001</v>
      </c>
      <c r="N197" s="1">
        <v>-1555.6827000000001</v>
      </c>
      <c r="O197" s="1">
        <v>-1566.0968</v>
      </c>
      <c r="Q197" s="1">
        <v>-1354.6071999999999</v>
      </c>
      <c r="R197">
        <v>-14.89</v>
      </c>
      <c r="S197" s="1">
        <v>-1354.0445</v>
      </c>
      <c r="T197">
        <v>-4.68</v>
      </c>
      <c r="U197" s="1">
        <v>-1354.5694000000001</v>
      </c>
      <c r="V197">
        <v>-2.34</v>
      </c>
    </row>
    <row r="198" spans="1:22" x14ac:dyDescent="0.2">
      <c r="A198" s="1">
        <v>-1356.7375</v>
      </c>
      <c r="B198">
        <v>6.77</v>
      </c>
      <c r="C198" s="1">
        <v>-1356.0499</v>
      </c>
      <c r="D198">
        <v>-6.31</v>
      </c>
      <c r="E198" s="1">
        <v>-1355.8208999999999</v>
      </c>
      <c r="F198">
        <v>-0.13</v>
      </c>
      <c r="G198" s="1">
        <v>-1694.6206</v>
      </c>
      <c r="H198" s="1">
        <v>-1693.5322000000001</v>
      </c>
      <c r="I198" s="1">
        <v>-1702.1134999999999</v>
      </c>
      <c r="J198" s="1">
        <v>-1145.9195</v>
      </c>
      <c r="K198" s="1">
        <v>-1122.9908</v>
      </c>
      <c r="L198" s="1">
        <v>-1136.5569</v>
      </c>
      <c r="M198" s="1">
        <v>-1571.4218000000001</v>
      </c>
      <c r="N198" s="1">
        <v>-1555.7265</v>
      </c>
      <c r="O198" s="1">
        <v>-1566.0745999999999</v>
      </c>
      <c r="Q198" s="1">
        <v>-1354.519</v>
      </c>
      <c r="R198">
        <v>-15.45</v>
      </c>
      <c r="S198" s="1">
        <v>-1354.0641000000001</v>
      </c>
      <c r="T198">
        <v>-4.88</v>
      </c>
      <c r="U198" s="1">
        <v>-1354.5735</v>
      </c>
      <c r="V198">
        <v>-2.2200000000000002</v>
      </c>
    </row>
    <row r="199" spans="1:22" x14ac:dyDescent="0.2">
      <c r="A199" s="1">
        <v>-1356.6174000000001</v>
      </c>
      <c r="B199">
        <v>7.37</v>
      </c>
      <c r="C199" s="1">
        <v>-1355.8456000000001</v>
      </c>
      <c r="D199">
        <v>-5.48</v>
      </c>
      <c r="E199" s="1">
        <v>-1355.6207999999999</v>
      </c>
      <c r="F199">
        <v>0.27</v>
      </c>
      <c r="G199" s="1">
        <v>-1694.6351999999999</v>
      </c>
      <c r="H199" s="1">
        <v>-1693.4452000000001</v>
      </c>
      <c r="I199" s="1">
        <v>-1701.8801000000001</v>
      </c>
      <c r="J199" s="1">
        <v>-1145.9565</v>
      </c>
      <c r="K199" s="1">
        <v>-1122.9390000000001</v>
      </c>
      <c r="L199" s="1">
        <v>-1136.6475</v>
      </c>
      <c r="M199" s="1">
        <v>-1571.3542</v>
      </c>
      <c r="N199" s="1">
        <v>-1555.7657999999999</v>
      </c>
      <c r="O199" s="1">
        <v>-1566.0798</v>
      </c>
      <c r="Q199" s="1">
        <v>-1354.3984</v>
      </c>
      <c r="R199">
        <v>-15.88</v>
      </c>
      <c r="S199" s="1">
        <v>-1354.0688</v>
      </c>
      <c r="T199">
        <v>-5.03</v>
      </c>
      <c r="U199" s="1">
        <v>-1354.5064</v>
      </c>
      <c r="V199">
        <v>-1.82</v>
      </c>
    </row>
    <row r="200" spans="1:22" x14ac:dyDescent="0.2">
      <c r="A200" s="1">
        <v>-1356.4744000000001</v>
      </c>
      <c r="B200">
        <v>7.99</v>
      </c>
      <c r="C200" s="1">
        <v>-1355.6858999999999</v>
      </c>
      <c r="D200">
        <v>-4.68</v>
      </c>
      <c r="E200" s="1">
        <v>-1355.4734000000001</v>
      </c>
      <c r="F200">
        <v>0.54</v>
      </c>
      <c r="G200" s="1">
        <v>-1694.6523999999999</v>
      </c>
      <c r="H200" s="1">
        <v>-1693.3681999999999</v>
      </c>
      <c r="I200" s="1">
        <v>-1701.6328000000001</v>
      </c>
      <c r="J200" s="1">
        <v>-1145.9367999999999</v>
      </c>
      <c r="K200" s="1">
        <v>-1122.8607999999999</v>
      </c>
      <c r="L200" s="1">
        <v>-1136.7501999999999</v>
      </c>
      <c r="M200" s="1">
        <v>-1571.2904000000001</v>
      </c>
      <c r="N200" s="1">
        <v>-1555.8021000000001</v>
      </c>
      <c r="O200" s="1">
        <v>-1566.1233</v>
      </c>
      <c r="Q200" s="1">
        <v>-1354.2537</v>
      </c>
      <c r="R200">
        <v>-16.170000000000002</v>
      </c>
      <c r="S200" s="1">
        <v>-1354.0685000000001</v>
      </c>
      <c r="T200">
        <v>-5.0599999999999996</v>
      </c>
      <c r="U200" s="1">
        <v>-1354.3690999999999</v>
      </c>
      <c r="V200">
        <v>-1.66</v>
      </c>
    </row>
    <row r="201" spans="1:22" x14ac:dyDescent="0.2">
      <c r="A201" s="1">
        <v>-1356.3267000000001</v>
      </c>
      <c r="B201">
        <v>8.5299999999999994</v>
      </c>
      <c r="C201" s="1">
        <v>-1355.5922</v>
      </c>
      <c r="D201">
        <v>-4.12</v>
      </c>
      <c r="E201" s="1">
        <v>-1355.4057</v>
      </c>
      <c r="F201">
        <v>0.65</v>
      </c>
      <c r="G201" s="1">
        <v>-1694.6821</v>
      </c>
      <c r="H201" s="1">
        <v>-1693.3007</v>
      </c>
      <c r="I201" s="1">
        <v>-1701.3877</v>
      </c>
      <c r="J201" s="1">
        <v>-1145.856</v>
      </c>
      <c r="K201" s="1">
        <v>-1122.7585999999999</v>
      </c>
      <c r="L201" s="1">
        <v>-1136.865</v>
      </c>
      <c r="M201" s="1">
        <v>-1571.2291</v>
      </c>
      <c r="N201" s="1">
        <v>-1555.8348000000001</v>
      </c>
      <c r="O201" s="1">
        <v>-1566.1821</v>
      </c>
      <c r="Q201" s="1">
        <v>-1354.0939000000001</v>
      </c>
      <c r="R201">
        <v>-16.48</v>
      </c>
      <c r="S201" s="1">
        <v>-1354.0767000000001</v>
      </c>
      <c r="T201">
        <v>-5.2</v>
      </c>
      <c r="U201" s="1">
        <v>-1354.1683</v>
      </c>
      <c r="V201">
        <v>-1.17</v>
      </c>
    </row>
    <row r="202" spans="1:22" x14ac:dyDescent="0.2">
      <c r="A202" s="1">
        <v>-1356.1964</v>
      </c>
      <c r="B202">
        <v>8.93</v>
      </c>
      <c r="C202" s="1">
        <v>-1355.5725</v>
      </c>
      <c r="D202">
        <v>-3.72</v>
      </c>
      <c r="E202" s="1">
        <v>-1355.4355</v>
      </c>
      <c r="F202">
        <v>0.68</v>
      </c>
      <c r="G202" s="1">
        <v>-1694.7175999999999</v>
      </c>
      <c r="H202" s="1">
        <v>-1693.2353000000001</v>
      </c>
      <c r="I202" s="1">
        <v>-1701.1505</v>
      </c>
      <c r="J202" s="1">
        <v>-1145.7119</v>
      </c>
      <c r="K202" s="1">
        <v>-1122.6365000000001</v>
      </c>
      <c r="L202" s="1">
        <v>-1136.9902999999999</v>
      </c>
      <c r="M202" s="1">
        <v>-1571.171</v>
      </c>
      <c r="N202" s="1">
        <v>-1555.8617999999999</v>
      </c>
      <c r="O202" s="1">
        <v>-1566.2515000000001</v>
      </c>
      <c r="Q202" s="1">
        <v>-1353.9295999999999</v>
      </c>
      <c r="R202">
        <v>-16.62</v>
      </c>
      <c r="S202" s="1">
        <v>-1354.106</v>
      </c>
      <c r="T202">
        <v>-5.2</v>
      </c>
      <c r="U202" s="1">
        <v>-1353.9145000000001</v>
      </c>
      <c r="V202">
        <v>-0.41</v>
      </c>
    </row>
    <row r="203" spans="1:22" x14ac:dyDescent="0.2">
      <c r="A203" s="1">
        <v>-1356.104</v>
      </c>
      <c r="B203">
        <v>9.18</v>
      </c>
      <c r="C203" s="1">
        <v>-1355.6215</v>
      </c>
      <c r="D203">
        <v>-3.58</v>
      </c>
      <c r="E203" s="1">
        <v>-1355.5644</v>
      </c>
      <c r="F203">
        <v>0.28000000000000003</v>
      </c>
      <c r="G203" s="1">
        <v>-1694.7547</v>
      </c>
      <c r="H203" s="1">
        <v>-1693.1666</v>
      </c>
      <c r="I203" s="1">
        <v>-1700.925</v>
      </c>
      <c r="J203" s="1">
        <v>-1145.5061000000001</v>
      </c>
      <c r="K203" s="1">
        <v>-1122.4984999999999</v>
      </c>
      <c r="L203" s="1">
        <v>-1137.125</v>
      </c>
      <c r="M203" s="1">
        <v>-1571.1181999999999</v>
      </c>
      <c r="N203" s="1">
        <v>-1555.884</v>
      </c>
      <c r="O203" s="1">
        <v>-1566.3352</v>
      </c>
      <c r="Q203" s="1">
        <v>-1353.7709</v>
      </c>
      <c r="R203">
        <v>-16.79</v>
      </c>
      <c r="S203" s="1">
        <v>-1354.1642999999999</v>
      </c>
      <c r="T203">
        <v>-5.19</v>
      </c>
      <c r="U203" s="1">
        <v>-1353.6224999999999</v>
      </c>
      <c r="V203">
        <v>0.27</v>
      </c>
    </row>
    <row r="204" spans="1:22" x14ac:dyDescent="0.2">
      <c r="A204" s="1">
        <v>-1356.0635</v>
      </c>
      <c r="B204">
        <v>9.2799999999999994</v>
      </c>
      <c r="C204" s="1">
        <v>-1355.7225000000001</v>
      </c>
      <c r="D204">
        <v>-3.61</v>
      </c>
      <c r="E204" s="1">
        <v>-1355.7751000000001</v>
      </c>
      <c r="F204">
        <v>-0.23</v>
      </c>
      <c r="G204" s="1">
        <v>-1694.7996000000001</v>
      </c>
      <c r="H204" s="1">
        <v>-1693.095</v>
      </c>
      <c r="I204" s="1">
        <v>-1700.7231999999999</v>
      </c>
      <c r="J204" s="1">
        <v>-1145.2434000000001</v>
      </c>
      <c r="K204" s="1">
        <v>-1122.3507</v>
      </c>
      <c r="L204" s="1">
        <v>-1137.2672</v>
      </c>
      <c r="M204" s="1">
        <v>-1571.0700999999999</v>
      </c>
      <c r="N204" s="1">
        <v>-1555.9010000000001</v>
      </c>
      <c r="O204" s="1">
        <v>-1566.4273000000001</v>
      </c>
      <c r="Q204" s="1">
        <v>-1353.6279999999999</v>
      </c>
      <c r="R204">
        <v>-16.75</v>
      </c>
      <c r="S204" s="1">
        <v>-1354.2528</v>
      </c>
      <c r="T204">
        <v>-5.22</v>
      </c>
      <c r="U204" s="1">
        <v>-1353.3076000000001</v>
      </c>
      <c r="V204">
        <v>0.9</v>
      </c>
    </row>
    <row r="205" spans="1:22" x14ac:dyDescent="0.2">
      <c r="A205" s="1">
        <v>-1356.0802000000001</v>
      </c>
      <c r="B205">
        <v>9.1300000000000008</v>
      </c>
      <c r="C205" s="1">
        <v>-1355.8513</v>
      </c>
      <c r="D205">
        <v>-3.71</v>
      </c>
      <c r="E205" s="1">
        <v>-1356.0381</v>
      </c>
      <c r="F205">
        <v>-0.84</v>
      </c>
      <c r="G205" s="1">
        <v>-1694.8522</v>
      </c>
      <c r="H205" s="1">
        <v>-1693.0228999999999</v>
      </c>
      <c r="I205" s="1">
        <v>-1700.5594000000001</v>
      </c>
      <c r="J205" s="1">
        <v>-1144.9328</v>
      </c>
      <c r="K205" s="1">
        <v>-1122.2</v>
      </c>
      <c r="L205" s="1">
        <v>-1137.4142999999999</v>
      </c>
      <c r="M205" s="1">
        <v>-1571.0251000000001</v>
      </c>
      <c r="N205" s="1">
        <v>-1555.9192</v>
      </c>
      <c r="O205" s="1">
        <v>-1566.5183999999999</v>
      </c>
      <c r="Q205" s="1">
        <v>-1353.5102999999999</v>
      </c>
      <c r="R205">
        <v>-16.82</v>
      </c>
      <c r="S205" s="1">
        <v>-1354.3665000000001</v>
      </c>
      <c r="T205">
        <v>-5.25</v>
      </c>
      <c r="U205" s="1">
        <v>-1352.9831999999999</v>
      </c>
      <c r="V205">
        <v>1.63</v>
      </c>
    </row>
    <row r="206" spans="1:22" x14ac:dyDescent="0.2">
      <c r="A206" s="1">
        <v>-1356.1498999999999</v>
      </c>
      <c r="B206">
        <v>8.74</v>
      </c>
      <c r="C206" s="1">
        <v>-1355.9839999999999</v>
      </c>
      <c r="D206">
        <v>-3.88</v>
      </c>
      <c r="E206" s="1">
        <v>-1356.316</v>
      </c>
      <c r="F206">
        <v>-1.64</v>
      </c>
      <c r="G206" s="1">
        <v>-1694.9067</v>
      </c>
      <c r="H206" s="1">
        <v>-1692.9462000000001</v>
      </c>
      <c r="I206" s="1">
        <v>-1700.4376</v>
      </c>
      <c r="J206" s="1">
        <v>-1144.585</v>
      </c>
      <c r="K206" s="1">
        <v>-1122.0530000000001</v>
      </c>
      <c r="L206" s="1">
        <v>-1137.5637999999999</v>
      </c>
      <c r="M206" s="1">
        <v>-1570.9893</v>
      </c>
      <c r="N206" s="1">
        <v>-1555.9188999999999</v>
      </c>
      <c r="O206" s="1">
        <v>-1566.597</v>
      </c>
      <c r="Q206" s="1">
        <v>-1353.4257</v>
      </c>
      <c r="R206">
        <v>-16.8</v>
      </c>
      <c r="S206" s="1">
        <v>-1354.4940999999999</v>
      </c>
      <c r="T206">
        <v>-5.2</v>
      </c>
      <c r="U206" s="1">
        <v>-1352.6587999999999</v>
      </c>
      <c r="V206">
        <v>2.39</v>
      </c>
    </row>
    <row r="207" spans="1:22" x14ac:dyDescent="0.2">
      <c r="A207" s="1">
        <v>-1356.2591</v>
      </c>
      <c r="B207">
        <v>8.09</v>
      </c>
      <c r="C207" s="1">
        <v>-1356.0967000000001</v>
      </c>
      <c r="D207">
        <v>-4.0599999999999996</v>
      </c>
      <c r="E207" s="1">
        <v>-1356.5741</v>
      </c>
      <c r="F207">
        <v>-2.5299999999999998</v>
      </c>
      <c r="G207" s="1">
        <v>-1694.9585999999999</v>
      </c>
      <c r="H207" s="1">
        <v>-1692.8711000000001</v>
      </c>
      <c r="I207" s="1">
        <v>-1700.3595</v>
      </c>
      <c r="J207" s="1">
        <v>-1144.2116000000001</v>
      </c>
      <c r="K207" s="1">
        <v>-1121.9168999999999</v>
      </c>
      <c r="L207" s="1">
        <v>-1137.7127</v>
      </c>
      <c r="M207" s="1">
        <v>-1570.9507000000001</v>
      </c>
      <c r="N207" s="1">
        <v>-1555.9121</v>
      </c>
      <c r="O207" s="1">
        <v>-1566.6637000000001</v>
      </c>
      <c r="Q207" s="1">
        <v>-1353.3798999999999</v>
      </c>
      <c r="R207">
        <v>-16.829999999999998</v>
      </c>
      <c r="S207" s="1">
        <v>-1354.6225999999999</v>
      </c>
      <c r="T207">
        <v>-5.07</v>
      </c>
      <c r="U207" s="1">
        <v>-1352.3400999999999</v>
      </c>
      <c r="V207">
        <v>3.24</v>
      </c>
    </row>
    <row r="208" spans="1:22" x14ac:dyDescent="0.2">
      <c r="A208" s="1">
        <v>-1356.3927000000001</v>
      </c>
      <c r="B208">
        <v>7.34</v>
      </c>
      <c r="C208" s="1">
        <v>-1356.1677</v>
      </c>
      <c r="D208">
        <v>-4.22</v>
      </c>
      <c r="E208" s="1">
        <v>-1356.7844</v>
      </c>
      <c r="F208">
        <v>-3.42</v>
      </c>
      <c r="G208" s="1">
        <v>-1695.0078000000001</v>
      </c>
      <c r="H208" s="1">
        <v>-1692.7800999999999</v>
      </c>
      <c r="I208" s="1">
        <v>-1700.3279</v>
      </c>
      <c r="J208" s="1">
        <v>-1143.8239000000001</v>
      </c>
      <c r="K208" s="1">
        <v>-1121.798</v>
      </c>
      <c r="L208" s="1">
        <v>-1137.8574000000001</v>
      </c>
      <c r="M208" s="1">
        <v>-1570.9075</v>
      </c>
      <c r="N208" s="1">
        <v>-1555.9173000000001</v>
      </c>
      <c r="O208" s="1">
        <v>-1566.7049999999999</v>
      </c>
      <c r="Q208" s="1">
        <v>-1353.3758</v>
      </c>
      <c r="R208">
        <v>-16.850000000000001</v>
      </c>
      <c r="S208" s="1">
        <v>-1354.7406000000001</v>
      </c>
      <c r="T208">
        <v>-4.93</v>
      </c>
      <c r="U208" s="1">
        <v>-1352.0301999999999</v>
      </c>
      <c r="V208">
        <v>3.97</v>
      </c>
    </row>
    <row r="209" spans="1:22" x14ac:dyDescent="0.2">
      <c r="A209" s="1">
        <v>-1356.5324000000001</v>
      </c>
      <c r="B209">
        <v>6.43</v>
      </c>
      <c r="C209" s="1">
        <v>-1356.18</v>
      </c>
      <c r="D209">
        <v>-4.22</v>
      </c>
      <c r="E209" s="1">
        <v>-1356.9271000000001</v>
      </c>
      <c r="F209">
        <v>-4.22</v>
      </c>
      <c r="G209" s="1">
        <v>-1695.0515</v>
      </c>
      <c r="H209" s="1">
        <v>-1692.6703</v>
      </c>
      <c r="I209" s="1">
        <v>-1700.3445999999999</v>
      </c>
      <c r="J209" s="1">
        <v>-1143.4378999999999</v>
      </c>
      <c r="K209" s="1">
        <v>-1121.7014999999999</v>
      </c>
      <c r="L209" s="1">
        <v>-1137.9951000000001</v>
      </c>
      <c r="M209" s="1">
        <v>-1570.8679999999999</v>
      </c>
      <c r="N209" s="1">
        <v>-1555.9091000000001</v>
      </c>
      <c r="O209" s="1">
        <v>-1566.7166999999999</v>
      </c>
      <c r="Q209" s="1">
        <v>-1353.413</v>
      </c>
      <c r="R209">
        <v>-16.91</v>
      </c>
      <c r="S209" s="1">
        <v>-1354.8388</v>
      </c>
      <c r="T209">
        <v>-4.79</v>
      </c>
      <c r="U209" s="1">
        <v>-1351.7318</v>
      </c>
      <c r="V209">
        <v>4.8499999999999996</v>
      </c>
    </row>
    <row r="210" spans="1:22" x14ac:dyDescent="0.2">
      <c r="A210" s="1">
        <v>-1356.6585</v>
      </c>
      <c r="B210">
        <v>5.5</v>
      </c>
      <c r="C210" s="1">
        <v>-1356.1208999999999</v>
      </c>
      <c r="D210">
        <v>-4.0199999999999996</v>
      </c>
      <c r="E210" s="1">
        <v>-1356.9897000000001</v>
      </c>
      <c r="F210">
        <v>-5.08</v>
      </c>
      <c r="G210" s="1">
        <v>-1695.0866000000001</v>
      </c>
      <c r="H210" s="1">
        <v>-1692.5543</v>
      </c>
      <c r="I210" s="1">
        <v>-1700.4061999999999</v>
      </c>
      <c r="J210" s="1">
        <v>-1143.0606</v>
      </c>
      <c r="K210" s="1">
        <v>-1121.6303</v>
      </c>
      <c r="L210" s="1">
        <v>-1138.1225999999999</v>
      </c>
      <c r="M210" s="1">
        <v>-1570.8332</v>
      </c>
      <c r="N210" s="1">
        <v>-1555.8870999999999</v>
      </c>
      <c r="O210" s="1">
        <v>-1566.7049</v>
      </c>
      <c r="Q210" s="1">
        <v>-1353.4872</v>
      </c>
      <c r="R210">
        <v>-17.02</v>
      </c>
      <c r="S210" s="1">
        <v>-1354.9113</v>
      </c>
      <c r="T210">
        <v>-4.4800000000000004</v>
      </c>
      <c r="U210" s="1">
        <v>-1351.4501</v>
      </c>
      <c r="V210">
        <v>5.6</v>
      </c>
    </row>
    <row r="211" spans="1:22" x14ac:dyDescent="0.2">
      <c r="A211" s="1">
        <v>-1356.7526</v>
      </c>
      <c r="B211">
        <v>4.7</v>
      </c>
      <c r="C211" s="1">
        <v>-1355.9826</v>
      </c>
      <c r="D211">
        <v>-3.77</v>
      </c>
      <c r="E211" s="1">
        <v>-1356.9647</v>
      </c>
      <c r="F211">
        <v>-5.69</v>
      </c>
      <c r="G211" s="1">
        <v>-1695.1106</v>
      </c>
      <c r="H211" s="1">
        <v>-1692.4335000000001</v>
      </c>
      <c r="I211" s="1">
        <v>-1700.5059000000001</v>
      </c>
      <c r="J211" s="1">
        <v>-1142.7031999999999</v>
      </c>
      <c r="K211" s="1">
        <v>-1121.5853999999999</v>
      </c>
      <c r="L211" s="1">
        <v>-1138.2370000000001</v>
      </c>
      <c r="M211" s="1">
        <v>-1570.8016</v>
      </c>
      <c r="N211" s="1">
        <v>-1555.8661999999999</v>
      </c>
      <c r="O211" s="1">
        <v>-1566.671</v>
      </c>
      <c r="Q211" s="1">
        <v>-1353.5882999999999</v>
      </c>
      <c r="R211">
        <v>-17.170000000000002</v>
      </c>
      <c r="S211" s="1">
        <v>-1354.9553000000001</v>
      </c>
      <c r="T211">
        <v>-4.2</v>
      </c>
      <c r="U211" s="1">
        <v>-1351.1938</v>
      </c>
      <c r="V211">
        <v>6.42</v>
      </c>
    </row>
    <row r="212" spans="1:22" x14ac:dyDescent="0.2">
      <c r="A212" s="1">
        <v>-1356.8014000000001</v>
      </c>
      <c r="B212">
        <v>3.9</v>
      </c>
      <c r="C212" s="1">
        <v>-1355.7636</v>
      </c>
      <c r="D212">
        <v>-3.37</v>
      </c>
      <c r="E212" s="1">
        <v>-1356.8492000000001</v>
      </c>
      <c r="F212">
        <v>-6.29</v>
      </c>
      <c r="G212" s="1">
        <v>-1695.1201000000001</v>
      </c>
      <c r="H212" s="1">
        <v>-1692.3050000000001</v>
      </c>
      <c r="I212" s="1">
        <v>-1700.6386</v>
      </c>
      <c r="J212" s="1">
        <v>-1142.3731</v>
      </c>
      <c r="K212" s="1">
        <v>-1121.5664999999999</v>
      </c>
      <c r="L212" s="1">
        <v>-1138.336</v>
      </c>
      <c r="M212" s="1">
        <v>-1570.7715000000001</v>
      </c>
      <c r="N212" s="1">
        <v>-1555.8467000000001</v>
      </c>
      <c r="O212" s="1">
        <v>-1566.6133</v>
      </c>
      <c r="Q212" s="1">
        <v>-1353.7018</v>
      </c>
      <c r="R212">
        <v>-17.25</v>
      </c>
      <c r="S212" s="1">
        <v>-1354.9713999999999</v>
      </c>
      <c r="T212">
        <v>-3.92</v>
      </c>
      <c r="U212" s="1">
        <v>-1350.9746</v>
      </c>
      <c r="V212">
        <v>7.14</v>
      </c>
    </row>
    <row r="213" spans="1:22" x14ac:dyDescent="0.2">
      <c r="A213" s="1">
        <v>-1356.7997</v>
      </c>
      <c r="B213">
        <v>3.22</v>
      </c>
      <c r="C213" s="1">
        <v>-1355.4680000000001</v>
      </c>
      <c r="D213">
        <v>-2.76</v>
      </c>
      <c r="E213" s="1">
        <v>-1356.6463000000001</v>
      </c>
      <c r="F213">
        <v>-6.61</v>
      </c>
      <c r="G213" s="1">
        <v>-1695.1116</v>
      </c>
      <c r="H213" s="1">
        <v>-1692.1684</v>
      </c>
      <c r="I213" s="1">
        <v>-1700.7976000000001</v>
      </c>
      <c r="J213" s="1">
        <v>-1142.076</v>
      </c>
      <c r="K213" s="1">
        <v>-1121.5714</v>
      </c>
      <c r="L213" s="1">
        <v>-1138.4181000000001</v>
      </c>
      <c r="M213" s="1">
        <v>-1570.7433000000001</v>
      </c>
      <c r="N213" s="1">
        <v>-1555.8244999999999</v>
      </c>
      <c r="O213" s="1">
        <v>-1566.5299</v>
      </c>
      <c r="Q213" s="1">
        <v>-1353.8073999999999</v>
      </c>
      <c r="R213">
        <v>-17.37</v>
      </c>
      <c r="S213" s="1">
        <v>-1354.9619</v>
      </c>
      <c r="T213">
        <v>-3.65</v>
      </c>
      <c r="U213" s="1">
        <v>-1350.8052</v>
      </c>
      <c r="V213">
        <v>7.85</v>
      </c>
    </row>
    <row r="214" spans="1:22" x14ac:dyDescent="0.2">
      <c r="A214" s="1">
        <v>-1356.7526</v>
      </c>
      <c r="B214">
        <v>2.58</v>
      </c>
      <c r="C214" s="1">
        <v>-1355.1068</v>
      </c>
      <c r="D214">
        <v>-2.09</v>
      </c>
      <c r="E214" s="1">
        <v>-1356.3657000000001</v>
      </c>
      <c r="F214">
        <v>-6.72</v>
      </c>
      <c r="G214" s="1">
        <v>-1695.0842</v>
      </c>
      <c r="H214" s="1">
        <v>-1692.0298</v>
      </c>
      <c r="I214" s="1">
        <v>-1700.9743000000001</v>
      </c>
      <c r="J214" s="1">
        <v>-1141.8159000000001</v>
      </c>
      <c r="K214" s="1">
        <v>-1121.596</v>
      </c>
      <c r="L214" s="1">
        <v>-1138.4818</v>
      </c>
      <c r="M214" s="1">
        <v>-1570.7212999999999</v>
      </c>
      <c r="N214" s="1">
        <v>-1555.8004000000001</v>
      </c>
      <c r="O214" s="1">
        <v>-1566.4250999999999</v>
      </c>
      <c r="Q214" s="1">
        <v>-1353.8811000000001</v>
      </c>
      <c r="R214">
        <v>-17.329999999999998</v>
      </c>
      <c r="S214" s="1">
        <v>-1354.9333999999999</v>
      </c>
      <c r="T214">
        <v>-3.34</v>
      </c>
      <c r="U214" s="1">
        <v>-1350.6953000000001</v>
      </c>
      <c r="V214">
        <v>8.35</v>
      </c>
    </row>
    <row r="215" spans="1:22" x14ac:dyDescent="0.2">
      <c r="A215" s="1">
        <v>-1356.6737000000001</v>
      </c>
      <c r="B215">
        <v>2.23</v>
      </c>
      <c r="C215" s="1">
        <v>-1354.6967999999999</v>
      </c>
      <c r="D215">
        <v>-1.2</v>
      </c>
      <c r="E215" s="1">
        <v>-1356.0255999999999</v>
      </c>
      <c r="F215">
        <v>-6.65</v>
      </c>
      <c r="G215" s="1">
        <v>-1695.0383999999999</v>
      </c>
      <c r="H215" s="1">
        <v>-1691.9055000000001</v>
      </c>
      <c r="I215" s="1">
        <v>-1701.1605999999999</v>
      </c>
      <c r="J215" s="1">
        <v>-1141.5957000000001</v>
      </c>
      <c r="K215" s="1">
        <v>-1121.6360999999999</v>
      </c>
      <c r="L215" s="1">
        <v>-1138.5269000000001</v>
      </c>
      <c r="M215" s="1">
        <v>-1570.7068999999999</v>
      </c>
      <c r="N215" s="1">
        <v>-1555.7810999999999</v>
      </c>
      <c r="O215" s="1">
        <v>-1566.3031000000001</v>
      </c>
      <c r="Q215" s="1">
        <v>-1353.8983000000001</v>
      </c>
      <c r="R215">
        <v>-17.07</v>
      </c>
      <c r="S215" s="1">
        <v>-1354.8943999999999</v>
      </c>
      <c r="T215">
        <v>-3.11</v>
      </c>
      <c r="U215" s="1">
        <v>-1350.65</v>
      </c>
      <c r="V215">
        <v>8.84</v>
      </c>
    </row>
    <row r="216" spans="1:22" x14ac:dyDescent="0.2">
      <c r="A216" s="1">
        <v>-1356.5813000000001</v>
      </c>
      <c r="B216">
        <v>1.64</v>
      </c>
      <c r="C216" s="1">
        <v>-1354.2575999999999</v>
      </c>
      <c r="D216">
        <v>-0.38</v>
      </c>
      <c r="E216" s="1">
        <v>-1355.6497999999999</v>
      </c>
      <c r="F216">
        <v>-6.54</v>
      </c>
      <c r="G216" s="1">
        <v>-1694.9798000000001</v>
      </c>
      <c r="H216" s="1">
        <v>-1691.7834</v>
      </c>
      <c r="I216" s="1">
        <v>-1701.3492000000001</v>
      </c>
      <c r="J216" s="1">
        <v>-1141.4183</v>
      </c>
      <c r="K216" s="1">
        <v>-1121.6873000000001</v>
      </c>
      <c r="L216" s="1">
        <v>-1138.5536999999999</v>
      </c>
      <c r="M216" s="1">
        <v>-1570.7012999999999</v>
      </c>
      <c r="N216" s="1">
        <v>-1555.7693999999999</v>
      </c>
      <c r="O216" s="1">
        <v>-1566.1666</v>
      </c>
      <c r="Q216" s="1">
        <v>-1353.8385000000001</v>
      </c>
      <c r="R216">
        <v>-16.739999999999998</v>
      </c>
      <c r="S216" s="1">
        <v>-1354.8552</v>
      </c>
      <c r="T216">
        <v>-2.92</v>
      </c>
      <c r="U216" s="1">
        <v>-1350.6668999999999</v>
      </c>
      <c r="V216">
        <v>9.06</v>
      </c>
    </row>
    <row r="217" spans="1:22" x14ac:dyDescent="0.2">
      <c r="A217" s="1">
        <v>-1356.4942000000001</v>
      </c>
      <c r="B217">
        <v>1.46</v>
      </c>
      <c r="C217" s="1">
        <v>-1353.8113000000001</v>
      </c>
      <c r="D217">
        <v>0.51</v>
      </c>
      <c r="E217" s="1">
        <v>-1355.2665999999999</v>
      </c>
      <c r="F217">
        <v>-6.19</v>
      </c>
      <c r="G217" s="1">
        <v>-1694.8968</v>
      </c>
      <c r="H217" s="1">
        <v>-1691.6668999999999</v>
      </c>
      <c r="I217" s="1">
        <v>-1701.5322000000001</v>
      </c>
      <c r="J217" s="1">
        <v>-1141.2822000000001</v>
      </c>
      <c r="K217" s="1">
        <v>-1121.7457999999999</v>
      </c>
      <c r="L217" s="1">
        <v>-1138.5628999999999</v>
      </c>
      <c r="M217" s="1">
        <v>-1570.7046</v>
      </c>
      <c r="N217" s="1">
        <v>-1555.7654</v>
      </c>
      <c r="O217" s="1">
        <v>-1566.0181</v>
      </c>
      <c r="Q217" s="1">
        <v>-1353.6904</v>
      </c>
      <c r="R217">
        <v>-16.079999999999998</v>
      </c>
      <c r="S217" s="1">
        <v>-1354.8251</v>
      </c>
      <c r="T217">
        <v>-2.73</v>
      </c>
      <c r="U217" s="1">
        <v>-1350.7347</v>
      </c>
      <c r="V217">
        <v>9.19</v>
      </c>
    </row>
    <row r="218" spans="1:22" x14ac:dyDescent="0.2">
      <c r="A218" s="1">
        <v>-1356.4272000000001</v>
      </c>
      <c r="B218">
        <v>1.07</v>
      </c>
      <c r="C218" s="1">
        <v>-1353.3786</v>
      </c>
      <c r="D218">
        <v>1.31</v>
      </c>
      <c r="E218" s="1">
        <v>-1354.9039</v>
      </c>
      <c r="F218">
        <v>-5.7</v>
      </c>
      <c r="G218" s="1">
        <v>-1694.7887000000001</v>
      </c>
      <c r="H218" s="1">
        <v>-1691.5724</v>
      </c>
      <c r="I218" s="1">
        <v>-1701.7063000000001</v>
      </c>
      <c r="J218" s="1">
        <v>-1141.1865</v>
      </c>
      <c r="K218" s="1">
        <v>-1121.8077000000001</v>
      </c>
      <c r="L218" s="1">
        <v>-1138.5561</v>
      </c>
      <c r="M218" s="1">
        <v>-1570.7172</v>
      </c>
      <c r="N218" s="1">
        <v>-1555.7718</v>
      </c>
      <c r="O218" s="1">
        <v>-1565.8621000000001</v>
      </c>
      <c r="Q218" s="1">
        <v>-1353.4538</v>
      </c>
      <c r="R218">
        <v>-15.37</v>
      </c>
      <c r="S218" s="1">
        <v>-1354.8108999999999</v>
      </c>
      <c r="T218">
        <v>-2.58</v>
      </c>
      <c r="U218" s="1">
        <v>-1350.836</v>
      </c>
      <c r="V218">
        <v>9.16</v>
      </c>
    </row>
    <row r="219" spans="1:22" x14ac:dyDescent="0.2">
      <c r="A219" s="1">
        <v>-1356.3885</v>
      </c>
      <c r="B219">
        <v>0.87</v>
      </c>
      <c r="C219" s="1">
        <v>-1352.9767999999999</v>
      </c>
      <c r="D219">
        <v>2.09</v>
      </c>
      <c r="E219" s="1">
        <v>-1354.5859</v>
      </c>
      <c r="F219">
        <v>-5.19</v>
      </c>
      <c r="G219" s="1">
        <v>-1694.6668</v>
      </c>
      <c r="H219" s="1">
        <v>-1691.5046</v>
      </c>
      <c r="I219" s="1">
        <v>-1701.8653999999999</v>
      </c>
      <c r="J219" s="1">
        <v>-1141.1307999999999</v>
      </c>
      <c r="K219" s="1">
        <v>-1121.8703</v>
      </c>
      <c r="L219" s="1">
        <v>-1138.5350000000001</v>
      </c>
      <c r="M219" s="1">
        <v>-1570.7402999999999</v>
      </c>
      <c r="N219" s="1">
        <v>-1555.7919999999999</v>
      </c>
      <c r="O219" s="1">
        <v>-1565.7041999999999</v>
      </c>
      <c r="Q219" s="1">
        <v>-1353.1424999999999</v>
      </c>
      <c r="R219">
        <v>-14.28</v>
      </c>
      <c r="S219" s="1">
        <v>-1354.8140000000001</v>
      </c>
      <c r="T219">
        <v>-2.4700000000000002</v>
      </c>
      <c r="U219" s="1">
        <v>-1350.9491</v>
      </c>
      <c r="V219">
        <v>9.1999999999999993</v>
      </c>
    </row>
    <row r="220" spans="1:22" x14ac:dyDescent="0.2">
      <c r="A220" s="1">
        <v>-1356.3791000000001</v>
      </c>
      <c r="B220">
        <v>0.5</v>
      </c>
      <c r="C220" s="1">
        <v>-1352.6196</v>
      </c>
      <c r="D220">
        <v>2.66</v>
      </c>
      <c r="E220" s="1">
        <v>-1354.33</v>
      </c>
      <c r="F220">
        <v>-4.5599999999999996</v>
      </c>
      <c r="G220" s="1">
        <v>-1694.5364</v>
      </c>
      <c r="H220" s="1">
        <v>-1691.4627</v>
      </c>
      <c r="I220" s="1">
        <v>-1702.0077000000001</v>
      </c>
      <c r="J220" s="1">
        <v>-1141.1123</v>
      </c>
      <c r="K220" s="1">
        <v>-1121.9315999999999</v>
      </c>
      <c r="L220" s="1">
        <v>-1138.5017</v>
      </c>
      <c r="M220" s="1">
        <v>-1570.7739999999999</v>
      </c>
      <c r="N220" s="1">
        <v>-1555.8281999999999</v>
      </c>
      <c r="O220" s="1">
        <v>-1565.5500999999999</v>
      </c>
      <c r="Q220" s="1">
        <v>-1352.7771</v>
      </c>
      <c r="R220">
        <v>-13.23</v>
      </c>
      <c r="S220" s="1">
        <v>-1354.8313000000001</v>
      </c>
      <c r="T220">
        <v>-2.46</v>
      </c>
      <c r="U220" s="1">
        <v>-1351.0530000000001</v>
      </c>
      <c r="V220">
        <v>9</v>
      </c>
    </row>
    <row r="221" spans="1:22" x14ac:dyDescent="0.2">
      <c r="A221" s="1">
        <v>-1356.3948</v>
      </c>
      <c r="B221">
        <v>0.33</v>
      </c>
      <c r="C221" s="1">
        <v>-1352.3186000000001</v>
      </c>
      <c r="D221">
        <v>3.16</v>
      </c>
      <c r="E221" s="1">
        <v>-1354.1428000000001</v>
      </c>
      <c r="F221">
        <v>-3.91</v>
      </c>
      <c r="G221" s="1">
        <v>-1694.3996</v>
      </c>
      <c r="H221" s="1">
        <v>-1691.4464</v>
      </c>
      <c r="I221" s="1">
        <v>-1702.1333</v>
      </c>
      <c r="J221" s="1">
        <v>-1141.1288999999999</v>
      </c>
      <c r="K221" s="1">
        <v>-1121.9907000000001</v>
      </c>
      <c r="L221" s="1">
        <v>-1138.4585999999999</v>
      </c>
      <c r="M221" s="1">
        <v>-1570.8171</v>
      </c>
      <c r="N221" s="1">
        <v>-1555.8801000000001</v>
      </c>
      <c r="O221" s="1">
        <v>-1565.403</v>
      </c>
      <c r="Q221" s="1">
        <v>-1352.3806</v>
      </c>
      <c r="R221">
        <v>-11.76</v>
      </c>
      <c r="S221" s="1">
        <v>-1354.8566000000001</v>
      </c>
      <c r="T221">
        <v>-2.48</v>
      </c>
      <c r="U221" s="1">
        <v>-1351.1306</v>
      </c>
      <c r="V221">
        <v>8.7100000000000009</v>
      </c>
    </row>
    <row r="222" spans="1:22" x14ac:dyDescent="0.2">
      <c r="A222" s="1">
        <v>-1356.4276</v>
      </c>
      <c r="B222">
        <v>0.23</v>
      </c>
      <c r="C222" s="1">
        <v>-1352.0851</v>
      </c>
      <c r="D222">
        <v>3.47</v>
      </c>
      <c r="E222" s="1">
        <v>-1354.0202999999999</v>
      </c>
      <c r="F222">
        <v>-3.17</v>
      </c>
      <c r="G222" s="1">
        <v>-1694.2557999999999</v>
      </c>
      <c r="H222" s="1">
        <v>-1691.4571000000001</v>
      </c>
      <c r="I222" s="1">
        <v>-1702.2429</v>
      </c>
      <c r="J222" s="1">
        <v>-1141.1786999999999</v>
      </c>
      <c r="K222" s="1">
        <v>-1122.0463</v>
      </c>
      <c r="L222" s="1">
        <v>-1138.4077</v>
      </c>
      <c r="M222" s="1">
        <v>-1570.8693000000001</v>
      </c>
      <c r="N222" s="1">
        <v>-1555.95</v>
      </c>
      <c r="O222" s="1">
        <v>-1565.2766999999999</v>
      </c>
      <c r="Q222" s="1">
        <v>-1351.9745</v>
      </c>
      <c r="R222">
        <v>-10.6</v>
      </c>
      <c r="S222" s="1">
        <v>-1354.8814</v>
      </c>
      <c r="T222">
        <v>-2.42</v>
      </c>
      <c r="U222" s="1">
        <v>-1351.1713</v>
      </c>
      <c r="V222">
        <v>8.39</v>
      </c>
    </row>
    <row r="223" spans="1:22" x14ac:dyDescent="0.2">
      <c r="A223" s="1">
        <v>-1356.4690000000001</v>
      </c>
      <c r="B223">
        <v>0.19</v>
      </c>
      <c r="C223" s="1">
        <v>-1351.9338</v>
      </c>
      <c r="D223">
        <v>3.64</v>
      </c>
      <c r="E223" s="1">
        <v>-1353.9492</v>
      </c>
      <c r="F223">
        <v>-2.44</v>
      </c>
      <c r="G223" s="1">
        <v>-1694.1074000000001</v>
      </c>
      <c r="H223" s="1">
        <v>-1691.4961000000001</v>
      </c>
      <c r="I223" s="1">
        <v>-1702.3375000000001</v>
      </c>
      <c r="J223" s="1">
        <v>-1141.2579000000001</v>
      </c>
      <c r="K223" s="1">
        <v>-1122.0983000000001</v>
      </c>
      <c r="L223" s="1">
        <v>-1138.3514</v>
      </c>
      <c r="M223" s="1">
        <v>-1570.93</v>
      </c>
      <c r="N223" s="1">
        <v>-1556.0363</v>
      </c>
      <c r="O223" s="1">
        <v>-1565.164</v>
      </c>
      <c r="Q223" s="1">
        <v>-1351.5775000000001</v>
      </c>
      <c r="R223">
        <v>-9.17</v>
      </c>
      <c r="S223" s="1">
        <v>-1354.8978999999999</v>
      </c>
      <c r="T223">
        <v>-2.44</v>
      </c>
      <c r="U223" s="1">
        <v>-1351.1723999999999</v>
      </c>
      <c r="V223">
        <v>8.0399999999999991</v>
      </c>
    </row>
    <row r="224" spans="1:22" x14ac:dyDescent="0.2">
      <c r="A224" s="1">
        <v>-1356.5096000000001</v>
      </c>
      <c r="B224">
        <v>0.2</v>
      </c>
      <c r="C224" s="1">
        <v>-1351.8793000000001</v>
      </c>
      <c r="D224">
        <v>3.64</v>
      </c>
      <c r="E224" s="1">
        <v>-1353.9115999999999</v>
      </c>
      <c r="F224">
        <v>-1.57</v>
      </c>
      <c r="G224" s="1">
        <v>-1693.9625000000001</v>
      </c>
      <c r="H224" s="1">
        <v>-1691.5617</v>
      </c>
      <c r="I224" s="1">
        <v>-1702.4214999999999</v>
      </c>
      <c r="J224" s="1">
        <v>-1141.3625999999999</v>
      </c>
      <c r="K224" s="1">
        <v>-1122.1459</v>
      </c>
      <c r="L224" s="1">
        <v>-1138.2924</v>
      </c>
      <c r="M224" s="1">
        <v>-1570.9983999999999</v>
      </c>
      <c r="N224" s="1">
        <v>-1556.1382000000001</v>
      </c>
      <c r="O224" s="1">
        <v>-1565.066</v>
      </c>
      <c r="Q224" s="1">
        <v>-1351.2072000000001</v>
      </c>
      <c r="R224">
        <v>-7.78</v>
      </c>
      <c r="S224" s="1">
        <v>-1354.9007999999999</v>
      </c>
      <c r="T224">
        <v>-2.37</v>
      </c>
      <c r="U224" s="1">
        <v>-1351.1394</v>
      </c>
      <c r="V224">
        <v>7.66</v>
      </c>
    </row>
    <row r="225" spans="1:22" x14ac:dyDescent="0.2">
      <c r="A225" s="1">
        <v>-1356.5407</v>
      </c>
      <c r="B225">
        <v>0.33</v>
      </c>
      <c r="C225" s="1">
        <v>-1351.9335000000001</v>
      </c>
      <c r="D225">
        <v>3.45</v>
      </c>
      <c r="E225" s="1">
        <v>-1353.8870999999999</v>
      </c>
      <c r="F225">
        <v>-0.76</v>
      </c>
      <c r="G225" s="1">
        <v>-1693.8262</v>
      </c>
      <c r="H225" s="1">
        <v>-1691.6482000000001</v>
      </c>
      <c r="I225" s="1">
        <v>-1702.499</v>
      </c>
      <c r="J225" s="1">
        <v>-1141.489</v>
      </c>
      <c r="K225" s="1">
        <v>-1122.1896999999999</v>
      </c>
      <c r="L225" s="1">
        <v>-1138.2330999999999</v>
      </c>
      <c r="M225" s="1">
        <v>-1571.0838000000001</v>
      </c>
      <c r="N225" s="1">
        <v>-1556.2521999999999</v>
      </c>
      <c r="O225" s="1">
        <v>-1564.9956999999999</v>
      </c>
      <c r="Q225" s="1">
        <v>-1350.8815999999999</v>
      </c>
      <c r="R225">
        <v>-6.51</v>
      </c>
      <c r="S225" s="1">
        <v>-1354.8858</v>
      </c>
      <c r="T225">
        <v>-2.31</v>
      </c>
      <c r="U225" s="1">
        <v>-1351.0843</v>
      </c>
      <c r="V225">
        <v>7.17</v>
      </c>
    </row>
    <row r="226" spans="1:22" x14ac:dyDescent="0.2">
      <c r="A226" s="1">
        <v>-1356.5509999999999</v>
      </c>
      <c r="B226">
        <v>0.56000000000000005</v>
      </c>
      <c r="C226" s="1">
        <v>-1352.0971999999999</v>
      </c>
      <c r="D226">
        <v>3.07</v>
      </c>
      <c r="E226" s="1">
        <v>-1353.8595</v>
      </c>
      <c r="F226">
        <v>0.15</v>
      </c>
      <c r="G226" s="1">
        <v>-1693.6989000000001</v>
      </c>
      <c r="H226" s="1">
        <v>-1691.7511</v>
      </c>
      <c r="I226" s="1">
        <v>-1702.5727999999999</v>
      </c>
      <c r="J226" s="1">
        <v>-1141.633</v>
      </c>
      <c r="K226" s="1">
        <v>-1122.2298000000001</v>
      </c>
      <c r="L226" s="1">
        <v>-1138.1758</v>
      </c>
      <c r="M226" s="1">
        <v>-1571.1695999999999</v>
      </c>
      <c r="N226" s="1">
        <v>-1556.3751</v>
      </c>
      <c r="O226" s="1">
        <v>-1564.9591</v>
      </c>
      <c r="Q226" s="1">
        <v>-1350.6176</v>
      </c>
      <c r="R226">
        <v>-5.5</v>
      </c>
      <c r="S226" s="1">
        <v>-1354.8518999999999</v>
      </c>
      <c r="T226">
        <v>-2.29</v>
      </c>
      <c r="U226" s="1">
        <v>-1351.0225</v>
      </c>
      <c r="V226">
        <v>6.67</v>
      </c>
    </row>
    <row r="227" spans="1:22" x14ac:dyDescent="0.2">
      <c r="A227" s="1">
        <v>-1356.5260000000001</v>
      </c>
      <c r="B227">
        <v>0.85</v>
      </c>
      <c r="C227" s="1">
        <v>-1352.3563999999999</v>
      </c>
      <c r="D227">
        <v>2.65</v>
      </c>
      <c r="E227" s="1">
        <v>-1353.82</v>
      </c>
      <c r="F227">
        <v>1.03</v>
      </c>
      <c r="G227" s="1">
        <v>-1693.5898</v>
      </c>
      <c r="H227" s="1">
        <v>-1691.8664000000001</v>
      </c>
      <c r="I227" s="1">
        <v>-1702.6477</v>
      </c>
      <c r="J227" s="1">
        <v>-1141.7896000000001</v>
      </c>
      <c r="K227" s="1">
        <v>-1122.2672</v>
      </c>
      <c r="L227" s="1">
        <v>-1138.1224999999999</v>
      </c>
      <c r="M227" s="1">
        <v>-1571.2538999999999</v>
      </c>
      <c r="N227" s="1">
        <v>-1556.5024000000001</v>
      </c>
      <c r="O227" s="1">
        <v>-1564.9543000000001</v>
      </c>
      <c r="Q227" s="1">
        <v>-1350.4303</v>
      </c>
      <c r="R227">
        <v>-4.41</v>
      </c>
      <c r="S227" s="1">
        <v>-1354.8007</v>
      </c>
      <c r="T227">
        <v>-2.21</v>
      </c>
      <c r="U227" s="1">
        <v>-1350.9701</v>
      </c>
      <c r="V227">
        <v>6.02</v>
      </c>
    </row>
    <row r="228" spans="1:22" x14ac:dyDescent="0.2">
      <c r="A228" s="1">
        <v>-1356.4494</v>
      </c>
      <c r="B228">
        <v>1.31</v>
      </c>
      <c r="C228" s="1">
        <v>-1352.6787999999999</v>
      </c>
      <c r="D228">
        <v>2</v>
      </c>
      <c r="E228" s="1">
        <v>-1353.7677000000001</v>
      </c>
      <c r="F228">
        <v>1.96</v>
      </c>
      <c r="G228" s="1">
        <v>-1693.4884</v>
      </c>
      <c r="H228" s="1">
        <v>-1691.9899</v>
      </c>
      <c r="I228" s="1">
        <v>-1702.7365</v>
      </c>
      <c r="J228" s="1">
        <v>-1141.9531999999999</v>
      </c>
      <c r="K228" s="1">
        <v>-1122.3021000000001</v>
      </c>
      <c r="L228" s="1">
        <v>-1138.0751</v>
      </c>
      <c r="M228" s="1">
        <v>-1571.3469</v>
      </c>
      <c r="N228" s="1">
        <v>-1556.6301000000001</v>
      </c>
      <c r="O228" s="1">
        <v>-1564.9757</v>
      </c>
      <c r="Q228" s="1">
        <v>-1350.3271</v>
      </c>
      <c r="R228">
        <v>-3.9</v>
      </c>
      <c r="S228" s="1">
        <v>-1354.7367999999999</v>
      </c>
      <c r="T228">
        <v>-2.0699999999999998</v>
      </c>
      <c r="U228" s="1">
        <v>-1350.9390000000001</v>
      </c>
      <c r="V228">
        <v>5.3</v>
      </c>
    </row>
    <row r="229" spans="1:22" x14ac:dyDescent="0.2">
      <c r="A229" s="1">
        <v>-1356.3050000000001</v>
      </c>
      <c r="B229">
        <v>1.87</v>
      </c>
      <c r="C229" s="1">
        <v>-1353.0187000000001</v>
      </c>
      <c r="D229">
        <v>1.29</v>
      </c>
      <c r="E229" s="1">
        <v>-1353.7067</v>
      </c>
      <c r="F229">
        <v>2.7</v>
      </c>
      <c r="G229" s="1">
        <v>-1693.3942</v>
      </c>
      <c r="H229" s="1">
        <v>-1692.1161999999999</v>
      </c>
      <c r="I229" s="1">
        <v>-1702.8282999999999</v>
      </c>
      <c r="J229" s="1">
        <v>-1142.1180999999999</v>
      </c>
      <c r="K229" s="1">
        <v>-1122.3353999999999</v>
      </c>
      <c r="L229" s="1">
        <v>-1138.0356999999999</v>
      </c>
      <c r="M229" s="1">
        <v>-1571.4492</v>
      </c>
      <c r="N229" s="1">
        <v>-1556.7538999999999</v>
      </c>
      <c r="O229" s="1">
        <v>-1565.0314000000001</v>
      </c>
      <c r="Q229" s="1">
        <v>-1350.3063</v>
      </c>
      <c r="R229">
        <v>-3.27</v>
      </c>
      <c r="S229" s="1">
        <v>-1354.6669999999999</v>
      </c>
      <c r="T229">
        <v>-1.97</v>
      </c>
      <c r="U229" s="1">
        <v>-1350.9373000000001</v>
      </c>
      <c r="V229">
        <v>4.59</v>
      </c>
    </row>
    <row r="230" spans="1:22" x14ac:dyDescent="0.2">
      <c r="A230" s="1">
        <v>-1356.0831000000001</v>
      </c>
      <c r="B230">
        <v>2.57</v>
      </c>
      <c r="C230" s="1">
        <v>-1353.3262999999999</v>
      </c>
      <c r="D230">
        <v>0.64</v>
      </c>
      <c r="E230" s="1">
        <v>-1353.6421</v>
      </c>
      <c r="F230">
        <v>3.64</v>
      </c>
      <c r="G230" s="1">
        <v>-1693.3159000000001</v>
      </c>
      <c r="H230" s="1">
        <v>-1692.2482</v>
      </c>
      <c r="I230" s="1">
        <v>-1702.9264000000001</v>
      </c>
      <c r="J230" s="1">
        <v>-1142.279</v>
      </c>
      <c r="K230" s="1">
        <v>-1122.3679999999999</v>
      </c>
      <c r="L230" s="1">
        <v>-1138.0053</v>
      </c>
      <c r="M230" s="1">
        <v>-1571.5576000000001</v>
      </c>
      <c r="N230" s="1">
        <v>-1556.8761</v>
      </c>
      <c r="O230" s="1">
        <v>-1565.1095</v>
      </c>
      <c r="Q230" s="1">
        <v>-1350.3554999999999</v>
      </c>
      <c r="R230">
        <v>-3</v>
      </c>
      <c r="S230" s="1">
        <v>-1354.6017999999999</v>
      </c>
      <c r="T230">
        <v>-1.84</v>
      </c>
      <c r="U230" s="1">
        <v>-1350.9648</v>
      </c>
      <c r="V230">
        <v>3.86</v>
      </c>
    </row>
    <row r="231" spans="1:22" x14ac:dyDescent="0.2">
      <c r="A231" s="1">
        <v>-1355.7846999999999</v>
      </c>
      <c r="B231">
        <v>3.47</v>
      </c>
      <c r="C231" s="1">
        <v>-1353.5578</v>
      </c>
      <c r="D231">
        <v>0.08</v>
      </c>
      <c r="E231" s="1">
        <v>-1353.5763999999999</v>
      </c>
      <c r="F231">
        <v>4.22</v>
      </c>
      <c r="G231" s="1">
        <v>-1693.2560000000001</v>
      </c>
      <c r="H231" s="1">
        <v>-1692.3665000000001</v>
      </c>
      <c r="I231" s="1">
        <v>-1703.0405000000001</v>
      </c>
      <c r="J231" s="1">
        <v>-1142.4301</v>
      </c>
      <c r="K231" s="1">
        <v>-1122.4005999999999</v>
      </c>
      <c r="L231" s="1">
        <v>-1137.9848999999999</v>
      </c>
      <c r="M231" s="1">
        <v>-1571.6668</v>
      </c>
      <c r="N231" s="1">
        <v>-1556.9801</v>
      </c>
      <c r="O231" s="1">
        <v>-1565.2044000000001</v>
      </c>
      <c r="Q231" s="1">
        <v>-1350.4523999999999</v>
      </c>
      <c r="R231">
        <v>-2.81</v>
      </c>
      <c r="S231" s="1">
        <v>-1354.5535</v>
      </c>
      <c r="T231">
        <v>-1.71</v>
      </c>
      <c r="U231" s="1">
        <v>-1351.0154</v>
      </c>
      <c r="V231">
        <v>2.99</v>
      </c>
    </row>
    <row r="232" spans="1:22" x14ac:dyDescent="0.2">
      <c r="A232" s="1">
        <v>-1355.4241999999999</v>
      </c>
      <c r="B232">
        <v>4.4400000000000004</v>
      </c>
      <c r="C232" s="1">
        <v>-1353.6876</v>
      </c>
      <c r="D232">
        <v>-0.47</v>
      </c>
      <c r="E232" s="1">
        <v>-1353.5101999999999</v>
      </c>
      <c r="F232">
        <v>4.88</v>
      </c>
      <c r="G232" s="1">
        <v>-1693.2106000000001</v>
      </c>
      <c r="H232" s="1">
        <v>-1692.4657999999999</v>
      </c>
      <c r="I232" s="1">
        <v>-1703.1714999999999</v>
      </c>
      <c r="J232" s="1">
        <v>-1142.5654999999999</v>
      </c>
      <c r="K232" s="1">
        <v>-1122.4335000000001</v>
      </c>
      <c r="L232" s="1">
        <v>-1137.9751000000001</v>
      </c>
      <c r="M232" s="1">
        <v>-1571.7769000000001</v>
      </c>
      <c r="N232" s="1">
        <v>-1557.0613000000001</v>
      </c>
      <c r="O232" s="1">
        <v>-1565.3225</v>
      </c>
      <c r="Q232" s="1">
        <v>-1350.5715</v>
      </c>
      <c r="R232">
        <v>-2.85</v>
      </c>
      <c r="S232" s="1">
        <v>-1354.5334</v>
      </c>
      <c r="T232">
        <v>-1.6</v>
      </c>
      <c r="U232" s="1">
        <v>-1351.0793000000001</v>
      </c>
      <c r="V232">
        <v>2.25</v>
      </c>
    </row>
    <row r="233" spans="1:22" x14ac:dyDescent="0.2">
      <c r="A233" s="1">
        <v>-1355.0257999999999</v>
      </c>
      <c r="B233">
        <v>5.49</v>
      </c>
      <c r="C233" s="1">
        <v>-1353.7139</v>
      </c>
      <c r="D233">
        <v>-0.92</v>
      </c>
      <c r="E233" s="1">
        <v>-1353.4422</v>
      </c>
      <c r="F233">
        <v>5.25</v>
      </c>
      <c r="G233" s="1">
        <v>-1693.1731</v>
      </c>
      <c r="H233" s="1">
        <v>-1692.5518999999999</v>
      </c>
      <c r="I233" s="1">
        <v>-1703.3153</v>
      </c>
      <c r="J233" s="1">
        <v>-1142.681</v>
      </c>
      <c r="K233" s="1">
        <v>-1122.4671000000001</v>
      </c>
      <c r="L233" s="1">
        <v>-1137.9765</v>
      </c>
      <c r="M233" s="1">
        <v>-1571.8893</v>
      </c>
      <c r="N233" s="1">
        <v>-1557.1269</v>
      </c>
      <c r="O233" s="1">
        <v>-1565.4625000000001</v>
      </c>
      <c r="Q233" s="1">
        <v>-1350.6904999999999</v>
      </c>
      <c r="R233">
        <v>-2.85</v>
      </c>
      <c r="S233" s="1">
        <v>-1354.5505000000001</v>
      </c>
      <c r="T233">
        <v>-1.53</v>
      </c>
      <c r="U233" s="1">
        <v>-1351.1451999999999</v>
      </c>
      <c r="V233">
        <v>1.5</v>
      </c>
    </row>
    <row r="234" spans="1:22" x14ac:dyDescent="0.2">
      <c r="A234" s="1">
        <v>-1354.6170999999999</v>
      </c>
      <c r="B234">
        <v>6.55</v>
      </c>
      <c r="C234" s="1">
        <v>-1353.6595</v>
      </c>
      <c r="D234">
        <v>-1.48</v>
      </c>
      <c r="E234" s="1">
        <v>-1353.3715</v>
      </c>
      <c r="F234">
        <v>5.55</v>
      </c>
      <c r="G234" s="1">
        <v>-1693.1504</v>
      </c>
      <c r="H234" s="1">
        <v>-1692.6298999999999</v>
      </c>
      <c r="I234" s="1">
        <v>-1703.4684</v>
      </c>
      <c r="J234" s="1">
        <v>-1142.7719999999999</v>
      </c>
      <c r="K234" s="1">
        <v>-1122.5015000000001</v>
      </c>
      <c r="L234" s="1">
        <v>-1137.9880000000001</v>
      </c>
      <c r="M234" s="1">
        <v>-1572.0007000000001</v>
      </c>
      <c r="N234" s="1">
        <v>-1557.1773000000001</v>
      </c>
      <c r="O234" s="1">
        <v>-1565.6180999999999</v>
      </c>
      <c r="Q234" s="1">
        <v>-1350.7981</v>
      </c>
      <c r="R234">
        <v>-2.9</v>
      </c>
      <c r="S234" s="1">
        <v>-1354.6088</v>
      </c>
      <c r="T234">
        <v>-1.43</v>
      </c>
      <c r="U234" s="1">
        <v>-1351.2037</v>
      </c>
      <c r="V234">
        <v>0.97</v>
      </c>
    </row>
    <row r="235" spans="1:22" x14ac:dyDescent="0.2">
      <c r="A235" s="1">
        <v>-1354.2240999999999</v>
      </c>
      <c r="B235">
        <v>7.63</v>
      </c>
      <c r="C235" s="1">
        <v>-1353.5613000000001</v>
      </c>
      <c r="D235">
        <v>-1.96</v>
      </c>
      <c r="E235" s="1">
        <v>-1353.3009999999999</v>
      </c>
      <c r="F235">
        <v>5.73</v>
      </c>
      <c r="G235" s="1">
        <v>-1693.1302000000001</v>
      </c>
      <c r="H235" s="1">
        <v>-1692.6771000000001</v>
      </c>
      <c r="I235" s="1">
        <v>-1703.6297</v>
      </c>
      <c r="J235" s="1">
        <v>-1142.8356000000001</v>
      </c>
      <c r="K235" s="1">
        <v>-1122.5362</v>
      </c>
      <c r="L235" s="1">
        <v>-1138.0088000000001</v>
      </c>
      <c r="M235" s="1">
        <v>-1572.1083000000001</v>
      </c>
      <c r="N235" s="1">
        <v>-1557.2103</v>
      </c>
      <c r="O235" s="1">
        <v>-1565.7819999999999</v>
      </c>
      <c r="Q235" s="1">
        <v>-1350.8958</v>
      </c>
      <c r="R235">
        <v>-3.01</v>
      </c>
      <c r="S235" s="1">
        <v>-1354.7072000000001</v>
      </c>
      <c r="T235">
        <v>-1.43</v>
      </c>
      <c r="U235" s="1">
        <v>-1351.2496000000001</v>
      </c>
      <c r="V235">
        <v>0.48</v>
      </c>
    </row>
    <row r="236" spans="1:22" x14ac:dyDescent="0.2">
      <c r="A236" s="1">
        <v>-1353.8686</v>
      </c>
      <c r="B236">
        <v>8.68</v>
      </c>
      <c r="C236" s="1">
        <v>-1353.4511</v>
      </c>
      <c r="D236">
        <v>-2.57</v>
      </c>
      <c r="E236" s="1">
        <v>-1353.2369000000001</v>
      </c>
      <c r="F236">
        <v>5.77</v>
      </c>
      <c r="G236" s="1">
        <v>-1693.107</v>
      </c>
      <c r="H236" s="1">
        <v>-1692.7047</v>
      </c>
      <c r="I236" s="1">
        <v>-1703.7977000000001</v>
      </c>
      <c r="J236" s="1">
        <v>-1142.8699999999999</v>
      </c>
      <c r="K236" s="1">
        <v>-1122.5704000000001</v>
      </c>
      <c r="L236" s="1">
        <v>-1138.0371</v>
      </c>
      <c r="M236" s="1">
        <v>-1572.2189000000001</v>
      </c>
      <c r="N236" s="1">
        <v>-1557.2230999999999</v>
      </c>
      <c r="O236" s="1">
        <v>-1565.9519</v>
      </c>
      <c r="Q236" s="1">
        <v>-1350.9948999999999</v>
      </c>
      <c r="R236">
        <v>-3.38</v>
      </c>
      <c r="S236" s="1">
        <v>-1354.8388</v>
      </c>
      <c r="T236">
        <v>-1.37</v>
      </c>
      <c r="U236" s="1">
        <v>-1351.2825</v>
      </c>
      <c r="V236">
        <v>0.09</v>
      </c>
    </row>
    <row r="237" spans="1:22" x14ac:dyDescent="0.2">
      <c r="A237" s="1">
        <v>-1353.5684000000001</v>
      </c>
      <c r="B237">
        <v>9.74</v>
      </c>
      <c r="C237" s="1">
        <v>-1353.3444999999999</v>
      </c>
      <c r="D237">
        <v>-3.17</v>
      </c>
      <c r="E237" s="1">
        <v>-1353.1872000000001</v>
      </c>
      <c r="F237">
        <v>5.54</v>
      </c>
      <c r="G237" s="1">
        <v>-1693.0866000000001</v>
      </c>
      <c r="H237" s="1">
        <v>-1692.7072000000001</v>
      </c>
      <c r="I237" s="1">
        <v>-1703.9667999999999</v>
      </c>
      <c r="J237" s="1">
        <v>-1142.8756000000001</v>
      </c>
      <c r="K237" s="1">
        <v>-1122.6030000000001</v>
      </c>
      <c r="L237" s="1">
        <v>-1138.0709999999999</v>
      </c>
      <c r="M237" s="1">
        <v>-1572.3193000000001</v>
      </c>
      <c r="N237" s="1">
        <v>-1557.22</v>
      </c>
      <c r="O237" s="1">
        <v>-1566.1278</v>
      </c>
      <c r="Q237" s="1">
        <v>-1351.1092000000001</v>
      </c>
      <c r="R237">
        <v>-3.67</v>
      </c>
      <c r="S237" s="1">
        <v>-1354.9931999999999</v>
      </c>
      <c r="T237">
        <v>-1.39</v>
      </c>
      <c r="U237" s="1">
        <v>-1351.306</v>
      </c>
      <c r="V237">
        <v>-0.26</v>
      </c>
    </row>
    <row r="238" spans="1:22" x14ac:dyDescent="0.2">
      <c r="A238" s="1">
        <v>-1353.3386</v>
      </c>
      <c r="B238">
        <v>10.6</v>
      </c>
      <c r="C238" s="1">
        <v>-1353.2406000000001</v>
      </c>
      <c r="D238">
        <v>-3.79</v>
      </c>
      <c r="E238" s="1">
        <v>-1353.1574000000001</v>
      </c>
      <c r="F238">
        <v>5.39</v>
      </c>
      <c r="G238" s="1">
        <v>-1693.0690999999999</v>
      </c>
      <c r="H238" s="1">
        <v>-1692.6811</v>
      </c>
      <c r="I238" s="1">
        <v>-1704.1312</v>
      </c>
      <c r="J238" s="1">
        <v>-1142.854</v>
      </c>
      <c r="K238" s="1">
        <v>-1122.6327000000001</v>
      </c>
      <c r="L238" s="1">
        <v>-1138.1077</v>
      </c>
      <c r="M238" s="1">
        <v>-1572.4067</v>
      </c>
      <c r="N238" s="1">
        <v>-1557.2053000000001</v>
      </c>
      <c r="O238" s="1">
        <v>-1566.3062</v>
      </c>
      <c r="Q238" s="1">
        <v>-1351.2455</v>
      </c>
      <c r="R238">
        <v>-3.95</v>
      </c>
      <c r="S238" s="1">
        <v>-1355.1584</v>
      </c>
      <c r="T238">
        <v>-1.33</v>
      </c>
      <c r="U238" s="1">
        <v>-1351.3244</v>
      </c>
      <c r="V238">
        <v>-0.43</v>
      </c>
    </row>
    <row r="239" spans="1:22" x14ac:dyDescent="0.2">
      <c r="A239" s="1">
        <v>-1353.1934000000001</v>
      </c>
      <c r="B239">
        <v>11.51</v>
      </c>
      <c r="C239" s="1">
        <v>-1353.1329000000001</v>
      </c>
      <c r="D239">
        <v>-4.24</v>
      </c>
      <c r="E239" s="1">
        <v>-1353.1473000000001</v>
      </c>
      <c r="F239">
        <v>4.8899999999999997</v>
      </c>
      <c r="G239" s="1">
        <v>-1693.0491999999999</v>
      </c>
      <c r="H239" s="1">
        <v>-1692.6259</v>
      </c>
      <c r="I239" s="1">
        <v>-1704.2865999999999</v>
      </c>
      <c r="J239" s="1">
        <v>-1142.8090999999999</v>
      </c>
      <c r="K239" s="1">
        <v>-1122.6582000000001</v>
      </c>
      <c r="L239" s="1">
        <v>-1138.1445000000001</v>
      </c>
      <c r="M239" s="1">
        <v>-1572.4896000000001</v>
      </c>
      <c r="N239" s="1">
        <v>-1557.1826000000001</v>
      </c>
      <c r="O239" s="1">
        <v>-1566.4824000000001</v>
      </c>
      <c r="Q239" s="1">
        <v>-1351.3987</v>
      </c>
      <c r="R239">
        <v>-4.32</v>
      </c>
      <c r="S239" s="1">
        <v>-1355.3228999999999</v>
      </c>
      <c r="T239">
        <v>-1.39</v>
      </c>
      <c r="U239" s="1">
        <v>-1351.3414</v>
      </c>
      <c r="V239">
        <v>-0.53</v>
      </c>
    </row>
    <row r="240" spans="1:22" x14ac:dyDescent="0.2">
      <c r="A240" s="1">
        <v>-1353.1432</v>
      </c>
      <c r="B240">
        <v>12.19</v>
      </c>
      <c r="C240" s="1">
        <v>-1353.0198</v>
      </c>
      <c r="D240">
        <v>-4.72</v>
      </c>
      <c r="E240" s="1">
        <v>-1353.1492000000001</v>
      </c>
      <c r="F240">
        <v>4.45</v>
      </c>
      <c r="G240" s="1">
        <v>-1693.0205000000001</v>
      </c>
      <c r="H240" s="1">
        <v>-1692.5438999999999</v>
      </c>
      <c r="I240" s="1">
        <v>-1704.4340999999999</v>
      </c>
      <c r="J240" s="1">
        <v>-1142.7457999999999</v>
      </c>
      <c r="K240" s="1">
        <v>-1122.6781000000001</v>
      </c>
      <c r="L240" s="1">
        <v>-1138.1782000000001</v>
      </c>
      <c r="M240" s="1">
        <v>-1572.5688</v>
      </c>
      <c r="N240" s="1">
        <v>-1557.1546000000001</v>
      </c>
      <c r="O240" s="1">
        <v>-1566.6613</v>
      </c>
      <c r="Q240" s="1">
        <v>-1351.5528999999999</v>
      </c>
      <c r="R240">
        <v>-4.6399999999999997</v>
      </c>
      <c r="S240" s="1">
        <v>-1355.4760000000001</v>
      </c>
      <c r="T240">
        <v>-1.4</v>
      </c>
      <c r="U240" s="1">
        <v>-1351.3561999999999</v>
      </c>
      <c r="V240">
        <v>-0.56000000000000005</v>
      </c>
    </row>
    <row r="241" spans="1:22" x14ac:dyDescent="0.2">
      <c r="A241" s="1">
        <v>-1353.1939</v>
      </c>
      <c r="B241">
        <v>12.74</v>
      </c>
      <c r="C241" s="1">
        <v>-1352.9088999999999</v>
      </c>
      <c r="D241">
        <v>-4.93</v>
      </c>
      <c r="E241" s="1">
        <v>-1353.1522</v>
      </c>
      <c r="F241">
        <v>3.88</v>
      </c>
      <c r="G241" s="1">
        <v>-1692.9820999999999</v>
      </c>
      <c r="H241" s="1">
        <v>-1692.4459999999999</v>
      </c>
      <c r="I241" s="1">
        <v>-1704.5598</v>
      </c>
      <c r="J241" s="1">
        <v>-1142.6712</v>
      </c>
      <c r="K241" s="1">
        <v>-1122.6907000000001</v>
      </c>
      <c r="L241" s="1">
        <v>-1138.2055</v>
      </c>
      <c r="M241" s="1">
        <v>-1572.6415999999999</v>
      </c>
      <c r="N241" s="1">
        <v>-1557.1234999999999</v>
      </c>
      <c r="O241" s="1">
        <v>-1566.8279</v>
      </c>
      <c r="Q241" s="1">
        <v>-1351.6876</v>
      </c>
      <c r="R241">
        <v>-4.88</v>
      </c>
      <c r="S241" s="1">
        <v>-1355.6098</v>
      </c>
      <c r="T241">
        <v>-1.42</v>
      </c>
      <c r="U241" s="1">
        <v>-1351.3641</v>
      </c>
      <c r="V241">
        <v>-0.49</v>
      </c>
    </row>
    <row r="242" spans="1:22" x14ac:dyDescent="0.2">
      <c r="A242" s="1">
        <v>-1353.3441</v>
      </c>
      <c r="B242">
        <v>13.04</v>
      </c>
      <c r="C242" s="1">
        <v>-1352.8148000000001</v>
      </c>
      <c r="D242">
        <v>-5.25</v>
      </c>
      <c r="E242" s="1">
        <v>-1353.1449</v>
      </c>
      <c r="F242">
        <v>3.36</v>
      </c>
      <c r="G242" s="1">
        <v>-1692.9365</v>
      </c>
      <c r="H242" s="1">
        <v>-1692.3197</v>
      </c>
      <c r="I242" s="1">
        <v>-1704.6639</v>
      </c>
      <c r="J242" s="1">
        <v>-1142.5931</v>
      </c>
      <c r="K242" s="1">
        <v>-1122.6946</v>
      </c>
      <c r="L242" s="1">
        <v>-1138.2229</v>
      </c>
      <c r="M242" s="1">
        <v>-1572.7046</v>
      </c>
      <c r="N242" s="1">
        <v>-1557.0947000000001</v>
      </c>
      <c r="O242" s="1">
        <v>-1566.9830999999999</v>
      </c>
      <c r="Q242" s="1">
        <v>-1351.7858000000001</v>
      </c>
      <c r="R242">
        <v>-4.9400000000000004</v>
      </c>
      <c r="S242" s="1">
        <v>-1355.7158999999999</v>
      </c>
      <c r="T242">
        <v>-1.41</v>
      </c>
      <c r="U242" s="1">
        <v>-1351.3602000000001</v>
      </c>
      <c r="V242">
        <v>-0.26</v>
      </c>
    </row>
    <row r="243" spans="1:22" x14ac:dyDescent="0.2">
      <c r="A243" s="1">
        <v>-1353.5842</v>
      </c>
      <c r="B243">
        <v>13.16</v>
      </c>
      <c r="C243" s="1">
        <v>-1352.7527</v>
      </c>
      <c r="D243">
        <v>-5.43</v>
      </c>
      <c r="E243" s="1">
        <v>-1353.12</v>
      </c>
      <c r="F243">
        <v>2.8</v>
      </c>
      <c r="G243" s="1">
        <v>-1692.8834999999999</v>
      </c>
      <c r="H243" s="1">
        <v>-1692.1789000000001</v>
      </c>
      <c r="I243" s="1">
        <v>-1704.7497000000001</v>
      </c>
      <c r="J243" s="1">
        <v>-1142.5191</v>
      </c>
      <c r="K243" s="1">
        <v>-1122.6892</v>
      </c>
      <c r="L243" s="1">
        <v>-1138.2271000000001</v>
      </c>
      <c r="M243" s="1">
        <v>-1572.7610999999999</v>
      </c>
      <c r="N243" s="1">
        <v>-1557.0728999999999</v>
      </c>
      <c r="O243" s="1">
        <v>-1567.1256000000001</v>
      </c>
      <c r="Q243" s="1">
        <v>-1351.8367000000001</v>
      </c>
      <c r="R243">
        <v>-5.0599999999999996</v>
      </c>
      <c r="S243" s="1">
        <v>-1355.7874999999999</v>
      </c>
      <c r="T243">
        <v>-1.47</v>
      </c>
      <c r="U243" s="1">
        <v>-1351.3426999999999</v>
      </c>
      <c r="V243">
        <v>0.02</v>
      </c>
    </row>
    <row r="244" spans="1:22" x14ac:dyDescent="0.2">
      <c r="A244" s="1">
        <v>-1353.8929000000001</v>
      </c>
      <c r="B244">
        <v>13.1</v>
      </c>
      <c r="C244" s="1">
        <v>-1352.7340999999999</v>
      </c>
      <c r="D244">
        <v>-5.63</v>
      </c>
      <c r="E244" s="1">
        <v>-1353.0761</v>
      </c>
      <c r="F244">
        <v>2.33</v>
      </c>
      <c r="G244" s="1">
        <v>-1692.8199</v>
      </c>
      <c r="H244" s="1">
        <v>-1692.0232000000001</v>
      </c>
      <c r="I244" s="1">
        <v>-1704.8145999999999</v>
      </c>
      <c r="J244" s="1">
        <v>-1142.4568999999999</v>
      </c>
      <c r="K244" s="1">
        <v>-1122.6733999999999</v>
      </c>
      <c r="L244" s="1">
        <v>-1138.2148</v>
      </c>
      <c r="M244" s="1">
        <v>-1572.8145999999999</v>
      </c>
      <c r="N244" s="1">
        <v>-1557.0606</v>
      </c>
      <c r="O244" s="1">
        <v>-1567.2556</v>
      </c>
      <c r="Q244" s="1">
        <v>-1351.8386</v>
      </c>
      <c r="R244">
        <v>-4.8499999999999996</v>
      </c>
      <c r="S244" s="1">
        <v>-1355.8182999999999</v>
      </c>
      <c r="T244">
        <v>-1.41</v>
      </c>
      <c r="U244" s="1">
        <v>-1351.3148000000001</v>
      </c>
      <c r="V244">
        <v>0.51</v>
      </c>
    </row>
    <row r="245" spans="1:22" x14ac:dyDescent="0.2">
      <c r="A245" s="1">
        <v>-1354.2382</v>
      </c>
      <c r="B245">
        <v>12.98</v>
      </c>
      <c r="C245" s="1">
        <v>-1352.7628</v>
      </c>
      <c r="D245">
        <v>-5.88</v>
      </c>
      <c r="E245" s="1">
        <v>-1353.018</v>
      </c>
      <c r="F245">
        <v>1.98</v>
      </c>
      <c r="G245" s="1">
        <v>-1692.7512999999999</v>
      </c>
      <c r="H245" s="1">
        <v>-1691.856</v>
      </c>
      <c r="I245" s="1">
        <v>-1704.8526999999999</v>
      </c>
      <c r="J245" s="1">
        <v>-1142.4141999999999</v>
      </c>
      <c r="K245" s="1">
        <v>-1122.6468</v>
      </c>
      <c r="L245" s="1">
        <v>-1138.1832999999999</v>
      </c>
      <c r="M245" s="1">
        <v>-1572.8651</v>
      </c>
      <c r="N245" s="1">
        <v>-1557.0583999999999</v>
      </c>
      <c r="O245" s="1">
        <v>-1567.3758</v>
      </c>
      <c r="Q245" s="1">
        <v>-1351.7945999999999</v>
      </c>
      <c r="R245">
        <v>-4.55</v>
      </c>
      <c r="S245" s="1">
        <v>-1355.8033</v>
      </c>
      <c r="T245">
        <v>-1.34</v>
      </c>
      <c r="U245" s="1">
        <v>-1351.2837999999999</v>
      </c>
      <c r="V245">
        <v>0.9</v>
      </c>
    </row>
    <row r="246" spans="1:22" x14ac:dyDescent="0.2">
      <c r="A246" s="1">
        <v>-1354.5808</v>
      </c>
      <c r="B246">
        <v>12.6</v>
      </c>
      <c r="C246" s="1">
        <v>-1352.8366000000001</v>
      </c>
      <c r="D246">
        <v>-6.08</v>
      </c>
      <c r="E246" s="1">
        <v>-1352.9549</v>
      </c>
      <c r="F246">
        <v>1.56</v>
      </c>
      <c r="G246" s="1">
        <v>-1692.6677</v>
      </c>
      <c r="H246" s="1">
        <v>-1691.6832999999999</v>
      </c>
      <c r="I246" s="1">
        <v>-1704.8647000000001</v>
      </c>
      <c r="J246" s="1">
        <v>-1142.3964000000001</v>
      </c>
      <c r="K246" s="1">
        <v>-1122.6102000000001</v>
      </c>
      <c r="L246" s="1">
        <v>-1138.1304</v>
      </c>
      <c r="M246" s="1">
        <v>-1572.912</v>
      </c>
      <c r="N246" s="1">
        <v>-1557.078</v>
      </c>
      <c r="O246" s="1">
        <v>-1567.4866999999999</v>
      </c>
      <c r="Q246" s="1">
        <v>-1351.7109</v>
      </c>
      <c r="R246">
        <v>-4.09</v>
      </c>
      <c r="S246" s="1">
        <v>-1355.7389000000001</v>
      </c>
      <c r="T246">
        <v>-1.17</v>
      </c>
      <c r="U246" s="1">
        <v>-1351.2606000000001</v>
      </c>
      <c r="V246">
        <v>1.45</v>
      </c>
    </row>
    <row r="247" spans="1:22" x14ac:dyDescent="0.2">
      <c r="A247" s="1">
        <v>-1354.8785</v>
      </c>
      <c r="B247">
        <v>12.3</v>
      </c>
      <c r="C247" s="1">
        <v>-1352.9459999999999</v>
      </c>
      <c r="D247">
        <v>-6.33</v>
      </c>
      <c r="E247" s="1">
        <v>-1352.8976</v>
      </c>
      <c r="F247">
        <v>1.38</v>
      </c>
      <c r="G247" s="1">
        <v>-1692.567</v>
      </c>
      <c r="H247" s="1">
        <v>-1691.5151000000001</v>
      </c>
      <c r="I247" s="1">
        <v>-1704.8563999999999</v>
      </c>
      <c r="J247" s="1">
        <v>-1142.4114</v>
      </c>
      <c r="K247" s="1">
        <v>-1122.5643</v>
      </c>
      <c r="L247" s="1">
        <v>-1138.0547999999999</v>
      </c>
      <c r="M247" s="1">
        <v>-1572.9628</v>
      </c>
      <c r="N247" s="1">
        <v>-1557.1061</v>
      </c>
      <c r="O247" s="1">
        <v>-1567.585</v>
      </c>
      <c r="Q247" s="1">
        <v>-1351.5945999999999</v>
      </c>
      <c r="R247">
        <v>-3.69</v>
      </c>
      <c r="S247" s="1">
        <v>-1355.6237000000001</v>
      </c>
      <c r="T247">
        <v>-0.99</v>
      </c>
      <c r="U247" s="1">
        <v>-1351.2551000000001</v>
      </c>
      <c r="V247">
        <v>2.0099999999999998</v>
      </c>
    </row>
    <row r="248" spans="1:22" x14ac:dyDescent="0.2">
      <c r="A248" s="1">
        <v>-1355.0933</v>
      </c>
      <c r="B248">
        <v>12.04</v>
      </c>
      <c r="C248" s="1">
        <v>-1353.0781999999999</v>
      </c>
      <c r="D248">
        <v>-6.54</v>
      </c>
      <c r="E248" s="1">
        <v>-1352.8563999999999</v>
      </c>
      <c r="F248">
        <v>1.03</v>
      </c>
      <c r="G248" s="1">
        <v>-1692.4580000000001</v>
      </c>
      <c r="H248" s="1">
        <v>-1691.3529000000001</v>
      </c>
      <c r="I248" s="1">
        <v>-1704.8289</v>
      </c>
      <c r="J248" s="1">
        <v>-1142.4608000000001</v>
      </c>
      <c r="K248" s="1">
        <v>-1122.51</v>
      </c>
      <c r="L248" s="1">
        <v>-1137.9553000000001</v>
      </c>
      <c r="M248" s="1">
        <v>-1573.0066999999999</v>
      </c>
      <c r="N248" s="1">
        <v>-1557.1414</v>
      </c>
      <c r="O248" s="1">
        <v>-1567.6748</v>
      </c>
      <c r="Q248" s="1">
        <v>-1351.4494</v>
      </c>
      <c r="R248">
        <v>-2.88</v>
      </c>
      <c r="S248" s="1">
        <v>-1355.4611</v>
      </c>
      <c r="T248">
        <v>-0.78</v>
      </c>
      <c r="U248" s="1">
        <v>-1351.2755</v>
      </c>
      <c r="V248">
        <v>2.52</v>
      </c>
    </row>
    <row r="249" spans="1:22" x14ac:dyDescent="0.2">
      <c r="A249" s="1">
        <v>-1355.1966</v>
      </c>
      <c r="B249">
        <v>11.94</v>
      </c>
      <c r="C249" s="1">
        <v>-1353.2185999999999</v>
      </c>
      <c r="D249">
        <v>-6.84</v>
      </c>
      <c r="E249" s="1">
        <v>-1352.8404</v>
      </c>
      <c r="F249">
        <v>0.94</v>
      </c>
      <c r="G249" s="1">
        <v>-1692.3425999999999</v>
      </c>
      <c r="H249" s="1">
        <v>-1691.1999000000001</v>
      </c>
      <c r="I249" s="1">
        <v>-1704.7828999999999</v>
      </c>
      <c r="J249" s="1">
        <v>-1142.5482</v>
      </c>
      <c r="K249" s="1">
        <v>-1122.4494999999999</v>
      </c>
      <c r="L249" s="1">
        <v>-1137.8329000000001</v>
      </c>
      <c r="M249" s="1">
        <v>-1573.0440000000001</v>
      </c>
      <c r="N249" s="1">
        <v>-1557.1939</v>
      </c>
      <c r="O249" s="1">
        <v>-1567.7481</v>
      </c>
      <c r="Q249" s="1">
        <v>-1351.2765999999999</v>
      </c>
      <c r="R249">
        <v>-2.25</v>
      </c>
      <c r="S249" s="1">
        <v>-1355.2581</v>
      </c>
      <c r="T249">
        <v>-0.39</v>
      </c>
      <c r="U249" s="1">
        <v>-1351.3259</v>
      </c>
      <c r="V249">
        <v>2.96</v>
      </c>
    </row>
    <row r="250" spans="1:22" x14ac:dyDescent="0.2">
      <c r="A250" s="1">
        <v>-1355.1755000000001</v>
      </c>
      <c r="B250">
        <v>11.91</v>
      </c>
      <c r="C250" s="1">
        <v>-1353.354</v>
      </c>
      <c r="D250">
        <v>-6.97</v>
      </c>
      <c r="E250" s="1">
        <v>-1352.8565000000001</v>
      </c>
      <c r="F250">
        <v>0.59</v>
      </c>
      <c r="G250" s="1">
        <v>-1692.2191</v>
      </c>
      <c r="H250" s="1">
        <v>-1691.0654</v>
      </c>
      <c r="I250" s="1">
        <v>-1704.7219</v>
      </c>
      <c r="J250" s="1">
        <v>-1142.6747</v>
      </c>
      <c r="K250" s="1">
        <v>-1122.3843999999999</v>
      </c>
      <c r="L250" s="1">
        <v>-1137.6876</v>
      </c>
      <c r="M250" s="1">
        <v>-1573.0821000000001</v>
      </c>
      <c r="N250" s="1">
        <v>-1557.2638999999999</v>
      </c>
      <c r="O250" s="1">
        <v>-1567.8101999999999</v>
      </c>
      <c r="Q250" s="1">
        <v>-1351.0762</v>
      </c>
      <c r="R250">
        <v>-1.45</v>
      </c>
      <c r="S250" s="1">
        <v>-1355.0264</v>
      </c>
      <c r="T250">
        <v>-0.2</v>
      </c>
      <c r="U250" s="1">
        <v>-1351.4054000000001</v>
      </c>
      <c r="V250">
        <v>3.49</v>
      </c>
    </row>
    <row r="251" spans="1:22" x14ac:dyDescent="0.2">
      <c r="A251" s="1">
        <v>-1355.0341000000001</v>
      </c>
      <c r="B251">
        <v>12.13</v>
      </c>
      <c r="C251" s="1">
        <v>-1353.4739999999999</v>
      </c>
      <c r="D251">
        <v>-7.18</v>
      </c>
      <c r="E251" s="1">
        <v>-1352.9097999999999</v>
      </c>
      <c r="F251">
        <v>0.49</v>
      </c>
      <c r="G251" s="1">
        <v>-1692.0836999999999</v>
      </c>
      <c r="H251" s="1">
        <v>-1690.9541999999999</v>
      </c>
      <c r="I251" s="1">
        <v>-1704.6521</v>
      </c>
      <c r="J251" s="1">
        <v>-1142.8398</v>
      </c>
      <c r="K251" s="1">
        <v>-1122.3171</v>
      </c>
      <c r="L251" s="1">
        <v>-1137.5215000000001</v>
      </c>
      <c r="M251" s="1">
        <v>-1573.1215</v>
      </c>
      <c r="N251" s="1">
        <v>-1557.3492000000001</v>
      </c>
      <c r="O251" s="1">
        <v>-1567.8792000000001</v>
      </c>
      <c r="Q251" s="1">
        <v>-1350.8512000000001</v>
      </c>
      <c r="R251">
        <v>-0.8</v>
      </c>
      <c r="S251" s="1">
        <v>-1354.7808</v>
      </c>
      <c r="T251">
        <v>0.09</v>
      </c>
      <c r="U251" s="1">
        <v>-1351.51</v>
      </c>
      <c r="V251">
        <v>3.82</v>
      </c>
    </row>
    <row r="252" spans="1:22" x14ac:dyDescent="0.2">
      <c r="A252" s="1">
        <v>-1354.7935</v>
      </c>
      <c r="B252">
        <v>12.44</v>
      </c>
      <c r="C252" s="1">
        <v>-1353.5719999999999</v>
      </c>
      <c r="D252">
        <v>-7.3</v>
      </c>
      <c r="E252" s="1">
        <v>-1353.0045</v>
      </c>
      <c r="F252">
        <v>0.14000000000000001</v>
      </c>
      <c r="G252" s="1">
        <v>-1691.9391000000001</v>
      </c>
      <c r="H252" s="1">
        <v>-1690.8651</v>
      </c>
      <c r="I252" s="1">
        <v>-1704.585</v>
      </c>
      <c r="J252" s="1">
        <v>-1143.0433</v>
      </c>
      <c r="K252" s="1">
        <v>-1122.2498000000001</v>
      </c>
      <c r="L252" s="1">
        <v>-1137.3373999999999</v>
      </c>
      <c r="M252" s="1">
        <v>-1573.1590000000001</v>
      </c>
      <c r="N252" s="1">
        <v>-1557.4432999999999</v>
      </c>
      <c r="O252" s="1">
        <v>-1567.9395999999999</v>
      </c>
      <c r="Q252" s="1">
        <v>-1350.6137000000001</v>
      </c>
      <c r="R252">
        <v>0.01</v>
      </c>
      <c r="S252" s="1">
        <v>-1354.5373</v>
      </c>
      <c r="T252">
        <v>0.21</v>
      </c>
      <c r="U252" s="1">
        <v>-1351.634</v>
      </c>
      <c r="V252">
        <v>4.18</v>
      </c>
    </row>
    <row r="253" spans="1:22" x14ac:dyDescent="0.2">
      <c r="A253" s="1">
        <v>-1354.4878000000001</v>
      </c>
      <c r="B253">
        <v>12.83</v>
      </c>
      <c r="C253" s="1">
        <v>-1353.6451</v>
      </c>
      <c r="D253">
        <v>-7.35</v>
      </c>
      <c r="E253" s="1">
        <v>-1353.1413</v>
      </c>
      <c r="F253">
        <v>-0.19</v>
      </c>
      <c r="G253" s="1">
        <v>-1691.7909999999999</v>
      </c>
      <c r="H253" s="1">
        <v>-1690.7959000000001</v>
      </c>
      <c r="I253" s="1">
        <v>-1704.5088000000001</v>
      </c>
      <c r="J253" s="1">
        <v>-1143.2827</v>
      </c>
      <c r="K253" s="1">
        <v>-1122.1845000000001</v>
      </c>
      <c r="L253" s="1">
        <v>-1137.1386</v>
      </c>
      <c r="M253" s="1">
        <v>-1573.1898000000001</v>
      </c>
      <c r="N253" s="1">
        <v>-1557.5441000000001</v>
      </c>
      <c r="O253" s="1">
        <v>-1567.9867999999999</v>
      </c>
      <c r="Q253" s="1">
        <v>-1350.3904</v>
      </c>
      <c r="R253">
        <v>0.38</v>
      </c>
      <c r="S253" s="1">
        <v>-1354.3132000000001</v>
      </c>
      <c r="T253">
        <v>0.4</v>
      </c>
      <c r="U253" s="1">
        <v>-1351.7726</v>
      </c>
      <c r="V253">
        <v>4.33</v>
      </c>
    </row>
    <row r="254" spans="1:22" x14ac:dyDescent="0.2">
      <c r="A254" s="1">
        <v>-1354.1581000000001</v>
      </c>
      <c r="B254">
        <v>13.12</v>
      </c>
      <c r="C254" s="1">
        <v>-1353.6941999999999</v>
      </c>
      <c r="D254">
        <v>-7.31</v>
      </c>
      <c r="E254" s="1">
        <v>-1353.3163</v>
      </c>
      <c r="F254">
        <v>-0.71</v>
      </c>
      <c r="G254" s="1">
        <v>-1691.6403</v>
      </c>
      <c r="H254" s="1">
        <v>-1690.7479000000001</v>
      </c>
      <c r="I254" s="1">
        <v>-1704.4277999999999</v>
      </c>
      <c r="J254" s="1">
        <v>-1143.5545999999999</v>
      </c>
      <c r="K254" s="1">
        <v>-1122.1237000000001</v>
      </c>
      <c r="L254" s="1">
        <v>-1136.9291000000001</v>
      </c>
      <c r="M254" s="1">
        <v>-1573.2156</v>
      </c>
      <c r="N254" s="1">
        <v>-1557.6534999999999</v>
      </c>
      <c r="O254" s="1">
        <v>-1568.0346</v>
      </c>
      <c r="Q254" s="1">
        <v>-1350.2202</v>
      </c>
      <c r="R254">
        <v>0.68</v>
      </c>
      <c r="S254" s="1">
        <v>-1354.1251999999999</v>
      </c>
      <c r="T254">
        <v>0.17</v>
      </c>
      <c r="U254" s="1">
        <v>-1351.9245000000001</v>
      </c>
      <c r="V254">
        <v>4.46</v>
      </c>
    </row>
    <row r="255" spans="1:22" x14ac:dyDescent="0.2">
      <c r="A255" s="1">
        <v>-1353.8438000000001</v>
      </c>
      <c r="B255">
        <v>13.45</v>
      </c>
      <c r="C255" s="1">
        <v>-1353.7234000000001</v>
      </c>
      <c r="D255">
        <v>-7.18</v>
      </c>
      <c r="E255" s="1">
        <v>-1353.5210999999999</v>
      </c>
      <c r="F255">
        <v>-1.29</v>
      </c>
      <c r="G255" s="1">
        <v>-1691.4869000000001</v>
      </c>
      <c r="H255" s="1">
        <v>-1690.7215000000001</v>
      </c>
      <c r="I255" s="1">
        <v>-1704.3539000000001</v>
      </c>
      <c r="J255" s="1">
        <v>-1143.8570999999999</v>
      </c>
      <c r="K255" s="1">
        <v>-1122.0699</v>
      </c>
      <c r="L255" s="1">
        <v>-1136.7130999999999</v>
      </c>
      <c r="M255" s="1">
        <v>-1573.2366</v>
      </c>
      <c r="N255" s="1">
        <v>-1557.7696000000001</v>
      </c>
      <c r="O255" s="1">
        <v>-1568.0836999999999</v>
      </c>
      <c r="Q255" s="1">
        <v>-1350.1461999999999</v>
      </c>
      <c r="R255">
        <v>0.48</v>
      </c>
      <c r="S255" s="1">
        <v>-1353.9885999999999</v>
      </c>
      <c r="T255">
        <v>0.19</v>
      </c>
      <c r="U255" s="1">
        <v>-1352.0907999999999</v>
      </c>
      <c r="V255">
        <v>4.55</v>
      </c>
    </row>
    <row r="256" spans="1:22" x14ac:dyDescent="0.2">
      <c r="A256" s="1">
        <v>-1353.5795000000001</v>
      </c>
      <c r="B256">
        <v>13.63</v>
      </c>
      <c r="C256" s="1">
        <v>-1353.7365</v>
      </c>
      <c r="D256">
        <v>-6.97</v>
      </c>
      <c r="E256" s="1">
        <v>-1353.7425000000001</v>
      </c>
      <c r="F256">
        <v>-1.93</v>
      </c>
      <c r="G256" s="1">
        <v>-1691.3335999999999</v>
      </c>
      <c r="H256" s="1">
        <v>-1690.7176999999999</v>
      </c>
      <c r="I256" s="1">
        <v>-1704.2900999999999</v>
      </c>
      <c r="J256" s="1">
        <v>-1144.1851999999999</v>
      </c>
      <c r="K256" s="1">
        <v>-1122.0243</v>
      </c>
      <c r="L256" s="1">
        <v>-1136.4953</v>
      </c>
      <c r="M256" s="1">
        <v>-1573.2509</v>
      </c>
      <c r="N256" s="1">
        <v>-1557.8885</v>
      </c>
      <c r="O256" s="1">
        <v>-1568.1292000000001</v>
      </c>
      <c r="Q256" s="1">
        <v>-1350.1992</v>
      </c>
      <c r="R256">
        <v>-0.02</v>
      </c>
      <c r="S256" s="1">
        <v>-1353.9164000000001</v>
      </c>
      <c r="T256">
        <v>-0.18</v>
      </c>
      <c r="U256" s="1">
        <v>-1352.2744</v>
      </c>
      <c r="V256">
        <v>4.42</v>
      </c>
    </row>
    <row r="257" spans="1:22" x14ac:dyDescent="0.2">
      <c r="A257" s="1">
        <v>-1353.3906999999999</v>
      </c>
      <c r="B257">
        <v>13.6</v>
      </c>
      <c r="C257" s="1">
        <v>-1353.7360000000001</v>
      </c>
      <c r="D257">
        <v>-6.72</v>
      </c>
      <c r="E257" s="1">
        <v>-1353.9639999999999</v>
      </c>
      <c r="F257">
        <v>-2.76</v>
      </c>
      <c r="G257" s="1">
        <v>-1691.1941999999999</v>
      </c>
      <c r="H257" s="1">
        <v>-1690.7173</v>
      </c>
      <c r="I257" s="1">
        <v>-1704.2357</v>
      </c>
      <c r="J257" s="1">
        <v>-1144.5351000000001</v>
      </c>
      <c r="K257" s="1">
        <v>-1121.9889000000001</v>
      </c>
      <c r="L257" s="1">
        <v>-1136.28</v>
      </c>
      <c r="M257" s="1">
        <v>-1573.2556</v>
      </c>
      <c r="N257" s="1">
        <v>-1558.0150000000001</v>
      </c>
      <c r="O257" s="1">
        <v>-1568.1682000000001</v>
      </c>
      <c r="Q257" s="1">
        <v>-1350.3846000000001</v>
      </c>
      <c r="R257">
        <v>-1.08</v>
      </c>
      <c r="S257" s="1">
        <v>-1353.9182000000001</v>
      </c>
      <c r="T257">
        <v>-0.63</v>
      </c>
      <c r="U257" s="1">
        <v>-1352.4744000000001</v>
      </c>
      <c r="V257">
        <v>4.25</v>
      </c>
    </row>
    <row r="258" spans="1:22" x14ac:dyDescent="0.2">
      <c r="A258" s="1">
        <v>-1353.2956999999999</v>
      </c>
      <c r="B258">
        <v>13.47</v>
      </c>
      <c r="C258" s="1">
        <v>-1353.7208000000001</v>
      </c>
      <c r="D258">
        <v>-6.34</v>
      </c>
      <c r="E258" s="1">
        <v>-1354.1713999999999</v>
      </c>
      <c r="F258">
        <v>-3.51</v>
      </c>
      <c r="G258" s="1">
        <v>-1691.0573999999999</v>
      </c>
      <c r="H258" s="1">
        <v>-1690.7311</v>
      </c>
      <c r="I258" s="1">
        <v>-1704.1891000000001</v>
      </c>
      <c r="J258" s="1">
        <v>-1144.9023</v>
      </c>
      <c r="K258" s="1">
        <v>-1121.9656</v>
      </c>
      <c r="L258" s="1">
        <v>-1136.0718999999999</v>
      </c>
      <c r="M258" s="1">
        <v>-1573.2493999999999</v>
      </c>
      <c r="N258" s="1">
        <v>-1558.1352999999999</v>
      </c>
      <c r="O258" s="1">
        <v>-1568.2</v>
      </c>
      <c r="Q258" s="1">
        <v>-1350.6777999999999</v>
      </c>
      <c r="R258">
        <v>-2.4900000000000002</v>
      </c>
      <c r="S258" s="1">
        <v>-1353.9958999999999</v>
      </c>
      <c r="T258">
        <v>-1.43</v>
      </c>
      <c r="U258" s="1">
        <v>-1352.6828</v>
      </c>
      <c r="V258">
        <v>3.94</v>
      </c>
    </row>
    <row r="259" spans="1:22" x14ac:dyDescent="0.2">
      <c r="A259" s="1">
        <v>-1353.3072</v>
      </c>
      <c r="B259">
        <v>13.07</v>
      </c>
      <c r="C259" s="1">
        <v>-1353.6864</v>
      </c>
      <c r="D259">
        <v>-5.82</v>
      </c>
      <c r="E259" s="1">
        <v>-1354.3556000000001</v>
      </c>
      <c r="F259">
        <v>-4.3499999999999996</v>
      </c>
      <c r="G259" s="1">
        <v>-1690.9249</v>
      </c>
      <c r="H259" s="1">
        <v>-1690.7466999999999</v>
      </c>
      <c r="I259" s="1">
        <v>-1704.1498999999999</v>
      </c>
      <c r="J259" s="1">
        <v>-1145.2829999999999</v>
      </c>
      <c r="K259" s="1">
        <v>-1121.9553000000001</v>
      </c>
      <c r="L259" s="1">
        <v>-1135.8748000000001</v>
      </c>
      <c r="M259" s="1">
        <v>-1573.2321999999999</v>
      </c>
      <c r="N259" s="1">
        <v>-1558.2465</v>
      </c>
      <c r="O259" s="1">
        <v>-1568.2245</v>
      </c>
      <c r="Q259" s="1">
        <v>-1351.0362</v>
      </c>
      <c r="R259">
        <v>-3.99</v>
      </c>
      <c r="S259" s="1">
        <v>-1354.1420000000001</v>
      </c>
      <c r="T259">
        <v>-2.08</v>
      </c>
      <c r="U259" s="1">
        <v>-1352.8828000000001</v>
      </c>
      <c r="V259">
        <v>3.63</v>
      </c>
    </row>
    <row r="260" spans="1:22" x14ac:dyDescent="0.2">
      <c r="A260" s="1">
        <v>-1353.4319</v>
      </c>
      <c r="B260">
        <v>12.35</v>
      </c>
      <c r="C260" s="1">
        <v>-1353.6267</v>
      </c>
      <c r="D260">
        <v>-5.28</v>
      </c>
      <c r="E260" s="1">
        <v>-1354.5146999999999</v>
      </c>
      <c r="F260">
        <v>-5.22</v>
      </c>
      <c r="G260" s="1">
        <v>-1690.81</v>
      </c>
      <c r="H260" s="1">
        <v>-1690.7669000000001</v>
      </c>
      <c r="I260" s="1">
        <v>-1704.1192000000001</v>
      </c>
      <c r="J260" s="1">
        <v>-1145.6719000000001</v>
      </c>
      <c r="K260" s="1">
        <v>-1121.9597000000001</v>
      </c>
      <c r="L260" s="1">
        <v>-1135.6925000000001</v>
      </c>
      <c r="M260" s="1">
        <v>-1573.2039</v>
      </c>
      <c r="N260" s="1">
        <v>-1558.3553999999999</v>
      </c>
      <c r="O260" s="1">
        <v>-1568.239</v>
      </c>
      <c r="Q260" s="1">
        <v>-1351.4132999999999</v>
      </c>
      <c r="R260">
        <v>-5.74</v>
      </c>
      <c r="S260" s="1">
        <v>-1354.3394000000001</v>
      </c>
      <c r="T260">
        <v>-2.89</v>
      </c>
      <c r="U260" s="1">
        <v>-1353.0545999999999</v>
      </c>
      <c r="V260">
        <v>3.25</v>
      </c>
    </row>
    <row r="261" spans="1:22" x14ac:dyDescent="0.2">
      <c r="A261" s="1">
        <v>-1353.6679999999999</v>
      </c>
      <c r="B261">
        <v>11.51</v>
      </c>
      <c r="C261" s="1">
        <v>-1353.5397</v>
      </c>
      <c r="D261">
        <v>-4.8099999999999996</v>
      </c>
      <c r="E261" s="1">
        <v>-1354.6527000000001</v>
      </c>
      <c r="F261">
        <v>-5.97</v>
      </c>
      <c r="G261" s="1">
        <v>-1690.7162000000001</v>
      </c>
      <c r="H261" s="1">
        <v>-1690.7799</v>
      </c>
      <c r="I261" s="1">
        <v>-1704.0958000000001</v>
      </c>
      <c r="J261" s="1">
        <v>-1146.0669</v>
      </c>
      <c r="K261" s="1">
        <v>-1121.9793</v>
      </c>
      <c r="L261" s="1">
        <v>-1135.5277000000001</v>
      </c>
      <c r="M261" s="1">
        <v>-1573.1633999999999</v>
      </c>
      <c r="N261" s="1">
        <v>-1558.4623999999999</v>
      </c>
      <c r="O261" s="1">
        <v>-1568.2416000000001</v>
      </c>
      <c r="Q261" s="1">
        <v>-1351.7753</v>
      </c>
      <c r="R261">
        <v>-7.46</v>
      </c>
      <c r="S261" s="1">
        <v>-1354.5615</v>
      </c>
      <c r="T261">
        <v>-3.76</v>
      </c>
      <c r="U261" s="1">
        <v>-1353.1792</v>
      </c>
      <c r="V261">
        <v>3.05</v>
      </c>
    </row>
    <row r="262" spans="1:22" x14ac:dyDescent="0.2">
      <c r="A262" s="1">
        <v>-1354.0032000000001</v>
      </c>
      <c r="B262">
        <v>10.46</v>
      </c>
      <c r="C262" s="1">
        <v>-1353.4295999999999</v>
      </c>
      <c r="D262">
        <v>-4.13</v>
      </c>
      <c r="E262" s="1">
        <v>-1354.7773999999999</v>
      </c>
      <c r="F262">
        <v>-6.72</v>
      </c>
      <c r="G262" s="1">
        <v>-1690.6429000000001</v>
      </c>
      <c r="H262" s="1">
        <v>-1690.7942</v>
      </c>
      <c r="I262" s="1">
        <v>-1704.0772999999999</v>
      </c>
      <c r="J262" s="1">
        <v>-1146.4616000000001</v>
      </c>
      <c r="K262" s="1">
        <v>-1122.0148999999999</v>
      </c>
      <c r="L262" s="1">
        <v>-1135.3831</v>
      </c>
      <c r="M262" s="1">
        <v>-1573.1105</v>
      </c>
      <c r="N262" s="1">
        <v>-1558.5658000000001</v>
      </c>
      <c r="O262" s="1">
        <v>-1568.2311</v>
      </c>
      <c r="Q262" s="1">
        <v>-1352.1039000000001</v>
      </c>
      <c r="R262">
        <v>-9.1199999999999992</v>
      </c>
      <c r="S262" s="1">
        <v>-1354.7779</v>
      </c>
      <c r="T262">
        <v>-4.46</v>
      </c>
      <c r="U262" s="1">
        <v>-1353.2449999999999</v>
      </c>
      <c r="V262">
        <v>2.73</v>
      </c>
    </row>
    <row r="263" spans="1:22" x14ac:dyDescent="0.2">
      <c r="A263" s="1">
        <v>-1354.4142999999999</v>
      </c>
      <c r="B263">
        <v>9.1999999999999993</v>
      </c>
      <c r="C263" s="1">
        <v>-1353.3091999999999</v>
      </c>
      <c r="D263">
        <v>-3.59</v>
      </c>
      <c r="E263" s="1">
        <v>-1354.8964000000001</v>
      </c>
      <c r="F263">
        <v>-7.44</v>
      </c>
      <c r="G263" s="1">
        <v>-1690.5888</v>
      </c>
      <c r="H263" s="1">
        <v>-1690.8017</v>
      </c>
      <c r="I263" s="1">
        <v>-1704.0609999999999</v>
      </c>
      <c r="J263" s="1">
        <v>-1146.8524</v>
      </c>
      <c r="K263" s="1">
        <v>-1122.0669</v>
      </c>
      <c r="L263" s="1">
        <v>-1135.2608</v>
      </c>
      <c r="M263" s="1">
        <v>-1573.0545</v>
      </c>
      <c r="N263" s="1">
        <v>-1558.6601000000001</v>
      </c>
      <c r="O263" s="1">
        <v>-1568.2055</v>
      </c>
      <c r="Q263" s="1">
        <v>-1352.3947000000001</v>
      </c>
      <c r="R263">
        <v>-10.66</v>
      </c>
      <c r="S263" s="1">
        <v>-1354.9586999999999</v>
      </c>
      <c r="T263">
        <v>-5.04</v>
      </c>
      <c r="U263" s="1">
        <v>-1353.2493999999999</v>
      </c>
      <c r="V263">
        <v>2.73</v>
      </c>
    </row>
    <row r="264" spans="1:22" x14ac:dyDescent="0.2">
      <c r="A264" s="1">
        <v>-1354.8679</v>
      </c>
      <c r="B264">
        <v>7.96</v>
      </c>
      <c r="C264" s="1">
        <v>-1353.1985</v>
      </c>
      <c r="D264">
        <v>-3.14</v>
      </c>
      <c r="E264" s="1">
        <v>-1355.0146999999999</v>
      </c>
      <c r="F264">
        <v>-8.01</v>
      </c>
      <c r="G264" s="1">
        <v>-1690.5553</v>
      </c>
      <c r="H264" s="1">
        <v>-1690.7965999999999</v>
      </c>
      <c r="I264" s="1">
        <v>-1704.0455999999999</v>
      </c>
      <c r="J264" s="1">
        <v>-1147.2358999999999</v>
      </c>
      <c r="K264" s="1">
        <v>-1122.1355000000001</v>
      </c>
      <c r="L264" s="1">
        <v>-1135.1619000000001</v>
      </c>
      <c r="M264" s="1">
        <v>-1572.9828</v>
      </c>
      <c r="N264" s="1">
        <v>-1558.7445</v>
      </c>
      <c r="O264" s="1">
        <v>-1568.165</v>
      </c>
      <c r="Q264" s="1">
        <v>-1352.6498999999999</v>
      </c>
      <c r="R264">
        <v>-12.16</v>
      </c>
      <c r="S264" s="1">
        <v>-1355.08</v>
      </c>
      <c r="T264">
        <v>-5.26</v>
      </c>
      <c r="U264" s="1">
        <v>-1353.1985999999999</v>
      </c>
      <c r="V264">
        <v>2.67</v>
      </c>
    </row>
    <row r="265" spans="1:22" x14ac:dyDescent="0.2">
      <c r="A265" s="1">
        <v>-1355.3271999999999</v>
      </c>
      <c r="B265">
        <v>6.69</v>
      </c>
      <c r="C265" s="1">
        <v>-1353.1190999999999</v>
      </c>
      <c r="D265">
        <v>-2.86</v>
      </c>
      <c r="E265" s="1">
        <v>-1355.1342999999999</v>
      </c>
      <c r="F265">
        <v>-8.48</v>
      </c>
      <c r="G265" s="1">
        <v>-1690.5450000000001</v>
      </c>
      <c r="H265" s="1">
        <v>-1690.7877000000001</v>
      </c>
      <c r="I265" s="1">
        <v>-1704.0299</v>
      </c>
      <c r="J265" s="1">
        <v>-1147.6078</v>
      </c>
      <c r="K265" s="1">
        <v>-1122.2204999999999</v>
      </c>
      <c r="L265" s="1">
        <v>-1135.0868</v>
      </c>
      <c r="M265" s="1">
        <v>-1572.8961999999999</v>
      </c>
      <c r="N265" s="1">
        <v>-1558.8239000000001</v>
      </c>
      <c r="O265" s="1">
        <v>-1568.1193000000001</v>
      </c>
      <c r="Q265" s="1">
        <v>-1352.8723</v>
      </c>
      <c r="R265">
        <v>-13.24</v>
      </c>
      <c r="S265" s="1">
        <v>-1355.1267</v>
      </c>
      <c r="T265">
        <v>-5.32</v>
      </c>
      <c r="U265" s="1">
        <v>-1353.1062999999999</v>
      </c>
      <c r="V265">
        <v>2.71</v>
      </c>
    </row>
    <row r="266" spans="1:22" x14ac:dyDescent="0.2">
      <c r="A266" s="1">
        <v>-1355.7592</v>
      </c>
      <c r="B266">
        <v>5.59</v>
      </c>
      <c r="C266" s="1">
        <v>-1353.0895</v>
      </c>
      <c r="D266">
        <v>-2.75</v>
      </c>
      <c r="E266" s="1">
        <v>-1355.2535</v>
      </c>
      <c r="F266">
        <v>-8.82</v>
      </c>
      <c r="G266" s="1">
        <v>-1690.5567000000001</v>
      </c>
      <c r="H266" s="1">
        <v>-1690.7787000000001</v>
      </c>
      <c r="I266" s="1">
        <v>-1704.0127</v>
      </c>
      <c r="J266" s="1">
        <v>-1147.9640999999999</v>
      </c>
      <c r="K266" s="1">
        <v>-1122.3217</v>
      </c>
      <c r="L266" s="1">
        <v>-1135.0364999999999</v>
      </c>
      <c r="M266" s="1">
        <v>-1572.8058000000001</v>
      </c>
      <c r="N266" s="1">
        <v>-1558.8995</v>
      </c>
      <c r="O266" s="1">
        <v>-1568.0546999999999</v>
      </c>
      <c r="Q266" s="1">
        <v>-1353.0617</v>
      </c>
      <c r="R266">
        <v>-14.3</v>
      </c>
      <c r="S266" s="1">
        <v>-1355.0939000000001</v>
      </c>
      <c r="T266">
        <v>-4.99</v>
      </c>
      <c r="U266" s="1">
        <v>-1352.9916000000001</v>
      </c>
      <c r="V266">
        <v>2.71</v>
      </c>
    </row>
    <row r="267" spans="1:22" x14ac:dyDescent="0.2">
      <c r="A267" s="1">
        <v>-1356.1398999999999</v>
      </c>
      <c r="B267">
        <v>4.5599999999999996</v>
      </c>
      <c r="C267" s="1">
        <v>-1353.1188999999999</v>
      </c>
      <c r="D267">
        <v>-2.85</v>
      </c>
      <c r="E267" s="1">
        <v>-1355.3679</v>
      </c>
      <c r="F267">
        <v>-9.1</v>
      </c>
      <c r="G267" s="1">
        <v>-1690.585</v>
      </c>
      <c r="H267" s="1">
        <v>-1690.7660000000001</v>
      </c>
      <c r="I267" s="1">
        <v>-1703.9924000000001</v>
      </c>
      <c r="J267" s="1">
        <v>-1148.3013000000001</v>
      </c>
      <c r="K267" s="1">
        <v>-1122.4378999999999</v>
      </c>
      <c r="L267" s="1">
        <v>-1135.0101999999999</v>
      </c>
      <c r="M267" s="1">
        <v>-1572.7157999999999</v>
      </c>
      <c r="N267" s="1">
        <v>-1558.9684999999999</v>
      </c>
      <c r="O267" s="1">
        <v>-1567.9737</v>
      </c>
      <c r="Q267" s="1">
        <v>-1353.2148</v>
      </c>
      <c r="R267">
        <v>-14.95</v>
      </c>
      <c r="S267" s="1">
        <v>-1354.9837</v>
      </c>
      <c r="T267">
        <v>-4.41</v>
      </c>
      <c r="U267" s="1">
        <v>-1352.8769</v>
      </c>
      <c r="V267">
        <v>2.74</v>
      </c>
    </row>
    <row r="268" spans="1:22" x14ac:dyDescent="0.2">
      <c r="A268" s="1">
        <v>-1356.4598000000001</v>
      </c>
      <c r="B268">
        <v>3.71</v>
      </c>
      <c r="C268" s="1">
        <v>-1353.2040999999999</v>
      </c>
      <c r="D268">
        <v>-3.05</v>
      </c>
      <c r="E268" s="1">
        <v>-1355.4736</v>
      </c>
      <c r="F268">
        <v>-9.0399999999999991</v>
      </c>
      <c r="G268" s="1">
        <v>-1690.6274000000001</v>
      </c>
      <c r="H268" s="1">
        <v>-1690.7526</v>
      </c>
      <c r="I268" s="1">
        <v>-1703.9684</v>
      </c>
      <c r="J268" s="1">
        <v>-1148.6170999999999</v>
      </c>
      <c r="K268" s="1">
        <v>-1122.5681</v>
      </c>
      <c r="L268" s="1">
        <v>-1135.0072</v>
      </c>
      <c r="M268" s="1">
        <v>-1572.6267</v>
      </c>
      <c r="N268" s="1">
        <v>-1559.037</v>
      </c>
      <c r="O268" s="1">
        <v>-1567.8905999999999</v>
      </c>
      <c r="Q268" s="1">
        <v>-1353.3264999999999</v>
      </c>
      <c r="R268">
        <v>-15.5</v>
      </c>
      <c r="S268" s="1">
        <v>-1354.8054</v>
      </c>
      <c r="T268">
        <v>-3.58</v>
      </c>
      <c r="U268" s="1">
        <v>-1352.7829999999999</v>
      </c>
      <c r="V268">
        <v>2.71</v>
      </c>
    </row>
    <row r="269" spans="1:22" x14ac:dyDescent="0.2">
      <c r="A269" s="1">
        <v>-1356.7208000000001</v>
      </c>
      <c r="B269">
        <v>3.08</v>
      </c>
      <c r="C269" s="1">
        <v>-1353.3262999999999</v>
      </c>
      <c r="D269">
        <v>-3.45</v>
      </c>
      <c r="E269" s="1">
        <v>-1355.5677000000001</v>
      </c>
      <c r="F269">
        <v>-9.01</v>
      </c>
      <c r="G269" s="1">
        <v>-1690.6823999999999</v>
      </c>
      <c r="H269" s="1">
        <v>-1690.7325000000001</v>
      </c>
      <c r="I269" s="1">
        <v>-1703.941</v>
      </c>
      <c r="J269" s="1">
        <v>-1148.9066</v>
      </c>
      <c r="K269" s="1">
        <v>-1122.7106000000001</v>
      </c>
      <c r="L269" s="1">
        <v>-1135.0265999999999</v>
      </c>
      <c r="M269" s="1">
        <v>-1572.5383999999999</v>
      </c>
      <c r="N269" s="1">
        <v>-1559.0968</v>
      </c>
      <c r="O269" s="1">
        <v>-1567.8079</v>
      </c>
      <c r="Q269" s="1">
        <v>-1353.3905</v>
      </c>
      <c r="R269">
        <v>-15.6</v>
      </c>
      <c r="S269" s="1">
        <v>-1354.5722000000001</v>
      </c>
      <c r="T269">
        <v>-2.52</v>
      </c>
      <c r="U269" s="1">
        <v>-1352.7272</v>
      </c>
      <c r="V269">
        <v>2.5299999999999998</v>
      </c>
    </row>
    <row r="270" spans="1:22" x14ac:dyDescent="0.2">
      <c r="A270" s="1">
        <v>-1356.9338</v>
      </c>
      <c r="B270">
        <v>2.56</v>
      </c>
      <c r="C270" s="1">
        <v>-1353.4567999999999</v>
      </c>
      <c r="D270">
        <v>-3.63</v>
      </c>
      <c r="E270" s="1">
        <v>-1355.6524999999999</v>
      </c>
      <c r="F270">
        <v>-8.69</v>
      </c>
      <c r="G270" s="1">
        <v>-1690.7460000000001</v>
      </c>
      <c r="H270" s="1">
        <v>-1690.7188000000001</v>
      </c>
      <c r="I270" s="1">
        <v>-1703.9088999999999</v>
      </c>
      <c r="J270" s="1">
        <v>-1149.1686999999999</v>
      </c>
      <c r="K270" s="1">
        <v>-1122.8630000000001</v>
      </c>
      <c r="L270" s="1">
        <v>-1135.0666000000001</v>
      </c>
      <c r="M270" s="1">
        <v>-1572.454</v>
      </c>
      <c r="N270" s="1">
        <v>-1559.1470999999999</v>
      </c>
      <c r="O270" s="1">
        <v>-1567.7253000000001</v>
      </c>
      <c r="Q270" s="1">
        <v>-1353.4031</v>
      </c>
      <c r="R270">
        <v>-15.63</v>
      </c>
      <c r="S270" s="1">
        <v>-1354.3000999999999</v>
      </c>
      <c r="T270">
        <v>-1.36</v>
      </c>
      <c r="U270" s="1">
        <v>-1352.721</v>
      </c>
      <c r="V270">
        <v>2.13</v>
      </c>
    </row>
    <row r="271" spans="1:22" x14ac:dyDescent="0.2">
      <c r="A271" s="1">
        <v>-1357.11</v>
      </c>
      <c r="B271">
        <v>2.16</v>
      </c>
      <c r="C271" s="1">
        <v>-1353.5668000000001</v>
      </c>
      <c r="D271">
        <v>-3.94</v>
      </c>
      <c r="E271" s="1">
        <v>-1355.7326</v>
      </c>
      <c r="F271">
        <v>-8.5</v>
      </c>
      <c r="G271" s="1">
        <v>-1690.8208999999999</v>
      </c>
      <c r="H271" s="1">
        <v>-1690.7035000000001</v>
      </c>
      <c r="I271" s="1">
        <v>-1703.8731</v>
      </c>
      <c r="J271" s="1">
        <v>-1149.3994</v>
      </c>
      <c r="K271" s="1">
        <v>-1123.0238999999999</v>
      </c>
      <c r="L271" s="1">
        <v>-1135.1256000000001</v>
      </c>
      <c r="M271" s="1">
        <v>-1572.3782000000001</v>
      </c>
      <c r="N271" s="1">
        <v>-1559.1957</v>
      </c>
      <c r="O271" s="1">
        <v>-1567.6442999999999</v>
      </c>
      <c r="Q271" s="1">
        <v>-1353.3641</v>
      </c>
      <c r="R271">
        <v>-15.48</v>
      </c>
      <c r="S271" s="1">
        <v>-1354.0066999999999</v>
      </c>
      <c r="T271">
        <v>-0.17</v>
      </c>
      <c r="U271" s="1">
        <v>-1352.7689</v>
      </c>
      <c r="V271">
        <v>1.79</v>
      </c>
    </row>
    <row r="272" spans="1:22" x14ac:dyDescent="0.2">
      <c r="A272" s="1">
        <v>-1357.2547</v>
      </c>
      <c r="B272">
        <v>1.93</v>
      </c>
      <c r="C272" s="1">
        <v>-1353.6342999999999</v>
      </c>
      <c r="D272">
        <v>-3.91</v>
      </c>
      <c r="E272" s="1">
        <v>-1355.8149000000001</v>
      </c>
      <c r="F272">
        <v>-8.07</v>
      </c>
      <c r="G272" s="1">
        <v>-1690.8938000000001</v>
      </c>
      <c r="H272" s="1">
        <v>-1690.6960999999999</v>
      </c>
      <c r="I272" s="1">
        <v>-1703.8345999999999</v>
      </c>
      <c r="J272" s="1">
        <v>-1149.5979</v>
      </c>
      <c r="K272" s="1">
        <v>-1123.1904</v>
      </c>
      <c r="L272" s="1">
        <v>-1135.2012999999999</v>
      </c>
      <c r="M272" s="1">
        <v>-1572.3133</v>
      </c>
      <c r="N272" s="1">
        <v>-1559.2440999999999</v>
      </c>
      <c r="O272" s="1">
        <v>-1567.5710999999999</v>
      </c>
      <c r="Q272" s="1">
        <v>-1353.2795000000001</v>
      </c>
      <c r="R272">
        <v>-15.03</v>
      </c>
      <c r="S272" s="1">
        <v>-1353.7090000000001</v>
      </c>
      <c r="T272">
        <v>0.97</v>
      </c>
      <c r="U272" s="1">
        <v>-1352.8675000000001</v>
      </c>
      <c r="V272">
        <v>1.1000000000000001</v>
      </c>
    </row>
    <row r="273" spans="1:22" x14ac:dyDescent="0.2">
      <c r="A273" s="1">
        <v>-1357.3652999999999</v>
      </c>
      <c r="B273">
        <v>1.88</v>
      </c>
      <c r="C273" s="1">
        <v>-1353.6492000000001</v>
      </c>
      <c r="D273">
        <v>-3.86</v>
      </c>
      <c r="E273" s="1">
        <v>-1355.9056</v>
      </c>
      <c r="F273">
        <v>-7.8</v>
      </c>
      <c r="G273" s="1">
        <v>-1690.9622999999999</v>
      </c>
      <c r="H273" s="1">
        <v>-1690.6925000000001</v>
      </c>
      <c r="I273" s="1">
        <v>-1703.8027999999999</v>
      </c>
      <c r="J273" s="1">
        <v>-1149.7623000000001</v>
      </c>
      <c r="K273" s="1">
        <v>-1123.3593000000001</v>
      </c>
      <c r="L273" s="1">
        <v>-1135.2913000000001</v>
      </c>
      <c r="M273" s="1">
        <v>-1572.2593999999999</v>
      </c>
      <c r="N273" s="1">
        <v>-1559.2889</v>
      </c>
      <c r="O273" s="1">
        <v>-1567.5163</v>
      </c>
      <c r="Q273" s="1">
        <v>-1353.1626000000001</v>
      </c>
      <c r="R273">
        <v>-14.39</v>
      </c>
      <c r="S273" s="1">
        <v>-1353.4204999999999</v>
      </c>
      <c r="T273">
        <v>2.15</v>
      </c>
      <c r="U273" s="1">
        <v>-1353.0055</v>
      </c>
      <c r="V273">
        <v>0.38</v>
      </c>
    </row>
    <row r="274" spans="1:22" x14ac:dyDescent="0.2">
      <c r="A274" s="1">
        <v>-1357.4322999999999</v>
      </c>
      <c r="B274">
        <v>1.96</v>
      </c>
      <c r="C274" s="1">
        <v>-1353.6125999999999</v>
      </c>
      <c r="D274">
        <v>-3.41</v>
      </c>
      <c r="E274" s="1">
        <v>-1356.0065</v>
      </c>
      <c r="F274">
        <v>-7.34</v>
      </c>
      <c r="G274" s="1">
        <v>-1691.0335</v>
      </c>
      <c r="H274" s="1">
        <v>-1690.6895999999999</v>
      </c>
      <c r="I274" s="1">
        <v>-1703.7594999999999</v>
      </c>
      <c r="J274" s="1">
        <v>-1149.8920000000001</v>
      </c>
      <c r="K274" s="1">
        <v>-1123.5279</v>
      </c>
      <c r="L274" s="1">
        <v>-1135.3928000000001</v>
      </c>
      <c r="M274" s="1">
        <v>-1572.2175</v>
      </c>
      <c r="N274" s="1">
        <v>-1559.327</v>
      </c>
      <c r="O274" s="1">
        <v>-1567.4693</v>
      </c>
      <c r="Q274" s="1">
        <v>-1353.0300999999999</v>
      </c>
      <c r="R274">
        <v>-13.96</v>
      </c>
      <c r="S274" s="1">
        <v>-1353.1488999999999</v>
      </c>
      <c r="T274">
        <v>3.04</v>
      </c>
      <c r="U274" s="1">
        <v>-1353.1677999999999</v>
      </c>
      <c r="V274">
        <v>-0.33</v>
      </c>
    </row>
    <row r="275" spans="1:22" x14ac:dyDescent="0.2">
      <c r="A275" s="1">
        <v>-1357.4458</v>
      </c>
      <c r="B275">
        <v>2.17</v>
      </c>
      <c r="C275" s="1">
        <v>-1353.5335</v>
      </c>
      <c r="D275">
        <v>-3.01</v>
      </c>
      <c r="E275" s="1">
        <v>-1356.1129000000001</v>
      </c>
      <c r="F275">
        <v>-7.08</v>
      </c>
      <c r="G275" s="1">
        <v>-1691.1087</v>
      </c>
      <c r="H275" s="1">
        <v>-1690.6962000000001</v>
      </c>
      <c r="I275" s="1">
        <v>-1703.7073</v>
      </c>
      <c r="J275" s="1">
        <v>-1149.9876999999999</v>
      </c>
      <c r="K275" s="1">
        <v>-1123.693</v>
      </c>
      <c r="L275" s="1">
        <v>-1135.5024000000001</v>
      </c>
      <c r="M275" s="1">
        <v>-1572.1890000000001</v>
      </c>
      <c r="N275" s="1">
        <v>-1559.3611000000001</v>
      </c>
      <c r="O275" s="1">
        <v>-1567.4286999999999</v>
      </c>
      <c r="Q275" s="1">
        <v>-1352.8995</v>
      </c>
      <c r="R275">
        <v>-13.44</v>
      </c>
      <c r="S275" s="1">
        <v>-1352.8949</v>
      </c>
      <c r="T275">
        <v>3.88</v>
      </c>
      <c r="U275" s="1">
        <v>-1353.3375000000001</v>
      </c>
      <c r="V275">
        <v>-1.2</v>
      </c>
    </row>
    <row r="276" spans="1:22" x14ac:dyDescent="0.2">
      <c r="A276" s="1">
        <v>-1357.3991000000001</v>
      </c>
      <c r="B276">
        <v>2.56</v>
      </c>
      <c r="C276" s="1">
        <v>-1353.4281000000001</v>
      </c>
      <c r="D276">
        <v>-2.4</v>
      </c>
      <c r="E276" s="1">
        <v>-1356.2129</v>
      </c>
      <c r="F276">
        <v>-6.69</v>
      </c>
      <c r="G276" s="1">
        <v>-1691.1858999999999</v>
      </c>
      <c r="H276" s="1">
        <v>-1690.7167999999999</v>
      </c>
      <c r="I276" s="1">
        <v>-1703.6561999999999</v>
      </c>
      <c r="J276" s="1">
        <v>-1150.05</v>
      </c>
      <c r="K276" s="1">
        <v>-1123.8517999999999</v>
      </c>
      <c r="L276" s="1">
        <v>-1135.6166000000001</v>
      </c>
      <c r="M276" s="1">
        <v>-1572.1741</v>
      </c>
      <c r="N276" s="1">
        <v>-1559.3929000000001</v>
      </c>
      <c r="O276" s="1">
        <v>-1567.404</v>
      </c>
      <c r="Q276" s="1">
        <v>-1352.7836</v>
      </c>
      <c r="R276">
        <v>-12.8</v>
      </c>
      <c r="S276" s="1">
        <v>-1352.6533999999999</v>
      </c>
      <c r="T276">
        <v>4.67</v>
      </c>
      <c r="U276" s="1">
        <v>-1353.4989</v>
      </c>
      <c r="V276">
        <v>-1.99</v>
      </c>
    </row>
    <row r="277" spans="1:22" x14ac:dyDescent="0.2">
      <c r="A277" s="1">
        <v>-1357.2931000000001</v>
      </c>
      <c r="B277">
        <v>3.15</v>
      </c>
      <c r="C277" s="1">
        <v>-1353.3159000000001</v>
      </c>
      <c r="D277">
        <v>-1.68</v>
      </c>
      <c r="E277" s="1">
        <v>-1356.2931000000001</v>
      </c>
      <c r="F277">
        <v>-6.36</v>
      </c>
      <c r="G277" s="1">
        <v>-1691.2638999999999</v>
      </c>
      <c r="H277" s="1">
        <v>-1690.7491</v>
      </c>
      <c r="I277" s="1">
        <v>-1703.6085</v>
      </c>
      <c r="J277" s="1">
        <v>-1150.0813000000001</v>
      </c>
      <c r="K277" s="1">
        <v>-1124.0017</v>
      </c>
      <c r="L277" s="1">
        <v>-1135.7320999999999</v>
      </c>
      <c r="M277" s="1">
        <v>-1572.1791000000001</v>
      </c>
      <c r="N277" s="1">
        <v>-1559.4208000000001</v>
      </c>
      <c r="O277" s="1">
        <v>-1567.3959</v>
      </c>
      <c r="Q277" s="1">
        <v>-1352.6896999999999</v>
      </c>
      <c r="R277">
        <v>-12.27</v>
      </c>
      <c r="S277" s="1">
        <v>-1352.4196999999999</v>
      </c>
      <c r="T277">
        <v>5.17</v>
      </c>
      <c r="U277" s="1">
        <v>-1353.6411000000001</v>
      </c>
      <c r="V277">
        <v>-2.77</v>
      </c>
    </row>
    <row r="278" spans="1:22" x14ac:dyDescent="0.2">
      <c r="A278" s="1">
        <v>-1357.1385</v>
      </c>
      <c r="B278">
        <v>3.67</v>
      </c>
      <c r="C278" s="1">
        <v>-1353.2150999999999</v>
      </c>
      <c r="D278">
        <v>-0.93</v>
      </c>
      <c r="E278" s="1">
        <v>-1356.3421000000001</v>
      </c>
      <c r="F278">
        <v>-5.88</v>
      </c>
      <c r="G278" s="1">
        <v>-1691.3468</v>
      </c>
      <c r="H278" s="1">
        <v>-1690.7918</v>
      </c>
      <c r="I278" s="1">
        <v>-1703.5626999999999</v>
      </c>
      <c r="J278" s="1">
        <v>-1150.0836999999999</v>
      </c>
      <c r="K278" s="1">
        <v>-1124.1401000000001</v>
      </c>
      <c r="L278" s="1">
        <v>-1135.845</v>
      </c>
      <c r="M278" s="1">
        <v>-1572.1911</v>
      </c>
      <c r="N278" s="1">
        <v>-1559.4443000000001</v>
      </c>
      <c r="O278" s="1">
        <v>-1567.4003</v>
      </c>
      <c r="Q278" s="1">
        <v>-1352.6205</v>
      </c>
      <c r="R278">
        <v>-11.87</v>
      </c>
      <c r="S278" s="1">
        <v>-1352.1926000000001</v>
      </c>
      <c r="T278">
        <v>5.73</v>
      </c>
      <c r="U278" s="1">
        <v>-1353.7581</v>
      </c>
      <c r="V278">
        <v>-3.39</v>
      </c>
    </row>
    <row r="279" spans="1:22" x14ac:dyDescent="0.2">
      <c r="A279" s="1">
        <v>-1356.9539</v>
      </c>
      <c r="B279">
        <v>4.22</v>
      </c>
      <c r="C279" s="1">
        <v>-1353.1378</v>
      </c>
      <c r="D279">
        <v>-0.25</v>
      </c>
      <c r="E279" s="1">
        <v>-1356.3536999999999</v>
      </c>
      <c r="F279">
        <v>-5.4</v>
      </c>
      <c r="G279" s="1">
        <v>-1691.4385</v>
      </c>
      <c r="H279" s="1">
        <v>-1690.8498999999999</v>
      </c>
      <c r="I279" s="1">
        <v>-1703.5165</v>
      </c>
      <c r="J279" s="1">
        <v>-1150.0606</v>
      </c>
      <c r="K279" s="1">
        <v>-1124.2647999999999</v>
      </c>
      <c r="L279" s="1">
        <v>-1135.952</v>
      </c>
      <c r="M279" s="1">
        <v>-1572.2075</v>
      </c>
      <c r="N279" s="1">
        <v>-1559.4646</v>
      </c>
      <c r="O279" s="1">
        <v>-1567.4119000000001</v>
      </c>
      <c r="Q279" s="1">
        <v>-1352.5767000000001</v>
      </c>
      <c r="R279">
        <v>-11.45</v>
      </c>
      <c r="S279" s="1">
        <v>-1351.9751000000001</v>
      </c>
      <c r="T279">
        <v>6.22</v>
      </c>
      <c r="U279" s="1">
        <v>-1353.8484000000001</v>
      </c>
      <c r="V279">
        <v>-3.98</v>
      </c>
    </row>
    <row r="280" spans="1:22" x14ac:dyDescent="0.2">
      <c r="A280" s="1">
        <v>-1356.7646</v>
      </c>
      <c r="B280">
        <v>4.76</v>
      </c>
      <c r="C280" s="1">
        <v>-1353.086</v>
      </c>
      <c r="D280">
        <v>0.51</v>
      </c>
      <c r="E280" s="1">
        <v>-1356.3277</v>
      </c>
      <c r="F280">
        <v>-4.8600000000000003</v>
      </c>
      <c r="G280" s="1">
        <v>-1691.5397</v>
      </c>
      <c r="H280" s="1">
        <v>-1690.9277999999999</v>
      </c>
      <c r="I280" s="1">
        <v>-1703.4712</v>
      </c>
      <c r="J280" s="1">
        <v>-1150.0156999999999</v>
      </c>
      <c r="K280" s="1">
        <v>-1124.374</v>
      </c>
      <c r="L280" s="1">
        <v>-1136.0496000000001</v>
      </c>
      <c r="M280" s="1">
        <v>-1572.2360000000001</v>
      </c>
      <c r="N280" s="1">
        <v>-1559.4828</v>
      </c>
      <c r="O280" s="1">
        <v>-1567.4283</v>
      </c>
      <c r="Q280" s="1">
        <v>-1352.5601999999999</v>
      </c>
      <c r="R280">
        <v>-11.16</v>
      </c>
      <c r="S280" s="1">
        <v>-1351.7732000000001</v>
      </c>
      <c r="T280">
        <v>6.49</v>
      </c>
      <c r="U280" s="1">
        <v>-1353.9132999999999</v>
      </c>
      <c r="V280">
        <v>-4.41</v>
      </c>
    </row>
    <row r="281" spans="1:22" x14ac:dyDescent="0.2">
      <c r="A281" s="1">
        <v>-1356.5969</v>
      </c>
      <c r="B281">
        <v>5.0599999999999996</v>
      </c>
      <c r="C281" s="1">
        <v>-1353.0518</v>
      </c>
      <c r="D281">
        <v>1.24</v>
      </c>
      <c r="E281" s="1">
        <v>-1356.2692999999999</v>
      </c>
      <c r="F281">
        <v>-4.1900000000000004</v>
      </c>
      <c r="G281" s="1">
        <v>-1691.6491000000001</v>
      </c>
      <c r="H281" s="1">
        <v>-1691.0264</v>
      </c>
      <c r="I281" s="1">
        <v>-1703.4304</v>
      </c>
      <c r="J281" s="1">
        <v>-1149.9526000000001</v>
      </c>
      <c r="K281" s="1">
        <v>-1124.4666</v>
      </c>
      <c r="L281" s="1">
        <v>-1136.1358</v>
      </c>
      <c r="M281" s="1">
        <v>-1572.2764999999999</v>
      </c>
      <c r="N281" s="1">
        <v>-1559.5008</v>
      </c>
      <c r="O281" s="1">
        <v>-1567.4494</v>
      </c>
      <c r="Q281" s="1">
        <v>-1352.5744999999999</v>
      </c>
      <c r="R281">
        <v>-10.85</v>
      </c>
      <c r="S281" s="1">
        <v>-1351.5924</v>
      </c>
      <c r="T281">
        <v>6.71</v>
      </c>
      <c r="U281" s="1">
        <v>-1353.9557</v>
      </c>
      <c r="V281">
        <v>-4.8099999999999996</v>
      </c>
    </row>
    <row r="282" spans="1:22" x14ac:dyDescent="0.2">
      <c r="A282" s="1">
        <v>-1356.4718</v>
      </c>
      <c r="B282">
        <v>5.25</v>
      </c>
      <c r="C282" s="1">
        <v>-1353.0232000000001</v>
      </c>
      <c r="D282">
        <v>2.04</v>
      </c>
      <c r="E282" s="1">
        <v>-1356.1851999999999</v>
      </c>
      <c r="F282">
        <v>-3.49</v>
      </c>
      <c r="G282" s="1">
        <v>-1691.7679000000001</v>
      </c>
      <c r="H282" s="1">
        <v>-1691.1459</v>
      </c>
      <c r="I282" s="1">
        <v>-1703.3957</v>
      </c>
      <c r="J282" s="1">
        <v>-1149.8757000000001</v>
      </c>
      <c r="K282" s="1">
        <v>-1124.5420999999999</v>
      </c>
      <c r="L282" s="1">
        <v>-1136.2092</v>
      </c>
      <c r="M282" s="1">
        <v>-1572.3246999999999</v>
      </c>
      <c r="N282" s="1">
        <v>-1559.5175999999999</v>
      </c>
      <c r="O282" s="1">
        <v>-1567.4712</v>
      </c>
      <c r="Q282" s="1">
        <v>-1352.624</v>
      </c>
      <c r="R282">
        <v>-10.63</v>
      </c>
      <c r="S282" s="1">
        <v>-1351.4384</v>
      </c>
      <c r="T282">
        <v>6.67</v>
      </c>
      <c r="U282" s="1">
        <v>-1353.9775</v>
      </c>
      <c r="V282">
        <v>-4.93</v>
      </c>
    </row>
    <row r="283" spans="1:22" x14ac:dyDescent="0.2">
      <c r="A283" s="1">
        <v>-1356.3963000000001</v>
      </c>
      <c r="B283">
        <v>5.23</v>
      </c>
      <c r="C283" s="1">
        <v>-1352.9911</v>
      </c>
      <c r="D283">
        <v>2.75</v>
      </c>
      <c r="E283" s="1">
        <v>-1356.0821000000001</v>
      </c>
      <c r="F283">
        <v>-2.66</v>
      </c>
      <c r="G283" s="1">
        <v>-1691.8964000000001</v>
      </c>
      <c r="H283" s="1">
        <v>-1691.2947999999999</v>
      </c>
      <c r="I283" s="1">
        <v>-1703.3657000000001</v>
      </c>
      <c r="J283" s="1">
        <v>-1149.7891999999999</v>
      </c>
      <c r="K283" s="1">
        <v>-1124.5998999999999</v>
      </c>
      <c r="L283" s="1">
        <v>-1136.2691</v>
      </c>
      <c r="M283" s="1">
        <v>-1572.3756000000001</v>
      </c>
      <c r="N283" s="1">
        <v>-1559.5340000000001</v>
      </c>
      <c r="O283" s="1">
        <v>-1567.4888000000001</v>
      </c>
      <c r="Q283" s="1">
        <v>-1352.7119</v>
      </c>
      <c r="R283">
        <v>-10.53</v>
      </c>
      <c r="S283" s="1">
        <v>-1351.3171</v>
      </c>
      <c r="T283">
        <v>6.65</v>
      </c>
      <c r="U283" s="1">
        <v>-1353.9775999999999</v>
      </c>
      <c r="V283">
        <v>-5.09</v>
      </c>
    </row>
    <row r="284" spans="1:22" x14ac:dyDescent="0.2">
      <c r="A284" s="1">
        <v>-1356.3607999999999</v>
      </c>
      <c r="B284">
        <v>5.19</v>
      </c>
      <c r="C284" s="1">
        <v>-1352.9585</v>
      </c>
      <c r="D284">
        <v>3.46</v>
      </c>
      <c r="E284" s="1">
        <v>-1355.9652000000001</v>
      </c>
      <c r="F284">
        <v>-1.85</v>
      </c>
      <c r="G284" s="1">
        <v>-1692.0323000000001</v>
      </c>
      <c r="H284" s="1">
        <v>-1691.4616000000001</v>
      </c>
      <c r="I284" s="1">
        <v>-1703.3407</v>
      </c>
      <c r="J284" s="1">
        <v>-1149.6969999999999</v>
      </c>
      <c r="K284" s="1">
        <v>-1124.6404</v>
      </c>
      <c r="L284" s="1">
        <v>-1136.3161</v>
      </c>
      <c r="M284" s="1">
        <v>-1572.4273000000001</v>
      </c>
      <c r="N284" s="1">
        <v>-1559.5534</v>
      </c>
      <c r="O284" s="1">
        <v>-1567.4991</v>
      </c>
      <c r="Q284" s="1">
        <v>-1352.8388</v>
      </c>
      <c r="R284">
        <v>-10.53</v>
      </c>
      <c r="S284" s="1">
        <v>-1351.2369000000001</v>
      </c>
      <c r="T284">
        <v>6.46</v>
      </c>
      <c r="U284" s="1">
        <v>-1353.9539</v>
      </c>
      <c r="V284">
        <v>-4.9400000000000004</v>
      </c>
    </row>
    <row r="285" spans="1:22" x14ac:dyDescent="0.2">
      <c r="A285" s="1">
        <v>-1356.3403000000001</v>
      </c>
      <c r="B285">
        <v>5.0199999999999996</v>
      </c>
      <c r="C285" s="1">
        <v>-1352.9386999999999</v>
      </c>
      <c r="D285">
        <v>4.05</v>
      </c>
      <c r="E285" s="1">
        <v>-1355.8377</v>
      </c>
      <c r="F285">
        <v>-0.95</v>
      </c>
      <c r="G285" s="1">
        <v>-1692.1732</v>
      </c>
      <c r="H285" s="1">
        <v>-1691.6429000000001</v>
      </c>
      <c r="I285" s="1">
        <v>-1703.3219999999999</v>
      </c>
      <c r="J285" s="1">
        <v>-1149.6030000000001</v>
      </c>
      <c r="K285" s="1">
        <v>-1124.6647</v>
      </c>
      <c r="L285" s="1">
        <v>-1136.3516</v>
      </c>
      <c r="M285" s="1">
        <v>-1572.4802999999999</v>
      </c>
      <c r="N285" s="1">
        <v>-1559.5777</v>
      </c>
      <c r="O285" s="1">
        <v>-1567.5005000000001</v>
      </c>
      <c r="Q285" s="1">
        <v>-1352.9997000000001</v>
      </c>
      <c r="R285">
        <v>-10.63</v>
      </c>
      <c r="S285" s="1">
        <v>-1351.2058</v>
      </c>
      <c r="T285">
        <v>6.05</v>
      </c>
      <c r="U285" s="1">
        <v>-1353.9041999999999</v>
      </c>
      <c r="V285">
        <v>-4.87</v>
      </c>
    </row>
    <row r="286" spans="1:22" x14ac:dyDescent="0.2">
      <c r="A286" s="1">
        <v>-1356.3013000000001</v>
      </c>
      <c r="B286">
        <v>4.9800000000000004</v>
      </c>
      <c r="C286" s="1">
        <v>-1352.9521</v>
      </c>
      <c r="D286">
        <v>4.46</v>
      </c>
      <c r="E286" s="1">
        <v>-1355.7017000000001</v>
      </c>
      <c r="F286">
        <v>-7.0000000000000007E-2</v>
      </c>
      <c r="G286" s="1">
        <v>-1692.3167000000001</v>
      </c>
      <c r="H286" s="1">
        <v>-1691.8444999999999</v>
      </c>
      <c r="I286" s="1">
        <v>-1703.3177000000001</v>
      </c>
      <c r="J286" s="1">
        <v>-1149.5106000000001</v>
      </c>
      <c r="K286" s="1">
        <v>-1124.6741999999999</v>
      </c>
      <c r="L286" s="1">
        <v>-1136.3775000000001</v>
      </c>
      <c r="M286" s="1">
        <v>-1572.5323000000001</v>
      </c>
      <c r="N286" s="1">
        <v>-1559.6054999999999</v>
      </c>
      <c r="O286" s="1">
        <v>-1567.4903999999999</v>
      </c>
      <c r="Q286" s="1">
        <v>-1353.1845000000001</v>
      </c>
      <c r="R286">
        <v>-10.53</v>
      </c>
      <c r="S286" s="1">
        <v>-1351.2324000000001</v>
      </c>
      <c r="T286">
        <v>5.55</v>
      </c>
      <c r="U286" s="1">
        <v>-1353.8276000000001</v>
      </c>
      <c r="V286">
        <v>-4.5</v>
      </c>
    </row>
    <row r="287" spans="1:22" x14ac:dyDescent="0.2">
      <c r="A287" s="1">
        <v>-1356.2143000000001</v>
      </c>
      <c r="B287">
        <v>4.8099999999999996</v>
      </c>
      <c r="C287" s="1">
        <v>-1353.0163</v>
      </c>
      <c r="D287">
        <v>4.75</v>
      </c>
      <c r="E287" s="1">
        <v>-1355.5569</v>
      </c>
      <c r="F287">
        <v>0.92</v>
      </c>
      <c r="G287" s="1">
        <v>-1692.4606000000001</v>
      </c>
      <c r="H287" s="1">
        <v>-1692.0627999999999</v>
      </c>
      <c r="I287" s="1">
        <v>-1703.3136</v>
      </c>
      <c r="J287" s="1">
        <v>-1149.4228000000001</v>
      </c>
      <c r="K287" s="1">
        <v>-1124.6699000000001</v>
      </c>
      <c r="L287" s="1">
        <v>-1136.3961999999999</v>
      </c>
      <c r="M287" s="1">
        <v>-1572.5800999999999</v>
      </c>
      <c r="N287" s="1">
        <v>-1559.6369</v>
      </c>
      <c r="O287" s="1">
        <v>-1567.4680000000001</v>
      </c>
      <c r="Q287" s="1">
        <v>-1353.3787</v>
      </c>
      <c r="R287">
        <v>-10.76</v>
      </c>
      <c r="S287" s="1">
        <v>-1351.3193000000001</v>
      </c>
      <c r="T287">
        <v>4.76</v>
      </c>
      <c r="U287" s="1">
        <v>-1353.7272</v>
      </c>
      <c r="V287">
        <v>-4.1500000000000004</v>
      </c>
    </row>
    <row r="288" spans="1:22" x14ac:dyDescent="0.2">
      <c r="A288" s="1">
        <v>-1356.0609999999999</v>
      </c>
      <c r="B288">
        <v>4.9400000000000004</v>
      </c>
      <c r="C288" s="1">
        <v>-1353.1380999999999</v>
      </c>
      <c r="D288">
        <v>4.75</v>
      </c>
      <c r="E288" s="1">
        <v>-1355.405</v>
      </c>
      <c r="F288">
        <v>1.72</v>
      </c>
      <c r="G288" s="1">
        <v>-1692.6013</v>
      </c>
      <c r="H288" s="1">
        <v>-1692.2896000000001</v>
      </c>
      <c r="I288" s="1">
        <v>-1703.309</v>
      </c>
      <c r="J288" s="1">
        <v>-1149.3426999999999</v>
      </c>
      <c r="K288" s="1">
        <v>-1124.6533999999999</v>
      </c>
      <c r="L288" s="1">
        <v>-1136.4103</v>
      </c>
      <c r="M288" s="1">
        <v>-1572.6216999999999</v>
      </c>
      <c r="N288" s="1">
        <v>-1559.6741</v>
      </c>
      <c r="O288" s="1">
        <v>-1567.434</v>
      </c>
      <c r="Q288" s="1">
        <v>-1353.5653</v>
      </c>
      <c r="R288">
        <v>-10.74</v>
      </c>
      <c r="S288" s="1">
        <v>-1351.4612999999999</v>
      </c>
      <c r="T288">
        <v>3.88</v>
      </c>
      <c r="U288" s="1">
        <v>-1353.6081999999999</v>
      </c>
      <c r="V288">
        <v>-3.56</v>
      </c>
    </row>
    <row r="289" spans="1:22" x14ac:dyDescent="0.2">
      <c r="A289" s="1">
        <v>-1355.8358000000001</v>
      </c>
      <c r="B289">
        <v>5.29</v>
      </c>
      <c r="C289" s="1">
        <v>-1353.3126</v>
      </c>
      <c r="D289">
        <v>4.74</v>
      </c>
      <c r="E289" s="1">
        <v>-1355.2465</v>
      </c>
      <c r="F289">
        <v>2.75</v>
      </c>
      <c r="G289" s="1">
        <v>-1692.7357</v>
      </c>
      <c r="H289" s="1">
        <v>-1692.5161000000001</v>
      </c>
      <c r="I289" s="1">
        <v>-1703.3117999999999</v>
      </c>
      <c r="J289" s="1">
        <v>-1149.2727</v>
      </c>
      <c r="K289" s="1">
        <v>-1124.6270999999999</v>
      </c>
      <c r="L289" s="1">
        <v>-1136.4224999999999</v>
      </c>
      <c r="M289" s="1">
        <v>-1572.6559</v>
      </c>
      <c r="N289" s="1">
        <v>-1559.7166999999999</v>
      </c>
      <c r="O289" s="1">
        <v>-1567.3969999999999</v>
      </c>
      <c r="Q289" s="1">
        <v>-1353.7275999999999</v>
      </c>
      <c r="R289">
        <v>-10.83</v>
      </c>
      <c r="S289" s="1">
        <v>-1351.6421</v>
      </c>
      <c r="T289">
        <v>2.81</v>
      </c>
      <c r="U289" s="1">
        <v>-1353.4801</v>
      </c>
      <c r="V289">
        <v>-3.05</v>
      </c>
    </row>
    <row r="290" spans="1:22" x14ac:dyDescent="0.2">
      <c r="A290" s="1">
        <v>-1355.5449000000001</v>
      </c>
      <c r="B290">
        <v>5.8</v>
      </c>
      <c r="C290" s="1">
        <v>-1353.5281</v>
      </c>
      <c r="D290">
        <v>4.38</v>
      </c>
      <c r="E290" s="1">
        <v>-1355.0826999999999</v>
      </c>
      <c r="F290">
        <v>3.45</v>
      </c>
      <c r="G290" s="1">
        <v>-1692.8612000000001</v>
      </c>
      <c r="H290" s="1">
        <v>-1692.7384999999999</v>
      </c>
      <c r="I290" s="1">
        <v>-1703.3227999999999</v>
      </c>
      <c r="J290" s="1">
        <v>-1149.2145</v>
      </c>
      <c r="K290" s="1">
        <v>-1124.5924</v>
      </c>
      <c r="L290" s="1">
        <v>-1136.4353000000001</v>
      </c>
      <c r="M290" s="1">
        <v>-1572.6821</v>
      </c>
      <c r="N290" s="1">
        <v>-1559.7643</v>
      </c>
      <c r="O290" s="1">
        <v>-1567.3391999999999</v>
      </c>
      <c r="Q290" s="1">
        <v>-1353.8526999999999</v>
      </c>
      <c r="R290">
        <v>-10.75</v>
      </c>
      <c r="S290" s="1">
        <v>-1351.8363999999999</v>
      </c>
      <c r="T290">
        <v>1.76</v>
      </c>
      <c r="U290" s="1">
        <v>-1353.3530000000001</v>
      </c>
      <c r="V290">
        <v>-2.41</v>
      </c>
    </row>
    <row r="291" spans="1:22" x14ac:dyDescent="0.2">
      <c r="A291" s="1">
        <v>-1355.2046</v>
      </c>
      <c r="B291">
        <v>6.4</v>
      </c>
      <c r="C291" s="1">
        <v>-1353.7718</v>
      </c>
      <c r="D291">
        <v>4.0599999999999996</v>
      </c>
      <c r="E291" s="1">
        <v>-1354.9187999999999</v>
      </c>
      <c r="F291">
        <v>4.29</v>
      </c>
      <c r="G291" s="1">
        <v>-1692.9754</v>
      </c>
      <c r="H291" s="1">
        <v>-1692.9522999999999</v>
      </c>
      <c r="I291" s="1">
        <v>-1703.3384000000001</v>
      </c>
      <c r="J291" s="1">
        <v>-1149.1695999999999</v>
      </c>
      <c r="K291" s="1">
        <v>-1124.5513000000001</v>
      </c>
      <c r="L291" s="1">
        <v>-1136.4503999999999</v>
      </c>
      <c r="M291" s="1">
        <v>-1572.7054000000001</v>
      </c>
      <c r="N291" s="1">
        <v>-1559.8237999999999</v>
      </c>
      <c r="O291" s="1">
        <v>-1567.2737</v>
      </c>
      <c r="Q291" s="1">
        <v>-1353.9331999999999</v>
      </c>
      <c r="R291">
        <v>-10.8</v>
      </c>
      <c r="S291" s="1">
        <v>-1352.0146999999999</v>
      </c>
      <c r="T291">
        <v>0.74</v>
      </c>
      <c r="U291" s="1">
        <v>-1353.2369000000001</v>
      </c>
      <c r="V291">
        <v>-1.77</v>
      </c>
    </row>
    <row r="292" spans="1:22" x14ac:dyDescent="0.2">
      <c r="A292" s="1">
        <v>-1354.8372999999999</v>
      </c>
      <c r="B292">
        <v>7.13</v>
      </c>
      <c r="C292" s="1">
        <v>-1354.0322000000001</v>
      </c>
      <c r="D292">
        <v>3.49</v>
      </c>
      <c r="E292" s="1">
        <v>-1354.7639999999999</v>
      </c>
      <c r="F292">
        <v>4.87</v>
      </c>
      <c r="G292" s="1">
        <v>-1693.0829000000001</v>
      </c>
      <c r="H292" s="1">
        <v>-1693.1529</v>
      </c>
      <c r="I292" s="1">
        <v>-1703.3539000000001</v>
      </c>
      <c r="J292" s="1">
        <v>-1149.1402</v>
      </c>
      <c r="K292" s="1">
        <v>-1124.5054</v>
      </c>
      <c r="L292" s="1">
        <v>-1136.4695999999999</v>
      </c>
      <c r="M292" s="1">
        <v>-1572.7140999999999</v>
      </c>
      <c r="N292" s="1">
        <v>-1559.8815</v>
      </c>
      <c r="O292" s="1">
        <v>-1567.2147</v>
      </c>
      <c r="Q292" s="1">
        <v>-1353.9686999999999</v>
      </c>
      <c r="R292">
        <v>-10.66</v>
      </c>
      <c r="S292" s="1">
        <v>-1352.1495</v>
      </c>
      <c r="T292">
        <v>-0.21</v>
      </c>
      <c r="U292" s="1">
        <v>-1353.1396</v>
      </c>
      <c r="V292">
        <v>-1.0900000000000001</v>
      </c>
    </row>
    <row r="293" spans="1:22" x14ac:dyDescent="0.2">
      <c r="A293" s="1">
        <v>-1354.4683</v>
      </c>
      <c r="B293">
        <v>7.88</v>
      </c>
      <c r="C293" s="1">
        <v>-1354.3005000000001</v>
      </c>
      <c r="D293">
        <v>3.1</v>
      </c>
      <c r="E293" s="1">
        <v>-1354.6349</v>
      </c>
      <c r="F293">
        <v>5.36</v>
      </c>
      <c r="G293" s="1">
        <v>-1693.1687999999999</v>
      </c>
      <c r="H293" s="1">
        <v>-1693.3344</v>
      </c>
      <c r="I293" s="1">
        <v>-1703.3698999999999</v>
      </c>
      <c r="J293" s="1">
        <v>-1149.126</v>
      </c>
      <c r="K293" s="1">
        <v>-1124.4556</v>
      </c>
      <c r="L293" s="1">
        <v>-1136.4933000000001</v>
      </c>
      <c r="M293" s="1">
        <v>-1572.7066</v>
      </c>
      <c r="N293" s="1">
        <v>-1559.9366</v>
      </c>
      <c r="O293" s="1">
        <v>-1567.1617000000001</v>
      </c>
      <c r="Q293" s="1">
        <v>-1353.9662000000001</v>
      </c>
      <c r="R293">
        <v>-10.6</v>
      </c>
      <c r="S293" s="1">
        <v>-1352.2213999999999</v>
      </c>
      <c r="T293">
        <v>-0.95</v>
      </c>
      <c r="U293" s="1">
        <v>-1353.0662</v>
      </c>
      <c r="V293">
        <v>-0.34</v>
      </c>
    </row>
    <row r="294" spans="1:22" x14ac:dyDescent="0.2">
      <c r="A294" s="1">
        <v>-1354.1249</v>
      </c>
      <c r="B294">
        <v>8.64</v>
      </c>
      <c r="C294" s="1">
        <v>-1354.5700999999999</v>
      </c>
      <c r="D294">
        <v>2.54</v>
      </c>
      <c r="E294" s="1">
        <v>-1354.55</v>
      </c>
      <c r="F294">
        <v>5.68</v>
      </c>
      <c r="G294" s="1">
        <v>-1693.2303999999999</v>
      </c>
      <c r="H294" s="1">
        <v>-1693.4945</v>
      </c>
      <c r="I294" s="1">
        <v>-1703.3879999999999</v>
      </c>
      <c r="J294" s="1">
        <v>-1149.1271999999999</v>
      </c>
      <c r="K294" s="1">
        <v>-1124.4032</v>
      </c>
      <c r="L294" s="1">
        <v>-1136.5227</v>
      </c>
      <c r="M294" s="1">
        <v>-1572.6907000000001</v>
      </c>
      <c r="N294" s="1">
        <v>-1559.9965999999999</v>
      </c>
      <c r="O294" s="1">
        <v>-1567.1066000000001</v>
      </c>
      <c r="Q294" s="1">
        <v>-1353.9380000000001</v>
      </c>
      <c r="R294">
        <v>-10.4</v>
      </c>
      <c r="S294" s="1">
        <v>-1352.2215000000001</v>
      </c>
      <c r="T294">
        <v>-1.51</v>
      </c>
      <c r="U294" s="1">
        <v>-1353.0186000000001</v>
      </c>
      <c r="V294">
        <v>0.22</v>
      </c>
    </row>
    <row r="295" spans="1:22" x14ac:dyDescent="0.2">
      <c r="A295" s="1">
        <v>-1353.8335</v>
      </c>
      <c r="B295">
        <v>9.41</v>
      </c>
      <c r="C295" s="1">
        <v>-1354.8344</v>
      </c>
      <c r="D295">
        <v>2.0099999999999998</v>
      </c>
      <c r="E295" s="1">
        <v>-1354.5232000000001</v>
      </c>
      <c r="F295">
        <v>5.61</v>
      </c>
      <c r="G295" s="1">
        <v>-1693.2764999999999</v>
      </c>
      <c r="H295" s="1">
        <v>-1693.6322</v>
      </c>
      <c r="I295" s="1">
        <v>-1703.4068</v>
      </c>
      <c r="J295" s="1">
        <v>-1149.1433</v>
      </c>
      <c r="K295" s="1">
        <v>-1124.3487</v>
      </c>
      <c r="L295" s="1">
        <v>-1136.5572999999999</v>
      </c>
      <c r="M295" s="1">
        <v>-1572.6686</v>
      </c>
      <c r="N295" s="1">
        <v>-1560.0624</v>
      </c>
      <c r="O295" s="1">
        <v>-1567.0519999999999</v>
      </c>
      <c r="Q295" s="1">
        <v>-1353.9004</v>
      </c>
      <c r="R295">
        <v>-10.46</v>
      </c>
      <c r="S295" s="1">
        <v>-1352.1534999999999</v>
      </c>
      <c r="T295">
        <v>-1.85</v>
      </c>
      <c r="U295" s="1">
        <v>-1352.9958999999999</v>
      </c>
      <c r="V295">
        <v>0.98</v>
      </c>
    </row>
    <row r="296" spans="1:22" x14ac:dyDescent="0.2">
      <c r="A296" s="1">
        <v>-1353.6159</v>
      </c>
      <c r="B296">
        <v>9.93</v>
      </c>
      <c r="C296" s="1">
        <v>-1355.0847000000001</v>
      </c>
      <c r="D296">
        <v>1.55</v>
      </c>
      <c r="E296" s="1">
        <v>-1354.5558000000001</v>
      </c>
      <c r="F296">
        <v>5.48</v>
      </c>
      <c r="G296" s="1">
        <v>-1693.3103000000001</v>
      </c>
      <c r="H296" s="1">
        <v>-1693.7465</v>
      </c>
      <c r="I296" s="1">
        <v>-1703.4218000000001</v>
      </c>
      <c r="J296" s="1">
        <v>-1149.1733999999999</v>
      </c>
      <c r="K296" s="1">
        <v>-1124.2922000000001</v>
      </c>
      <c r="L296" s="1">
        <v>-1136.5972999999999</v>
      </c>
      <c r="M296" s="1">
        <v>-1572.6389999999999</v>
      </c>
      <c r="N296" s="1">
        <v>-1560.1306</v>
      </c>
      <c r="O296" s="1">
        <v>-1567.0077000000001</v>
      </c>
      <c r="Q296" s="1">
        <v>-1353.8706999999999</v>
      </c>
      <c r="R296">
        <v>-10.46</v>
      </c>
      <c r="S296" s="1">
        <v>-1352.0310999999999</v>
      </c>
      <c r="T296">
        <v>-1.96</v>
      </c>
      <c r="U296" s="1">
        <v>-1352.9945</v>
      </c>
      <c r="V296">
        <v>1.56</v>
      </c>
    </row>
    <row r="297" spans="1:22" x14ac:dyDescent="0.2">
      <c r="A297" s="1">
        <v>-1353.4853000000001</v>
      </c>
      <c r="B297">
        <v>10.3</v>
      </c>
      <c r="C297" s="1">
        <v>-1355.3100999999999</v>
      </c>
      <c r="D297">
        <v>1.0900000000000001</v>
      </c>
      <c r="E297" s="1">
        <v>-1354.6366</v>
      </c>
      <c r="F297">
        <v>5.12</v>
      </c>
      <c r="G297" s="1">
        <v>-1693.3305</v>
      </c>
      <c r="H297" s="1">
        <v>-1693.8366000000001</v>
      </c>
      <c r="I297" s="1">
        <v>-1703.433</v>
      </c>
      <c r="J297" s="1">
        <v>-1149.2158999999999</v>
      </c>
      <c r="K297" s="1">
        <v>-1124.2337</v>
      </c>
      <c r="L297" s="1">
        <v>-1136.6424999999999</v>
      </c>
      <c r="M297" s="1">
        <v>-1572.5969</v>
      </c>
      <c r="N297" s="1">
        <v>-1560.1971000000001</v>
      </c>
      <c r="O297" s="1">
        <v>-1566.9719</v>
      </c>
      <c r="Q297" s="1">
        <v>-1353.8635999999999</v>
      </c>
      <c r="R297">
        <v>-10.6</v>
      </c>
      <c r="S297" s="1">
        <v>-1351.8752999999999</v>
      </c>
      <c r="T297">
        <v>-1.94</v>
      </c>
      <c r="U297" s="1">
        <v>-1353.0089</v>
      </c>
      <c r="V297">
        <v>2.2799999999999998</v>
      </c>
    </row>
    <row r="298" spans="1:22" x14ac:dyDescent="0.2">
      <c r="A298" s="1">
        <v>-1353.4439</v>
      </c>
      <c r="B298">
        <v>10.69</v>
      </c>
      <c r="C298" s="1">
        <v>-1355.5008</v>
      </c>
      <c r="D298">
        <v>0.76</v>
      </c>
      <c r="E298" s="1">
        <v>-1354.7456999999999</v>
      </c>
      <c r="F298">
        <v>4.6399999999999997</v>
      </c>
      <c r="G298" s="1">
        <v>-1693.335</v>
      </c>
      <c r="H298" s="1">
        <v>-1693.9110000000001</v>
      </c>
      <c r="I298" s="1">
        <v>-1703.4398000000001</v>
      </c>
      <c r="J298" s="1">
        <v>-1149.2686000000001</v>
      </c>
      <c r="K298" s="1">
        <v>-1124.1726000000001</v>
      </c>
      <c r="L298" s="1">
        <v>-1136.6921</v>
      </c>
      <c r="M298" s="1">
        <v>-1572.5443</v>
      </c>
      <c r="N298" s="1">
        <v>-1560.2626</v>
      </c>
      <c r="O298" s="1">
        <v>-1566.9482</v>
      </c>
      <c r="Q298" s="1">
        <v>-1353.8892000000001</v>
      </c>
      <c r="R298">
        <v>-10.82</v>
      </c>
      <c r="S298" s="1">
        <v>-1351.7090000000001</v>
      </c>
      <c r="T298">
        <v>-1.88</v>
      </c>
      <c r="U298" s="1">
        <v>-1353.0328999999999</v>
      </c>
      <c r="V298">
        <v>2.86</v>
      </c>
    </row>
    <row r="299" spans="1:22" x14ac:dyDescent="0.2">
      <c r="A299" s="1">
        <v>-1353.4825000000001</v>
      </c>
      <c r="B299">
        <v>10.8</v>
      </c>
      <c r="C299" s="1">
        <v>-1355.65</v>
      </c>
      <c r="D299">
        <v>0.43</v>
      </c>
      <c r="E299" s="1">
        <v>-1354.8622</v>
      </c>
      <c r="F299">
        <v>4.26</v>
      </c>
      <c r="G299" s="1">
        <v>-1693.3284000000001</v>
      </c>
      <c r="H299" s="1">
        <v>-1693.9534000000001</v>
      </c>
      <c r="I299" s="1">
        <v>-1703.4417000000001</v>
      </c>
      <c r="J299" s="1">
        <v>-1149.3287</v>
      </c>
      <c r="K299" s="1">
        <v>-1124.1084000000001</v>
      </c>
      <c r="L299" s="1">
        <v>-1136.7462</v>
      </c>
      <c r="M299" s="1">
        <v>-1572.4864</v>
      </c>
      <c r="N299" s="1">
        <v>-1560.3284000000001</v>
      </c>
      <c r="O299" s="1">
        <v>-1566.9231</v>
      </c>
      <c r="Q299" s="1">
        <v>-1353.9505999999999</v>
      </c>
      <c r="R299">
        <v>-11.13</v>
      </c>
      <c r="S299" s="1">
        <v>-1351.5525</v>
      </c>
      <c r="T299">
        <v>-1.72</v>
      </c>
      <c r="U299" s="1">
        <v>-1353.0609999999999</v>
      </c>
      <c r="V299">
        <v>3.54</v>
      </c>
    </row>
    <row r="300" spans="1:22" x14ac:dyDescent="0.2">
      <c r="A300" s="1">
        <v>-1353.5829000000001</v>
      </c>
      <c r="B300">
        <v>11.04</v>
      </c>
      <c r="C300" s="1">
        <v>-1355.7574999999999</v>
      </c>
      <c r="D300">
        <v>0.23</v>
      </c>
      <c r="E300" s="1">
        <v>-1354.9690000000001</v>
      </c>
      <c r="F300">
        <v>3.65</v>
      </c>
      <c r="G300" s="1">
        <v>-1693.3196</v>
      </c>
      <c r="H300" s="1">
        <v>-1693.9742000000001</v>
      </c>
      <c r="I300" s="1">
        <v>-1703.4348</v>
      </c>
      <c r="J300" s="1">
        <v>-1149.3928000000001</v>
      </c>
      <c r="K300" s="1">
        <v>-1124.0402999999999</v>
      </c>
      <c r="L300" s="1">
        <v>-1136.8050000000001</v>
      </c>
      <c r="M300" s="1">
        <v>-1572.4223999999999</v>
      </c>
      <c r="N300" s="1">
        <v>-1560.3939</v>
      </c>
      <c r="O300" s="1">
        <v>-1566.8927000000001</v>
      </c>
      <c r="Q300" s="1">
        <v>-1354.0442</v>
      </c>
      <c r="R300">
        <v>-11.57</v>
      </c>
      <c r="S300" s="1">
        <v>-1351.42</v>
      </c>
      <c r="T300">
        <v>-1.56</v>
      </c>
      <c r="U300" s="1">
        <v>-1353.0881999999999</v>
      </c>
      <c r="V300">
        <v>4.09</v>
      </c>
    </row>
    <row r="301" spans="1:22" x14ac:dyDescent="0.2">
      <c r="A301" s="1">
        <v>-1353.7215000000001</v>
      </c>
      <c r="B301">
        <v>11.16</v>
      </c>
      <c r="C301" s="1">
        <v>-1355.8315</v>
      </c>
      <c r="D301">
        <v>0.06</v>
      </c>
      <c r="E301" s="1">
        <v>-1355.0545</v>
      </c>
      <c r="F301">
        <v>3.37</v>
      </c>
      <c r="G301" s="1">
        <v>-1693.3113000000001</v>
      </c>
      <c r="H301" s="1">
        <v>-1693.9881</v>
      </c>
      <c r="I301" s="1">
        <v>-1703.4168999999999</v>
      </c>
      <c r="J301" s="1">
        <v>-1149.4576999999999</v>
      </c>
      <c r="K301" s="1">
        <v>-1123.9668999999999</v>
      </c>
      <c r="L301" s="1">
        <v>-1136.8685</v>
      </c>
      <c r="M301" s="1">
        <v>-1572.3495</v>
      </c>
      <c r="N301" s="1">
        <v>-1560.4568999999999</v>
      </c>
      <c r="O301" s="1">
        <v>-1566.8688999999999</v>
      </c>
      <c r="Q301" s="1">
        <v>-1354.1605</v>
      </c>
      <c r="R301">
        <v>-11.78</v>
      </c>
      <c r="S301" s="1">
        <v>-1351.3198</v>
      </c>
      <c r="T301">
        <v>-1.37</v>
      </c>
      <c r="U301" s="1">
        <v>-1353.1113</v>
      </c>
      <c r="V301">
        <v>4.7</v>
      </c>
    </row>
    <row r="302" spans="1:22" x14ac:dyDescent="0.2">
      <c r="A302" s="1">
        <v>-1353.8728000000001</v>
      </c>
      <c r="B302">
        <v>11.36</v>
      </c>
      <c r="C302" s="1">
        <v>-1355.8870999999999</v>
      </c>
      <c r="D302">
        <v>-0.14000000000000001</v>
      </c>
      <c r="E302" s="1">
        <v>-1355.1116</v>
      </c>
      <c r="F302">
        <v>2.98</v>
      </c>
      <c r="G302" s="1">
        <v>-1693.3059000000001</v>
      </c>
      <c r="H302" s="1">
        <v>-1693.9956999999999</v>
      </c>
      <c r="I302" s="1">
        <v>-1703.3874000000001</v>
      </c>
      <c r="J302" s="1">
        <v>-1149.5193999999999</v>
      </c>
      <c r="K302" s="1">
        <v>-1123.8870999999999</v>
      </c>
      <c r="L302" s="1">
        <v>-1136.9376</v>
      </c>
      <c r="M302" s="1">
        <v>-1572.2746</v>
      </c>
      <c r="N302" s="1">
        <v>-1560.5146</v>
      </c>
      <c r="O302" s="1">
        <v>-1566.8541</v>
      </c>
      <c r="Q302" s="1">
        <v>-1354.2851000000001</v>
      </c>
      <c r="R302">
        <v>-12.17</v>
      </c>
      <c r="S302" s="1">
        <v>-1351.2524000000001</v>
      </c>
      <c r="T302">
        <v>-1.35</v>
      </c>
      <c r="U302" s="1">
        <v>-1353.1277</v>
      </c>
      <c r="V302">
        <v>5.17</v>
      </c>
    </row>
    <row r="303" spans="1:22" x14ac:dyDescent="0.2">
      <c r="A303" s="1">
        <v>-1354.0119999999999</v>
      </c>
      <c r="B303">
        <v>11.57</v>
      </c>
      <c r="C303" s="1">
        <v>-1355.9385</v>
      </c>
      <c r="D303">
        <v>-0.37</v>
      </c>
      <c r="E303" s="1">
        <v>-1355.1338000000001</v>
      </c>
      <c r="F303">
        <v>2.89</v>
      </c>
      <c r="G303" s="1">
        <v>-1693.3073999999999</v>
      </c>
      <c r="H303" s="1">
        <v>-1693.9954</v>
      </c>
      <c r="I303" s="1">
        <v>-1703.3442</v>
      </c>
      <c r="J303" s="1">
        <v>-1149.5737999999999</v>
      </c>
      <c r="K303" s="1">
        <v>-1123.7999</v>
      </c>
      <c r="L303" s="1">
        <v>-1137.0127</v>
      </c>
      <c r="M303" s="1">
        <v>-1572.1886</v>
      </c>
      <c r="N303" s="1">
        <v>-1560.5672999999999</v>
      </c>
      <c r="O303" s="1">
        <v>-1566.8457000000001</v>
      </c>
      <c r="Q303" s="1">
        <v>-1354.4004</v>
      </c>
      <c r="R303">
        <v>-12.38</v>
      </c>
      <c r="S303" s="1">
        <v>-1351.2137</v>
      </c>
      <c r="T303">
        <v>-1.26</v>
      </c>
      <c r="U303" s="1">
        <v>-1353.1357</v>
      </c>
      <c r="V303">
        <v>5.69</v>
      </c>
    </row>
    <row r="304" spans="1:22" x14ac:dyDescent="0.2">
      <c r="A304" s="1">
        <v>-1354.1172999999999</v>
      </c>
      <c r="B304">
        <v>11.98</v>
      </c>
      <c r="C304" s="1">
        <v>-1355.9898000000001</v>
      </c>
      <c r="D304">
        <v>-0.66</v>
      </c>
      <c r="E304" s="1">
        <v>-1355.1134</v>
      </c>
      <c r="F304">
        <v>2.92</v>
      </c>
      <c r="G304" s="1">
        <v>-1693.3215</v>
      </c>
      <c r="H304" s="1">
        <v>-1693.9768999999999</v>
      </c>
      <c r="I304" s="1">
        <v>-1703.2846999999999</v>
      </c>
      <c r="J304" s="1">
        <v>-1149.6170999999999</v>
      </c>
      <c r="K304" s="1">
        <v>-1123.7035000000001</v>
      </c>
      <c r="L304" s="1">
        <v>-1137.0945999999999</v>
      </c>
      <c r="M304" s="1">
        <v>-1572.0890999999999</v>
      </c>
      <c r="N304" s="1">
        <v>-1560.6146000000001</v>
      </c>
      <c r="O304" s="1">
        <v>-1566.8402000000001</v>
      </c>
      <c r="Q304" s="1">
        <v>-1354.4893999999999</v>
      </c>
      <c r="R304">
        <v>-12.44</v>
      </c>
      <c r="S304" s="1">
        <v>-1351.1967</v>
      </c>
      <c r="T304">
        <v>-1.28</v>
      </c>
      <c r="U304" s="1">
        <v>-1353.1327000000001</v>
      </c>
      <c r="V304">
        <v>6.05</v>
      </c>
    </row>
    <row r="305" spans="1:22" x14ac:dyDescent="0.2">
      <c r="A305" s="1">
        <v>-1354.1742999999999</v>
      </c>
      <c r="B305">
        <v>12.47</v>
      </c>
      <c r="C305" s="1">
        <v>-1356.0328</v>
      </c>
      <c r="D305">
        <v>-0.88</v>
      </c>
      <c r="E305" s="1">
        <v>-1355.0427999999999</v>
      </c>
      <c r="F305">
        <v>3.03</v>
      </c>
      <c r="G305" s="1">
        <v>-1693.3503000000001</v>
      </c>
      <c r="H305" s="1">
        <v>-1693.9656</v>
      </c>
      <c r="I305" s="1">
        <v>-1703.2075</v>
      </c>
      <c r="J305" s="1">
        <v>-1149.6457</v>
      </c>
      <c r="K305" s="1">
        <v>-1123.597</v>
      </c>
      <c r="L305" s="1">
        <v>-1137.1841999999999</v>
      </c>
      <c r="M305" s="1">
        <v>-1571.9864</v>
      </c>
      <c r="N305" s="1">
        <v>-1560.6541</v>
      </c>
      <c r="O305" s="1">
        <v>-1566.8417999999999</v>
      </c>
      <c r="Q305" s="1">
        <v>-1354.5363</v>
      </c>
      <c r="R305">
        <v>-12.4</v>
      </c>
      <c r="S305" s="1">
        <v>-1351.1936000000001</v>
      </c>
      <c r="T305">
        <v>-1.38</v>
      </c>
      <c r="U305" s="1">
        <v>-1353.1157000000001</v>
      </c>
      <c r="V305">
        <v>6.35</v>
      </c>
    </row>
    <row r="306" spans="1:22" x14ac:dyDescent="0.2">
      <c r="A306" s="1">
        <v>-1354.1749</v>
      </c>
      <c r="B306">
        <v>13.04</v>
      </c>
      <c r="C306" s="1">
        <v>-1356.0509999999999</v>
      </c>
      <c r="D306">
        <v>-1.08</v>
      </c>
      <c r="E306" s="1">
        <v>-1354.9195</v>
      </c>
      <c r="F306">
        <v>3.56</v>
      </c>
      <c r="G306" s="1">
        <v>-1693.403</v>
      </c>
      <c r="H306" s="1">
        <v>-1693.9550999999999</v>
      </c>
      <c r="I306" s="1">
        <v>-1703.1120000000001</v>
      </c>
      <c r="J306" s="1">
        <v>-1149.6561999999999</v>
      </c>
      <c r="K306" s="1">
        <v>-1123.4793999999999</v>
      </c>
      <c r="L306" s="1">
        <v>-1137.2819999999999</v>
      </c>
      <c r="M306" s="1">
        <v>-1571.8780999999999</v>
      </c>
      <c r="N306" s="1">
        <v>-1560.6827000000001</v>
      </c>
      <c r="O306" s="1">
        <v>-1566.8580999999999</v>
      </c>
      <c r="Q306" s="1">
        <v>-1354.5299</v>
      </c>
      <c r="R306">
        <v>-12.06</v>
      </c>
      <c r="S306" s="1">
        <v>-1351.1980000000001</v>
      </c>
      <c r="T306">
        <v>-1.38</v>
      </c>
      <c r="U306" s="1">
        <v>-1353.0814</v>
      </c>
      <c r="V306">
        <v>6.36</v>
      </c>
    </row>
    <row r="307" spans="1:22" x14ac:dyDescent="0.2">
      <c r="A307" s="1">
        <v>-1354.12</v>
      </c>
      <c r="B307">
        <v>13.6</v>
      </c>
      <c r="C307" s="1">
        <v>-1356.0284999999999</v>
      </c>
      <c r="D307">
        <v>-1.23</v>
      </c>
      <c r="E307" s="1">
        <v>-1354.7541000000001</v>
      </c>
      <c r="F307">
        <v>4.01</v>
      </c>
      <c r="G307" s="1">
        <v>-1693.4661000000001</v>
      </c>
      <c r="H307" s="1">
        <v>-1693.9455</v>
      </c>
      <c r="I307" s="1">
        <v>-1702.9957999999999</v>
      </c>
      <c r="J307" s="1">
        <v>-1149.6460999999999</v>
      </c>
      <c r="K307" s="1">
        <v>-1123.3498</v>
      </c>
      <c r="L307" s="1">
        <v>-1137.3882000000001</v>
      </c>
      <c r="M307" s="1">
        <v>-1571.7607</v>
      </c>
      <c r="N307" s="1">
        <v>-1560.7016000000001</v>
      </c>
      <c r="O307" s="1">
        <v>-1566.8912</v>
      </c>
      <c r="Q307" s="1">
        <v>-1354.4652000000001</v>
      </c>
      <c r="R307">
        <v>-11.78</v>
      </c>
      <c r="S307" s="1">
        <v>-1351.2053000000001</v>
      </c>
      <c r="T307">
        <v>-1.46</v>
      </c>
      <c r="U307" s="1">
        <v>-1353.0278000000001</v>
      </c>
      <c r="V307">
        <v>6.42</v>
      </c>
    </row>
    <row r="308" spans="1:22" x14ac:dyDescent="0.2">
      <c r="A308" s="1">
        <v>-1354.02</v>
      </c>
      <c r="B308">
        <v>14.16</v>
      </c>
      <c r="C308" s="1">
        <v>-1355.9585999999999</v>
      </c>
      <c r="D308">
        <v>-1.22</v>
      </c>
      <c r="E308" s="1">
        <v>-1354.5724</v>
      </c>
      <c r="F308">
        <v>4.7</v>
      </c>
      <c r="G308" s="1">
        <v>-1693.5364999999999</v>
      </c>
      <c r="H308" s="1">
        <v>-1693.9396999999999</v>
      </c>
      <c r="I308" s="1">
        <v>-1702.8590999999999</v>
      </c>
      <c r="J308" s="1">
        <v>-1149.614</v>
      </c>
      <c r="K308" s="1">
        <v>-1123.2084</v>
      </c>
      <c r="L308" s="1">
        <v>-1137.5029</v>
      </c>
      <c r="M308" s="1">
        <v>-1571.6348</v>
      </c>
      <c r="N308" s="1">
        <v>-1560.7083</v>
      </c>
      <c r="O308" s="1">
        <v>-1566.94</v>
      </c>
      <c r="Q308" s="1">
        <v>-1354.3447000000001</v>
      </c>
      <c r="R308">
        <v>-11.28</v>
      </c>
      <c r="S308" s="1">
        <v>-1351.2134000000001</v>
      </c>
      <c r="T308">
        <v>-1.58</v>
      </c>
      <c r="U308" s="1">
        <v>-1352.9576999999999</v>
      </c>
      <c r="V308">
        <v>6.26</v>
      </c>
    </row>
    <row r="309" spans="1:22" x14ac:dyDescent="0.2">
      <c r="A309" s="1">
        <v>-1353.8947000000001</v>
      </c>
      <c r="B309">
        <v>14.64</v>
      </c>
      <c r="C309" s="1">
        <v>-1355.8483000000001</v>
      </c>
      <c r="D309">
        <v>-1.1299999999999999</v>
      </c>
      <c r="E309" s="1">
        <v>-1354.41</v>
      </c>
      <c r="F309">
        <v>5.14</v>
      </c>
      <c r="G309" s="1">
        <v>-1693.6224999999999</v>
      </c>
      <c r="H309" s="1">
        <v>-1693.942</v>
      </c>
      <c r="I309" s="1">
        <v>-1702.7135000000001</v>
      </c>
      <c r="J309" s="1">
        <v>-1149.5588</v>
      </c>
      <c r="K309" s="1">
        <v>-1123.0553</v>
      </c>
      <c r="L309" s="1">
        <v>-1137.6249</v>
      </c>
      <c r="M309" s="1">
        <v>-1571.5077000000001</v>
      </c>
      <c r="N309" s="1">
        <v>-1560.7003999999999</v>
      </c>
      <c r="O309" s="1">
        <v>-1567.0066999999999</v>
      </c>
      <c r="Q309" s="1">
        <v>-1354.1767</v>
      </c>
      <c r="R309">
        <v>-10.78</v>
      </c>
      <c r="S309" s="1">
        <v>-1351.2201</v>
      </c>
      <c r="T309">
        <v>-1.61</v>
      </c>
      <c r="U309" s="1">
        <v>-1352.8761</v>
      </c>
      <c r="V309">
        <v>5.79</v>
      </c>
    </row>
    <row r="310" spans="1:22" x14ac:dyDescent="0.2">
      <c r="A310" s="1">
        <v>-1353.7695000000001</v>
      </c>
      <c r="B310">
        <v>15.15</v>
      </c>
      <c r="C310" s="1">
        <v>-1355.7143000000001</v>
      </c>
      <c r="D310">
        <v>-1.0900000000000001</v>
      </c>
      <c r="E310" s="1">
        <v>-1354.3034</v>
      </c>
      <c r="F310">
        <v>5.67</v>
      </c>
      <c r="G310" s="1">
        <v>-1693.7233000000001</v>
      </c>
      <c r="H310" s="1">
        <v>-1693.9591</v>
      </c>
      <c r="I310" s="1">
        <v>-1702.5431000000001</v>
      </c>
      <c r="J310" s="1">
        <v>-1149.4807000000001</v>
      </c>
      <c r="K310" s="1">
        <v>-1122.8909000000001</v>
      </c>
      <c r="L310" s="1">
        <v>-1137.7530999999999</v>
      </c>
      <c r="M310" s="1">
        <v>-1571.3759</v>
      </c>
      <c r="N310" s="1">
        <v>-1560.6771000000001</v>
      </c>
      <c r="O310" s="1">
        <v>-1567.0943</v>
      </c>
      <c r="Q310" s="1">
        <v>-1353.9736</v>
      </c>
      <c r="R310">
        <v>-10.09</v>
      </c>
      <c r="S310" s="1">
        <v>-1351.2247</v>
      </c>
      <c r="T310">
        <v>-1.68</v>
      </c>
      <c r="U310" s="1">
        <v>-1352.7887000000001</v>
      </c>
      <c r="V310">
        <v>5.33</v>
      </c>
    </row>
    <row r="311" spans="1:22" x14ac:dyDescent="0.2">
      <c r="A311" s="1">
        <v>-1353.6699000000001</v>
      </c>
      <c r="B311">
        <v>15.32</v>
      </c>
      <c r="C311" s="1">
        <v>-1355.5789</v>
      </c>
      <c r="D311">
        <v>-1.02</v>
      </c>
      <c r="E311" s="1">
        <v>-1354.2791999999999</v>
      </c>
      <c r="F311">
        <v>5.85</v>
      </c>
      <c r="G311" s="1">
        <v>-1693.8325</v>
      </c>
      <c r="H311" s="1">
        <v>-1693.9936</v>
      </c>
      <c r="I311" s="1">
        <v>-1702.3507</v>
      </c>
      <c r="J311" s="1">
        <v>-1149.3807999999999</v>
      </c>
      <c r="K311" s="1">
        <v>-1122.7162000000001</v>
      </c>
      <c r="L311" s="1">
        <v>-1137.885</v>
      </c>
      <c r="M311" s="1">
        <v>-1571.2461000000001</v>
      </c>
      <c r="N311" s="1">
        <v>-1560.6396999999999</v>
      </c>
      <c r="O311" s="1">
        <v>-1567.2034000000001</v>
      </c>
      <c r="Q311" s="1">
        <v>-1353.7489</v>
      </c>
      <c r="R311">
        <v>-9.5500000000000007</v>
      </c>
      <c r="S311" s="1">
        <v>-1351.2262000000001</v>
      </c>
      <c r="T311">
        <v>-1.66</v>
      </c>
      <c r="U311" s="1">
        <v>-1352.7021</v>
      </c>
      <c r="V311">
        <v>4.5999999999999996</v>
      </c>
    </row>
    <row r="312" spans="1:22" x14ac:dyDescent="0.2">
      <c r="A312" s="1">
        <v>-1353.6134</v>
      </c>
      <c r="B312">
        <v>15.43</v>
      </c>
      <c r="C312" s="1">
        <v>-1355.4645</v>
      </c>
      <c r="D312">
        <v>-0.97</v>
      </c>
      <c r="E312" s="1">
        <v>-1354.3471999999999</v>
      </c>
      <c r="F312">
        <v>5.94</v>
      </c>
      <c r="G312" s="1">
        <v>-1693.9403</v>
      </c>
      <c r="H312" s="1">
        <v>-1694.0413000000001</v>
      </c>
      <c r="I312" s="1">
        <v>-1702.1501000000001</v>
      </c>
      <c r="J312" s="1">
        <v>-1149.261</v>
      </c>
      <c r="K312" s="1">
        <v>-1122.5326</v>
      </c>
      <c r="L312" s="1">
        <v>-1138.0181</v>
      </c>
      <c r="M312" s="1">
        <v>-1571.1098999999999</v>
      </c>
      <c r="N312" s="1">
        <v>-1560.5844999999999</v>
      </c>
      <c r="O312" s="1">
        <v>-1567.3297</v>
      </c>
      <c r="Q312" s="1">
        <v>-1353.5150000000001</v>
      </c>
      <c r="R312">
        <v>-8.9499999999999993</v>
      </c>
      <c r="S312" s="1">
        <v>-1351.2242000000001</v>
      </c>
      <c r="T312">
        <v>-1.46</v>
      </c>
      <c r="U312" s="1">
        <v>-1352.6207999999999</v>
      </c>
      <c r="V312">
        <v>3.84</v>
      </c>
    </row>
    <row r="313" spans="1:22" x14ac:dyDescent="0.2">
      <c r="A313" s="1">
        <v>-1353.6025</v>
      </c>
      <c r="B313">
        <v>15.36</v>
      </c>
      <c r="C313" s="1">
        <v>-1355.3879999999999</v>
      </c>
      <c r="D313">
        <v>-0.91</v>
      </c>
      <c r="E313" s="1">
        <v>-1354.4972</v>
      </c>
      <c r="F313">
        <v>5.74</v>
      </c>
      <c r="G313" s="1">
        <v>-1694.0423000000001</v>
      </c>
      <c r="H313" s="1">
        <v>-1694.0962</v>
      </c>
      <c r="I313" s="1">
        <v>-1701.9476</v>
      </c>
      <c r="J313" s="1">
        <v>-1149.1234999999999</v>
      </c>
      <c r="K313" s="1">
        <v>-1122.3415</v>
      </c>
      <c r="L313" s="1">
        <v>-1138.1487</v>
      </c>
      <c r="M313" s="1">
        <v>-1570.9752000000001</v>
      </c>
      <c r="N313" s="1">
        <v>-1560.5091</v>
      </c>
      <c r="O313" s="1">
        <v>-1567.4788000000001</v>
      </c>
      <c r="Q313" s="1">
        <v>-1353.2810999999999</v>
      </c>
      <c r="R313">
        <v>-8.4499999999999993</v>
      </c>
      <c r="S313" s="1">
        <v>-1351.2198000000001</v>
      </c>
      <c r="T313">
        <v>-1.36</v>
      </c>
      <c r="U313" s="1">
        <v>-1352.5468000000001</v>
      </c>
      <c r="V313">
        <v>2.87</v>
      </c>
    </row>
    <row r="314" spans="1:22" x14ac:dyDescent="0.2">
      <c r="A314" s="1">
        <v>-1353.6252999999999</v>
      </c>
      <c r="B314">
        <v>15.08</v>
      </c>
      <c r="C314" s="1">
        <v>-1355.3571999999999</v>
      </c>
      <c r="D314">
        <v>-1.07</v>
      </c>
      <c r="E314" s="1">
        <v>-1354.7040999999999</v>
      </c>
      <c r="F314">
        <v>5.54</v>
      </c>
      <c r="G314" s="1">
        <v>-1694.1373000000001</v>
      </c>
      <c r="H314" s="1">
        <v>-1694.1712</v>
      </c>
      <c r="I314" s="1">
        <v>-1701.7466999999999</v>
      </c>
      <c r="J314" s="1">
        <v>-1148.9715000000001</v>
      </c>
      <c r="K314" s="1">
        <v>-1122.1443999999999</v>
      </c>
      <c r="L314" s="1">
        <v>-1138.2731000000001</v>
      </c>
      <c r="M314" s="1">
        <v>-1570.8652999999999</v>
      </c>
      <c r="N314" s="1">
        <v>-1560.4163000000001</v>
      </c>
      <c r="O314" s="1">
        <v>-1567.6328000000001</v>
      </c>
      <c r="Q314" s="1">
        <v>-1353.0545</v>
      </c>
      <c r="R314">
        <v>-8.09</v>
      </c>
      <c r="S314" s="1">
        <v>-1351.2161000000001</v>
      </c>
      <c r="T314">
        <v>-1.05</v>
      </c>
      <c r="U314" s="1">
        <v>-1352.4817</v>
      </c>
      <c r="V314">
        <v>2.09</v>
      </c>
    </row>
    <row r="315" spans="1:22" x14ac:dyDescent="0.2">
      <c r="A315" s="1">
        <v>-1353.6602</v>
      </c>
      <c r="B315">
        <v>14.75</v>
      </c>
      <c r="C315" s="1">
        <v>-1355.3713</v>
      </c>
      <c r="D315">
        <v>-1.2</v>
      </c>
      <c r="E315" s="1">
        <v>-1354.9339</v>
      </c>
      <c r="F315">
        <v>5.18</v>
      </c>
      <c r="G315" s="1">
        <v>-1694.2221999999999</v>
      </c>
      <c r="H315" s="1">
        <v>-1694.2501999999999</v>
      </c>
      <c r="I315" s="1">
        <v>-1701.5476000000001</v>
      </c>
      <c r="J315" s="1">
        <v>-1148.8085000000001</v>
      </c>
      <c r="K315" s="1">
        <v>-1121.9427000000001</v>
      </c>
      <c r="L315" s="1">
        <v>-1138.3871999999999</v>
      </c>
      <c r="M315" s="1">
        <v>-1570.7620999999999</v>
      </c>
      <c r="N315" s="1">
        <v>-1560.3068000000001</v>
      </c>
      <c r="O315" s="1">
        <v>-1567.7852</v>
      </c>
      <c r="Q315" s="1">
        <v>-1352.8408999999999</v>
      </c>
      <c r="R315">
        <v>-7.71</v>
      </c>
      <c r="S315" s="1">
        <v>-1351.2179000000001</v>
      </c>
      <c r="T315">
        <v>-0.83</v>
      </c>
      <c r="U315" s="1">
        <v>-1352.4277</v>
      </c>
      <c r="V315">
        <v>0.95</v>
      </c>
    </row>
    <row r="316" spans="1:22" x14ac:dyDescent="0.2">
      <c r="A316" s="1">
        <v>-1353.6884</v>
      </c>
      <c r="B316">
        <v>14.33</v>
      </c>
      <c r="C316" s="1">
        <v>-1355.422</v>
      </c>
      <c r="D316">
        <v>-1.39</v>
      </c>
      <c r="E316" s="1">
        <v>-1355.1519000000001</v>
      </c>
      <c r="F316">
        <v>4.6500000000000004</v>
      </c>
      <c r="G316" s="1">
        <v>-1694.2892999999999</v>
      </c>
      <c r="H316" s="1">
        <v>-1694.3257000000001</v>
      </c>
      <c r="I316" s="1">
        <v>-1701.3561999999999</v>
      </c>
      <c r="J316" s="1">
        <v>-1148.6375</v>
      </c>
      <c r="K316" s="1">
        <v>-1121.7375999999999</v>
      </c>
      <c r="L316" s="1">
        <v>-1138.4864</v>
      </c>
      <c r="M316" s="1">
        <v>-1570.6639</v>
      </c>
      <c r="N316" s="1">
        <v>-1560.19</v>
      </c>
      <c r="O316" s="1">
        <v>-1567.9398000000001</v>
      </c>
      <c r="Q316" s="1">
        <v>-1352.6469999999999</v>
      </c>
      <c r="R316">
        <v>-7.46</v>
      </c>
      <c r="S316" s="1">
        <v>-1351.2313999999999</v>
      </c>
      <c r="T316">
        <v>-0.36</v>
      </c>
      <c r="U316" s="1">
        <v>-1352.3855000000001</v>
      </c>
      <c r="V316">
        <v>7.0000000000000007E-2</v>
      </c>
    </row>
    <row r="317" spans="1:22" x14ac:dyDescent="0.2">
      <c r="A317" s="1">
        <v>-1353.7008000000001</v>
      </c>
      <c r="B317">
        <v>13.89</v>
      </c>
      <c r="C317" s="1">
        <v>-1355.4974</v>
      </c>
      <c r="D317">
        <v>-1.54</v>
      </c>
      <c r="E317" s="1">
        <v>-1355.3302000000001</v>
      </c>
      <c r="F317">
        <v>4.38</v>
      </c>
      <c r="G317" s="1">
        <v>-1694.3329000000001</v>
      </c>
      <c r="H317" s="1">
        <v>-1694.4029</v>
      </c>
      <c r="I317" s="1">
        <v>-1701.1818000000001</v>
      </c>
      <c r="J317" s="1">
        <v>-1148.4619</v>
      </c>
      <c r="K317" s="1">
        <v>-1121.5304000000001</v>
      </c>
      <c r="L317" s="1">
        <v>-1138.5667000000001</v>
      </c>
      <c r="M317" s="1">
        <v>-1570.5847000000001</v>
      </c>
      <c r="N317" s="1">
        <v>-1560.0497</v>
      </c>
      <c r="O317" s="1">
        <v>-1568.0923</v>
      </c>
      <c r="Q317" s="1">
        <v>-1352.4789000000001</v>
      </c>
      <c r="R317">
        <v>-7.51</v>
      </c>
      <c r="S317" s="1">
        <v>-1351.2626</v>
      </c>
      <c r="T317">
        <v>-0.09</v>
      </c>
      <c r="U317" s="1">
        <v>-1352.3543</v>
      </c>
      <c r="V317">
        <v>-0.87</v>
      </c>
    </row>
    <row r="318" spans="1:22" x14ac:dyDescent="0.2">
      <c r="A318" s="1">
        <v>-1353.7021</v>
      </c>
      <c r="B318">
        <v>13.54</v>
      </c>
      <c r="C318" s="1">
        <v>-1355.5841</v>
      </c>
      <c r="D318">
        <v>-1.87</v>
      </c>
      <c r="E318" s="1">
        <v>-1355.4528</v>
      </c>
      <c r="F318">
        <v>4.01</v>
      </c>
      <c r="G318" s="1">
        <v>-1694.3615</v>
      </c>
      <c r="H318" s="1">
        <v>-1694.4793</v>
      </c>
      <c r="I318" s="1">
        <v>-1701.0274999999999</v>
      </c>
      <c r="J318" s="1">
        <v>-1148.2847999999999</v>
      </c>
      <c r="K318" s="1">
        <v>-1121.3217999999999</v>
      </c>
      <c r="L318" s="1">
        <v>-1138.6242</v>
      </c>
      <c r="M318" s="1">
        <v>-1570.5248999999999</v>
      </c>
      <c r="N318" s="1">
        <v>-1559.8876</v>
      </c>
      <c r="O318" s="1">
        <v>-1568.2338</v>
      </c>
      <c r="Q318" s="1">
        <v>-1352.3426999999999</v>
      </c>
      <c r="R318">
        <v>-7.45</v>
      </c>
      <c r="S318" s="1">
        <v>-1351.3151</v>
      </c>
      <c r="T318">
        <v>0.38</v>
      </c>
      <c r="U318" s="1">
        <v>-1352.3284000000001</v>
      </c>
      <c r="V318">
        <v>-1.59</v>
      </c>
    </row>
    <row r="319" spans="1:22" x14ac:dyDescent="0.2">
      <c r="A319" s="1">
        <v>-1353.7086999999999</v>
      </c>
      <c r="B319">
        <v>13.07</v>
      </c>
      <c r="C319" s="1">
        <v>-1355.6713</v>
      </c>
      <c r="D319">
        <v>-2.0099999999999998</v>
      </c>
      <c r="E319" s="1">
        <v>-1355.5193999999999</v>
      </c>
      <c r="F319">
        <v>3.8</v>
      </c>
      <c r="G319" s="1">
        <v>-1694.3511000000001</v>
      </c>
      <c r="H319" s="1">
        <v>-1694.5464999999999</v>
      </c>
      <c r="I319" s="1">
        <v>-1700.8933999999999</v>
      </c>
      <c r="J319" s="1">
        <v>-1148.1089999999999</v>
      </c>
      <c r="K319" s="1">
        <v>-1121.1130000000001</v>
      </c>
      <c r="L319" s="1">
        <v>-1138.6557</v>
      </c>
      <c r="M319" s="1">
        <v>-1570.4793</v>
      </c>
      <c r="N319" s="1">
        <v>-1559.7163</v>
      </c>
      <c r="O319" s="1">
        <v>-1568.3547000000001</v>
      </c>
      <c r="Q319" s="1">
        <v>-1352.2429999999999</v>
      </c>
      <c r="R319">
        <v>-7.71</v>
      </c>
      <c r="S319" s="1">
        <v>-1351.3893</v>
      </c>
      <c r="T319">
        <v>0.67</v>
      </c>
      <c r="U319" s="1">
        <v>-1352.299</v>
      </c>
      <c r="V319">
        <v>-2.39</v>
      </c>
    </row>
    <row r="320" spans="1:22" x14ac:dyDescent="0.2">
      <c r="A320" s="1">
        <v>-1353.7392</v>
      </c>
      <c r="B320">
        <v>12.51</v>
      </c>
      <c r="C320" s="1">
        <v>-1355.7515000000001</v>
      </c>
      <c r="D320">
        <v>-2.27</v>
      </c>
      <c r="E320" s="1">
        <v>-1355.5454</v>
      </c>
      <c r="F320">
        <v>3.54</v>
      </c>
      <c r="G320" s="1">
        <v>-1694.3234</v>
      </c>
      <c r="H320" s="1">
        <v>-1694.5968</v>
      </c>
      <c r="I320" s="1">
        <v>-1700.7814000000001</v>
      </c>
      <c r="J320" s="1">
        <v>-1147.9364</v>
      </c>
      <c r="K320" s="1">
        <v>-1120.9046000000001</v>
      </c>
      <c r="L320" s="1">
        <v>-1138.6586</v>
      </c>
      <c r="M320" s="1">
        <v>-1570.4429</v>
      </c>
      <c r="N320" s="1">
        <v>-1559.5491</v>
      </c>
      <c r="O320" s="1">
        <v>-1568.4528</v>
      </c>
      <c r="Q320" s="1">
        <v>-1352.1818000000001</v>
      </c>
      <c r="R320">
        <v>-7.86</v>
      </c>
      <c r="S320" s="1">
        <v>-1351.4808</v>
      </c>
      <c r="T320">
        <v>1.1000000000000001</v>
      </c>
      <c r="U320" s="1">
        <v>-1352.2563</v>
      </c>
      <c r="V320">
        <v>-2.75</v>
      </c>
    </row>
    <row r="321" spans="1:22" x14ac:dyDescent="0.2">
      <c r="A321" s="1">
        <v>-1353.8095000000001</v>
      </c>
      <c r="B321">
        <v>11.75</v>
      </c>
      <c r="C321" s="1">
        <v>-1355.8215</v>
      </c>
      <c r="D321">
        <v>-2.4700000000000002</v>
      </c>
      <c r="E321" s="1">
        <v>-1355.5555999999999</v>
      </c>
      <c r="F321">
        <v>3.36</v>
      </c>
      <c r="G321" s="1">
        <v>-1694.2693999999999</v>
      </c>
      <c r="H321" s="1">
        <v>-1694.6294</v>
      </c>
      <c r="I321" s="1">
        <v>-1700.6935000000001</v>
      </c>
      <c r="J321" s="1">
        <v>-1147.7692999999999</v>
      </c>
      <c r="K321" s="1">
        <v>-1120.6976</v>
      </c>
      <c r="L321" s="1">
        <v>-1138.6313</v>
      </c>
      <c r="M321" s="1">
        <v>-1570.4127000000001</v>
      </c>
      <c r="N321" s="1">
        <v>-1559.3695</v>
      </c>
      <c r="O321" s="1">
        <v>-1568.5274999999999</v>
      </c>
      <c r="Q321" s="1">
        <v>-1352.1578999999999</v>
      </c>
      <c r="R321">
        <v>-8.18</v>
      </c>
      <c r="S321" s="1">
        <v>-1351.5798</v>
      </c>
      <c r="T321">
        <v>1.41</v>
      </c>
      <c r="U321" s="1">
        <v>-1352.1904999999999</v>
      </c>
      <c r="V321">
        <v>-3.26</v>
      </c>
    </row>
    <row r="322" spans="1:22" x14ac:dyDescent="0.2">
      <c r="A322" s="1">
        <v>-1353.9282000000001</v>
      </c>
      <c r="B322">
        <v>10.97</v>
      </c>
      <c r="C322" s="1">
        <v>-1355.8822</v>
      </c>
      <c r="D322">
        <v>-2.75</v>
      </c>
      <c r="E322" s="1">
        <v>-1355.5712000000001</v>
      </c>
      <c r="F322">
        <v>3.03</v>
      </c>
      <c r="G322" s="1">
        <v>-1694.1859999999999</v>
      </c>
      <c r="H322" s="1">
        <v>-1694.645</v>
      </c>
      <c r="I322" s="1">
        <v>-1700.6302000000001</v>
      </c>
      <c r="J322" s="1">
        <v>-1147.6087</v>
      </c>
      <c r="K322" s="1">
        <v>-1120.4931999999999</v>
      </c>
      <c r="L322" s="1">
        <v>-1138.5737999999999</v>
      </c>
      <c r="M322" s="1">
        <v>-1570.3844999999999</v>
      </c>
      <c r="N322" s="1">
        <v>-1559.1940999999999</v>
      </c>
      <c r="O322" s="1">
        <v>-1568.5749000000001</v>
      </c>
      <c r="Q322" s="1">
        <v>-1352.1664000000001</v>
      </c>
      <c r="R322">
        <v>-8.5</v>
      </c>
      <c r="S322" s="1">
        <v>-1351.6729</v>
      </c>
      <c r="T322">
        <v>1.78</v>
      </c>
      <c r="U322" s="1">
        <v>-1352.0966000000001</v>
      </c>
      <c r="V322">
        <v>-3.3</v>
      </c>
    </row>
    <row r="323" spans="1:22" x14ac:dyDescent="0.2">
      <c r="A323" s="1">
        <v>-1354.0983000000001</v>
      </c>
      <c r="B323">
        <v>10.08</v>
      </c>
      <c r="C323" s="1">
        <v>-1355.9404999999999</v>
      </c>
      <c r="D323">
        <v>-2.91</v>
      </c>
      <c r="E323" s="1">
        <v>-1355.5967000000001</v>
      </c>
      <c r="F323">
        <v>2.7</v>
      </c>
      <c r="G323" s="1">
        <v>-1694.0753999999999</v>
      </c>
      <c r="H323" s="1">
        <v>-1694.6418000000001</v>
      </c>
      <c r="I323" s="1">
        <v>-1700.5884000000001</v>
      </c>
      <c r="J323" s="1">
        <v>-1147.4558</v>
      </c>
      <c r="K323" s="1">
        <v>-1120.2932000000001</v>
      </c>
      <c r="L323" s="1">
        <v>-1138.4872</v>
      </c>
      <c r="M323" s="1">
        <v>-1570.3534999999999</v>
      </c>
      <c r="N323" s="1">
        <v>-1559.0219</v>
      </c>
      <c r="O323" s="1">
        <v>-1568.5923</v>
      </c>
      <c r="Q323" s="1">
        <v>-1352.1976</v>
      </c>
      <c r="R323">
        <v>-8.9499999999999993</v>
      </c>
      <c r="S323" s="1">
        <v>-1351.7465</v>
      </c>
      <c r="T323">
        <v>2.13</v>
      </c>
      <c r="U323" s="1">
        <v>-1351.9738</v>
      </c>
      <c r="V323">
        <v>-3.27</v>
      </c>
    </row>
    <row r="324" spans="1:22" x14ac:dyDescent="0.2">
      <c r="A324" s="1">
        <v>-1354.316</v>
      </c>
      <c r="B324">
        <v>9</v>
      </c>
      <c r="C324" s="1">
        <v>-1356.0098</v>
      </c>
      <c r="D324">
        <v>-3.17</v>
      </c>
      <c r="E324" s="1">
        <v>-1355.6171999999999</v>
      </c>
      <c r="F324">
        <v>2.4300000000000002</v>
      </c>
      <c r="G324" s="1">
        <v>-1693.9429</v>
      </c>
      <c r="H324" s="1">
        <v>-1694.6171999999999</v>
      </c>
      <c r="I324" s="1">
        <v>-1700.5758000000001</v>
      </c>
      <c r="J324" s="1">
        <v>-1147.3110999999999</v>
      </c>
      <c r="K324" s="1">
        <v>-1120.0993000000001</v>
      </c>
      <c r="L324" s="1">
        <v>-1138.3742999999999</v>
      </c>
      <c r="M324" s="1">
        <v>-1570.3155999999999</v>
      </c>
      <c r="N324" s="1">
        <v>-1558.8515</v>
      </c>
      <c r="O324" s="1">
        <v>-1568.5805</v>
      </c>
      <c r="Q324" s="1">
        <v>-1352.2397000000001</v>
      </c>
      <c r="R324">
        <v>-9.18</v>
      </c>
      <c r="S324" s="1">
        <v>-1351.7892999999999</v>
      </c>
      <c r="T324">
        <v>2.64</v>
      </c>
      <c r="U324" s="1">
        <v>-1351.8272999999999</v>
      </c>
      <c r="V324">
        <v>-3.09</v>
      </c>
    </row>
    <row r="325" spans="1:22" x14ac:dyDescent="0.2">
      <c r="A325" s="1">
        <v>-1354.5752</v>
      </c>
      <c r="B325">
        <v>7.85</v>
      </c>
      <c r="C325" s="1">
        <v>-1356.1058</v>
      </c>
      <c r="D325">
        <v>-3.61</v>
      </c>
      <c r="E325" s="1">
        <v>-1355.6043999999999</v>
      </c>
      <c r="F325">
        <v>2.0699999999999998</v>
      </c>
      <c r="G325" s="1">
        <v>-1693.8031000000001</v>
      </c>
      <c r="H325" s="1">
        <v>-1694.5703000000001</v>
      </c>
      <c r="I325" s="1">
        <v>-1700.577</v>
      </c>
      <c r="J325" s="1">
        <v>-1147.1745000000001</v>
      </c>
      <c r="K325" s="1">
        <v>-1119.9139</v>
      </c>
      <c r="L325" s="1">
        <v>-1138.2391</v>
      </c>
      <c r="M325" s="1">
        <v>-1570.2737999999999</v>
      </c>
      <c r="N325" s="1">
        <v>-1558.6953000000001</v>
      </c>
      <c r="O325" s="1">
        <v>-1568.5426</v>
      </c>
      <c r="Q325" s="1">
        <v>-1352.2800999999999</v>
      </c>
      <c r="R325">
        <v>-9.44</v>
      </c>
      <c r="S325" s="1">
        <v>-1351.7958000000001</v>
      </c>
      <c r="T325">
        <v>3.03</v>
      </c>
      <c r="U325" s="1">
        <v>-1351.6682000000001</v>
      </c>
      <c r="V325">
        <v>-2.76</v>
      </c>
    </row>
    <row r="326" spans="1:22" x14ac:dyDescent="0.2">
      <c r="A326" s="1">
        <v>-1354.8685</v>
      </c>
      <c r="B326">
        <v>6.69</v>
      </c>
      <c r="C326" s="1">
        <v>-1356.2420999999999</v>
      </c>
      <c r="D326">
        <v>-4.03</v>
      </c>
      <c r="E326" s="1">
        <v>-1355.5318</v>
      </c>
      <c r="F326">
        <v>1.96</v>
      </c>
      <c r="G326" s="1">
        <v>-1693.6452999999999</v>
      </c>
      <c r="H326" s="1">
        <v>-1694.5029999999999</v>
      </c>
      <c r="I326" s="1">
        <v>-1700.5884000000001</v>
      </c>
      <c r="J326" s="1">
        <v>-1147.0454999999999</v>
      </c>
      <c r="K326" s="1">
        <v>-1119.7396000000001</v>
      </c>
      <c r="L326" s="1">
        <v>-1138.0871</v>
      </c>
      <c r="M326" s="1">
        <v>-1570.2134000000001</v>
      </c>
      <c r="N326" s="1">
        <v>-1558.5549000000001</v>
      </c>
      <c r="O326" s="1">
        <v>-1568.4881</v>
      </c>
      <c r="Q326" s="1">
        <v>-1352.3068000000001</v>
      </c>
      <c r="R326">
        <v>-9.6199999999999992</v>
      </c>
      <c r="S326" s="1">
        <v>-1351.7664</v>
      </c>
      <c r="T326">
        <v>3.53</v>
      </c>
      <c r="U326" s="1">
        <v>-1351.5106000000001</v>
      </c>
      <c r="V326">
        <v>-2.16</v>
      </c>
    </row>
    <row r="327" spans="1:22" x14ac:dyDescent="0.2">
      <c r="A327" s="1">
        <v>-1355.1877999999999</v>
      </c>
      <c r="B327">
        <v>5.36</v>
      </c>
      <c r="C327" s="1">
        <v>-1356.4218000000001</v>
      </c>
      <c r="D327">
        <v>-4.6500000000000004</v>
      </c>
      <c r="E327" s="1">
        <v>-1355.3897999999999</v>
      </c>
      <c r="F327">
        <v>1.73</v>
      </c>
      <c r="G327" s="1">
        <v>-1693.4711</v>
      </c>
      <c r="H327" s="1">
        <v>-1694.4165</v>
      </c>
      <c r="I327" s="1">
        <v>-1700.6169</v>
      </c>
      <c r="J327" s="1">
        <v>-1146.9233999999999</v>
      </c>
      <c r="K327" s="1">
        <v>-1119.5791999999999</v>
      </c>
      <c r="L327" s="1">
        <v>-1137.9254000000001</v>
      </c>
      <c r="M327" s="1">
        <v>-1570.1327000000001</v>
      </c>
      <c r="N327" s="1">
        <v>-1558.4286999999999</v>
      </c>
      <c r="O327" s="1">
        <v>-1568.4114999999999</v>
      </c>
      <c r="Q327" s="1">
        <v>-1352.3105</v>
      </c>
      <c r="R327">
        <v>-9.66</v>
      </c>
      <c r="S327" s="1">
        <v>-1351.7068999999999</v>
      </c>
      <c r="T327">
        <v>4.05</v>
      </c>
      <c r="U327" s="1">
        <v>-1351.3704</v>
      </c>
      <c r="V327">
        <v>-1.55</v>
      </c>
    </row>
    <row r="328" spans="1:22" x14ac:dyDescent="0.2">
      <c r="A328" s="1">
        <v>-1355.5241000000001</v>
      </c>
      <c r="B328">
        <v>4.2300000000000004</v>
      </c>
      <c r="C328" s="1">
        <v>-1356.6325999999999</v>
      </c>
      <c r="D328">
        <v>-5.25</v>
      </c>
      <c r="E328" s="1">
        <v>-1355.1907000000001</v>
      </c>
      <c r="F328">
        <v>1.79</v>
      </c>
      <c r="G328" s="1">
        <v>-1693.2971</v>
      </c>
      <c r="H328" s="1">
        <v>-1694.3196</v>
      </c>
      <c r="I328" s="1">
        <v>-1700.6628000000001</v>
      </c>
      <c r="J328" s="1">
        <v>-1146.8069</v>
      </c>
      <c r="K328" s="1">
        <v>-1119.4358999999999</v>
      </c>
      <c r="L328" s="1">
        <v>-1137.7623000000001</v>
      </c>
      <c r="M328" s="1">
        <v>-1570.04</v>
      </c>
      <c r="N328" s="1">
        <v>-1558.317</v>
      </c>
      <c r="O328" s="1">
        <v>-1568.3143</v>
      </c>
      <c r="Q328" s="1">
        <v>-1352.2844</v>
      </c>
      <c r="R328">
        <v>-9.58</v>
      </c>
      <c r="S328" s="1">
        <v>-1351.6292000000001</v>
      </c>
      <c r="T328">
        <v>4.58</v>
      </c>
      <c r="U328" s="1">
        <v>-1351.2623000000001</v>
      </c>
      <c r="V328">
        <v>-0.97</v>
      </c>
    </row>
    <row r="329" spans="1:22" x14ac:dyDescent="0.2">
      <c r="A329" s="1">
        <v>-1355.8669</v>
      </c>
      <c r="B329">
        <v>2.94</v>
      </c>
      <c r="C329" s="1">
        <v>-1356.8471</v>
      </c>
      <c r="D329">
        <v>-5.9</v>
      </c>
      <c r="E329" s="1">
        <v>-1354.9650999999999</v>
      </c>
      <c r="F329">
        <v>1.75</v>
      </c>
      <c r="G329" s="1">
        <v>-1693.1288</v>
      </c>
      <c r="H329" s="1">
        <v>-1694.1990000000001</v>
      </c>
      <c r="I329" s="1">
        <v>-1700.7212</v>
      </c>
      <c r="J329" s="1">
        <v>-1146.6944000000001</v>
      </c>
      <c r="K329" s="1">
        <v>-1119.3126999999999</v>
      </c>
      <c r="L329" s="1">
        <v>-1137.6068</v>
      </c>
      <c r="M329" s="1">
        <v>-1569.9364</v>
      </c>
      <c r="N329" s="1">
        <v>-1558.2261000000001</v>
      </c>
      <c r="O329" s="1">
        <v>-1568.2011</v>
      </c>
      <c r="Q329" s="1">
        <v>-1352.2248999999999</v>
      </c>
      <c r="R329">
        <v>-9.42</v>
      </c>
      <c r="S329" s="1">
        <v>-1351.5469000000001</v>
      </c>
      <c r="T329">
        <v>5.12</v>
      </c>
      <c r="U329" s="1">
        <v>-1351.1967999999999</v>
      </c>
      <c r="V329">
        <v>-0.24</v>
      </c>
    </row>
    <row r="330" spans="1:22" x14ac:dyDescent="0.2">
      <c r="A330" s="1">
        <v>-1356.2036000000001</v>
      </c>
      <c r="B330">
        <v>1.75</v>
      </c>
      <c r="C330" s="1">
        <v>-1357.0291</v>
      </c>
      <c r="D330">
        <v>-6.52</v>
      </c>
      <c r="E330" s="1">
        <v>-1354.752</v>
      </c>
      <c r="F330">
        <v>1.71</v>
      </c>
      <c r="G330" s="1">
        <v>-1692.9693</v>
      </c>
      <c r="H330" s="1">
        <v>-1694.0533</v>
      </c>
      <c r="I330" s="1">
        <v>-1700.7841000000001</v>
      </c>
      <c r="J330" s="1">
        <v>-1146.5838000000001</v>
      </c>
      <c r="K330" s="1">
        <v>-1119.2128</v>
      </c>
      <c r="L330" s="1">
        <v>-1137.4675</v>
      </c>
      <c r="M330" s="1">
        <v>-1569.8205</v>
      </c>
      <c r="N330" s="1">
        <v>-1558.1563000000001</v>
      </c>
      <c r="O330" s="1">
        <v>-1568.0809999999999</v>
      </c>
      <c r="Q330" s="1">
        <v>-1352.1304</v>
      </c>
      <c r="R330">
        <v>-9.1300000000000008</v>
      </c>
      <c r="S330" s="1">
        <v>-1351.4751000000001</v>
      </c>
      <c r="T330">
        <v>5.42</v>
      </c>
      <c r="U330" s="1">
        <v>-1351.1778999999999</v>
      </c>
      <c r="V330">
        <v>0.39</v>
      </c>
    </row>
    <row r="331" spans="1:22" x14ac:dyDescent="0.2">
      <c r="A331" s="1">
        <v>-1356.5213000000001</v>
      </c>
      <c r="B331">
        <v>0.67</v>
      </c>
      <c r="C331" s="1">
        <v>-1357.1439</v>
      </c>
      <c r="D331">
        <v>-6.95</v>
      </c>
      <c r="E331" s="1">
        <v>-1354.5871999999999</v>
      </c>
      <c r="F331">
        <v>1.55</v>
      </c>
      <c r="G331" s="1">
        <v>-1692.8161</v>
      </c>
      <c r="H331" s="1">
        <v>-1693.8955000000001</v>
      </c>
      <c r="I331" s="1">
        <v>-1700.8494000000001</v>
      </c>
      <c r="J331" s="1">
        <v>-1146.473</v>
      </c>
      <c r="K331" s="1">
        <v>-1119.1387999999999</v>
      </c>
      <c r="L331" s="1">
        <v>-1137.3522</v>
      </c>
      <c r="M331" s="1">
        <v>-1569.6912</v>
      </c>
      <c r="N331" s="1">
        <v>-1558.1083000000001</v>
      </c>
      <c r="O331" s="1">
        <v>-1567.9618</v>
      </c>
      <c r="Q331" s="1">
        <v>-1351.9987000000001</v>
      </c>
      <c r="R331">
        <v>-8.7899999999999991</v>
      </c>
      <c r="S331" s="1">
        <v>-1351.4277999999999</v>
      </c>
      <c r="T331">
        <v>5.85</v>
      </c>
      <c r="U331" s="1">
        <v>-1351.202</v>
      </c>
      <c r="V331">
        <v>1.0900000000000001</v>
      </c>
    </row>
    <row r="332" spans="1:22" x14ac:dyDescent="0.2">
      <c r="A332" s="1">
        <v>-1356.8052</v>
      </c>
      <c r="B332">
        <v>-7.0000000000000007E-2</v>
      </c>
      <c r="C332" s="1">
        <v>-1357.1685</v>
      </c>
      <c r="D332">
        <v>-7.18</v>
      </c>
      <c r="E332" s="1">
        <v>-1354.4929</v>
      </c>
      <c r="F332">
        <v>1.31</v>
      </c>
      <c r="G332" s="1">
        <v>-1692.6855</v>
      </c>
      <c r="H332" s="1">
        <v>-1693.7366999999999</v>
      </c>
      <c r="I332" s="1">
        <v>-1700.9185</v>
      </c>
      <c r="J332" s="1">
        <v>-1146.3598</v>
      </c>
      <c r="K332" s="1">
        <v>-1119.0926999999999</v>
      </c>
      <c r="L332" s="1">
        <v>-1137.2678000000001</v>
      </c>
      <c r="M332" s="1">
        <v>-1569.5530000000001</v>
      </c>
      <c r="N332" s="1">
        <v>-1558.0777</v>
      </c>
      <c r="O332" s="1">
        <v>-1567.847</v>
      </c>
      <c r="Q332" s="1">
        <v>-1351.8286000000001</v>
      </c>
      <c r="R332">
        <v>-8.2799999999999994</v>
      </c>
      <c r="S332" s="1">
        <v>-1351.4154000000001</v>
      </c>
      <c r="T332">
        <v>6.02</v>
      </c>
      <c r="U332" s="1">
        <v>-1351.2592999999999</v>
      </c>
      <c r="V332">
        <v>1.77</v>
      </c>
    </row>
    <row r="333" spans="1:22" x14ac:dyDescent="0.2">
      <c r="A333" s="1">
        <v>-1357.0425</v>
      </c>
      <c r="B333">
        <v>-0.81</v>
      </c>
      <c r="C333" s="1">
        <v>-1357.0969</v>
      </c>
      <c r="D333">
        <v>-7.31</v>
      </c>
      <c r="E333" s="1">
        <v>-1354.4727</v>
      </c>
      <c r="F333">
        <v>1.01</v>
      </c>
      <c r="G333" s="1">
        <v>-1692.5734</v>
      </c>
      <c r="H333" s="1">
        <v>-1693.5573999999999</v>
      </c>
      <c r="I333" s="1">
        <v>-1700.9866999999999</v>
      </c>
      <c r="J333" s="1">
        <v>-1146.2409</v>
      </c>
      <c r="K333" s="1">
        <v>-1119.0762</v>
      </c>
      <c r="L333" s="1">
        <v>-1137.2191</v>
      </c>
      <c r="M333" s="1">
        <v>-1569.4105</v>
      </c>
      <c r="N333" s="1">
        <v>-1558.0731000000001</v>
      </c>
      <c r="O333" s="1">
        <v>-1567.7375999999999</v>
      </c>
      <c r="Q333" s="1">
        <v>-1351.6203</v>
      </c>
      <c r="R333">
        <v>-7.79</v>
      </c>
      <c r="S333" s="1">
        <v>-1351.4427000000001</v>
      </c>
      <c r="T333">
        <v>6.29</v>
      </c>
      <c r="U333" s="1">
        <v>-1351.338</v>
      </c>
      <c r="V333">
        <v>2.5099999999999998</v>
      </c>
    </row>
    <row r="334" spans="1:22" x14ac:dyDescent="0.2">
      <c r="A334" s="1">
        <v>-1357.2233000000001</v>
      </c>
      <c r="B334">
        <v>-1.18</v>
      </c>
      <c r="C334" s="1">
        <v>-1356.9409000000001</v>
      </c>
      <c r="D334">
        <v>-7.32</v>
      </c>
      <c r="E334" s="1">
        <v>-1354.5136</v>
      </c>
      <c r="F334">
        <v>0.46</v>
      </c>
      <c r="G334" s="1">
        <v>-1692.4906000000001</v>
      </c>
      <c r="H334" s="1">
        <v>-1693.3624</v>
      </c>
      <c r="I334" s="1">
        <v>-1701.0539000000001</v>
      </c>
      <c r="J334" s="1">
        <v>-1146.1134999999999</v>
      </c>
      <c r="K334" s="1">
        <v>-1119.0903000000001</v>
      </c>
      <c r="L334" s="1">
        <v>-1137.2085999999999</v>
      </c>
      <c r="M334" s="1">
        <v>-1569.2656999999999</v>
      </c>
      <c r="N334" s="1">
        <v>-1558.0816</v>
      </c>
      <c r="O334" s="1">
        <v>-1567.6352999999999</v>
      </c>
      <c r="Q334" s="1">
        <v>-1351.3795</v>
      </c>
      <c r="R334">
        <v>-7.08</v>
      </c>
      <c r="S334" s="1">
        <v>-1351.5098</v>
      </c>
      <c r="T334">
        <v>6.31</v>
      </c>
      <c r="U334" s="1">
        <v>-1351.4265</v>
      </c>
      <c r="V334">
        <v>3.23</v>
      </c>
    </row>
    <row r="335" spans="1:22" x14ac:dyDescent="0.2">
      <c r="A335" s="1">
        <v>-1357.3412000000001</v>
      </c>
      <c r="B335">
        <v>-1.34</v>
      </c>
      <c r="C335" s="1">
        <v>-1356.7247</v>
      </c>
      <c r="D335">
        <v>-7.06</v>
      </c>
      <c r="E335" s="1">
        <v>-1354.5908999999999</v>
      </c>
      <c r="F335">
        <v>-0.04</v>
      </c>
      <c r="G335" s="1">
        <v>-1692.4373000000001</v>
      </c>
      <c r="H335" s="1">
        <v>-1693.1705999999999</v>
      </c>
      <c r="I335" s="1">
        <v>-1701.1003000000001</v>
      </c>
      <c r="J335" s="1">
        <v>-1145.9753000000001</v>
      </c>
      <c r="K335" s="1">
        <v>-1119.1348</v>
      </c>
      <c r="L335" s="1">
        <v>-1137.2366</v>
      </c>
      <c r="M335" s="1">
        <v>-1569.1211000000001</v>
      </c>
      <c r="N335" s="1">
        <v>-1558.1161</v>
      </c>
      <c r="O335" s="1">
        <v>-1567.5473</v>
      </c>
      <c r="Q335" s="1">
        <v>-1351.1165000000001</v>
      </c>
      <c r="R335">
        <v>-6.47</v>
      </c>
      <c r="S335" s="1">
        <v>-1351.6125</v>
      </c>
      <c r="T335">
        <v>6.33</v>
      </c>
      <c r="U335" s="1">
        <v>-1351.5172</v>
      </c>
      <c r="V335">
        <v>3.88</v>
      </c>
    </row>
    <row r="336" spans="1:22" x14ac:dyDescent="0.2">
      <c r="A336" s="1">
        <v>-1357.395</v>
      </c>
      <c r="B336">
        <v>-1.29</v>
      </c>
      <c r="C336" s="1">
        <v>-1356.4785999999999</v>
      </c>
      <c r="D336">
        <v>-6.99</v>
      </c>
      <c r="E336" s="1">
        <v>-1354.6771000000001</v>
      </c>
      <c r="F336">
        <v>-0.61</v>
      </c>
      <c r="G336" s="1">
        <v>-1692.4141999999999</v>
      </c>
      <c r="H336" s="1">
        <v>-1692.9812999999999</v>
      </c>
      <c r="I336" s="1">
        <v>-1701.1314</v>
      </c>
      <c r="J336" s="1">
        <v>-1145.8226</v>
      </c>
      <c r="K336" s="1">
        <v>-1119.2088000000001</v>
      </c>
      <c r="L336" s="1">
        <v>-1137.3009999999999</v>
      </c>
      <c r="M336" s="1">
        <v>-1568.9801</v>
      </c>
      <c r="N336" s="1">
        <v>-1558.1623999999999</v>
      </c>
      <c r="O336" s="1">
        <v>-1567.4781</v>
      </c>
      <c r="Q336" s="1">
        <v>-1350.8471</v>
      </c>
      <c r="R336">
        <v>-5.8</v>
      </c>
      <c r="S336" s="1">
        <v>-1351.7449999999999</v>
      </c>
      <c r="T336">
        <v>6.3</v>
      </c>
      <c r="U336" s="1">
        <v>-1351.6092000000001</v>
      </c>
      <c r="V336">
        <v>4.59</v>
      </c>
    </row>
    <row r="337" spans="1:22" x14ac:dyDescent="0.2">
      <c r="A337" s="1">
        <v>-1357.384</v>
      </c>
      <c r="B337">
        <v>-0.78</v>
      </c>
      <c r="C337" s="1">
        <v>-1356.2331999999999</v>
      </c>
      <c r="D337">
        <v>-6.84</v>
      </c>
      <c r="E337" s="1">
        <v>-1354.7469000000001</v>
      </c>
      <c r="F337">
        <v>-1.07</v>
      </c>
      <c r="G337" s="1">
        <v>-1692.4217000000001</v>
      </c>
      <c r="H337" s="1">
        <v>-1692.7871</v>
      </c>
      <c r="I337" s="1">
        <v>-1701.1532999999999</v>
      </c>
      <c r="J337" s="1">
        <v>-1145.6528000000001</v>
      </c>
      <c r="K337" s="1">
        <v>-1119.3099</v>
      </c>
      <c r="L337" s="1">
        <v>-1137.3987999999999</v>
      </c>
      <c r="M337" s="1">
        <v>-1568.8479</v>
      </c>
      <c r="N337" s="1">
        <v>-1558.2159999999999</v>
      </c>
      <c r="O337" s="1">
        <v>-1567.4273000000001</v>
      </c>
      <c r="Q337" s="1">
        <v>-1350.5898999999999</v>
      </c>
      <c r="R337">
        <v>-5.2</v>
      </c>
      <c r="S337" s="1">
        <v>-1351.9011</v>
      </c>
      <c r="T337">
        <v>6.16</v>
      </c>
      <c r="U337" s="1">
        <v>-1351.7079000000001</v>
      </c>
      <c r="V337">
        <v>5.24</v>
      </c>
    </row>
    <row r="338" spans="1:22" x14ac:dyDescent="0.2">
      <c r="A338" s="1">
        <v>-1357.3095000000001</v>
      </c>
      <c r="B338">
        <v>-0.15</v>
      </c>
      <c r="C338" s="1">
        <v>-1356.0123000000001</v>
      </c>
      <c r="D338">
        <v>-6.71</v>
      </c>
      <c r="E338" s="1">
        <v>-1354.7814000000001</v>
      </c>
      <c r="F338">
        <v>-1.52</v>
      </c>
      <c r="G338" s="1">
        <v>-1692.4614999999999</v>
      </c>
      <c r="H338" s="1">
        <v>-1692.5994000000001</v>
      </c>
      <c r="I338" s="1">
        <v>-1701.1585</v>
      </c>
      <c r="J338" s="1">
        <v>-1145.4638</v>
      </c>
      <c r="K338" s="1">
        <v>-1119.4354000000001</v>
      </c>
      <c r="L338" s="1">
        <v>-1137.5246999999999</v>
      </c>
      <c r="M338" s="1">
        <v>-1568.7299</v>
      </c>
      <c r="N338" s="1">
        <v>-1558.2963999999999</v>
      </c>
      <c r="O338" s="1">
        <v>-1567.4014</v>
      </c>
      <c r="Q338" s="1">
        <v>-1350.3639000000001</v>
      </c>
      <c r="R338">
        <v>-4.63</v>
      </c>
      <c r="S338" s="1">
        <v>-1352.076</v>
      </c>
      <c r="T338">
        <v>5.97</v>
      </c>
      <c r="U338" s="1">
        <v>-1351.8217</v>
      </c>
      <c r="V338">
        <v>5.69</v>
      </c>
    </row>
    <row r="339" spans="1:22" x14ac:dyDescent="0.2">
      <c r="A339" s="1">
        <v>-1357.173</v>
      </c>
      <c r="B339">
        <v>0.78</v>
      </c>
      <c r="C339" s="1">
        <v>-1355.83</v>
      </c>
      <c r="D339">
        <v>-6.57</v>
      </c>
      <c r="E339" s="1">
        <v>-1354.7689</v>
      </c>
      <c r="F339">
        <v>-1.77</v>
      </c>
      <c r="G339" s="1">
        <v>-1692.5391</v>
      </c>
      <c r="H339" s="1">
        <v>-1692.4119000000001</v>
      </c>
      <c r="I339" s="1">
        <v>-1701.1419000000001</v>
      </c>
      <c r="J339" s="1">
        <v>-1145.2538999999999</v>
      </c>
      <c r="K339" s="1">
        <v>-1119.5818999999999</v>
      </c>
      <c r="L339" s="1">
        <v>-1137.6735000000001</v>
      </c>
      <c r="M339" s="1">
        <v>-1568.6282000000001</v>
      </c>
      <c r="N339" s="1">
        <v>-1558.373</v>
      </c>
      <c r="O339" s="1">
        <v>-1567.3896</v>
      </c>
      <c r="Q339" s="1">
        <v>-1350.184</v>
      </c>
      <c r="R339">
        <v>-4.28</v>
      </c>
      <c r="S339" s="1">
        <v>-1352.2659000000001</v>
      </c>
      <c r="T339">
        <v>5.76</v>
      </c>
      <c r="U339" s="1">
        <v>-1351.9590000000001</v>
      </c>
      <c r="V339">
        <v>6.15</v>
      </c>
    </row>
    <row r="340" spans="1:22" x14ac:dyDescent="0.2">
      <c r="A340" s="1">
        <v>-1356.9779000000001</v>
      </c>
      <c r="B340">
        <v>1.81</v>
      </c>
      <c r="C340" s="1">
        <v>-1355.6927000000001</v>
      </c>
      <c r="D340">
        <v>-6.59</v>
      </c>
      <c r="E340" s="1">
        <v>-1354.7063000000001</v>
      </c>
      <c r="F340">
        <v>-1.9</v>
      </c>
      <c r="G340" s="1">
        <v>-1692.6429000000001</v>
      </c>
      <c r="H340" s="1">
        <v>-1692.2243000000001</v>
      </c>
      <c r="I340" s="1">
        <v>-1701.0911000000001</v>
      </c>
      <c r="J340" s="1">
        <v>-1145.0226</v>
      </c>
      <c r="K340" s="1">
        <v>-1119.7451000000001</v>
      </c>
      <c r="L340" s="1">
        <v>-1137.8395</v>
      </c>
      <c r="M340" s="1">
        <v>-1568.5464999999999</v>
      </c>
      <c r="N340" s="1">
        <v>-1558.4371000000001</v>
      </c>
      <c r="O340" s="1">
        <v>-1567.3906999999999</v>
      </c>
      <c r="Q340" s="1">
        <v>-1350.0609999999999</v>
      </c>
      <c r="R340">
        <v>-3.9</v>
      </c>
      <c r="S340" s="1">
        <v>-1352.4670000000001</v>
      </c>
      <c r="T340">
        <v>5.42</v>
      </c>
      <c r="U340" s="1">
        <v>-1352.1255000000001</v>
      </c>
      <c r="V340">
        <v>6.23</v>
      </c>
    </row>
    <row r="341" spans="1:22" x14ac:dyDescent="0.2">
      <c r="A341" s="1">
        <v>-1356.7301</v>
      </c>
      <c r="B341">
        <v>3.18</v>
      </c>
      <c r="C341" s="1">
        <v>-1355.5974000000001</v>
      </c>
      <c r="D341">
        <v>-6.51</v>
      </c>
      <c r="E341" s="1">
        <v>-1354.5975000000001</v>
      </c>
      <c r="F341">
        <v>-1.86</v>
      </c>
      <c r="G341" s="1">
        <v>-1692.7751000000001</v>
      </c>
      <c r="H341" s="1">
        <v>-1692.0473</v>
      </c>
      <c r="I341" s="1">
        <v>-1701.0165999999999</v>
      </c>
      <c r="J341" s="1">
        <v>-1144.7698</v>
      </c>
      <c r="K341" s="1">
        <v>-1119.9204</v>
      </c>
      <c r="L341" s="1">
        <v>-1138.0177000000001</v>
      </c>
      <c r="M341" s="1">
        <v>-1568.4996000000001</v>
      </c>
      <c r="N341" s="1">
        <v>-1558.4955</v>
      </c>
      <c r="O341" s="1">
        <v>-1567.4103</v>
      </c>
      <c r="Q341" s="1">
        <v>-1350.0011999999999</v>
      </c>
      <c r="R341">
        <v>-3.7</v>
      </c>
      <c r="S341" s="1">
        <v>-1352.6762000000001</v>
      </c>
      <c r="T341">
        <v>5.13</v>
      </c>
      <c r="U341" s="1">
        <v>-1352.3205</v>
      </c>
      <c r="V341">
        <v>6.31</v>
      </c>
    </row>
    <row r="342" spans="1:22" x14ac:dyDescent="0.2">
      <c r="A342" s="1">
        <v>-1356.4413999999999</v>
      </c>
      <c r="B342">
        <v>4.6900000000000004</v>
      </c>
      <c r="C342" s="1">
        <v>-1355.5364999999999</v>
      </c>
      <c r="D342">
        <v>-6.44</v>
      </c>
      <c r="E342" s="1">
        <v>-1354.4526000000001</v>
      </c>
      <c r="F342">
        <v>-1.75</v>
      </c>
      <c r="G342" s="1">
        <v>-1692.9272000000001</v>
      </c>
      <c r="H342" s="1">
        <v>-1691.8873000000001</v>
      </c>
      <c r="I342" s="1">
        <v>-1700.9260999999999</v>
      </c>
      <c r="J342" s="1">
        <v>-1144.4974999999999</v>
      </c>
      <c r="K342" s="1">
        <v>-1120.1029000000001</v>
      </c>
      <c r="L342" s="1">
        <v>-1138.203</v>
      </c>
      <c r="M342" s="1">
        <v>-1568.4775999999999</v>
      </c>
      <c r="N342" s="1">
        <v>-1558.5413000000001</v>
      </c>
      <c r="O342" s="1">
        <v>-1567.4498000000001</v>
      </c>
      <c r="Q342" s="1">
        <v>-1350.0060000000001</v>
      </c>
      <c r="R342">
        <v>-3.59</v>
      </c>
      <c r="S342" s="1">
        <v>-1352.8897999999999</v>
      </c>
      <c r="T342">
        <v>4.6500000000000004</v>
      </c>
      <c r="U342" s="1">
        <v>-1352.5393999999999</v>
      </c>
      <c r="V342">
        <v>5.96</v>
      </c>
    </row>
    <row r="343" spans="1:22" x14ac:dyDescent="0.2">
      <c r="A343" s="1">
        <v>-1356.1277</v>
      </c>
      <c r="B343">
        <v>5.96</v>
      </c>
      <c r="C343" s="1">
        <v>-1355.4982</v>
      </c>
      <c r="D343">
        <v>-6.33</v>
      </c>
      <c r="E343" s="1">
        <v>-1354.2835</v>
      </c>
      <c r="F343">
        <v>-1.34</v>
      </c>
      <c r="G343" s="1">
        <v>-1693.1022</v>
      </c>
      <c r="H343" s="1">
        <v>-1691.7431999999999</v>
      </c>
      <c r="I343" s="1">
        <v>-1700.8172999999999</v>
      </c>
      <c r="J343" s="1">
        <v>-1144.2082</v>
      </c>
      <c r="K343" s="1">
        <v>-1120.2879</v>
      </c>
      <c r="L343" s="1">
        <v>-1138.3915999999999</v>
      </c>
      <c r="M343" s="1">
        <v>-1568.482</v>
      </c>
      <c r="N343" s="1">
        <v>-1558.5668000000001</v>
      </c>
      <c r="O343" s="1">
        <v>-1567.5052000000001</v>
      </c>
      <c r="Q343" s="1">
        <v>-1350.0737999999999</v>
      </c>
      <c r="R343">
        <v>-3.68</v>
      </c>
      <c r="S343" s="1">
        <v>-1353.1049</v>
      </c>
      <c r="T343">
        <v>4.4000000000000004</v>
      </c>
      <c r="U343" s="1">
        <v>-1352.7716</v>
      </c>
      <c r="V343">
        <v>5.57</v>
      </c>
    </row>
    <row r="344" spans="1:22" x14ac:dyDescent="0.2">
      <c r="A344" s="1">
        <v>-1355.8090999999999</v>
      </c>
      <c r="B344">
        <v>7.38</v>
      </c>
      <c r="C344" s="1">
        <v>-1355.4692</v>
      </c>
      <c r="D344">
        <v>-5.99</v>
      </c>
      <c r="E344" s="1">
        <v>-1354.1007999999999</v>
      </c>
      <c r="F344">
        <v>-0.82</v>
      </c>
      <c r="G344" s="1">
        <v>-1693.2882999999999</v>
      </c>
      <c r="H344" s="1">
        <v>-1691.6106</v>
      </c>
      <c r="I344" s="1">
        <v>-1700.6855</v>
      </c>
      <c r="J344" s="1">
        <v>-1143.9061999999999</v>
      </c>
      <c r="K344" s="1">
        <v>-1120.4707000000001</v>
      </c>
      <c r="L344" s="1">
        <v>-1138.5795000000001</v>
      </c>
      <c r="M344" s="1">
        <v>-1568.5246</v>
      </c>
      <c r="N344" s="1">
        <v>-1558.5667000000001</v>
      </c>
      <c r="O344" s="1">
        <v>-1567.5700999999999</v>
      </c>
      <c r="Q344" s="1">
        <v>-1350.1987999999999</v>
      </c>
      <c r="R344">
        <v>-3.57</v>
      </c>
      <c r="S344" s="1">
        <v>-1353.3199</v>
      </c>
      <c r="T344">
        <v>3.96</v>
      </c>
      <c r="U344" s="1">
        <v>-1353.0006000000001</v>
      </c>
      <c r="V344">
        <v>4.7300000000000004</v>
      </c>
    </row>
    <row r="345" spans="1:22" x14ac:dyDescent="0.2">
      <c r="A345" s="1">
        <v>-1355.5036</v>
      </c>
      <c r="B345">
        <v>8.56</v>
      </c>
      <c r="C345" s="1">
        <v>-1355.4351999999999</v>
      </c>
      <c r="D345">
        <v>-5.7</v>
      </c>
      <c r="E345" s="1">
        <v>-1353.9110000000001</v>
      </c>
      <c r="F345">
        <v>-0.3</v>
      </c>
      <c r="G345" s="1">
        <v>-1693.4867999999999</v>
      </c>
      <c r="H345" s="1">
        <v>-1691.489</v>
      </c>
      <c r="I345" s="1">
        <v>-1700.5455999999999</v>
      </c>
      <c r="J345" s="1">
        <v>-1143.5962999999999</v>
      </c>
      <c r="K345" s="1">
        <v>-1120.6468</v>
      </c>
      <c r="L345" s="1">
        <v>-1138.7638999999999</v>
      </c>
      <c r="M345" s="1">
        <v>-1568.6079</v>
      </c>
      <c r="N345" s="1">
        <v>-1558.5419999999999</v>
      </c>
      <c r="O345" s="1">
        <v>-1567.6401000000001</v>
      </c>
      <c r="Q345" s="1">
        <v>-1350.3721</v>
      </c>
      <c r="R345">
        <v>-3.85</v>
      </c>
      <c r="S345" s="1">
        <v>-1353.5322000000001</v>
      </c>
      <c r="T345">
        <v>3.61</v>
      </c>
      <c r="U345" s="1">
        <v>-1353.2054000000001</v>
      </c>
      <c r="V345">
        <v>4.21</v>
      </c>
    </row>
    <row r="346" spans="1:22" x14ac:dyDescent="0.2">
      <c r="A346" s="1">
        <v>-1355.2244000000001</v>
      </c>
      <c r="B346">
        <v>9.61</v>
      </c>
      <c r="C346" s="1">
        <v>-1355.3815999999999</v>
      </c>
      <c r="D346">
        <v>-5.0999999999999996</v>
      </c>
      <c r="E346" s="1">
        <v>-1353.7218</v>
      </c>
      <c r="F346">
        <v>0.55000000000000004</v>
      </c>
      <c r="G346" s="1">
        <v>-1693.6868999999999</v>
      </c>
      <c r="H346" s="1">
        <v>-1691.3835999999999</v>
      </c>
      <c r="I346" s="1">
        <v>-1700.3919000000001</v>
      </c>
      <c r="J346" s="1">
        <v>-1143.2850000000001</v>
      </c>
      <c r="K346" s="1">
        <v>-1120.8118999999999</v>
      </c>
      <c r="L346" s="1">
        <v>-1138.9422999999999</v>
      </c>
      <c r="M346" s="1">
        <v>-1568.7282</v>
      </c>
      <c r="N346" s="1">
        <v>-1558.4938999999999</v>
      </c>
      <c r="O346" s="1">
        <v>-1567.7184999999999</v>
      </c>
      <c r="Q346" s="1">
        <v>-1350.5823</v>
      </c>
      <c r="R346">
        <v>-3.85</v>
      </c>
      <c r="S346" s="1">
        <v>-1353.7375</v>
      </c>
      <c r="T346">
        <v>3.14</v>
      </c>
      <c r="U346" s="1">
        <v>-1353.3653999999999</v>
      </c>
      <c r="V346">
        <v>3.26</v>
      </c>
    </row>
    <row r="347" spans="1:22" x14ac:dyDescent="0.2">
      <c r="A347" s="1">
        <v>-1354.9775999999999</v>
      </c>
      <c r="B347">
        <v>10.53</v>
      </c>
      <c r="C347" s="1">
        <v>-1355.2962</v>
      </c>
      <c r="D347">
        <v>-4.3899999999999997</v>
      </c>
      <c r="E347" s="1">
        <v>-1353.5445999999999</v>
      </c>
      <c r="F347">
        <v>1.2</v>
      </c>
      <c r="G347" s="1">
        <v>-1693.8885</v>
      </c>
      <c r="H347" s="1">
        <v>-1691.3022000000001</v>
      </c>
      <c r="I347" s="1">
        <v>-1700.2267999999999</v>
      </c>
      <c r="J347" s="1">
        <v>-1142.9785999999999</v>
      </c>
      <c r="K347" s="1">
        <v>-1120.9623999999999</v>
      </c>
      <c r="L347" s="1">
        <v>-1139.1129000000001</v>
      </c>
      <c r="M347" s="1">
        <v>-1568.8797</v>
      </c>
      <c r="N347" s="1">
        <v>-1558.4241</v>
      </c>
      <c r="O347" s="1">
        <v>-1567.799</v>
      </c>
      <c r="Q347" s="1">
        <v>-1350.8153</v>
      </c>
      <c r="R347">
        <v>-4.0199999999999996</v>
      </c>
      <c r="S347" s="1">
        <v>-1353.9278999999999</v>
      </c>
      <c r="T347">
        <v>2.64</v>
      </c>
      <c r="U347" s="1">
        <v>-1353.4661000000001</v>
      </c>
      <c r="V347">
        <v>2.5099999999999998</v>
      </c>
    </row>
    <row r="348" spans="1:22" x14ac:dyDescent="0.2">
      <c r="A348" s="1">
        <v>-1354.7629999999999</v>
      </c>
      <c r="B348">
        <v>11.19</v>
      </c>
      <c r="C348" s="1">
        <v>-1355.1709000000001</v>
      </c>
      <c r="D348">
        <v>-3.38</v>
      </c>
      <c r="E348" s="1">
        <v>-1353.3977</v>
      </c>
      <c r="F348">
        <v>1.99</v>
      </c>
      <c r="G348" s="1">
        <v>-1694.0834</v>
      </c>
      <c r="H348" s="1">
        <v>-1691.2268999999999</v>
      </c>
      <c r="I348" s="1">
        <v>-1700.0618999999999</v>
      </c>
      <c r="J348" s="1">
        <v>-1142.6835000000001</v>
      </c>
      <c r="K348" s="1">
        <v>-1121.0944</v>
      </c>
      <c r="L348" s="1">
        <v>-1139.2746</v>
      </c>
      <c r="M348" s="1">
        <v>-1569.0615</v>
      </c>
      <c r="N348" s="1">
        <v>-1558.3398</v>
      </c>
      <c r="O348" s="1">
        <v>-1567.8821</v>
      </c>
      <c r="Q348" s="1">
        <v>-1351.0545999999999</v>
      </c>
      <c r="R348">
        <v>-4.24</v>
      </c>
      <c r="S348" s="1">
        <v>-1354.0924</v>
      </c>
      <c r="T348">
        <v>2.31</v>
      </c>
      <c r="U348" s="1">
        <v>-1353.5034000000001</v>
      </c>
      <c r="V348">
        <v>1.98</v>
      </c>
    </row>
    <row r="349" spans="1:22" x14ac:dyDescent="0.2">
      <c r="A349" s="1">
        <v>-1354.578</v>
      </c>
      <c r="B349">
        <v>11.84</v>
      </c>
      <c r="C349" s="1">
        <v>-1355.0038999999999</v>
      </c>
      <c r="D349">
        <v>-2.2200000000000002</v>
      </c>
      <c r="E349" s="1">
        <v>-1353.2981</v>
      </c>
      <c r="F349">
        <v>2.54</v>
      </c>
      <c r="G349" s="1">
        <v>-1694.2665</v>
      </c>
      <c r="H349" s="1">
        <v>-1691.1533999999999</v>
      </c>
      <c r="I349" s="1">
        <v>-1699.9041999999999</v>
      </c>
      <c r="J349" s="1">
        <v>-1142.4059</v>
      </c>
      <c r="K349" s="1">
        <v>-1121.2049999999999</v>
      </c>
      <c r="L349" s="1">
        <v>-1139.4263000000001</v>
      </c>
      <c r="M349" s="1">
        <v>-1569.271</v>
      </c>
      <c r="N349" s="1">
        <v>-1558.2374</v>
      </c>
      <c r="O349" s="1">
        <v>-1567.9585999999999</v>
      </c>
      <c r="Q349" s="1">
        <v>-1351.2847999999999</v>
      </c>
      <c r="R349">
        <v>-4.28</v>
      </c>
      <c r="S349" s="1">
        <v>-1354.2190000000001</v>
      </c>
      <c r="T349">
        <v>1.88</v>
      </c>
      <c r="U349" s="1">
        <v>-1353.4852000000001</v>
      </c>
      <c r="V349">
        <v>1.29</v>
      </c>
    </row>
    <row r="350" spans="1:22" x14ac:dyDescent="0.2">
      <c r="A350" s="1">
        <v>-1354.4204</v>
      </c>
      <c r="B350">
        <v>12.3</v>
      </c>
      <c r="C350" s="1">
        <v>-1354.8018</v>
      </c>
      <c r="D350">
        <v>-0.87</v>
      </c>
      <c r="E350" s="1">
        <v>-1353.2537</v>
      </c>
      <c r="F350">
        <v>3.04</v>
      </c>
      <c r="G350" s="1">
        <v>-1694.4365</v>
      </c>
      <c r="H350" s="1">
        <v>-1691.0909999999999</v>
      </c>
      <c r="I350" s="1">
        <v>-1699.7535</v>
      </c>
      <c r="J350" s="1">
        <v>-1142.1512</v>
      </c>
      <c r="K350" s="1">
        <v>-1121.2910999999999</v>
      </c>
      <c r="L350" s="1">
        <v>-1139.5676000000001</v>
      </c>
      <c r="M350" s="1">
        <v>-1569.5024000000001</v>
      </c>
      <c r="N350" s="1">
        <v>-1558.1198999999999</v>
      </c>
      <c r="O350" s="1">
        <v>-1568.0241000000001</v>
      </c>
      <c r="Q350" s="1">
        <v>-1351.4929999999999</v>
      </c>
      <c r="R350">
        <v>-4.38</v>
      </c>
      <c r="S350" s="1">
        <v>-1354.2973</v>
      </c>
      <c r="T350">
        <v>1.61</v>
      </c>
      <c r="U350" s="1">
        <v>-1353.4267</v>
      </c>
      <c r="V350">
        <v>0.95</v>
      </c>
    </row>
    <row r="351" spans="1:22" x14ac:dyDescent="0.2">
      <c r="A351" s="1">
        <v>-1354.2908</v>
      </c>
      <c r="B351">
        <v>12.68</v>
      </c>
      <c r="C351" s="1">
        <v>-1354.5822000000001</v>
      </c>
      <c r="D351">
        <v>0.44</v>
      </c>
      <c r="E351" s="1">
        <v>-1353.2587000000001</v>
      </c>
      <c r="F351">
        <v>3.46</v>
      </c>
      <c r="G351" s="1">
        <v>-1694.5911000000001</v>
      </c>
      <c r="H351" s="1">
        <v>-1691.0373</v>
      </c>
      <c r="I351" s="1">
        <v>-1699.6105</v>
      </c>
      <c r="J351" s="1">
        <v>-1141.9237000000001</v>
      </c>
      <c r="K351" s="1">
        <v>-1121.3501000000001</v>
      </c>
      <c r="L351" s="1">
        <v>-1139.6982</v>
      </c>
      <c r="M351" s="1">
        <v>-1569.7461000000001</v>
      </c>
      <c r="N351" s="1">
        <v>-1558.0003999999999</v>
      </c>
      <c r="O351" s="1">
        <v>-1568.0847000000001</v>
      </c>
      <c r="Q351" s="1">
        <v>-1351.6705999999999</v>
      </c>
      <c r="R351">
        <v>-4.3499999999999996</v>
      </c>
      <c r="S351" s="1">
        <v>-1354.3222000000001</v>
      </c>
      <c r="T351">
        <v>1.38</v>
      </c>
      <c r="U351" s="1">
        <v>-1353.3445999999999</v>
      </c>
      <c r="V351">
        <v>0.44</v>
      </c>
    </row>
    <row r="352" spans="1:22" x14ac:dyDescent="0.2">
      <c r="A352" s="1">
        <v>-1354.194</v>
      </c>
      <c r="B352">
        <v>12.92</v>
      </c>
      <c r="C352" s="1">
        <v>-1354.3698999999999</v>
      </c>
      <c r="D352">
        <v>1.85</v>
      </c>
      <c r="E352" s="1">
        <v>-1353.2963</v>
      </c>
      <c r="F352">
        <v>3.62</v>
      </c>
      <c r="G352" s="1">
        <v>-1694.7240999999999</v>
      </c>
      <c r="H352" s="1">
        <v>-1690.9866999999999</v>
      </c>
      <c r="I352" s="1">
        <v>-1699.4793999999999</v>
      </c>
      <c r="J352" s="1">
        <v>-1141.7258999999999</v>
      </c>
      <c r="K352" s="1">
        <v>-1121.3805</v>
      </c>
      <c r="L352" s="1">
        <v>-1139.8179</v>
      </c>
      <c r="M352" s="1">
        <v>-1569.9966999999999</v>
      </c>
      <c r="N352" s="1">
        <v>-1557.8844999999999</v>
      </c>
      <c r="O352" s="1">
        <v>-1568.1397999999999</v>
      </c>
      <c r="Q352" s="1">
        <v>-1351.8142</v>
      </c>
      <c r="R352">
        <v>-4.45</v>
      </c>
      <c r="S352" s="1">
        <v>-1354.2945</v>
      </c>
      <c r="T352">
        <v>1.4</v>
      </c>
      <c r="U352" s="1">
        <v>-1353.2524000000001</v>
      </c>
      <c r="V352">
        <v>0.34</v>
      </c>
    </row>
    <row r="353" spans="1:22" x14ac:dyDescent="0.2">
      <c r="A353" s="1">
        <v>-1354.1376</v>
      </c>
      <c r="B353">
        <v>13.24</v>
      </c>
      <c r="C353" s="1">
        <v>-1354.1914999999999</v>
      </c>
      <c r="D353">
        <v>3.13</v>
      </c>
      <c r="E353" s="1">
        <v>-1353.3476000000001</v>
      </c>
      <c r="F353">
        <v>3.94</v>
      </c>
      <c r="G353" s="1">
        <v>-1694.8321000000001</v>
      </c>
      <c r="H353" s="1">
        <v>-1690.9344000000001</v>
      </c>
      <c r="I353" s="1">
        <v>-1699.3656000000001</v>
      </c>
      <c r="J353" s="1">
        <v>-1141.5589</v>
      </c>
      <c r="K353" s="1">
        <v>-1121.3810000000001</v>
      </c>
      <c r="L353" s="1">
        <v>-1139.9271000000001</v>
      </c>
      <c r="M353" s="1">
        <v>-1570.2489</v>
      </c>
      <c r="N353" s="1">
        <v>-1557.7743</v>
      </c>
      <c r="O353" s="1">
        <v>-1568.1855</v>
      </c>
      <c r="Q353" s="1">
        <v>-1351.9239</v>
      </c>
      <c r="R353">
        <v>-4.41</v>
      </c>
      <c r="S353" s="1">
        <v>-1354.2231999999999</v>
      </c>
      <c r="T353">
        <v>1.26</v>
      </c>
      <c r="U353" s="1">
        <v>-1353.1582000000001</v>
      </c>
      <c r="V353">
        <v>0.12</v>
      </c>
    </row>
    <row r="354" spans="1:22" x14ac:dyDescent="0.2">
      <c r="A354" s="1">
        <v>-1354.1279</v>
      </c>
      <c r="B354">
        <v>13.39</v>
      </c>
      <c r="C354" s="1">
        <v>-1354.0654999999999</v>
      </c>
      <c r="D354">
        <v>4.34</v>
      </c>
      <c r="E354" s="1">
        <v>-1353.3995</v>
      </c>
      <c r="F354">
        <v>3.96</v>
      </c>
      <c r="G354" s="1">
        <v>-1694.9176</v>
      </c>
      <c r="H354" s="1">
        <v>-1690.8796</v>
      </c>
      <c r="I354" s="1">
        <v>-1699.2699</v>
      </c>
      <c r="J354" s="1">
        <v>-1141.4226000000001</v>
      </c>
      <c r="K354" s="1">
        <v>-1121.3513</v>
      </c>
      <c r="L354" s="1">
        <v>-1140.0259000000001</v>
      </c>
      <c r="M354" s="1">
        <v>-1570.5027</v>
      </c>
      <c r="N354" s="1">
        <v>-1557.6722</v>
      </c>
      <c r="O354" s="1">
        <v>-1568.2193</v>
      </c>
      <c r="Q354" s="1">
        <v>-1352.0029</v>
      </c>
      <c r="R354">
        <v>-4.54</v>
      </c>
      <c r="S354" s="1">
        <v>-1354.1237000000001</v>
      </c>
      <c r="T354">
        <v>1.25</v>
      </c>
      <c r="U354" s="1">
        <v>-1353.0654999999999</v>
      </c>
      <c r="V354">
        <v>0.23</v>
      </c>
    </row>
    <row r="355" spans="1:22" x14ac:dyDescent="0.2">
      <c r="A355" s="1">
        <v>-1354.1678999999999</v>
      </c>
      <c r="B355">
        <v>13.53</v>
      </c>
      <c r="C355" s="1">
        <v>-1353.9938999999999</v>
      </c>
      <c r="D355">
        <v>5.26</v>
      </c>
      <c r="E355" s="1">
        <v>-1353.4454000000001</v>
      </c>
      <c r="F355">
        <v>4.2</v>
      </c>
      <c r="G355" s="1">
        <v>-1694.9802999999999</v>
      </c>
      <c r="H355" s="1">
        <v>-1690.8226999999999</v>
      </c>
      <c r="I355" s="1">
        <v>-1699.1908000000001</v>
      </c>
      <c r="J355" s="1">
        <v>-1141.3150000000001</v>
      </c>
      <c r="K355" s="1">
        <v>-1121.2918999999999</v>
      </c>
      <c r="L355" s="1">
        <v>-1140.1149</v>
      </c>
      <c r="M355" s="1">
        <v>-1570.739</v>
      </c>
      <c r="N355" s="1">
        <v>-1557.5841</v>
      </c>
      <c r="O355" s="1">
        <v>-1568.2433000000001</v>
      </c>
      <c r="Q355" s="1">
        <v>-1352.0572</v>
      </c>
      <c r="R355">
        <v>-4.5999999999999996</v>
      </c>
      <c r="S355" s="1">
        <v>-1354.0188000000001</v>
      </c>
      <c r="T355">
        <v>1.33</v>
      </c>
      <c r="U355" s="1">
        <v>-1352.9757</v>
      </c>
      <c r="V355">
        <v>0.24</v>
      </c>
    </row>
    <row r="356" spans="1:22" x14ac:dyDescent="0.2">
      <c r="A356" s="1">
        <v>-1354.2529999999999</v>
      </c>
      <c r="B356">
        <v>13.49</v>
      </c>
      <c r="C356" s="1">
        <v>-1353.9612</v>
      </c>
      <c r="D356">
        <v>5.99</v>
      </c>
      <c r="E356" s="1">
        <v>-1353.4828</v>
      </c>
      <c r="F356">
        <v>4.17</v>
      </c>
      <c r="G356" s="1">
        <v>-1695.0183</v>
      </c>
      <c r="H356" s="1">
        <v>-1690.7642000000001</v>
      </c>
      <c r="I356" s="1">
        <v>-1699.13</v>
      </c>
      <c r="J356" s="1">
        <v>-1141.2330999999999</v>
      </c>
      <c r="K356" s="1">
        <v>-1121.2045000000001</v>
      </c>
      <c r="L356" s="1">
        <v>-1140.1945000000001</v>
      </c>
      <c r="M356" s="1">
        <v>-1570.9531999999999</v>
      </c>
      <c r="N356" s="1">
        <v>-1557.5157999999999</v>
      </c>
      <c r="O356" s="1">
        <v>-1568.2618</v>
      </c>
      <c r="Q356" s="1">
        <v>-1352.0933</v>
      </c>
      <c r="R356">
        <v>-4.83</v>
      </c>
      <c r="S356" s="1">
        <v>-1353.9340999999999</v>
      </c>
      <c r="T356">
        <v>1.17</v>
      </c>
      <c r="U356" s="1">
        <v>-1352.8938000000001</v>
      </c>
      <c r="V356">
        <v>0.43</v>
      </c>
    </row>
    <row r="357" spans="1:22" x14ac:dyDescent="0.2">
      <c r="A357" s="1">
        <v>-1354.3715999999999</v>
      </c>
      <c r="B357">
        <v>13.51</v>
      </c>
      <c r="C357" s="1">
        <v>-1353.9431999999999</v>
      </c>
      <c r="D357">
        <v>6.49</v>
      </c>
      <c r="E357" s="1">
        <v>-1353.5083</v>
      </c>
      <c r="F357">
        <v>4.28</v>
      </c>
      <c r="G357" s="1">
        <v>-1695.0355</v>
      </c>
      <c r="H357" s="1">
        <v>-1690.7025000000001</v>
      </c>
      <c r="I357" s="1">
        <v>-1699.0884000000001</v>
      </c>
      <c r="J357" s="1">
        <v>-1141.1732999999999</v>
      </c>
      <c r="K357" s="1">
        <v>-1121.0916999999999</v>
      </c>
      <c r="L357" s="1">
        <v>-1140.2654</v>
      </c>
      <c r="M357" s="1">
        <v>-1571.1492000000001</v>
      </c>
      <c r="N357" s="1">
        <v>-1557.4688000000001</v>
      </c>
      <c r="O357" s="1">
        <v>-1568.2728999999999</v>
      </c>
      <c r="Q357" s="1">
        <v>-1352.1198999999999</v>
      </c>
      <c r="R357">
        <v>-4.9800000000000004</v>
      </c>
      <c r="S357" s="1">
        <v>-1353.8942</v>
      </c>
      <c r="T357">
        <v>1.1200000000000001</v>
      </c>
      <c r="U357" s="1">
        <v>-1352.8299</v>
      </c>
      <c r="V357">
        <v>0.61</v>
      </c>
    </row>
    <row r="358" spans="1:22" x14ac:dyDescent="0.2">
      <c r="A358" s="1">
        <v>-1354.5083</v>
      </c>
      <c r="B358">
        <v>13.41</v>
      </c>
      <c r="C358" s="1">
        <v>-1353.9204</v>
      </c>
      <c r="D358">
        <v>6.86</v>
      </c>
      <c r="E358" s="1">
        <v>-1353.5165999999999</v>
      </c>
      <c r="F358">
        <v>4.3</v>
      </c>
      <c r="G358" s="1">
        <v>-1695.0360000000001</v>
      </c>
      <c r="H358" s="1">
        <v>-1690.6469</v>
      </c>
      <c r="I358" s="1">
        <v>-1699.0636</v>
      </c>
      <c r="J358" s="1">
        <v>-1141.1318000000001</v>
      </c>
      <c r="K358" s="1">
        <v>-1120.9572000000001</v>
      </c>
      <c r="L358" s="1">
        <v>-1140.3284000000001</v>
      </c>
      <c r="M358" s="1">
        <v>-1571.3245999999999</v>
      </c>
      <c r="N358" s="1">
        <v>-1557.444</v>
      </c>
      <c r="O358" s="1">
        <v>-1568.2769000000001</v>
      </c>
      <c r="Q358" s="1">
        <v>-1352.1447000000001</v>
      </c>
      <c r="R358">
        <v>-5.37</v>
      </c>
      <c r="S358" s="1">
        <v>-1353.9175</v>
      </c>
      <c r="T358">
        <v>0.9</v>
      </c>
      <c r="U358" s="1">
        <v>-1352.8015</v>
      </c>
      <c r="V358">
        <v>0.74</v>
      </c>
    </row>
    <row r="359" spans="1:22" x14ac:dyDescent="0.2">
      <c r="A359" s="1">
        <v>-1354.6492000000001</v>
      </c>
      <c r="B359">
        <v>13.27</v>
      </c>
      <c r="C359" s="1">
        <v>-1353.89</v>
      </c>
      <c r="D359">
        <v>6.92</v>
      </c>
      <c r="E359" s="1">
        <v>-1353.4987000000001</v>
      </c>
      <c r="F359">
        <v>4.32</v>
      </c>
      <c r="G359" s="1">
        <v>-1695.021</v>
      </c>
      <c r="H359" s="1">
        <v>-1690.587</v>
      </c>
      <c r="I359" s="1">
        <v>-1699.0625</v>
      </c>
      <c r="J359" s="1">
        <v>-1141.1049</v>
      </c>
      <c r="K359" s="1">
        <v>-1120.8055999999999</v>
      </c>
      <c r="L359" s="1">
        <v>-1140.3842</v>
      </c>
      <c r="M359" s="1">
        <v>-1571.4751000000001</v>
      </c>
      <c r="N359" s="1">
        <v>-1557.4508000000001</v>
      </c>
      <c r="O359" s="1">
        <v>-1568.2862</v>
      </c>
      <c r="Q359" s="1">
        <v>-1352.1744000000001</v>
      </c>
      <c r="R359">
        <v>-5.76</v>
      </c>
      <c r="S359" s="1">
        <v>-1354.0109</v>
      </c>
      <c r="T359">
        <v>0.67</v>
      </c>
      <c r="U359" s="1">
        <v>-1352.8312000000001</v>
      </c>
      <c r="V359">
        <v>0.72</v>
      </c>
    </row>
    <row r="360" spans="1:22" x14ac:dyDescent="0.2">
      <c r="A360" s="1">
        <v>-1354.7864</v>
      </c>
      <c r="B360">
        <v>13.01</v>
      </c>
      <c r="C360" s="1">
        <v>-1353.8677</v>
      </c>
      <c r="D360">
        <v>6.9</v>
      </c>
      <c r="E360" s="1">
        <v>-1353.4466</v>
      </c>
      <c r="F360">
        <v>4.43</v>
      </c>
      <c r="G360" s="1">
        <v>-1694.9949999999999</v>
      </c>
      <c r="H360" s="1">
        <v>-1690.5224000000001</v>
      </c>
      <c r="I360" s="1">
        <v>-1699.0715</v>
      </c>
      <c r="J360" s="1">
        <v>-1141.0895</v>
      </c>
      <c r="K360" s="1">
        <v>-1120.6424999999999</v>
      </c>
      <c r="L360" s="1">
        <v>-1140.4331999999999</v>
      </c>
      <c r="M360" s="1">
        <v>-1571.5977</v>
      </c>
      <c r="N360" s="1">
        <v>-1557.471</v>
      </c>
      <c r="O360" s="1">
        <v>-1568.2919999999999</v>
      </c>
      <c r="Q360" s="1">
        <v>-1352.2122999999999</v>
      </c>
      <c r="R360">
        <v>-6.18</v>
      </c>
      <c r="S360" s="1">
        <v>-1354.1690000000001</v>
      </c>
      <c r="T360">
        <v>0.15</v>
      </c>
      <c r="U360" s="1">
        <v>-1352.9394</v>
      </c>
      <c r="V360">
        <v>0.54</v>
      </c>
    </row>
    <row r="361" spans="1:22" x14ac:dyDescent="0.2">
      <c r="A361" s="1">
        <v>-1354.9173000000001</v>
      </c>
      <c r="B361">
        <v>12.68</v>
      </c>
      <c r="C361" s="1">
        <v>-1353.8779</v>
      </c>
      <c r="D361">
        <v>6.25</v>
      </c>
      <c r="E361" s="1">
        <v>-1353.3549</v>
      </c>
      <c r="F361">
        <v>4.55</v>
      </c>
      <c r="G361" s="1">
        <v>-1694.9709</v>
      </c>
      <c r="H361" s="1">
        <v>-1690.4657999999999</v>
      </c>
      <c r="I361" s="1">
        <v>-1699.0887</v>
      </c>
      <c r="J361" s="1">
        <v>-1141.0833</v>
      </c>
      <c r="K361" s="1">
        <v>-1120.4739</v>
      </c>
      <c r="L361" s="1">
        <v>-1140.4762000000001</v>
      </c>
      <c r="M361" s="1">
        <v>-1571.6940999999999</v>
      </c>
      <c r="N361" s="1">
        <v>-1557.5246999999999</v>
      </c>
      <c r="O361" s="1">
        <v>-1568.2937999999999</v>
      </c>
      <c r="Q361" s="1">
        <v>-1352.2582</v>
      </c>
      <c r="R361">
        <v>-6.72</v>
      </c>
      <c r="S361" s="1">
        <v>-1354.3764000000001</v>
      </c>
      <c r="T361">
        <v>-0.35</v>
      </c>
      <c r="U361" s="1">
        <v>-1353.1377</v>
      </c>
      <c r="V361">
        <v>0.06</v>
      </c>
    </row>
    <row r="362" spans="1:22" x14ac:dyDescent="0.2">
      <c r="A362" s="1">
        <v>-1355.04</v>
      </c>
      <c r="B362">
        <v>12.18</v>
      </c>
      <c r="C362" s="1">
        <v>-1353.9383</v>
      </c>
      <c r="D362">
        <v>5.53</v>
      </c>
      <c r="E362" s="1">
        <v>-1353.2230999999999</v>
      </c>
      <c r="F362">
        <v>4.7300000000000004</v>
      </c>
      <c r="G362" s="1">
        <v>-1694.9409000000001</v>
      </c>
      <c r="H362" s="1">
        <v>-1690.4211</v>
      </c>
      <c r="I362" s="1">
        <v>-1699.1205</v>
      </c>
      <c r="J362" s="1">
        <v>-1141.0839000000001</v>
      </c>
      <c r="K362" s="1">
        <v>-1120.3065999999999</v>
      </c>
      <c r="L362" s="1">
        <v>-1140.5139999999999</v>
      </c>
      <c r="M362" s="1">
        <v>-1571.7675999999999</v>
      </c>
      <c r="N362" s="1">
        <v>-1557.6003000000001</v>
      </c>
      <c r="O362" s="1">
        <v>-1568.3028999999999</v>
      </c>
      <c r="Q362" s="1">
        <v>-1352.3114</v>
      </c>
      <c r="R362">
        <v>-7.2</v>
      </c>
      <c r="S362" s="1">
        <v>-1354.6104</v>
      </c>
      <c r="T362">
        <v>-0.97</v>
      </c>
      <c r="U362" s="1">
        <v>-1353.4201</v>
      </c>
      <c r="V362">
        <v>-0.42</v>
      </c>
    </row>
    <row r="363" spans="1:22" x14ac:dyDescent="0.2">
      <c r="A363" s="1">
        <v>-1355.1509000000001</v>
      </c>
      <c r="B363">
        <v>11.63</v>
      </c>
      <c r="C363" s="1">
        <v>-1354.0454999999999</v>
      </c>
      <c r="D363">
        <v>4.34</v>
      </c>
      <c r="E363" s="1">
        <v>-1353.0552</v>
      </c>
      <c r="F363">
        <v>4.8899999999999997</v>
      </c>
      <c r="G363" s="1">
        <v>-1694.9083000000001</v>
      </c>
      <c r="H363" s="1">
        <v>-1690.3873000000001</v>
      </c>
      <c r="I363" s="1">
        <v>-1699.1642999999999</v>
      </c>
      <c r="J363" s="1">
        <v>-1141.0903000000001</v>
      </c>
      <c r="K363" s="1">
        <v>-1120.1465000000001</v>
      </c>
      <c r="L363" s="1">
        <v>-1140.5469000000001</v>
      </c>
      <c r="M363" s="1">
        <v>-1571.8199</v>
      </c>
      <c r="N363" s="1">
        <v>-1557.6873000000001</v>
      </c>
      <c r="O363" s="1">
        <v>-1568.3217999999999</v>
      </c>
      <c r="Q363" s="1">
        <v>-1352.3733</v>
      </c>
      <c r="R363">
        <v>-7.77</v>
      </c>
      <c r="S363" s="1">
        <v>-1354.8453999999999</v>
      </c>
      <c r="T363">
        <v>-1.54</v>
      </c>
      <c r="U363" s="1">
        <v>-1353.7647999999999</v>
      </c>
      <c r="V363">
        <v>-1.1299999999999999</v>
      </c>
    </row>
    <row r="364" spans="1:22" x14ac:dyDescent="0.2">
      <c r="A364" s="1">
        <v>-1355.2428</v>
      </c>
      <c r="B364">
        <v>10.99</v>
      </c>
      <c r="C364" s="1">
        <v>-1354.1744000000001</v>
      </c>
      <c r="D364">
        <v>3.14</v>
      </c>
      <c r="E364" s="1">
        <v>-1352.8594000000001</v>
      </c>
      <c r="F364">
        <v>5.0999999999999996</v>
      </c>
      <c r="G364" s="1">
        <v>-1694.8842</v>
      </c>
      <c r="H364" s="1">
        <v>-1690.3637000000001</v>
      </c>
      <c r="I364" s="1">
        <v>-1699.2150999999999</v>
      </c>
      <c r="J364" s="1">
        <v>-1141.1013</v>
      </c>
      <c r="K364" s="1">
        <v>-1119.9997000000001</v>
      </c>
      <c r="L364" s="1">
        <v>-1140.5752</v>
      </c>
      <c r="M364" s="1">
        <v>-1571.8532</v>
      </c>
      <c r="N364" s="1">
        <v>-1557.7945999999999</v>
      </c>
      <c r="O364" s="1">
        <v>-1568.3489999999999</v>
      </c>
      <c r="Q364" s="1">
        <v>-1352.4484</v>
      </c>
      <c r="R364">
        <v>-8.2100000000000009</v>
      </c>
      <c r="S364" s="1">
        <v>-1355.058</v>
      </c>
      <c r="T364">
        <v>-2.19</v>
      </c>
      <c r="U364" s="1">
        <v>-1354.1406999999999</v>
      </c>
      <c r="V364">
        <v>-1.9</v>
      </c>
    </row>
    <row r="365" spans="1:22" x14ac:dyDescent="0.2">
      <c r="A365" s="1">
        <v>-1355.3058000000001</v>
      </c>
      <c r="B365">
        <v>10.27</v>
      </c>
      <c r="C365" s="1">
        <v>-1354.2898</v>
      </c>
      <c r="D365">
        <v>1.73</v>
      </c>
      <c r="E365" s="1">
        <v>-1352.6457</v>
      </c>
      <c r="F365">
        <v>5.39</v>
      </c>
      <c r="G365" s="1">
        <v>-1694.8739</v>
      </c>
      <c r="H365" s="1">
        <v>-1690.3505</v>
      </c>
      <c r="I365" s="1">
        <v>-1699.2674</v>
      </c>
      <c r="J365" s="1">
        <v>-1141.1161999999999</v>
      </c>
      <c r="K365" s="1">
        <v>-1119.8707999999999</v>
      </c>
      <c r="L365" s="1">
        <v>-1140.5995</v>
      </c>
      <c r="M365" s="1">
        <v>-1571.873</v>
      </c>
      <c r="N365" s="1">
        <v>-1557.9201</v>
      </c>
      <c r="O365" s="1">
        <v>-1568.3816999999999</v>
      </c>
      <c r="Q365" s="1">
        <v>-1352.5446999999999</v>
      </c>
      <c r="R365">
        <v>-8.7200000000000006</v>
      </c>
      <c r="S365" s="1">
        <v>-1355.2295999999999</v>
      </c>
      <c r="T365">
        <v>-2.63</v>
      </c>
      <c r="U365" s="1">
        <v>-1354.5146999999999</v>
      </c>
      <c r="V365">
        <v>-2.83</v>
      </c>
    </row>
    <row r="366" spans="1:22" x14ac:dyDescent="0.2">
      <c r="A366" s="1">
        <v>-1355.3322000000001</v>
      </c>
      <c r="B366">
        <v>9.4600000000000009</v>
      </c>
      <c r="C366" s="1">
        <v>-1354.3613</v>
      </c>
      <c r="D366">
        <v>0.51</v>
      </c>
      <c r="E366" s="1">
        <v>-1352.4241999999999</v>
      </c>
      <c r="F366">
        <v>5.57</v>
      </c>
      <c r="G366" s="1">
        <v>-1694.8776</v>
      </c>
      <c r="H366" s="1">
        <v>-1690.3532</v>
      </c>
      <c r="I366" s="1">
        <v>-1699.3203000000001</v>
      </c>
      <c r="J366" s="1">
        <v>-1141.1342999999999</v>
      </c>
      <c r="K366" s="1">
        <v>-1119.7632000000001</v>
      </c>
      <c r="L366" s="1">
        <v>-1140.6198999999999</v>
      </c>
      <c r="M366" s="1">
        <v>-1571.8797</v>
      </c>
      <c r="N366" s="1">
        <v>-1558.0543</v>
      </c>
      <c r="O366" s="1">
        <v>-1568.4199000000001</v>
      </c>
      <c r="Q366" s="1">
        <v>-1352.6704999999999</v>
      </c>
      <c r="R366">
        <v>-9.1199999999999992</v>
      </c>
      <c r="S366" s="1">
        <v>-1355.3474000000001</v>
      </c>
      <c r="T366">
        <v>-3.2</v>
      </c>
      <c r="U366" s="1">
        <v>-1354.8614</v>
      </c>
      <c r="V366">
        <v>-3.58</v>
      </c>
    </row>
    <row r="367" spans="1:22" x14ac:dyDescent="0.2">
      <c r="A367" s="1">
        <v>-1355.3196</v>
      </c>
      <c r="B367">
        <v>8.7100000000000009</v>
      </c>
      <c r="C367" s="1">
        <v>-1354.3711000000001</v>
      </c>
      <c r="D367">
        <v>-0.67</v>
      </c>
      <c r="E367" s="1">
        <v>-1352.2029</v>
      </c>
      <c r="F367">
        <v>5.97</v>
      </c>
      <c r="G367" s="1">
        <v>-1694.8945000000001</v>
      </c>
      <c r="H367" s="1">
        <v>-1690.3711000000001</v>
      </c>
      <c r="I367" s="1">
        <v>-1699.3716999999999</v>
      </c>
      <c r="J367" s="1">
        <v>-1141.1550999999999</v>
      </c>
      <c r="K367" s="1">
        <v>-1119.6795</v>
      </c>
      <c r="L367" s="1">
        <v>-1140.6367</v>
      </c>
      <c r="M367" s="1">
        <v>-1571.8851</v>
      </c>
      <c r="N367" s="1">
        <v>-1558.1891000000001</v>
      </c>
      <c r="O367" s="1">
        <v>-1568.4652000000001</v>
      </c>
      <c r="Q367" s="1">
        <v>-1352.8321000000001</v>
      </c>
      <c r="R367">
        <v>-9.6199999999999992</v>
      </c>
      <c r="S367" s="1">
        <v>-1355.404</v>
      </c>
      <c r="T367">
        <v>-3.52</v>
      </c>
      <c r="U367" s="1">
        <v>-1355.1641</v>
      </c>
      <c r="V367">
        <v>-4.33</v>
      </c>
    </row>
    <row r="368" spans="1:22" x14ac:dyDescent="0.2">
      <c r="A368" s="1">
        <v>-1355.2720999999999</v>
      </c>
      <c r="B368">
        <v>7.96</v>
      </c>
      <c r="C368" s="1">
        <v>-1354.3163999999999</v>
      </c>
      <c r="D368">
        <v>-1.73</v>
      </c>
      <c r="E368" s="1">
        <v>-1351.9869000000001</v>
      </c>
      <c r="F368">
        <v>6.3</v>
      </c>
      <c r="G368" s="1">
        <v>-1694.9259</v>
      </c>
      <c r="H368" s="1">
        <v>-1690.4018000000001</v>
      </c>
      <c r="I368" s="1">
        <v>-1699.4173000000001</v>
      </c>
      <c r="J368" s="1">
        <v>-1141.1777</v>
      </c>
      <c r="K368" s="1">
        <v>-1119.6198999999999</v>
      </c>
      <c r="L368" s="1">
        <v>-1140.6503</v>
      </c>
      <c r="M368" s="1">
        <v>-1571.8788999999999</v>
      </c>
      <c r="N368" s="1">
        <v>-1558.3239000000001</v>
      </c>
      <c r="O368" s="1">
        <v>-1568.5143</v>
      </c>
      <c r="Q368" s="1">
        <v>-1353.0322000000001</v>
      </c>
      <c r="R368">
        <v>-9.99</v>
      </c>
      <c r="S368" s="1">
        <v>-1355.3967</v>
      </c>
      <c r="T368">
        <v>-3.75</v>
      </c>
      <c r="U368" s="1">
        <v>-1355.4154000000001</v>
      </c>
      <c r="V368">
        <v>-4.84</v>
      </c>
    </row>
    <row r="369" spans="1:22" x14ac:dyDescent="0.2">
      <c r="A369" s="1">
        <v>-1355.1993</v>
      </c>
      <c r="B369">
        <v>7.14</v>
      </c>
      <c r="C369" s="1">
        <v>-1354.2050999999999</v>
      </c>
      <c r="D369">
        <v>-2.4900000000000002</v>
      </c>
      <c r="E369" s="1">
        <v>-1351.778</v>
      </c>
      <c r="F369">
        <v>6.59</v>
      </c>
      <c r="G369" s="1">
        <v>-1694.9744000000001</v>
      </c>
      <c r="H369" s="1">
        <v>-1690.451</v>
      </c>
      <c r="I369" s="1">
        <v>-1699.4523999999999</v>
      </c>
      <c r="J369" s="1">
        <v>-1141.2009</v>
      </c>
      <c r="K369" s="1">
        <v>-1119.5836999999999</v>
      </c>
      <c r="L369" s="1">
        <v>-1140.6606999999999</v>
      </c>
      <c r="M369" s="1">
        <v>-1571.8719000000001</v>
      </c>
      <c r="N369" s="1">
        <v>-1558.4572000000001</v>
      </c>
      <c r="O369" s="1">
        <v>-1568.5632000000001</v>
      </c>
      <c r="Q369" s="1">
        <v>-1353.2674</v>
      </c>
      <c r="R369">
        <v>-10.42</v>
      </c>
      <c r="S369" s="1">
        <v>-1355.3255999999999</v>
      </c>
      <c r="T369">
        <v>-3.85</v>
      </c>
      <c r="U369" s="1">
        <v>-1355.6110000000001</v>
      </c>
      <c r="V369">
        <v>-5.43</v>
      </c>
    </row>
    <row r="370" spans="1:22" x14ac:dyDescent="0.2">
      <c r="A370" s="1">
        <v>-1355.1143</v>
      </c>
      <c r="B370">
        <v>6.4</v>
      </c>
      <c r="C370" s="1">
        <v>-1354.0527999999999</v>
      </c>
      <c r="D370">
        <v>-3.27</v>
      </c>
      <c r="E370" s="1">
        <v>-1351.5757000000001</v>
      </c>
      <c r="F370">
        <v>7</v>
      </c>
      <c r="G370" s="1">
        <v>-1695.0406</v>
      </c>
      <c r="H370" s="1">
        <v>-1690.508</v>
      </c>
      <c r="I370" s="1">
        <v>-1699.4748</v>
      </c>
      <c r="J370" s="1">
        <v>-1141.2240999999999</v>
      </c>
      <c r="K370" s="1">
        <v>-1119.5686000000001</v>
      </c>
      <c r="L370" s="1">
        <v>-1140.6679999999999</v>
      </c>
      <c r="M370" s="1">
        <v>-1571.8761999999999</v>
      </c>
      <c r="N370" s="1">
        <v>-1558.5835999999999</v>
      </c>
      <c r="O370" s="1">
        <v>-1568.6088</v>
      </c>
      <c r="Q370" s="1">
        <v>-1353.5310999999999</v>
      </c>
      <c r="R370">
        <v>-10.64</v>
      </c>
      <c r="S370" s="1">
        <v>-1355.1931</v>
      </c>
      <c r="T370">
        <v>-3.72</v>
      </c>
      <c r="U370" s="1">
        <v>-1355.7488000000001</v>
      </c>
      <c r="V370">
        <v>-5.73</v>
      </c>
    </row>
    <row r="371" spans="1:22" x14ac:dyDescent="0.2">
      <c r="A371" s="1">
        <v>-1355.0293999999999</v>
      </c>
      <c r="B371">
        <v>5.72</v>
      </c>
      <c r="C371" s="1">
        <v>-1353.8803</v>
      </c>
      <c r="D371">
        <v>-3.82</v>
      </c>
      <c r="E371" s="1">
        <v>-1351.3779999999999</v>
      </c>
      <c r="F371">
        <v>7.46</v>
      </c>
      <c r="G371" s="1">
        <v>-1695.1213</v>
      </c>
      <c r="H371" s="1">
        <v>-1690.5684000000001</v>
      </c>
      <c r="I371" s="1">
        <v>-1699.4813999999999</v>
      </c>
      <c r="J371" s="1">
        <v>-1141.2455</v>
      </c>
      <c r="K371" s="1">
        <v>-1119.5719999999999</v>
      </c>
      <c r="L371" s="1">
        <v>-1140.672</v>
      </c>
      <c r="M371" s="1">
        <v>-1571.8910000000001</v>
      </c>
      <c r="N371" s="1">
        <v>-1558.6990000000001</v>
      </c>
      <c r="O371" s="1">
        <v>-1568.6486</v>
      </c>
      <c r="Q371" s="1">
        <v>-1353.8130000000001</v>
      </c>
      <c r="R371">
        <v>-10.93</v>
      </c>
      <c r="S371" s="1">
        <v>-1355.0034000000001</v>
      </c>
      <c r="T371">
        <v>-3.42</v>
      </c>
      <c r="U371" s="1">
        <v>-1355.8269</v>
      </c>
      <c r="V371">
        <v>-6.09</v>
      </c>
    </row>
    <row r="372" spans="1:22" x14ac:dyDescent="0.2">
      <c r="A372" s="1">
        <v>-1354.9564</v>
      </c>
      <c r="B372">
        <v>5.12</v>
      </c>
      <c r="C372" s="1">
        <v>-1353.7121999999999</v>
      </c>
      <c r="D372">
        <v>-4.29</v>
      </c>
      <c r="E372" s="1">
        <v>-1351.183</v>
      </c>
      <c r="F372">
        <v>7.95</v>
      </c>
      <c r="G372" s="1">
        <v>-1695.2143000000001</v>
      </c>
      <c r="H372" s="1">
        <v>-1690.64</v>
      </c>
      <c r="I372" s="1">
        <v>-1699.4685999999999</v>
      </c>
      <c r="J372" s="1">
        <v>-1141.2638999999999</v>
      </c>
      <c r="K372" s="1">
        <v>-1119.5902000000001</v>
      </c>
      <c r="L372" s="1">
        <v>-1140.6732</v>
      </c>
      <c r="M372" s="1">
        <v>-1571.9110000000001</v>
      </c>
      <c r="N372" s="1">
        <v>-1558.8016</v>
      </c>
      <c r="O372" s="1">
        <v>-1568.6794</v>
      </c>
      <c r="Q372" s="1">
        <v>-1354.1001000000001</v>
      </c>
      <c r="R372">
        <v>-10.89</v>
      </c>
      <c r="S372" s="1">
        <v>-1354.7650000000001</v>
      </c>
      <c r="T372">
        <v>-3.03</v>
      </c>
      <c r="U372" s="1">
        <v>-1355.8444999999999</v>
      </c>
      <c r="V372">
        <v>-6.22</v>
      </c>
    </row>
    <row r="373" spans="1:22" x14ac:dyDescent="0.2">
      <c r="A373" s="1">
        <v>-1354.9059</v>
      </c>
      <c r="B373">
        <v>4.6100000000000003</v>
      </c>
      <c r="C373" s="1">
        <v>-1353.5739000000001</v>
      </c>
      <c r="D373">
        <v>-4.6900000000000004</v>
      </c>
      <c r="E373" s="1">
        <v>-1350.9902999999999</v>
      </c>
      <c r="F373">
        <v>8.52</v>
      </c>
      <c r="G373" s="1">
        <v>-1695.3186000000001</v>
      </c>
      <c r="H373" s="1">
        <v>-1690.7231999999999</v>
      </c>
      <c r="I373" s="1">
        <v>-1699.4342999999999</v>
      </c>
      <c r="J373" s="1">
        <v>-1141.2773</v>
      </c>
      <c r="K373" s="1">
        <v>-1119.6189999999999</v>
      </c>
      <c r="L373" s="1">
        <v>-1140.671</v>
      </c>
      <c r="M373" s="1">
        <v>-1571.9467999999999</v>
      </c>
      <c r="N373" s="1">
        <v>-1558.8901000000001</v>
      </c>
      <c r="O373" s="1">
        <v>-1568.6976</v>
      </c>
      <c r="Q373" s="1">
        <v>-1354.3784000000001</v>
      </c>
      <c r="R373">
        <v>-11</v>
      </c>
      <c r="S373" s="1">
        <v>-1354.4926</v>
      </c>
      <c r="T373">
        <v>-2.4700000000000002</v>
      </c>
      <c r="U373" s="1">
        <v>-1355.8044</v>
      </c>
      <c r="V373">
        <v>-6.28</v>
      </c>
    </row>
    <row r="374" spans="1:22" x14ac:dyDescent="0.2">
      <c r="A374" s="1">
        <v>-1354.8883000000001</v>
      </c>
      <c r="B374">
        <v>4.1500000000000004</v>
      </c>
      <c r="C374" s="1">
        <v>-1353.4851000000001</v>
      </c>
      <c r="D374">
        <v>-5.0999999999999996</v>
      </c>
      <c r="E374" s="1">
        <v>-1350.8018</v>
      </c>
      <c r="F374">
        <v>8.94</v>
      </c>
      <c r="G374" s="1">
        <v>-1695.4324999999999</v>
      </c>
      <c r="H374" s="1">
        <v>-1690.8142</v>
      </c>
      <c r="I374" s="1">
        <v>-1699.384</v>
      </c>
      <c r="J374" s="1">
        <v>-1141.2845</v>
      </c>
      <c r="K374" s="1">
        <v>-1119.6541999999999</v>
      </c>
      <c r="L374" s="1">
        <v>-1140.6651999999999</v>
      </c>
      <c r="M374" s="1">
        <v>-1571.9894999999999</v>
      </c>
      <c r="N374" s="1">
        <v>-1558.9627</v>
      </c>
      <c r="O374" s="1">
        <v>-1568.7014999999999</v>
      </c>
      <c r="Q374" s="1">
        <v>-1354.6327000000001</v>
      </c>
      <c r="R374">
        <v>-10.83</v>
      </c>
      <c r="S374" s="1">
        <v>-1354.2074</v>
      </c>
      <c r="T374">
        <v>-1.86</v>
      </c>
      <c r="U374" s="1">
        <v>-1355.7111</v>
      </c>
      <c r="V374">
        <v>-6.22</v>
      </c>
    </row>
    <row r="375" spans="1:22" x14ac:dyDescent="0.2">
      <c r="A375" s="1">
        <v>-1354.9131</v>
      </c>
      <c r="B375">
        <v>3.76</v>
      </c>
      <c r="C375" s="1">
        <v>-1353.4547</v>
      </c>
      <c r="D375">
        <v>-5.47</v>
      </c>
      <c r="E375" s="1">
        <v>-1350.6228000000001</v>
      </c>
      <c r="F375">
        <v>9.39</v>
      </c>
      <c r="G375" s="1">
        <v>-1695.5498</v>
      </c>
      <c r="H375" s="1">
        <v>-1690.9078999999999</v>
      </c>
      <c r="I375" s="1">
        <v>-1699.3056999999999</v>
      </c>
      <c r="J375" s="1">
        <v>-1141.2834</v>
      </c>
      <c r="K375" s="1">
        <v>-1119.6918000000001</v>
      </c>
      <c r="L375" s="1">
        <v>-1140.6560999999999</v>
      </c>
      <c r="M375" s="1">
        <v>-1572.037</v>
      </c>
      <c r="N375" s="1">
        <v>-1559.0186000000001</v>
      </c>
      <c r="O375" s="1">
        <v>-1568.69</v>
      </c>
      <c r="Q375" s="1">
        <v>-1354.848</v>
      </c>
      <c r="R375">
        <v>-10.74</v>
      </c>
      <c r="S375" s="1">
        <v>-1353.9360999999999</v>
      </c>
      <c r="T375">
        <v>-1.25</v>
      </c>
      <c r="U375" s="1">
        <v>-1355.575</v>
      </c>
      <c r="V375">
        <v>-5.97</v>
      </c>
    </row>
    <row r="376" spans="1:22" x14ac:dyDescent="0.2">
      <c r="A376" s="1">
        <v>-1354.9874</v>
      </c>
      <c r="B376">
        <v>3.47</v>
      </c>
      <c r="C376" s="1">
        <v>-1353.4771000000001</v>
      </c>
      <c r="D376">
        <v>-5.77</v>
      </c>
      <c r="E376" s="1">
        <v>-1350.4618</v>
      </c>
      <c r="F376">
        <v>9.74</v>
      </c>
      <c r="G376" s="1">
        <v>-1695.6753000000001</v>
      </c>
      <c r="H376" s="1">
        <v>-1691.0048999999999</v>
      </c>
      <c r="I376" s="1">
        <v>-1699.1995999999999</v>
      </c>
      <c r="J376" s="1">
        <v>-1141.2726</v>
      </c>
      <c r="K376" s="1">
        <v>-1119.7280000000001</v>
      </c>
      <c r="L376" s="1">
        <v>-1140.6428000000001</v>
      </c>
      <c r="M376" s="1">
        <v>-1572.0958000000001</v>
      </c>
      <c r="N376" s="1">
        <v>-1559.0653</v>
      </c>
      <c r="O376" s="1">
        <v>-1568.6619000000001</v>
      </c>
      <c r="Q376" s="1">
        <v>-1355.0106000000001</v>
      </c>
      <c r="R376">
        <v>-10.43</v>
      </c>
      <c r="S376" s="1">
        <v>-1353.7081000000001</v>
      </c>
      <c r="T376">
        <v>-0.73</v>
      </c>
      <c r="U376" s="1">
        <v>-1355.4103</v>
      </c>
      <c r="V376">
        <v>-5.86</v>
      </c>
    </row>
    <row r="377" spans="1:22" x14ac:dyDescent="0.2">
      <c r="A377" s="1">
        <v>-1355.1177</v>
      </c>
      <c r="B377">
        <v>3.22</v>
      </c>
      <c r="C377" s="1">
        <v>-1353.5322000000001</v>
      </c>
      <c r="D377">
        <v>-6.23</v>
      </c>
      <c r="E377" s="1">
        <v>-1350.3307</v>
      </c>
      <c r="F377">
        <v>10.1</v>
      </c>
      <c r="G377" s="1">
        <v>-1695.7923000000001</v>
      </c>
      <c r="H377" s="1">
        <v>-1691.1083000000001</v>
      </c>
      <c r="I377" s="1">
        <v>-1699.0753</v>
      </c>
      <c r="J377" s="1">
        <v>-1141.2501999999999</v>
      </c>
      <c r="K377" s="1">
        <v>-1119.7592999999999</v>
      </c>
      <c r="L377" s="1">
        <v>-1140.6255000000001</v>
      </c>
      <c r="M377" s="1">
        <v>-1572.1709000000001</v>
      </c>
      <c r="N377" s="1">
        <v>-1559.0885000000001</v>
      </c>
      <c r="O377" s="1">
        <v>-1568.6164000000001</v>
      </c>
      <c r="Q377" s="1">
        <v>-1355.11</v>
      </c>
      <c r="R377">
        <v>-10.17</v>
      </c>
      <c r="S377" s="1">
        <v>-1353.5489</v>
      </c>
      <c r="T377">
        <v>-0.34</v>
      </c>
      <c r="U377" s="1">
        <v>-1355.2337</v>
      </c>
      <c r="V377">
        <v>-5.65</v>
      </c>
    </row>
    <row r="378" spans="1:22" x14ac:dyDescent="0.2">
      <c r="A378" s="1">
        <v>-1355.3088</v>
      </c>
      <c r="B378">
        <v>2.97</v>
      </c>
      <c r="C378" s="1">
        <v>-1353.5940000000001</v>
      </c>
      <c r="D378">
        <v>-6.38</v>
      </c>
      <c r="E378" s="1">
        <v>-1350.2453</v>
      </c>
      <c r="F378">
        <v>10.119999999999999</v>
      </c>
      <c r="G378" s="1">
        <v>-1695.8942</v>
      </c>
      <c r="H378" s="1">
        <v>-1691.2189000000001</v>
      </c>
      <c r="I378" s="1">
        <v>-1698.9358999999999</v>
      </c>
      <c r="J378" s="1">
        <v>-1141.2148</v>
      </c>
      <c r="K378" s="1">
        <v>-1119.7832000000001</v>
      </c>
      <c r="L378" s="1">
        <v>-1140.6042</v>
      </c>
      <c r="M378" s="1">
        <v>-1572.2447999999999</v>
      </c>
      <c r="N378" s="1">
        <v>-1559.0862999999999</v>
      </c>
      <c r="O378" s="1">
        <v>-1568.5605</v>
      </c>
      <c r="Q378" s="1">
        <v>-1355.1413</v>
      </c>
      <c r="R378">
        <v>-9.69</v>
      </c>
      <c r="S378" s="1">
        <v>-1353.4722999999999</v>
      </c>
      <c r="T378">
        <v>-0.13</v>
      </c>
      <c r="U378" s="1">
        <v>-1355.0626</v>
      </c>
      <c r="V378">
        <v>-5.48</v>
      </c>
    </row>
    <row r="379" spans="1:22" x14ac:dyDescent="0.2">
      <c r="A379" s="1">
        <v>-1355.5624</v>
      </c>
      <c r="B379">
        <v>2.5499999999999998</v>
      </c>
      <c r="C379" s="1">
        <v>-1353.6391000000001</v>
      </c>
      <c r="D379">
        <v>-6.55</v>
      </c>
      <c r="E379" s="1">
        <v>-1350.2212999999999</v>
      </c>
      <c r="F379">
        <v>10.24</v>
      </c>
      <c r="G379" s="1">
        <v>-1695.9855</v>
      </c>
      <c r="H379" s="1">
        <v>-1691.3344</v>
      </c>
      <c r="I379" s="1">
        <v>-1698.7826</v>
      </c>
      <c r="J379" s="1">
        <v>-1141.1648</v>
      </c>
      <c r="K379" s="1">
        <v>-1119.7973999999999</v>
      </c>
      <c r="L379" s="1">
        <v>-1140.5788</v>
      </c>
      <c r="M379" s="1">
        <v>-1572.3237999999999</v>
      </c>
      <c r="N379" s="1">
        <v>-1559.0677000000001</v>
      </c>
      <c r="O379" s="1">
        <v>-1568.481</v>
      </c>
      <c r="Q379" s="1">
        <v>-1355.1069</v>
      </c>
      <c r="R379">
        <v>-9.26</v>
      </c>
      <c r="S379" s="1">
        <v>-1353.4784</v>
      </c>
      <c r="T379">
        <v>-0.16</v>
      </c>
      <c r="U379" s="1">
        <v>-1354.9102</v>
      </c>
      <c r="V379">
        <v>-5.22</v>
      </c>
    </row>
    <row r="380" spans="1:22" x14ac:dyDescent="0.2">
      <c r="A380" s="1">
        <v>-1355.8747000000001</v>
      </c>
      <c r="B380">
        <v>2.2799999999999998</v>
      </c>
      <c r="C380" s="1">
        <v>-1353.6505</v>
      </c>
      <c r="D380">
        <v>-6.54</v>
      </c>
      <c r="E380" s="1">
        <v>-1350.2723000000001</v>
      </c>
      <c r="F380">
        <v>9.94</v>
      </c>
      <c r="G380" s="1">
        <v>-1696.0626</v>
      </c>
      <c r="H380" s="1">
        <v>-1691.4541999999999</v>
      </c>
      <c r="I380" s="1">
        <v>-1698.6180999999999</v>
      </c>
      <c r="J380" s="1">
        <v>-1141.0987</v>
      </c>
      <c r="K380" s="1">
        <v>-1119.8006</v>
      </c>
      <c r="L380" s="1">
        <v>-1140.5491999999999</v>
      </c>
      <c r="M380" s="1">
        <v>-1572.4013</v>
      </c>
      <c r="N380" s="1">
        <v>-1559.0334</v>
      </c>
      <c r="O380" s="1">
        <v>-1568.3777</v>
      </c>
      <c r="Q380" s="1">
        <v>-1355.0173</v>
      </c>
      <c r="R380">
        <v>-8.77</v>
      </c>
      <c r="S380" s="1">
        <v>-1353.5513000000001</v>
      </c>
      <c r="T380">
        <v>-0.32</v>
      </c>
      <c r="U380" s="1">
        <v>-1354.7843</v>
      </c>
      <c r="V380">
        <v>-5.23</v>
      </c>
    </row>
    <row r="381" spans="1:22" x14ac:dyDescent="0.2">
      <c r="A381" s="1">
        <v>-1356.2320999999999</v>
      </c>
      <c r="B381">
        <v>2.0499999999999998</v>
      </c>
      <c r="C381" s="1">
        <v>-1353.6197999999999</v>
      </c>
      <c r="D381">
        <v>-6.46</v>
      </c>
      <c r="E381" s="1">
        <v>-1350.4067</v>
      </c>
      <c r="F381">
        <v>9.51</v>
      </c>
      <c r="G381" s="1">
        <v>-1696.1184000000001</v>
      </c>
      <c r="H381" s="1">
        <v>-1691.5830000000001</v>
      </c>
      <c r="I381" s="1">
        <v>-1698.4487999999999</v>
      </c>
      <c r="J381" s="1">
        <v>-1141.0156999999999</v>
      </c>
      <c r="K381" s="1">
        <v>-1119.7922000000001</v>
      </c>
      <c r="L381" s="1">
        <v>-1140.5155999999999</v>
      </c>
      <c r="M381" s="1">
        <v>-1572.4822999999999</v>
      </c>
      <c r="N381" s="1">
        <v>-1558.9817</v>
      </c>
      <c r="O381" s="1">
        <v>-1568.2593999999999</v>
      </c>
      <c r="Q381" s="1">
        <v>-1354.8896</v>
      </c>
      <c r="R381">
        <v>-8.42</v>
      </c>
      <c r="S381" s="1">
        <v>-1353.6649</v>
      </c>
      <c r="T381">
        <v>-0.54</v>
      </c>
      <c r="U381" s="1">
        <v>-1354.6869999999999</v>
      </c>
      <c r="V381">
        <v>-5.08</v>
      </c>
    </row>
    <row r="382" spans="1:22" x14ac:dyDescent="0.2">
      <c r="A382" s="1">
        <v>-1356.6097</v>
      </c>
      <c r="B382">
        <v>1.64</v>
      </c>
      <c r="C382" s="1">
        <v>-1353.5478000000001</v>
      </c>
      <c r="D382">
        <v>-6.12</v>
      </c>
      <c r="E382" s="1">
        <v>-1350.6243999999999</v>
      </c>
      <c r="F382">
        <v>8.92</v>
      </c>
      <c r="G382" s="1">
        <v>-1696.1464000000001</v>
      </c>
      <c r="H382" s="1">
        <v>-1691.7221</v>
      </c>
      <c r="I382" s="1">
        <v>-1698.2819999999999</v>
      </c>
      <c r="J382" s="1">
        <v>-1140.9147</v>
      </c>
      <c r="K382" s="1">
        <v>-1119.7725</v>
      </c>
      <c r="L382" s="1">
        <v>-1140.4780000000001</v>
      </c>
      <c r="M382" s="1">
        <v>-1572.5567000000001</v>
      </c>
      <c r="N382" s="1">
        <v>-1558.9094</v>
      </c>
      <c r="O382" s="1">
        <v>-1568.1294</v>
      </c>
      <c r="Q382" s="1">
        <v>-1354.7458999999999</v>
      </c>
      <c r="R382">
        <v>-7.91</v>
      </c>
      <c r="S382" s="1">
        <v>-1353.7901999999999</v>
      </c>
      <c r="T382">
        <v>-0.86</v>
      </c>
      <c r="U382" s="1">
        <v>-1354.6159</v>
      </c>
      <c r="V382">
        <v>-4.9400000000000004</v>
      </c>
    </row>
    <row r="383" spans="1:22" x14ac:dyDescent="0.2">
      <c r="A383" s="1">
        <v>-1356.9755</v>
      </c>
      <c r="B383">
        <v>1.26</v>
      </c>
      <c r="C383" s="1">
        <v>-1353.4418000000001</v>
      </c>
      <c r="D383">
        <v>-5.87</v>
      </c>
      <c r="E383" s="1">
        <v>-1350.9131</v>
      </c>
      <c r="F383">
        <v>8.19</v>
      </c>
      <c r="G383" s="1">
        <v>-1696.1451</v>
      </c>
      <c r="H383" s="1">
        <v>-1691.8779999999999</v>
      </c>
      <c r="I383" s="1">
        <v>-1698.123</v>
      </c>
      <c r="J383" s="1">
        <v>-1140.7954</v>
      </c>
      <c r="K383" s="1">
        <v>-1119.7427</v>
      </c>
      <c r="L383" s="1">
        <v>-1140.4364</v>
      </c>
      <c r="M383" s="1">
        <v>-1572.6184000000001</v>
      </c>
      <c r="N383" s="1">
        <v>-1558.8190999999999</v>
      </c>
      <c r="O383" s="1">
        <v>-1567.9872</v>
      </c>
      <c r="Q383" s="1">
        <v>-1354.6083000000001</v>
      </c>
      <c r="R383">
        <v>-7.54</v>
      </c>
      <c r="S383" s="1">
        <v>-1353.9018000000001</v>
      </c>
      <c r="T383">
        <v>-1.25</v>
      </c>
      <c r="U383" s="1">
        <v>-1354.5651</v>
      </c>
      <c r="V383">
        <v>-4.8600000000000003</v>
      </c>
    </row>
    <row r="384" spans="1:22" x14ac:dyDescent="0.2">
      <c r="A384" s="1">
        <v>-1357.2946999999999</v>
      </c>
      <c r="B384">
        <v>1.01</v>
      </c>
      <c r="C384" s="1">
        <v>-1353.3157000000001</v>
      </c>
      <c r="D384">
        <v>-5.4</v>
      </c>
      <c r="E384" s="1">
        <v>-1351.2467999999999</v>
      </c>
      <c r="F384">
        <v>7.36</v>
      </c>
      <c r="G384" s="1">
        <v>-1696.115</v>
      </c>
      <c r="H384" s="1">
        <v>-1692.0383999999999</v>
      </c>
      <c r="I384" s="1">
        <v>-1697.9761000000001</v>
      </c>
      <c r="J384" s="1">
        <v>-1140.6569999999999</v>
      </c>
      <c r="K384" s="1">
        <v>-1119.7048</v>
      </c>
      <c r="L384" s="1">
        <v>-1140.3910000000001</v>
      </c>
      <c r="M384" s="1">
        <v>-1572.6750999999999</v>
      </c>
      <c r="N384" s="1">
        <v>-1558.7154</v>
      </c>
      <c r="O384" s="1">
        <v>-1567.8302000000001</v>
      </c>
      <c r="Q384" s="1">
        <v>-1354.4955</v>
      </c>
      <c r="R384">
        <v>-7.31</v>
      </c>
      <c r="S384" s="1">
        <v>-1353.982</v>
      </c>
      <c r="T384">
        <v>-1.59</v>
      </c>
      <c r="U384" s="1">
        <v>-1354.5283999999999</v>
      </c>
      <c r="V384">
        <v>-4.66</v>
      </c>
    </row>
    <row r="385" spans="1:22" x14ac:dyDescent="0.2">
      <c r="A385" s="1">
        <v>-1357.5386000000001</v>
      </c>
      <c r="B385">
        <v>0.87</v>
      </c>
      <c r="C385" s="1">
        <v>-1353.1862000000001</v>
      </c>
      <c r="D385">
        <v>-5.0599999999999996</v>
      </c>
      <c r="E385" s="1">
        <v>-1351.5907</v>
      </c>
      <c r="F385">
        <v>6.63</v>
      </c>
      <c r="G385" s="1">
        <v>-1696.0536999999999</v>
      </c>
      <c r="H385" s="1">
        <v>-1692.2021999999999</v>
      </c>
      <c r="I385" s="1">
        <v>-1697.8459</v>
      </c>
      <c r="J385" s="1">
        <v>-1140.4998000000001</v>
      </c>
      <c r="K385" s="1">
        <v>-1119.6609000000001</v>
      </c>
      <c r="L385" s="1">
        <v>-1140.3422</v>
      </c>
      <c r="M385" s="1">
        <v>-1572.7270000000001</v>
      </c>
      <c r="N385" s="1">
        <v>-1558.5990999999999</v>
      </c>
      <c r="O385" s="1">
        <v>-1567.6596999999999</v>
      </c>
      <c r="Q385" s="1">
        <v>-1354.4209000000001</v>
      </c>
      <c r="R385">
        <v>-7.13</v>
      </c>
      <c r="S385" s="1">
        <v>-1354.0220999999999</v>
      </c>
      <c r="T385">
        <v>-1.83</v>
      </c>
      <c r="U385" s="1">
        <v>-1354.5001999999999</v>
      </c>
      <c r="V385">
        <v>-4.49</v>
      </c>
    </row>
    <row r="386" spans="1:22" x14ac:dyDescent="0.2">
      <c r="A386" s="1">
        <v>-1357.6895999999999</v>
      </c>
      <c r="B386">
        <v>0.86</v>
      </c>
      <c r="C386" s="1">
        <v>-1353.0697</v>
      </c>
      <c r="D386">
        <v>-4.6500000000000004</v>
      </c>
      <c r="E386" s="1">
        <v>-1351.9079999999999</v>
      </c>
      <c r="F386">
        <v>5.7</v>
      </c>
      <c r="G386" s="1">
        <v>-1695.9612</v>
      </c>
      <c r="H386" s="1">
        <v>-1692.3778</v>
      </c>
      <c r="I386" s="1">
        <v>-1697.7375999999999</v>
      </c>
      <c r="J386" s="1">
        <v>-1140.3243</v>
      </c>
      <c r="K386" s="1">
        <v>-1119.6137000000001</v>
      </c>
      <c r="L386" s="1">
        <v>-1140.2905000000001</v>
      </c>
      <c r="M386" s="1">
        <v>-1572.7682</v>
      </c>
      <c r="N386" s="1">
        <v>-1558.4713999999999</v>
      </c>
      <c r="O386" s="1">
        <v>-1567.4813999999999</v>
      </c>
      <c r="Q386" s="1">
        <v>-1354.3903</v>
      </c>
      <c r="R386">
        <v>-7.08</v>
      </c>
      <c r="S386" s="1">
        <v>-1354.0208</v>
      </c>
      <c r="T386">
        <v>-2.0099999999999998</v>
      </c>
      <c r="U386" s="1">
        <v>-1354.4773</v>
      </c>
      <c r="V386">
        <v>-4.2300000000000004</v>
      </c>
    </row>
    <row r="387" spans="1:22" x14ac:dyDescent="0.2">
      <c r="A387" s="1">
        <v>-1357.7420999999999</v>
      </c>
      <c r="B387">
        <v>0.91</v>
      </c>
      <c r="C387" s="1">
        <v>-1352.979</v>
      </c>
      <c r="D387">
        <v>-4.41</v>
      </c>
      <c r="E387" s="1">
        <v>-1352.1683</v>
      </c>
      <c r="F387">
        <v>5.1100000000000003</v>
      </c>
      <c r="G387" s="1">
        <v>-1695.8395</v>
      </c>
      <c r="H387" s="1">
        <v>-1692.5661</v>
      </c>
      <c r="I387" s="1">
        <v>-1697.653</v>
      </c>
      <c r="J387" s="1">
        <v>-1140.1307999999999</v>
      </c>
      <c r="K387" s="1">
        <v>-1119.5661</v>
      </c>
      <c r="L387" s="1">
        <v>-1140.2361000000001</v>
      </c>
      <c r="M387" s="1">
        <v>-1572.7956999999999</v>
      </c>
      <c r="N387" s="1">
        <v>-1558.3354999999999</v>
      </c>
      <c r="O387" s="1">
        <v>-1567.2994000000001</v>
      </c>
      <c r="Q387" s="1">
        <v>-1354.4021</v>
      </c>
      <c r="R387">
        <v>-7.01</v>
      </c>
      <c r="S387" s="1">
        <v>-1353.9817</v>
      </c>
      <c r="T387">
        <v>-2.2599999999999998</v>
      </c>
      <c r="U387" s="1">
        <v>-1354.4581000000001</v>
      </c>
      <c r="V387">
        <v>-3.98</v>
      </c>
    </row>
    <row r="388" spans="1:22" x14ac:dyDescent="0.2">
      <c r="A388" s="1">
        <v>-1357.7036000000001</v>
      </c>
      <c r="B388">
        <v>1.07</v>
      </c>
      <c r="C388" s="1">
        <v>-1352.9202</v>
      </c>
      <c r="D388">
        <v>-4.24</v>
      </c>
      <c r="E388" s="1">
        <v>-1352.3532</v>
      </c>
      <c r="F388">
        <v>4.55</v>
      </c>
      <c r="G388" s="1">
        <v>-1695.6913</v>
      </c>
      <c r="H388" s="1">
        <v>-1692.7632000000001</v>
      </c>
      <c r="I388" s="1">
        <v>-1697.5940000000001</v>
      </c>
      <c r="J388" s="1">
        <v>-1139.9209000000001</v>
      </c>
      <c r="K388" s="1">
        <v>-1119.5204000000001</v>
      </c>
      <c r="L388" s="1">
        <v>-1140.1797999999999</v>
      </c>
      <c r="M388" s="1">
        <v>-1572.8091999999999</v>
      </c>
      <c r="N388" s="1">
        <v>-1558.1965</v>
      </c>
      <c r="O388" s="1">
        <v>-1567.1129000000001</v>
      </c>
      <c r="Q388" s="1">
        <v>-1354.4484</v>
      </c>
      <c r="R388">
        <v>-7.09</v>
      </c>
      <c r="S388" s="1">
        <v>-1353.9132999999999</v>
      </c>
      <c r="T388">
        <v>-2.41</v>
      </c>
      <c r="U388" s="1">
        <v>-1354.442</v>
      </c>
      <c r="V388">
        <v>-3.66</v>
      </c>
    </row>
    <row r="389" spans="1:22" x14ac:dyDescent="0.2">
      <c r="A389" s="1">
        <v>-1357.5916</v>
      </c>
      <c r="B389">
        <v>1.33</v>
      </c>
      <c r="C389" s="1">
        <v>-1352.8936000000001</v>
      </c>
      <c r="D389">
        <v>-4.1500000000000004</v>
      </c>
      <c r="E389" s="1">
        <v>-1352.4583</v>
      </c>
      <c r="F389">
        <v>4.04</v>
      </c>
      <c r="G389" s="1">
        <v>-1695.5204000000001</v>
      </c>
      <c r="H389" s="1">
        <v>-1692.9617000000001</v>
      </c>
      <c r="I389" s="1">
        <v>-1697.5613000000001</v>
      </c>
      <c r="J389" s="1">
        <v>-1139.6962000000001</v>
      </c>
      <c r="K389" s="1">
        <v>-1119.479</v>
      </c>
      <c r="L389" s="1">
        <v>-1140.1220000000001</v>
      </c>
      <c r="M389" s="1">
        <v>-1572.8124</v>
      </c>
      <c r="N389" s="1">
        <v>-1558.0572999999999</v>
      </c>
      <c r="O389" s="1">
        <v>-1566.9244000000001</v>
      </c>
      <c r="Q389" s="1">
        <v>-1354.5173</v>
      </c>
      <c r="R389">
        <v>-7.22</v>
      </c>
      <c r="S389" s="1">
        <v>-1353.8281999999999</v>
      </c>
      <c r="T389">
        <v>-2.5299999999999998</v>
      </c>
      <c r="U389" s="1">
        <v>-1354.4287999999999</v>
      </c>
      <c r="V389">
        <v>-3.33</v>
      </c>
    </row>
    <row r="390" spans="1:22" x14ac:dyDescent="0.2">
      <c r="A390" s="1">
        <v>-1357.4271000000001</v>
      </c>
      <c r="B390">
        <v>1.7</v>
      </c>
      <c r="C390" s="1">
        <v>-1352.8975</v>
      </c>
      <c r="D390">
        <v>-4.1399999999999997</v>
      </c>
      <c r="E390" s="1">
        <v>-1352.4933000000001</v>
      </c>
      <c r="F390">
        <v>3.69</v>
      </c>
      <c r="G390" s="1">
        <v>-1695.3305</v>
      </c>
      <c r="H390" s="1">
        <v>-1693.1578</v>
      </c>
      <c r="I390" s="1">
        <v>-1697.5610999999999</v>
      </c>
      <c r="J390" s="1">
        <v>-1139.4584</v>
      </c>
      <c r="K390" s="1">
        <v>-1119.4435000000001</v>
      </c>
      <c r="L390" s="1">
        <v>-1140.0636999999999</v>
      </c>
      <c r="M390" s="1">
        <v>-1572.8041000000001</v>
      </c>
      <c r="N390" s="1">
        <v>-1557.9281000000001</v>
      </c>
      <c r="O390" s="1">
        <v>-1566.7389000000001</v>
      </c>
      <c r="Q390" s="1">
        <v>-1354.5957000000001</v>
      </c>
      <c r="R390">
        <v>-7.28</v>
      </c>
      <c r="S390" s="1">
        <v>-1353.7406000000001</v>
      </c>
      <c r="T390">
        <v>-2.68</v>
      </c>
      <c r="U390" s="1">
        <v>-1354.4177</v>
      </c>
      <c r="V390">
        <v>-3</v>
      </c>
    </row>
    <row r="391" spans="1:22" x14ac:dyDescent="0.2">
      <c r="A391" s="1">
        <v>-1357.2312999999999</v>
      </c>
      <c r="B391">
        <v>1.92</v>
      </c>
      <c r="C391" s="1">
        <v>-1352.9303</v>
      </c>
      <c r="D391">
        <v>-4.2699999999999996</v>
      </c>
      <c r="E391" s="1">
        <v>-1352.4771000000001</v>
      </c>
      <c r="F391">
        <v>3.32</v>
      </c>
      <c r="G391" s="1">
        <v>-1695.1273000000001</v>
      </c>
      <c r="H391" s="1">
        <v>-1693.3515</v>
      </c>
      <c r="I391" s="1">
        <v>-1697.5781999999999</v>
      </c>
      <c r="J391" s="1">
        <v>-1139.2099000000001</v>
      </c>
      <c r="K391" s="1">
        <v>-1119.4148</v>
      </c>
      <c r="L391" s="1">
        <v>-1140.0057999999999</v>
      </c>
      <c r="M391" s="1">
        <v>-1572.7871</v>
      </c>
      <c r="N391" s="1">
        <v>-1557.8019999999999</v>
      </c>
      <c r="O391" s="1">
        <v>-1566.5625</v>
      </c>
      <c r="Q391" s="1">
        <v>-1354.6719000000001</v>
      </c>
      <c r="R391">
        <v>-7.43</v>
      </c>
      <c r="S391" s="1">
        <v>-1353.6646000000001</v>
      </c>
      <c r="T391">
        <v>-2.84</v>
      </c>
      <c r="U391" s="1">
        <v>-1354.4075</v>
      </c>
      <c r="V391">
        <v>-2.7</v>
      </c>
    </row>
    <row r="392" spans="1:22" x14ac:dyDescent="0.2">
      <c r="A392" s="1">
        <v>-1357.0218</v>
      </c>
      <c r="B392">
        <v>2.2400000000000002</v>
      </c>
      <c r="C392" s="1">
        <v>-1352.9925000000001</v>
      </c>
      <c r="D392">
        <v>-4.3600000000000003</v>
      </c>
      <c r="E392" s="1">
        <v>-1352.4319</v>
      </c>
      <c r="F392">
        <v>2.99</v>
      </c>
      <c r="G392" s="1">
        <v>-1694.9167</v>
      </c>
      <c r="H392" s="1">
        <v>-1693.5393999999999</v>
      </c>
      <c r="I392" s="1">
        <v>-1697.6098999999999</v>
      </c>
      <c r="J392" s="1">
        <v>-1138.9534000000001</v>
      </c>
      <c r="K392" s="1">
        <v>-1119.3933999999999</v>
      </c>
      <c r="L392" s="1">
        <v>-1139.9495999999999</v>
      </c>
      <c r="M392" s="1">
        <v>-1572.7581</v>
      </c>
      <c r="N392" s="1">
        <v>-1557.6822</v>
      </c>
      <c r="O392" s="1">
        <v>-1566.3967</v>
      </c>
      <c r="Q392" s="1">
        <v>-1354.7383</v>
      </c>
      <c r="R392">
        <v>-7.59</v>
      </c>
      <c r="S392" s="1">
        <v>-1353.6102000000001</v>
      </c>
      <c r="T392">
        <v>-3.01</v>
      </c>
      <c r="U392" s="1">
        <v>-1354.3964000000001</v>
      </c>
      <c r="V392">
        <v>-2.4</v>
      </c>
    </row>
    <row r="393" spans="1:22" x14ac:dyDescent="0.2">
      <c r="A393" s="1">
        <v>-1356.8117</v>
      </c>
      <c r="B393">
        <v>2.59</v>
      </c>
      <c r="C393" s="1">
        <v>-1353.0871</v>
      </c>
      <c r="D393">
        <v>-4.63</v>
      </c>
      <c r="E393" s="1">
        <v>-1352.3766000000001</v>
      </c>
      <c r="F393">
        <v>2.59</v>
      </c>
      <c r="G393" s="1">
        <v>-1694.7130999999999</v>
      </c>
      <c r="H393" s="1">
        <v>-1693.7168999999999</v>
      </c>
      <c r="I393" s="1">
        <v>-1697.6608000000001</v>
      </c>
      <c r="J393" s="1">
        <v>-1138.6913999999999</v>
      </c>
      <c r="K393" s="1">
        <v>-1119.3789999999999</v>
      </c>
      <c r="L393" s="1">
        <v>-1139.8960999999999</v>
      </c>
      <c r="M393" s="1">
        <v>-1572.7236</v>
      </c>
      <c r="N393" s="1">
        <v>-1557.5803000000001</v>
      </c>
      <c r="O393" s="1">
        <v>-1566.2454</v>
      </c>
      <c r="Q393" s="1">
        <v>-1354.7913000000001</v>
      </c>
      <c r="R393">
        <v>-7.82</v>
      </c>
      <c r="S393" s="1">
        <v>-1353.5817</v>
      </c>
      <c r="T393">
        <v>-3.28</v>
      </c>
      <c r="U393" s="1">
        <v>-1354.3813</v>
      </c>
      <c r="V393">
        <v>-2.09</v>
      </c>
    </row>
    <row r="394" spans="1:22" x14ac:dyDescent="0.2">
      <c r="A394" s="1">
        <v>-1356.6104</v>
      </c>
      <c r="B394">
        <v>2.87</v>
      </c>
      <c r="C394" s="1">
        <v>-1353.2164</v>
      </c>
      <c r="D394">
        <v>-4.84</v>
      </c>
      <c r="E394" s="1">
        <v>-1352.3245999999999</v>
      </c>
      <c r="F394">
        <v>2.2599999999999998</v>
      </c>
      <c r="G394" s="1">
        <v>-1694.5110999999999</v>
      </c>
      <c r="H394" s="1">
        <v>-1693.8864000000001</v>
      </c>
      <c r="I394" s="1">
        <v>-1697.7275999999999</v>
      </c>
      <c r="J394" s="1">
        <v>-1138.4268999999999</v>
      </c>
      <c r="K394" s="1">
        <v>-1119.3713</v>
      </c>
      <c r="L394" s="1">
        <v>-1139.8465000000001</v>
      </c>
      <c r="M394" s="1">
        <v>-1572.6719000000001</v>
      </c>
      <c r="N394" s="1">
        <v>-1557.5020999999999</v>
      </c>
      <c r="O394" s="1">
        <v>-1566.1197</v>
      </c>
      <c r="Q394" s="1">
        <v>-1354.8323</v>
      </c>
      <c r="R394">
        <v>-7.96</v>
      </c>
      <c r="S394" s="1">
        <v>-1353.5772999999999</v>
      </c>
      <c r="T394">
        <v>-3.33</v>
      </c>
      <c r="U394" s="1">
        <v>-1354.3585</v>
      </c>
      <c r="V394">
        <v>-1.85</v>
      </c>
    </row>
    <row r="395" spans="1:22" x14ac:dyDescent="0.2">
      <c r="A395" s="1">
        <v>-1356.4245000000001</v>
      </c>
      <c r="B395">
        <v>3.16</v>
      </c>
      <c r="C395" s="1">
        <v>-1353.3778</v>
      </c>
      <c r="D395">
        <v>-5.21</v>
      </c>
      <c r="E395" s="1">
        <v>-1352.2832000000001</v>
      </c>
      <c r="F395">
        <v>1.82</v>
      </c>
      <c r="G395" s="1">
        <v>-1694.3169</v>
      </c>
      <c r="H395" s="1">
        <v>-1694.0329999999999</v>
      </c>
      <c r="I395" s="1">
        <v>-1697.8032000000001</v>
      </c>
      <c r="J395" s="1">
        <v>-1138.1632</v>
      </c>
      <c r="K395" s="1">
        <v>-1119.3697999999999</v>
      </c>
      <c r="L395" s="1">
        <v>-1139.8016</v>
      </c>
      <c r="M395" s="1">
        <v>-1572.6213</v>
      </c>
      <c r="N395" s="1">
        <v>-1557.4480000000001</v>
      </c>
      <c r="O395" s="1">
        <v>-1566.0053</v>
      </c>
      <c r="Q395" s="1">
        <v>-1354.8662999999999</v>
      </c>
      <c r="R395">
        <v>-8.23</v>
      </c>
      <c r="S395" s="1">
        <v>-1353.5916</v>
      </c>
      <c r="T395">
        <v>-3.69</v>
      </c>
      <c r="U395" s="1">
        <v>-1354.3225</v>
      </c>
      <c r="V395">
        <v>-1.54</v>
      </c>
    </row>
    <row r="396" spans="1:22" x14ac:dyDescent="0.2">
      <c r="A396" s="1">
        <v>-1356.2617</v>
      </c>
      <c r="B396">
        <v>3.39</v>
      </c>
      <c r="C396" s="1">
        <v>-1353.5590999999999</v>
      </c>
      <c r="D396">
        <v>-5.52</v>
      </c>
      <c r="E396" s="1">
        <v>-1352.2564</v>
      </c>
      <c r="F396">
        <v>1.4</v>
      </c>
      <c r="G396" s="1">
        <v>-1694.1474000000001</v>
      </c>
      <c r="H396" s="1">
        <v>-1694.1531</v>
      </c>
      <c r="I396" s="1">
        <v>-1697.8801000000001</v>
      </c>
      <c r="J396" s="1">
        <v>-1137.9031</v>
      </c>
      <c r="K396" s="1">
        <v>-1119.3739</v>
      </c>
      <c r="L396" s="1">
        <v>-1139.7624000000001</v>
      </c>
      <c r="M396" s="1">
        <v>-1572.5641000000001</v>
      </c>
      <c r="N396" s="1">
        <v>-1557.4168</v>
      </c>
      <c r="O396" s="1">
        <v>-1565.9221</v>
      </c>
      <c r="Q396" s="1">
        <v>-1354.8998999999999</v>
      </c>
      <c r="R396">
        <v>-8.4499999999999993</v>
      </c>
      <c r="S396" s="1">
        <v>-1353.6165000000001</v>
      </c>
      <c r="T396">
        <v>-3.78</v>
      </c>
      <c r="U396" s="1">
        <v>-1354.2668000000001</v>
      </c>
      <c r="V396">
        <v>-1.22</v>
      </c>
    </row>
    <row r="397" spans="1:22" x14ac:dyDescent="0.2">
      <c r="A397" s="1">
        <v>-1356.1296</v>
      </c>
      <c r="B397">
        <v>3.67</v>
      </c>
      <c r="C397" s="1">
        <v>-1353.7394999999999</v>
      </c>
      <c r="D397">
        <v>-5.65</v>
      </c>
      <c r="E397" s="1">
        <v>-1352.2466999999999</v>
      </c>
      <c r="F397">
        <v>0.89</v>
      </c>
      <c r="G397" s="1">
        <v>-1694.0105000000001</v>
      </c>
      <c r="H397" s="1">
        <v>-1694.2543000000001</v>
      </c>
      <c r="I397" s="1">
        <v>-1697.9555</v>
      </c>
      <c r="J397" s="1">
        <v>-1137.6494</v>
      </c>
      <c r="K397" s="1">
        <v>-1119.3828000000001</v>
      </c>
      <c r="L397" s="1">
        <v>-1139.7291</v>
      </c>
      <c r="M397" s="1">
        <v>-1572.4962</v>
      </c>
      <c r="N397" s="1">
        <v>-1557.4105999999999</v>
      </c>
      <c r="O397" s="1">
        <v>-1565.8584000000001</v>
      </c>
      <c r="Q397" s="1">
        <v>-1354.9367999999999</v>
      </c>
      <c r="R397">
        <v>-8.6999999999999993</v>
      </c>
      <c r="S397" s="1">
        <v>-1353.6449</v>
      </c>
      <c r="T397">
        <v>-4.07</v>
      </c>
      <c r="U397" s="1">
        <v>-1354.1838</v>
      </c>
      <c r="V397">
        <v>-0.92</v>
      </c>
    </row>
    <row r="398" spans="1:22" x14ac:dyDescent="0.2">
      <c r="A398" s="1">
        <v>-1356.0355</v>
      </c>
      <c r="B398">
        <v>3.8</v>
      </c>
      <c r="C398" s="1">
        <v>-1353.8927000000001</v>
      </c>
      <c r="D398">
        <v>-5.61</v>
      </c>
      <c r="E398" s="1">
        <v>-1352.2598</v>
      </c>
      <c r="F398">
        <v>0.39</v>
      </c>
      <c r="G398" s="1">
        <v>-1693.9101000000001</v>
      </c>
      <c r="H398" s="1">
        <v>-1694.337</v>
      </c>
      <c r="I398" s="1">
        <v>-1698.0289</v>
      </c>
      <c r="J398" s="1">
        <v>-1137.405</v>
      </c>
      <c r="K398" s="1">
        <v>-1119.396</v>
      </c>
      <c r="L398" s="1">
        <v>-1139.7017000000001</v>
      </c>
      <c r="M398" s="1">
        <v>-1572.4292</v>
      </c>
      <c r="N398" s="1">
        <v>-1557.434</v>
      </c>
      <c r="O398" s="1">
        <v>-1565.8167000000001</v>
      </c>
      <c r="Q398" s="1">
        <v>-1354.9768999999999</v>
      </c>
      <c r="R398">
        <v>-9.08</v>
      </c>
      <c r="S398" s="1">
        <v>-1353.6706999999999</v>
      </c>
      <c r="T398">
        <v>-4.03</v>
      </c>
      <c r="U398" s="1">
        <v>-1354.0650000000001</v>
      </c>
      <c r="V398">
        <v>-0.49</v>
      </c>
    </row>
    <row r="399" spans="1:22" x14ac:dyDescent="0.2">
      <c r="A399" s="1">
        <v>-1355.9852000000001</v>
      </c>
      <c r="B399">
        <v>3.97</v>
      </c>
      <c r="C399" s="1">
        <v>-1353.9936</v>
      </c>
      <c r="D399">
        <v>-5.49</v>
      </c>
      <c r="E399" s="1">
        <v>-1352.3025</v>
      </c>
      <c r="F399">
        <v>-0.09</v>
      </c>
      <c r="G399" s="1">
        <v>-1693.8471</v>
      </c>
      <c r="H399" s="1">
        <v>-1694.3978</v>
      </c>
      <c r="I399" s="1">
        <v>-1698.0972999999999</v>
      </c>
      <c r="J399" s="1">
        <v>-1137.1723</v>
      </c>
      <c r="K399" s="1">
        <v>-1119.4135000000001</v>
      </c>
      <c r="L399" s="1">
        <v>-1139.6801</v>
      </c>
      <c r="M399" s="1">
        <v>-1572.3653999999999</v>
      </c>
      <c r="N399" s="1">
        <v>-1557.4876999999999</v>
      </c>
      <c r="O399" s="1">
        <v>-1565.7914000000001</v>
      </c>
      <c r="Q399" s="1">
        <v>-1355.0160000000001</v>
      </c>
      <c r="R399">
        <v>-9.35</v>
      </c>
      <c r="S399" s="1">
        <v>-1353.6899000000001</v>
      </c>
      <c r="T399">
        <v>-4.32</v>
      </c>
      <c r="U399" s="1">
        <v>-1353.9048</v>
      </c>
      <c r="V399">
        <v>-0.01</v>
      </c>
    </row>
    <row r="400" spans="1:22" x14ac:dyDescent="0.2">
      <c r="A400" s="1">
        <v>-1355.9795999999999</v>
      </c>
      <c r="B400">
        <v>4.16</v>
      </c>
      <c r="C400" s="1">
        <v>-1354.0234</v>
      </c>
      <c r="D400">
        <v>-4.95</v>
      </c>
      <c r="E400" s="1">
        <v>-1352.3834999999999</v>
      </c>
      <c r="F400">
        <v>-0.79</v>
      </c>
      <c r="G400" s="1">
        <v>-1693.8259</v>
      </c>
      <c r="H400" s="1">
        <v>-1694.4340999999999</v>
      </c>
      <c r="I400" s="1">
        <v>-1698.1542999999999</v>
      </c>
      <c r="J400" s="1">
        <v>-1136.9535000000001</v>
      </c>
      <c r="K400" s="1">
        <v>-1119.4351999999999</v>
      </c>
      <c r="L400" s="1">
        <v>-1139.6635000000001</v>
      </c>
      <c r="M400" s="1">
        <v>-1572.3015</v>
      </c>
      <c r="N400" s="1">
        <v>-1557.5684000000001</v>
      </c>
      <c r="O400" s="1">
        <v>-1565.7896000000001</v>
      </c>
      <c r="Q400" s="1">
        <v>-1355.0455999999999</v>
      </c>
      <c r="R400">
        <v>-9.6999999999999993</v>
      </c>
      <c r="S400" s="1">
        <v>-1353.6992</v>
      </c>
      <c r="T400">
        <v>-4.3099999999999996</v>
      </c>
      <c r="U400" s="1">
        <v>-1353.7038</v>
      </c>
      <c r="V400">
        <v>0.5</v>
      </c>
    </row>
    <row r="401" spans="1:22" x14ac:dyDescent="0.2">
      <c r="A401" s="1">
        <v>-1356.0133000000001</v>
      </c>
      <c r="B401">
        <v>4.3</v>
      </c>
      <c r="C401" s="1">
        <v>-1353.9748</v>
      </c>
      <c r="D401">
        <v>-4.29</v>
      </c>
      <c r="E401" s="1">
        <v>-1352.5096000000001</v>
      </c>
      <c r="F401">
        <v>-1.47</v>
      </c>
      <c r="G401" s="1">
        <v>-1693.8471999999999</v>
      </c>
      <c r="H401" s="1">
        <v>-1694.4465</v>
      </c>
      <c r="I401" s="1">
        <v>-1698.1986999999999</v>
      </c>
      <c r="J401" s="1">
        <v>-1136.7509</v>
      </c>
      <c r="K401" s="1">
        <v>-1119.4608000000001</v>
      </c>
      <c r="L401" s="1">
        <v>-1139.6510000000001</v>
      </c>
      <c r="M401" s="1">
        <v>-1572.2338999999999</v>
      </c>
      <c r="N401" s="1">
        <v>-1557.6736000000001</v>
      </c>
      <c r="O401" s="1">
        <v>-1565.7964999999999</v>
      </c>
      <c r="Q401" s="1">
        <v>-1355.0553</v>
      </c>
      <c r="R401">
        <v>-9.94</v>
      </c>
      <c r="S401" s="1">
        <v>-1353.6981000000001</v>
      </c>
      <c r="T401">
        <v>-4.4400000000000004</v>
      </c>
      <c r="U401" s="1">
        <v>-1353.4713999999999</v>
      </c>
      <c r="V401">
        <v>1.0900000000000001</v>
      </c>
    </row>
    <row r="402" spans="1:22" x14ac:dyDescent="0.2">
      <c r="A402" s="1">
        <v>-1356.0733</v>
      </c>
      <c r="B402">
        <v>4.53</v>
      </c>
      <c r="C402" s="1">
        <v>-1353.8529000000001</v>
      </c>
      <c r="D402">
        <v>-3.35</v>
      </c>
      <c r="E402" s="1">
        <v>-1352.6840999999999</v>
      </c>
      <c r="F402">
        <v>-2.1800000000000002</v>
      </c>
      <c r="G402" s="1">
        <v>-1693.9092000000001</v>
      </c>
      <c r="H402" s="1">
        <v>-1694.44</v>
      </c>
      <c r="I402" s="1">
        <v>-1698.2282</v>
      </c>
      <c r="J402" s="1">
        <v>-1136.5661</v>
      </c>
      <c r="K402" s="1">
        <v>-1119.4903999999999</v>
      </c>
      <c r="L402" s="1">
        <v>-1139.6416999999999</v>
      </c>
      <c r="M402" s="1">
        <v>-1572.1722</v>
      </c>
      <c r="N402" s="1">
        <v>-1557.8031000000001</v>
      </c>
      <c r="O402" s="1">
        <v>-1565.8150000000001</v>
      </c>
      <c r="Q402" s="1">
        <v>-1355.0369000000001</v>
      </c>
      <c r="R402">
        <v>-10.3</v>
      </c>
      <c r="S402" s="1">
        <v>-1353.6865</v>
      </c>
      <c r="T402">
        <v>-4.3600000000000003</v>
      </c>
      <c r="U402" s="1">
        <v>-1353.2293999999999</v>
      </c>
      <c r="V402">
        <v>1.6</v>
      </c>
    </row>
    <row r="403" spans="1:22" x14ac:dyDescent="0.2">
      <c r="A403" s="1">
        <v>-1356.1412</v>
      </c>
      <c r="B403">
        <v>4.7</v>
      </c>
      <c r="C403" s="1">
        <v>-1353.6768</v>
      </c>
      <c r="D403">
        <v>-2.39</v>
      </c>
      <c r="E403" s="1">
        <v>-1352.9056</v>
      </c>
      <c r="F403">
        <v>-2.99</v>
      </c>
      <c r="G403" s="1">
        <v>-1694.0063</v>
      </c>
      <c r="H403" s="1">
        <v>-1694.4177999999999</v>
      </c>
      <c r="I403" s="1">
        <v>-1698.2496000000001</v>
      </c>
      <c r="J403" s="1">
        <v>-1136.4009000000001</v>
      </c>
      <c r="K403" s="1">
        <v>-1119.5243</v>
      </c>
      <c r="L403" s="1">
        <v>-1139.6344999999999</v>
      </c>
      <c r="M403" s="1">
        <v>-1572.1107999999999</v>
      </c>
      <c r="N403" s="1">
        <v>-1557.962</v>
      </c>
      <c r="O403" s="1">
        <v>-1565.8325</v>
      </c>
      <c r="Q403" s="1">
        <v>-1354.9866999999999</v>
      </c>
      <c r="R403">
        <v>-10.35</v>
      </c>
      <c r="S403" s="1">
        <v>-1353.6681000000001</v>
      </c>
      <c r="T403">
        <v>-4.4000000000000004</v>
      </c>
      <c r="U403" s="1">
        <v>-1353.0098</v>
      </c>
      <c r="V403">
        <v>1.93</v>
      </c>
    </row>
    <row r="404" spans="1:22" x14ac:dyDescent="0.2">
      <c r="A404" s="1">
        <v>-1356.1957</v>
      </c>
      <c r="B404">
        <v>5.07</v>
      </c>
      <c r="C404" s="1">
        <v>-1353.4745</v>
      </c>
      <c r="D404">
        <v>-1.24</v>
      </c>
      <c r="E404" s="1">
        <v>-1353.1688999999999</v>
      </c>
      <c r="F404">
        <v>-3.84</v>
      </c>
      <c r="G404" s="1">
        <v>-1694.1328000000001</v>
      </c>
      <c r="H404" s="1">
        <v>-1694.3868</v>
      </c>
      <c r="I404" s="1">
        <v>-1698.2474</v>
      </c>
      <c r="J404" s="1">
        <v>-1136.2562</v>
      </c>
      <c r="K404" s="1">
        <v>-1119.5624</v>
      </c>
      <c r="L404" s="1">
        <v>-1139.6286</v>
      </c>
      <c r="M404" s="1">
        <v>-1572.0477000000001</v>
      </c>
      <c r="N404" s="1">
        <v>-1558.1329000000001</v>
      </c>
      <c r="O404" s="1">
        <v>-1565.8526999999999</v>
      </c>
      <c r="Q404" s="1">
        <v>-1354.9076</v>
      </c>
      <c r="R404">
        <v>-10.6</v>
      </c>
      <c r="S404" s="1">
        <v>-1353.6478</v>
      </c>
      <c r="T404">
        <v>-4.37</v>
      </c>
      <c r="U404" s="1">
        <v>-1352.8475000000001</v>
      </c>
      <c r="V404">
        <v>2.27</v>
      </c>
    </row>
    <row r="405" spans="1:22" x14ac:dyDescent="0.2">
      <c r="A405" s="1">
        <v>-1356.2176999999999</v>
      </c>
      <c r="B405">
        <v>5.44</v>
      </c>
      <c r="C405" s="1">
        <v>-1353.2748999999999</v>
      </c>
      <c r="D405">
        <v>-0.13</v>
      </c>
      <c r="E405" s="1">
        <v>-1353.4648</v>
      </c>
      <c r="F405">
        <v>-4.59</v>
      </c>
      <c r="G405" s="1">
        <v>-1694.2891999999999</v>
      </c>
      <c r="H405" s="1">
        <v>-1694.3379</v>
      </c>
      <c r="I405" s="1">
        <v>-1698.2202</v>
      </c>
      <c r="J405" s="1">
        <v>-1136.1327000000001</v>
      </c>
      <c r="K405" s="1">
        <v>-1119.605</v>
      </c>
      <c r="L405" s="1">
        <v>-1139.6226999999999</v>
      </c>
      <c r="M405" s="1">
        <v>-1571.9884</v>
      </c>
      <c r="N405" s="1">
        <v>-1558.3116</v>
      </c>
      <c r="O405" s="1">
        <v>-1565.8623</v>
      </c>
      <c r="Q405" s="1">
        <v>-1354.8090999999999</v>
      </c>
      <c r="R405">
        <v>-10.65</v>
      </c>
      <c r="S405" s="1">
        <v>-1353.6316999999999</v>
      </c>
      <c r="T405">
        <v>-4.3</v>
      </c>
      <c r="U405" s="1">
        <v>-1352.7679000000001</v>
      </c>
      <c r="V405">
        <v>2.42</v>
      </c>
    </row>
    <row r="406" spans="1:22" x14ac:dyDescent="0.2">
      <c r="A406" s="1">
        <v>-1356.1958</v>
      </c>
      <c r="B406">
        <v>5.95</v>
      </c>
      <c r="C406" s="1">
        <v>-1353.1007999999999</v>
      </c>
      <c r="D406">
        <v>0.93</v>
      </c>
      <c r="E406" s="1">
        <v>-1353.7835</v>
      </c>
      <c r="F406">
        <v>-5.38</v>
      </c>
      <c r="G406" s="1">
        <v>-1694.4550999999999</v>
      </c>
      <c r="H406" s="1">
        <v>-1694.2723000000001</v>
      </c>
      <c r="I406" s="1">
        <v>-1698.1759</v>
      </c>
      <c r="J406" s="1">
        <v>-1136.0306</v>
      </c>
      <c r="K406" s="1">
        <v>-1119.6521</v>
      </c>
      <c r="L406" s="1">
        <v>-1139.6161999999999</v>
      </c>
      <c r="M406" s="1">
        <v>-1571.9354000000001</v>
      </c>
      <c r="N406" s="1">
        <v>-1558.5028</v>
      </c>
      <c r="O406" s="1">
        <v>-1565.8656000000001</v>
      </c>
      <c r="Q406" s="1">
        <v>-1354.7035000000001</v>
      </c>
      <c r="R406">
        <v>-10.79</v>
      </c>
      <c r="S406" s="1">
        <v>-1353.626</v>
      </c>
      <c r="T406">
        <v>-4.18</v>
      </c>
      <c r="U406" s="1">
        <v>-1352.7755</v>
      </c>
      <c r="V406">
        <v>2.31</v>
      </c>
    </row>
    <row r="407" spans="1:22" x14ac:dyDescent="0.2">
      <c r="A407" s="1">
        <v>-1356.1269</v>
      </c>
      <c r="B407">
        <v>6.36</v>
      </c>
      <c r="C407" s="1">
        <v>-1352.9629</v>
      </c>
      <c r="D407">
        <v>1.83</v>
      </c>
      <c r="E407" s="1">
        <v>-1354.1164000000001</v>
      </c>
      <c r="F407">
        <v>-6.05</v>
      </c>
      <c r="G407" s="1">
        <v>-1694.6206999999999</v>
      </c>
      <c r="H407" s="1">
        <v>-1694.2021</v>
      </c>
      <c r="I407" s="1">
        <v>-1698.1139000000001</v>
      </c>
      <c r="J407" s="1">
        <v>-1135.9494999999999</v>
      </c>
      <c r="K407" s="1">
        <v>-1119.7032999999999</v>
      </c>
      <c r="L407" s="1">
        <v>-1139.6080999999999</v>
      </c>
      <c r="M407" s="1">
        <v>-1571.8901000000001</v>
      </c>
      <c r="N407" s="1">
        <v>-1558.7031999999999</v>
      </c>
      <c r="O407" s="1">
        <v>-1565.8529000000001</v>
      </c>
      <c r="Q407" s="1">
        <v>-1354.6022</v>
      </c>
      <c r="R407">
        <v>-10.77</v>
      </c>
      <c r="S407" s="1">
        <v>-1353.6361999999999</v>
      </c>
      <c r="T407">
        <v>-4.1900000000000004</v>
      </c>
      <c r="U407" s="1">
        <v>-1352.8514</v>
      </c>
      <c r="V407">
        <v>2.23</v>
      </c>
    </row>
    <row r="408" spans="1:22" x14ac:dyDescent="0.2">
      <c r="A408" s="1">
        <v>-1356.0146999999999</v>
      </c>
      <c r="B408">
        <v>6.87</v>
      </c>
      <c r="C408" s="1">
        <v>-1352.8608999999999</v>
      </c>
      <c r="D408">
        <v>2.71</v>
      </c>
      <c r="E408" s="1">
        <v>-1354.4564</v>
      </c>
      <c r="F408">
        <v>-6.76</v>
      </c>
      <c r="G408" s="1">
        <v>-1694.7907</v>
      </c>
      <c r="H408" s="1">
        <v>-1694.1315999999999</v>
      </c>
      <c r="I408" s="1">
        <v>-1698.0320999999999</v>
      </c>
      <c r="J408" s="1">
        <v>-1135.8887999999999</v>
      </c>
      <c r="K408" s="1">
        <v>-1119.7589</v>
      </c>
      <c r="L408" s="1">
        <v>-1139.5980999999999</v>
      </c>
      <c r="M408" s="1">
        <v>-1571.8348000000001</v>
      </c>
      <c r="N408" s="1">
        <v>-1558.9050999999999</v>
      </c>
      <c r="O408" s="1">
        <v>-1565.8285000000001</v>
      </c>
      <c r="Q408" s="1">
        <v>-1354.5134</v>
      </c>
      <c r="R408">
        <v>-10.92</v>
      </c>
      <c r="S408" s="1">
        <v>-1353.6651999999999</v>
      </c>
      <c r="T408">
        <v>-4.17</v>
      </c>
      <c r="U408" s="1">
        <v>-1352.9608000000001</v>
      </c>
      <c r="V408">
        <v>1.83</v>
      </c>
    </row>
    <row r="409" spans="1:22" x14ac:dyDescent="0.2">
      <c r="A409" s="1">
        <v>-1355.8675000000001</v>
      </c>
      <c r="B409">
        <v>7.23</v>
      </c>
      <c r="C409" s="1">
        <v>-1352.7863</v>
      </c>
      <c r="D409">
        <v>3.56</v>
      </c>
      <c r="E409" s="1">
        <v>-1354.7971</v>
      </c>
      <c r="F409">
        <v>-7.28</v>
      </c>
      <c r="G409" s="1">
        <v>-1694.9612999999999</v>
      </c>
      <c r="H409" s="1">
        <v>-1694.0608</v>
      </c>
      <c r="I409" s="1">
        <v>-1697.9286999999999</v>
      </c>
      <c r="J409" s="1">
        <v>-1135.8474000000001</v>
      </c>
      <c r="K409" s="1">
        <v>-1119.8184000000001</v>
      </c>
      <c r="L409" s="1">
        <v>-1139.5854999999999</v>
      </c>
      <c r="M409" s="1">
        <v>-1571.7815000000001</v>
      </c>
      <c r="N409" s="1">
        <v>-1559.1</v>
      </c>
      <c r="O409" s="1">
        <v>-1565.788</v>
      </c>
      <c r="Q409" s="1">
        <v>-1354.4386</v>
      </c>
      <c r="R409">
        <v>-10.97</v>
      </c>
      <c r="S409" s="1">
        <v>-1353.7126000000001</v>
      </c>
      <c r="T409">
        <v>-3.97</v>
      </c>
      <c r="U409" s="1">
        <v>-1353.0646999999999</v>
      </c>
      <c r="V409">
        <v>1.62</v>
      </c>
    </row>
    <row r="410" spans="1:22" x14ac:dyDescent="0.2">
      <c r="A410" s="1">
        <v>-1355.692</v>
      </c>
      <c r="B410">
        <v>7.61</v>
      </c>
      <c r="C410" s="1">
        <v>-1352.7293999999999</v>
      </c>
      <c r="D410">
        <v>4.22</v>
      </c>
      <c r="E410" s="1">
        <v>-1355.1323</v>
      </c>
      <c r="F410">
        <v>-7.74</v>
      </c>
      <c r="G410" s="1">
        <v>-1695.1247000000001</v>
      </c>
      <c r="H410" s="1">
        <v>-1693.9884</v>
      </c>
      <c r="I410" s="1">
        <v>-1697.8068000000001</v>
      </c>
      <c r="J410" s="1">
        <v>-1135.8237999999999</v>
      </c>
      <c r="K410" s="1">
        <v>-1119.8815999999999</v>
      </c>
      <c r="L410" s="1">
        <v>-1139.57</v>
      </c>
      <c r="M410" s="1">
        <v>-1571.7394999999999</v>
      </c>
      <c r="N410" s="1">
        <v>-1559.2841000000001</v>
      </c>
      <c r="O410" s="1">
        <v>-1565.7328</v>
      </c>
      <c r="Q410" s="1">
        <v>-1354.3744999999999</v>
      </c>
      <c r="R410">
        <v>-11.07</v>
      </c>
      <c r="S410" s="1">
        <v>-1353.7751000000001</v>
      </c>
      <c r="T410">
        <v>-3.88</v>
      </c>
      <c r="U410" s="1">
        <v>-1353.1334999999999</v>
      </c>
      <c r="V410">
        <v>1.43</v>
      </c>
    </row>
    <row r="411" spans="1:22" x14ac:dyDescent="0.2">
      <c r="A411" s="1">
        <v>-1355.4917</v>
      </c>
      <c r="B411">
        <v>7.66</v>
      </c>
      <c r="C411" s="1">
        <v>-1352.6855</v>
      </c>
      <c r="D411">
        <v>4.7699999999999996</v>
      </c>
      <c r="E411" s="1">
        <v>-1355.4549</v>
      </c>
      <c r="F411">
        <v>-8.08</v>
      </c>
      <c r="G411" s="1">
        <v>-1695.2746</v>
      </c>
      <c r="H411" s="1">
        <v>-1693.9147</v>
      </c>
      <c r="I411" s="1">
        <v>-1697.6708000000001</v>
      </c>
      <c r="J411" s="1">
        <v>-1135.8162</v>
      </c>
      <c r="K411" s="1">
        <v>-1119.9474</v>
      </c>
      <c r="L411" s="1">
        <v>-1139.5509</v>
      </c>
      <c r="M411" s="1">
        <v>-1571.7079000000001</v>
      </c>
      <c r="N411" s="1">
        <v>-1559.4538</v>
      </c>
      <c r="O411" s="1">
        <v>-1565.6666</v>
      </c>
      <c r="Q411" s="1">
        <v>-1354.3137999999999</v>
      </c>
      <c r="R411">
        <v>-10.98</v>
      </c>
      <c r="S411" s="1">
        <v>-1353.8461</v>
      </c>
      <c r="T411">
        <v>-3.7</v>
      </c>
      <c r="U411" s="1">
        <v>-1353.1497999999999</v>
      </c>
      <c r="V411">
        <v>1.47</v>
      </c>
    </row>
    <row r="412" spans="1:22" x14ac:dyDescent="0.2">
      <c r="A412" s="1">
        <v>-1355.2653</v>
      </c>
      <c r="B412">
        <v>7.83</v>
      </c>
      <c r="C412" s="1">
        <v>-1352.6614999999999</v>
      </c>
      <c r="D412">
        <v>5.25</v>
      </c>
      <c r="E412" s="1">
        <v>-1355.7547999999999</v>
      </c>
      <c r="F412">
        <v>-8.2799999999999994</v>
      </c>
      <c r="G412" s="1">
        <v>-1695.4108000000001</v>
      </c>
      <c r="H412" s="1">
        <v>-1693.8439000000001</v>
      </c>
      <c r="I412" s="1">
        <v>-1697.5228999999999</v>
      </c>
      <c r="J412" s="1">
        <v>-1135.8224</v>
      </c>
      <c r="K412" s="1">
        <v>-1120.0146</v>
      </c>
      <c r="L412" s="1">
        <v>-1139.5277000000001</v>
      </c>
      <c r="M412" s="1">
        <v>-1571.6804999999999</v>
      </c>
      <c r="N412" s="1">
        <v>-1559.6021000000001</v>
      </c>
      <c r="O412" s="1">
        <v>-1565.5933</v>
      </c>
      <c r="Q412" s="1">
        <v>-1354.248</v>
      </c>
      <c r="R412">
        <v>-11.17</v>
      </c>
      <c r="S412" s="1">
        <v>-1353.9183</v>
      </c>
      <c r="T412">
        <v>-3.36</v>
      </c>
      <c r="U412" s="1">
        <v>-1353.1089999999999</v>
      </c>
      <c r="V412">
        <v>1.57</v>
      </c>
    </row>
    <row r="413" spans="1:22" x14ac:dyDescent="0.2">
      <c r="A413" s="1">
        <v>-1355.0088000000001</v>
      </c>
      <c r="B413">
        <v>7.9</v>
      </c>
      <c r="C413" s="1">
        <v>-1352.6718000000001</v>
      </c>
      <c r="D413">
        <v>5.48</v>
      </c>
      <c r="E413" s="1">
        <v>-1356.0184999999999</v>
      </c>
      <c r="F413">
        <v>-8.2899999999999991</v>
      </c>
      <c r="G413" s="1">
        <v>-1695.5351000000001</v>
      </c>
      <c r="H413" s="1">
        <v>-1693.7755999999999</v>
      </c>
      <c r="I413" s="1">
        <v>-1697.3662999999999</v>
      </c>
      <c r="J413" s="1">
        <v>-1135.8395</v>
      </c>
      <c r="K413" s="1">
        <v>-1120.0814</v>
      </c>
      <c r="L413" s="1">
        <v>-1139.4999</v>
      </c>
      <c r="M413" s="1">
        <v>-1571.6659</v>
      </c>
      <c r="N413" s="1">
        <v>-1559.7221999999999</v>
      </c>
      <c r="O413" s="1">
        <v>-1565.5137</v>
      </c>
      <c r="Q413" s="1">
        <v>-1354.1672000000001</v>
      </c>
      <c r="R413">
        <v>-11.02</v>
      </c>
      <c r="S413" s="1">
        <v>-1353.9862000000001</v>
      </c>
      <c r="T413">
        <v>-3.09</v>
      </c>
      <c r="U413" s="1">
        <v>-1353.0177000000001</v>
      </c>
      <c r="V413">
        <v>1.78</v>
      </c>
    </row>
    <row r="414" spans="1:22" x14ac:dyDescent="0.2">
      <c r="A414" s="1">
        <v>-1354.7208000000001</v>
      </c>
      <c r="B414">
        <v>7.83</v>
      </c>
      <c r="C414" s="1">
        <v>-1352.7367999999999</v>
      </c>
      <c r="D414">
        <v>5.59</v>
      </c>
      <c r="E414" s="1">
        <v>-1356.2295999999999</v>
      </c>
      <c r="F414">
        <v>-8.14</v>
      </c>
      <c r="G414" s="1">
        <v>-1695.6461999999999</v>
      </c>
      <c r="H414" s="1">
        <v>-1693.7067</v>
      </c>
      <c r="I414" s="1">
        <v>-1697.2063000000001</v>
      </c>
      <c r="J414" s="1">
        <v>-1135.8649</v>
      </c>
      <c r="K414" s="1">
        <v>-1120.1456000000001</v>
      </c>
      <c r="L414" s="1">
        <v>-1139.4670000000001</v>
      </c>
      <c r="M414" s="1">
        <v>-1571.6572000000001</v>
      </c>
      <c r="N414" s="1">
        <v>-1559.8106</v>
      </c>
      <c r="O414" s="1">
        <v>-1565.4293</v>
      </c>
      <c r="Q414" s="1">
        <v>-1354.0625</v>
      </c>
      <c r="R414">
        <v>-11.07</v>
      </c>
      <c r="S414" s="1">
        <v>-1354.0486000000001</v>
      </c>
      <c r="T414">
        <v>-2.58</v>
      </c>
      <c r="U414" s="1">
        <v>-1352.8879999999999</v>
      </c>
      <c r="V414">
        <v>2.0499999999999998</v>
      </c>
    </row>
    <row r="415" spans="1:22" x14ac:dyDescent="0.2">
      <c r="A415" s="1">
        <v>-1354.4064000000001</v>
      </c>
      <c r="B415">
        <v>7.79</v>
      </c>
      <c r="C415" s="1">
        <v>-1352.8759</v>
      </c>
      <c r="D415">
        <v>5.27</v>
      </c>
      <c r="E415" s="1">
        <v>-1356.3708999999999</v>
      </c>
      <c r="F415">
        <v>-7.68</v>
      </c>
      <c r="G415" s="1">
        <v>-1695.7429</v>
      </c>
      <c r="H415" s="1">
        <v>-1693.6352999999999</v>
      </c>
      <c r="I415" s="1">
        <v>-1697.0488</v>
      </c>
      <c r="J415" s="1">
        <v>-1135.8957</v>
      </c>
      <c r="K415" s="1">
        <v>-1120.2045000000001</v>
      </c>
      <c r="L415" s="1">
        <v>-1139.4286</v>
      </c>
      <c r="M415" s="1">
        <v>-1571.6573000000001</v>
      </c>
      <c r="N415" s="1">
        <v>-1559.8639000000001</v>
      </c>
      <c r="O415" s="1">
        <v>-1565.3476000000001</v>
      </c>
      <c r="Q415" s="1">
        <v>-1353.9275</v>
      </c>
      <c r="R415">
        <v>-10.83</v>
      </c>
      <c r="S415" s="1">
        <v>-1354.11</v>
      </c>
      <c r="T415">
        <v>-2.0699999999999998</v>
      </c>
      <c r="U415" s="1">
        <v>-1352.7369000000001</v>
      </c>
      <c r="V415">
        <v>2.33</v>
      </c>
    </row>
    <row r="416" spans="1:22" x14ac:dyDescent="0.2">
      <c r="A416" s="1">
        <v>-1354.0777</v>
      </c>
      <c r="B416">
        <v>7.62</v>
      </c>
      <c r="C416" s="1">
        <v>-1353.0983000000001</v>
      </c>
      <c r="D416">
        <v>4.91</v>
      </c>
      <c r="E416" s="1">
        <v>-1356.4258</v>
      </c>
      <c r="F416">
        <v>-6.93</v>
      </c>
      <c r="G416" s="1">
        <v>-1695.8252</v>
      </c>
      <c r="H416" s="1">
        <v>-1693.5707</v>
      </c>
      <c r="I416" s="1">
        <v>-1696.8992000000001</v>
      </c>
      <c r="J416" s="1">
        <v>-1135.9290000000001</v>
      </c>
      <c r="K416" s="1">
        <v>-1120.2547</v>
      </c>
      <c r="L416" s="1">
        <v>-1139.3846000000001</v>
      </c>
      <c r="M416" s="1">
        <v>-1571.6686999999999</v>
      </c>
      <c r="N416" s="1">
        <v>-1559.8792000000001</v>
      </c>
      <c r="O416" s="1">
        <v>-1565.2724000000001</v>
      </c>
      <c r="Q416" s="1">
        <v>-1353.7591</v>
      </c>
      <c r="R416">
        <v>-10.78</v>
      </c>
      <c r="S416" s="1">
        <v>-1354.1815999999999</v>
      </c>
      <c r="T416">
        <v>-1.61</v>
      </c>
      <c r="U416" s="1">
        <v>-1352.5834</v>
      </c>
      <c r="V416">
        <v>2.69</v>
      </c>
    </row>
    <row r="417" spans="1:22" x14ac:dyDescent="0.2">
      <c r="A417" s="1">
        <v>-1353.7530999999999</v>
      </c>
      <c r="B417">
        <v>7.56</v>
      </c>
      <c r="C417" s="1">
        <v>-1353.3965000000001</v>
      </c>
      <c r="D417">
        <v>4.3</v>
      </c>
      <c r="E417" s="1">
        <v>-1356.3825999999999</v>
      </c>
      <c r="F417">
        <v>-5.93</v>
      </c>
      <c r="G417" s="1">
        <v>-1695.8964000000001</v>
      </c>
      <c r="H417" s="1">
        <v>-1693.4966999999999</v>
      </c>
      <c r="I417" s="1">
        <v>-1696.7612999999999</v>
      </c>
      <c r="J417" s="1">
        <v>-1135.9614999999999</v>
      </c>
      <c r="K417" s="1">
        <v>-1120.2923000000001</v>
      </c>
      <c r="L417" s="1">
        <v>-1139.3349000000001</v>
      </c>
      <c r="M417" s="1">
        <v>-1571.6950999999999</v>
      </c>
      <c r="N417" s="1">
        <v>-1559.8559</v>
      </c>
      <c r="O417" s="1">
        <v>-1565.2049999999999</v>
      </c>
      <c r="Q417" s="1">
        <v>-1353.5583999999999</v>
      </c>
      <c r="R417">
        <v>-10.56</v>
      </c>
      <c r="S417" s="1">
        <v>-1354.2773</v>
      </c>
      <c r="T417">
        <v>-1.01</v>
      </c>
      <c r="U417" s="1">
        <v>-1352.4465</v>
      </c>
      <c r="V417">
        <v>2.87</v>
      </c>
    </row>
    <row r="418" spans="1:22" x14ac:dyDescent="0.2">
      <c r="A418" s="1">
        <v>-1353.4522999999999</v>
      </c>
      <c r="B418">
        <v>7.33</v>
      </c>
      <c r="C418" s="1">
        <v>-1353.7451000000001</v>
      </c>
      <c r="D418">
        <v>3.54</v>
      </c>
      <c r="E418" s="1">
        <v>-1356.2346</v>
      </c>
      <c r="F418">
        <v>-4.8099999999999996</v>
      </c>
      <c r="G418" s="1">
        <v>-1695.9570000000001</v>
      </c>
      <c r="H418" s="1">
        <v>-1693.4105</v>
      </c>
      <c r="I418" s="1">
        <v>-1696.6410000000001</v>
      </c>
      <c r="J418" s="1">
        <v>-1135.9906000000001</v>
      </c>
      <c r="K418" s="1">
        <v>-1120.3136</v>
      </c>
      <c r="L418" s="1">
        <v>-1139.2789</v>
      </c>
      <c r="M418" s="1">
        <v>-1571.7401</v>
      </c>
      <c r="N418" s="1">
        <v>-1559.7963</v>
      </c>
      <c r="O418" s="1">
        <v>-1565.1501000000001</v>
      </c>
      <c r="Q418" s="1">
        <v>-1353.3306</v>
      </c>
      <c r="R418">
        <v>-10.25</v>
      </c>
      <c r="S418" s="1">
        <v>-1354.4093</v>
      </c>
      <c r="T418">
        <v>-0.55000000000000004</v>
      </c>
      <c r="U418" s="1">
        <v>-1352.3430000000001</v>
      </c>
      <c r="V418">
        <v>3.04</v>
      </c>
    </row>
    <row r="419" spans="1:22" x14ac:dyDescent="0.2">
      <c r="A419" s="1">
        <v>-1353.1921</v>
      </c>
      <c r="B419">
        <v>7.17</v>
      </c>
      <c r="C419" s="1">
        <v>-1354.1052999999999</v>
      </c>
      <c r="D419">
        <v>2.77</v>
      </c>
      <c r="E419" s="1">
        <v>-1355.9836</v>
      </c>
      <c r="F419">
        <v>-3.31</v>
      </c>
      <c r="G419" s="1">
        <v>-1696.0136</v>
      </c>
      <c r="H419" s="1">
        <v>-1693.3219999999999</v>
      </c>
      <c r="I419" s="1">
        <v>-1696.5432000000001</v>
      </c>
      <c r="J419" s="1">
        <v>-1136.0136</v>
      </c>
      <c r="K419" s="1">
        <v>-1120.3148000000001</v>
      </c>
      <c r="L419" s="1">
        <v>-1139.2174</v>
      </c>
      <c r="M419" s="1">
        <v>-1571.8026</v>
      </c>
      <c r="N419" s="1">
        <v>-1559.7035000000001</v>
      </c>
      <c r="O419" s="1">
        <v>-1565.1119000000001</v>
      </c>
      <c r="Q419" s="1">
        <v>-1353.0835999999999</v>
      </c>
      <c r="R419">
        <v>-10.119999999999999</v>
      </c>
      <c r="S419" s="1">
        <v>-1354.5796</v>
      </c>
      <c r="T419">
        <v>-0.1</v>
      </c>
      <c r="U419" s="1">
        <v>-1352.2819</v>
      </c>
      <c r="V419">
        <v>3.1</v>
      </c>
    </row>
    <row r="420" spans="1:22" x14ac:dyDescent="0.2">
      <c r="A420" s="1">
        <v>-1352.9840999999999</v>
      </c>
      <c r="B420">
        <v>6.9</v>
      </c>
      <c r="C420" s="1">
        <v>-1354.4342999999999</v>
      </c>
      <c r="D420">
        <v>2</v>
      </c>
      <c r="E420" s="1">
        <v>-1355.6404</v>
      </c>
      <c r="F420">
        <v>-1.61</v>
      </c>
      <c r="G420" s="1">
        <v>-1696.0563999999999</v>
      </c>
      <c r="H420" s="1">
        <v>-1693.2338</v>
      </c>
      <c r="I420" s="1">
        <v>-1696.4701</v>
      </c>
      <c r="J420" s="1">
        <v>-1136.0279</v>
      </c>
      <c r="K420" s="1">
        <v>-1120.2935</v>
      </c>
      <c r="L420" s="1">
        <v>-1139.1501000000001</v>
      </c>
      <c r="M420" s="1">
        <v>-1571.8797</v>
      </c>
      <c r="N420" s="1">
        <v>-1559.5847000000001</v>
      </c>
      <c r="O420" s="1">
        <v>-1565.0911000000001</v>
      </c>
      <c r="Q420" s="1">
        <v>-1352.8300999999999</v>
      </c>
      <c r="R420">
        <v>-9.77</v>
      </c>
      <c r="S420" s="1">
        <v>-1354.7775999999999</v>
      </c>
      <c r="T420">
        <v>0.2</v>
      </c>
      <c r="U420" s="1">
        <v>-1352.2634</v>
      </c>
      <c r="V420">
        <v>3.05</v>
      </c>
    </row>
    <row r="421" spans="1:22" x14ac:dyDescent="0.2">
      <c r="A421" s="1">
        <v>-1352.8322000000001</v>
      </c>
      <c r="B421">
        <v>6.67</v>
      </c>
      <c r="C421" s="1">
        <v>-1354.6948</v>
      </c>
      <c r="D421">
        <v>1.4</v>
      </c>
      <c r="E421" s="1">
        <v>-1355.2243000000001</v>
      </c>
      <c r="F421">
        <v>0.22</v>
      </c>
      <c r="G421" s="1">
        <v>-1696.085</v>
      </c>
      <c r="H421" s="1">
        <v>-1693.1432</v>
      </c>
      <c r="I421" s="1">
        <v>-1696.4222</v>
      </c>
      <c r="J421" s="1">
        <v>-1136.0314000000001</v>
      </c>
      <c r="K421" s="1">
        <v>-1120.2478000000001</v>
      </c>
      <c r="L421" s="1">
        <v>-1139.0777</v>
      </c>
      <c r="M421" s="1">
        <v>-1571.9694</v>
      </c>
      <c r="N421" s="1">
        <v>-1559.4477999999999</v>
      </c>
      <c r="O421" s="1">
        <v>-1565.0897</v>
      </c>
      <c r="Q421" s="1">
        <v>-1352.5838000000001</v>
      </c>
      <c r="R421">
        <v>-9.59</v>
      </c>
      <c r="S421" s="1">
        <v>-1354.9802999999999</v>
      </c>
      <c r="T421">
        <v>0.59</v>
      </c>
      <c r="U421" s="1">
        <v>-1352.2766999999999</v>
      </c>
      <c r="V421">
        <v>3.02</v>
      </c>
    </row>
    <row r="422" spans="1:22" x14ac:dyDescent="0.2">
      <c r="A422" s="1">
        <v>-1352.7353000000001</v>
      </c>
      <c r="B422">
        <v>6.3</v>
      </c>
      <c r="C422" s="1">
        <v>-1354.8614</v>
      </c>
      <c r="D422">
        <v>1.02</v>
      </c>
      <c r="E422" s="1">
        <v>-1354.7627</v>
      </c>
      <c r="F422">
        <v>1.96</v>
      </c>
      <c r="G422" s="1">
        <v>-1696.1102000000001</v>
      </c>
      <c r="H422" s="1">
        <v>-1693.0488</v>
      </c>
      <c r="I422" s="1">
        <v>-1696.3997999999999</v>
      </c>
      <c r="J422" s="1">
        <v>-1136.0223000000001</v>
      </c>
      <c r="K422" s="1">
        <v>-1120.1778999999999</v>
      </c>
      <c r="L422" s="1">
        <v>-1139.0001999999999</v>
      </c>
      <c r="M422" s="1">
        <v>-1572.0820000000001</v>
      </c>
      <c r="N422" s="1">
        <v>-1559.3027999999999</v>
      </c>
      <c r="O422" s="1">
        <v>-1565.1102000000001</v>
      </c>
      <c r="Q422" s="1">
        <v>-1352.3587</v>
      </c>
      <c r="R422">
        <v>-9.24</v>
      </c>
      <c r="S422" s="1">
        <v>-1355.1592000000001</v>
      </c>
      <c r="T422">
        <v>0.91</v>
      </c>
      <c r="U422" s="1">
        <v>-1352.3028999999999</v>
      </c>
      <c r="V422">
        <v>2.81</v>
      </c>
    </row>
    <row r="423" spans="1:22" x14ac:dyDescent="0.2">
      <c r="A423" s="1">
        <v>-1352.69</v>
      </c>
      <c r="B423">
        <v>5.99</v>
      </c>
      <c r="C423" s="1">
        <v>-1354.9249</v>
      </c>
      <c r="D423">
        <v>0.65</v>
      </c>
      <c r="E423" s="1">
        <v>-1354.2891999999999</v>
      </c>
      <c r="F423">
        <v>3.93</v>
      </c>
      <c r="G423" s="1">
        <v>-1696.1347000000001</v>
      </c>
      <c r="H423" s="1">
        <v>-1692.9531999999999</v>
      </c>
      <c r="I423" s="1">
        <v>-1696.4014999999999</v>
      </c>
      <c r="J423" s="1">
        <v>-1135.9992</v>
      </c>
      <c r="K423" s="1">
        <v>-1120.0851</v>
      </c>
      <c r="L423" s="1">
        <v>-1138.9177999999999</v>
      </c>
      <c r="M423" s="1">
        <v>-1572.2026000000001</v>
      </c>
      <c r="N423" s="1">
        <v>-1559.1618000000001</v>
      </c>
      <c r="O423" s="1">
        <v>-1565.1538</v>
      </c>
      <c r="Q423" s="1">
        <v>-1352.1679999999999</v>
      </c>
      <c r="R423">
        <v>-9.02</v>
      </c>
      <c r="S423" s="1">
        <v>-1355.2904000000001</v>
      </c>
      <c r="T423">
        <v>1.35</v>
      </c>
      <c r="U423" s="1">
        <v>-1352.3232</v>
      </c>
      <c r="V423">
        <v>2.73</v>
      </c>
    </row>
    <row r="424" spans="1:22" x14ac:dyDescent="0.2">
      <c r="A424" s="1">
        <v>-1352.6925000000001</v>
      </c>
      <c r="B424">
        <v>5.5</v>
      </c>
      <c r="C424" s="1">
        <v>-1354.8886</v>
      </c>
      <c r="D424">
        <v>0.56999999999999995</v>
      </c>
      <c r="E424" s="1">
        <v>-1353.8398999999999</v>
      </c>
      <c r="F424">
        <v>5.56</v>
      </c>
      <c r="G424" s="1">
        <v>-1696.1578999999999</v>
      </c>
      <c r="H424" s="1">
        <v>-1692.8628000000001</v>
      </c>
      <c r="I424" s="1">
        <v>-1696.4340999999999</v>
      </c>
      <c r="J424" s="1">
        <v>-1135.9612999999999</v>
      </c>
      <c r="K424" s="1">
        <v>-1119.9725000000001</v>
      </c>
      <c r="L424" s="1">
        <v>-1138.8309999999999</v>
      </c>
      <c r="M424" s="1">
        <v>-1572.327</v>
      </c>
      <c r="N424" s="1">
        <v>-1559.0379</v>
      </c>
      <c r="O424" s="1">
        <v>-1565.2245</v>
      </c>
      <c r="Q424" s="1">
        <v>-1352.0209</v>
      </c>
      <c r="R424">
        <v>-8.75</v>
      </c>
      <c r="S424" s="1">
        <v>-1355.3585</v>
      </c>
      <c r="T424">
        <v>1.84</v>
      </c>
      <c r="U424" s="1">
        <v>-1352.3221000000001</v>
      </c>
      <c r="V424">
        <v>2.65</v>
      </c>
    </row>
    <row r="425" spans="1:22" x14ac:dyDescent="0.2">
      <c r="A425" s="1">
        <v>-1352.7378000000001</v>
      </c>
      <c r="B425">
        <v>5.22</v>
      </c>
      <c r="C425" s="1">
        <v>-1354.7662</v>
      </c>
      <c r="D425">
        <v>0.57999999999999996</v>
      </c>
      <c r="E425" s="1">
        <v>-1353.4514999999999</v>
      </c>
      <c r="F425">
        <v>7.15</v>
      </c>
      <c r="G425" s="1">
        <v>-1696.1781000000001</v>
      </c>
      <c r="H425" s="1">
        <v>-1692.7788</v>
      </c>
      <c r="I425" s="1">
        <v>-1696.4783</v>
      </c>
      <c r="J425" s="1">
        <v>-1135.9082000000001</v>
      </c>
      <c r="K425" s="1">
        <v>-1119.8447000000001</v>
      </c>
      <c r="L425" s="1">
        <v>-1138.7401</v>
      </c>
      <c r="M425" s="1">
        <v>-1572.4621999999999</v>
      </c>
      <c r="N425" s="1">
        <v>-1558.9428</v>
      </c>
      <c r="O425" s="1">
        <v>-1565.3119999999999</v>
      </c>
      <c r="Q425" s="1">
        <v>-1351.9223</v>
      </c>
      <c r="R425">
        <v>-8.49</v>
      </c>
      <c r="S425" s="1">
        <v>-1355.3585</v>
      </c>
      <c r="T425">
        <v>2.3199999999999998</v>
      </c>
      <c r="U425" s="1">
        <v>-1352.2953</v>
      </c>
      <c r="V425">
        <v>2.59</v>
      </c>
    </row>
    <row r="426" spans="1:22" x14ac:dyDescent="0.2">
      <c r="A426" s="1">
        <v>-1352.8193000000001</v>
      </c>
      <c r="B426">
        <v>4.63</v>
      </c>
      <c r="C426" s="1">
        <v>-1354.5771999999999</v>
      </c>
      <c r="D426">
        <v>0.67</v>
      </c>
      <c r="E426" s="1">
        <v>-1353.1575</v>
      </c>
      <c r="F426">
        <v>8.3800000000000008</v>
      </c>
      <c r="G426" s="1">
        <v>-1696.1978999999999</v>
      </c>
      <c r="H426" s="1">
        <v>-1692.7019</v>
      </c>
      <c r="I426" s="1">
        <v>-1696.5286000000001</v>
      </c>
      <c r="J426" s="1">
        <v>-1135.8400999999999</v>
      </c>
      <c r="K426" s="1">
        <v>-1119.7067999999999</v>
      </c>
      <c r="L426" s="1">
        <v>-1138.6454000000001</v>
      </c>
      <c r="M426" s="1">
        <v>-1572.6062999999999</v>
      </c>
      <c r="N426" s="1">
        <v>-1558.8864000000001</v>
      </c>
      <c r="O426" s="1">
        <v>-1565.4128000000001</v>
      </c>
      <c r="Q426" s="1">
        <v>-1351.8705</v>
      </c>
      <c r="R426">
        <v>-8.1199999999999992</v>
      </c>
      <c r="S426" s="1">
        <v>-1355.2923000000001</v>
      </c>
      <c r="T426">
        <v>3.02</v>
      </c>
      <c r="U426" s="1">
        <v>-1352.2489</v>
      </c>
      <c r="V426">
        <v>2.59</v>
      </c>
    </row>
    <row r="427" spans="1:22" x14ac:dyDescent="0.2">
      <c r="A427" s="1">
        <v>-1352.9277</v>
      </c>
      <c r="B427">
        <v>4.3099999999999996</v>
      </c>
      <c r="C427" s="1">
        <v>-1354.3457000000001</v>
      </c>
      <c r="D427">
        <v>0.75</v>
      </c>
      <c r="E427" s="1">
        <v>-1352.9860000000001</v>
      </c>
      <c r="F427">
        <v>9.33</v>
      </c>
      <c r="G427" s="1">
        <v>-1696.2216000000001</v>
      </c>
      <c r="H427" s="1">
        <v>-1692.6411000000001</v>
      </c>
      <c r="I427" s="1">
        <v>-1696.5912000000001</v>
      </c>
      <c r="J427" s="1">
        <v>-1135.7575999999999</v>
      </c>
      <c r="K427" s="1">
        <v>-1119.5645999999999</v>
      </c>
      <c r="L427" s="1">
        <v>-1138.547</v>
      </c>
      <c r="M427" s="1">
        <v>-1572.7534000000001</v>
      </c>
      <c r="N427" s="1">
        <v>-1558.8792000000001</v>
      </c>
      <c r="O427" s="1">
        <v>-1565.5327</v>
      </c>
      <c r="Q427" s="1">
        <v>-1351.8590999999999</v>
      </c>
      <c r="R427">
        <v>-7.85</v>
      </c>
      <c r="S427" s="1">
        <v>-1355.1649</v>
      </c>
      <c r="T427">
        <v>3.76</v>
      </c>
      <c r="U427" s="1">
        <v>-1352.1972000000001</v>
      </c>
      <c r="V427">
        <v>2.5099999999999998</v>
      </c>
    </row>
    <row r="428" spans="1:22" x14ac:dyDescent="0.2">
      <c r="A428" s="1">
        <v>-1353.0491</v>
      </c>
      <c r="B428">
        <v>3.96</v>
      </c>
      <c r="C428" s="1">
        <v>-1354.097</v>
      </c>
      <c r="D428">
        <v>0.86</v>
      </c>
      <c r="E428" s="1">
        <v>-1352.9532999999999</v>
      </c>
      <c r="F428">
        <v>9.75</v>
      </c>
      <c r="G428" s="1">
        <v>-1696.2491</v>
      </c>
      <c r="H428" s="1">
        <v>-1692.5823</v>
      </c>
      <c r="I428" s="1">
        <v>-1696.6645000000001</v>
      </c>
      <c r="J428" s="1">
        <v>-1135.662</v>
      </c>
      <c r="K428" s="1">
        <v>-1119.4233999999999</v>
      </c>
      <c r="L428" s="1">
        <v>-1138.4454000000001</v>
      </c>
      <c r="M428" s="1">
        <v>-1572.9002</v>
      </c>
      <c r="N428" s="1">
        <v>-1558.9349</v>
      </c>
      <c r="O428" s="1">
        <v>-1565.6701</v>
      </c>
      <c r="Q428" s="1">
        <v>-1351.8764000000001</v>
      </c>
      <c r="R428">
        <v>-7.4</v>
      </c>
      <c r="S428" s="1">
        <v>-1354.9825000000001</v>
      </c>
      <c r="T428">
        <v>4.51</v>
      </c>
      <c r="U428" s="1">
        <v>-1352.1574000000001</v>
      </c>
      <c r="V428">
        <v>2.52</v>
      </c>
    </row>
    <row r="429" spans="1:22" x14ac:dyDescent="0.2">
      <c r="A429" s="1">
        <v>-1353.1665</v>
      </c>
      <c r="B429">
        <v>3.73</v>
      </c>
      <c r="C429" s="1">
        <v>-1353.8552999999999</v>
      </c>
      <c r="D429">
        <v>0.92</v>
      </c>
      <c r="E429" s="1">
        <v>-1353.0582999999999</v>
      </c>
      <c r="F429">
        <v>9.85</v>
      </c>
      <c r="G429" s="1">
        <v>-1696.2859000000001</v>
      </c>
      <c r="H429" s="1">
        <v>-1692.5437999999999</v>
      </c>
      <c r="I429" s="1">
        <v>-1696.7419</v>
      </c>
      <c r="J429" s="1">
        <v>-1135.5543</v>
      </c>
      <c r="K429" s="1">
        <v>-1119.2876000000001</v>
      </c>
      <c r="L429" s="1">
        <v>-1138.3408999999999</v>
      </c>
      <c r="M429" s="1">
        <v>-1573.0424</v>
      </c>
      <c r="N429" s="1">
        <v>-1559.0388</v>
      </c>
      <c r="O429" s="1">
        <v>-1565.8202000000001</v>
      </c>
      <c r="Q429" s="1">
        <v>-1351.9076</v>
      </c>
      <c r="R429">
        <v>-7.04</v>
      </c>
      <c r="S429" s="1">
        <v>-1354.7535</v>
      </c>
      <c r="T429">
        <v>5.46</v>
      </c>
      <c r="U429" s="1">
        <v>-1352.1429000000001</v>
      </c>
      <c r="V429">
        <v>2.4</v>
      </c>
    </row>
    <row r="430" spans="1:22" x14ac:dyDescent="0.2">
      <c r="A430" s="1">
        <v>-1353.2615000000001</v>
      </c>
      <c r="B430">
        <v>3.65</v>
      </c>
      <c r="C430" s="1">
        <v>-1353.6418000000001</v>
      </c>
      <c r="D430">
        <v>0.92</v>
      </c>
      <c r="E430" s="1">
        <v>-1353.2793999999999</v>
      </c>
      <c r="F430">
        <v>9.66</v>
      </c>
      <c r="G430" s="1">
        <v>-1696.3169</v>
      </c>
      <c r="H430" s="1">
        <v>-1692.519</v>
      </c>
      <c r="I430" s="1">
        <v>-1696.8167000000001</v>
      </c>
      <c r="J430" s="1">
        <v>-1135.4366</v>
      </c>
      <c r="K430" s="1">
        <v>-1119.1609000000001</v>
      </c>
      <c r="L430" s="1">
        <v>-1138.2336</v>
      </c>
      <c r="M430" s="1">
        <v>-1573.1811</v>
      </c>
      <c r="N430" s="1">
        <v>-1559.1891000000001</v>
      </c>
      <c r="O430" s="1">
        <v>-1565.9751000000001</v>
      </c>
      <c r="Q430" s="1">
        <v>-1351.9381000000001</v>
      </c>
      <c r="R430">
        <v>-6.55</v>
      </c>
      <c r="S430" s="1">
        <v>-1354.4916000000001</v>
      </c>
      <c r="T430">
        <v>6.36</v>
      </c>
      <c r="U430" s="1">
        <v>-1352.1596999999999</v>
      </c>
      <c r="V430">
        <v>2.2799999999999998</v>
      </c>
    </row>
    <row r="431" spans="1:22" x14ac:dyDescent="0.2">
      <c r="A431" s="1">
        <v>-1353.3173999999999</v>
      </c>
      <c r="B431">
        <v>3.68</v>
      </c>
      <c r="C431" s="1">
        <v>-1353.4715000000001</v>
      </c>
      <c r="D431">
        <v>0.72</v>
      </c>
      <c r="E431" s="1">
        <v>-1353.5772999999999</v>
      </c>
      <c r="F431">
        <v>9.2100000000000009</v>
      </c>
      <c r="G431" s="1">
        <v>-1696.3601000000001</v>
      </c>
      <c r="H431" s="1">
        <v>-1692.4993999999999</v>
      </c>
      <c r="I431" s="1">
        <v>-1696.8868</v>
      </c>
      <c r="J431" s="1">
        <v>-1135.3110999999999</v>
      </c>
      <c r="K431" s="1">
        <v>-1119.046</v>
      </c>
      <c r="L431" s="1">
        <v>-1138.1239</v>
      </c>
      <c r="M431" s="1">
        <v>-1573.3161</v>
      </c>
      <c r="N431" s="1">
        <v>-1559.3891000000001</v>
      </c>
      <c r="O431" s="1">
        <v>-1566.1301000000001</v>
      </c>
      <c r="Q431" s="1">
        <v>-1351.9541999999999</v>
      </c>
      <c r="R431">
        <v>-6.09</v>
      </c>
      <c r="S431" s="1">
        <v>-1354.2161000000001</v>
      </c>
      <c r="T431">
        <v>7.32</v>
      </c>
      <c r="U431" s="1">
        <v>-1352.2056</v>
      </c>
      <c r="V431">
        <v>2.0499999999999998</v>
      </c>
    </row>
    <row r="432" spans="1:22" x14ac:dyDescent="0.2">
      <c r="A432" s="1">
        <v>-1353.3228999999999</v>
      </c>
      <c r="B432">
        <v>3.95</v>
      </c>
      <c r="C432" s="1">
        <v>-1353.3524</v>
      </c>
      <c r="D432">
        <v>0.54</v>
      </c>
      <c r="E432" s="1">
        <v>-1353.9034999999999</v>
      </c>
      <c r="F432">
        <v>8.5399999999999991</v>
      </c>
      <c r="G432" s="1">
        <v>-1696.4005</v>
      </c>
      <c r="H432" s="1">
        <v>-1692.4947999999999</v>
      </c>
      <c r="I432" s="1">
        <v>-1696.9538</v>
      </c>
      <c r="J432" s="1">
        <v>-1135.18</v>
      </c>
      <c r="K432" s="1">
        <v>-1118.9450999999999</v>
      </c>
      <c r="L432" s="1">
        <v>-1138.0119999999999</v>
      </c>
      <c r="M432" s="1">
        <v>-1573.4449</v>
      </c>
      <c r="N432" s="1">
        <v>-1559.6320000000001</v>
      </c>
      <c r="O432" s="1">
        <v>-1566.2843</v>
      </c>
      <c r="Q432" s="1">
        <v>-1351.9463000000001</v>
      </c>
      <c r="R432">
        <v>-5.56</v>
      </c>
      <c r="S432" s="1">
        <v>-1353.9504999999999</v>
      </c>
      <c r="T432">
        <v>8.15</v>
      </c>
      <c r="U432" s="1">
        <v>-1352.2711999999999</v>
      </c>
      <c r="V432">
        <v>1.76</v>
      </c>
    </row>
    <row r="433" spans="1:22" x14ac:dyDescent="0.2">
      <c r="A433" s="1">
        <v>-1353.2710999999999</v>
      </c>
      <c r="B433">
        <v>4.45</v>
      </c>
      <c r="C433" s="1">
        <v>-1353.2854</v>
      </c>
      <c r="D433">
        <v>0.25</v>
      </c>
      <c r="E433" s="1">
        <v>-1354.2117000000001</v>
      </c>
      <c r="F433">
        <v>7.89</v>
      </c>
      <c r="G433" s="1">
        <v>-1696.4494</v>
      </c>
      <c r="H433" s="1">
        <v>-1692.5099</v>
      </c>
      <c r="I433" s="1">
        <v>-1697.0233000000001</v>
      </c>
      <c r="J433" s="1">
        <v>-1135.0456999999999</v>
      </c>
      <c r="K433" s="1">
        <v>-1118.8602000000001</v>
      </c>
      <c r="L433" s="1">
        <v>-1137.8977</v>
      </c>
      <c r="M433" s="1">
        <v>-1573.5633</v>
      </c>
      <c r="N433" s="1">
        <v>-1559.9047</v>
      </c>
      <c r="O433" s="1">
        <v>-1566.4351999999999</v>
      </c>
      <c r="Q433" s="1">
        <v>-1351.9104</v>
      </c>
      <c r="R433">
        <v>-5.16</v>
      </c>
      <c r="S433" s="1">
        <v>-1353.7194</v>
      </c>
      <c r="T433">
        <v>8.89</v>
      </c>
      <c r="U433" s="1">
        <v>-1352.3452</v>
      </c>
      <c r="V433">
        <v>1.36</v>
      </c>
    </row>
    <row r="434" spans="1:22" x14ac:dyDescent="0.2">
      <c r="A434" s="1">
        <v>-1353.1628000000001</v>
      </c>
      <c r="B434">
        <v>5.1100000000000003</v>
      </c>
      <c r="C434" s="1">
        <v>-1353.2648999999999</v>
      </c>
      <c r="D434">
        <v>-0.08</v>
      </c>
      <c r="E434" s="1">
        <v>-1354.4646</v>
      </c>
      <c r="F434">
        <v>7.38</v>
      </c>
      <c r="G434" s="1">
        <v>-1696.4974999999999</v>
      </c>
      <c r="H434" s="1">
        <v>-1692.5381</v>
      </c>
      <c r="I434" s="1">
        <v>-1697.0790999999999</v>
      </c>
      <c r="J434" s="1">
        <v>-1134.9105</v>
      </c>
      <c r="K434" s="1">
        <v>-1118.7924</v>
      </c>
      <c r="L434" s="1">
        <v>-1137.7813000000001</v>
      </c>
      <c r="M434" s="1">
        <v>-1573.6721</v>
      </c>
      <c r="N434" s="1">
        <v>-1560.1926000000001</v>
      </c>
      <c r="O434" s="1">
        <v>-1566.5766000000001</v>
      </c>
      <c r="Q434" s="1">
        <v>-1351.8497</v>
      </c>
      <c r="R434">
        <v>-4.62</v>
      </c>
      <c r="S434" s="1">
        <v>-1353.5442</v>
      </c>
      <c r="T434">
        <v>9.33</v>
      </c>
      <c r="U434" s="1">
        <v>-1352.4160999999999</v>
      </c>
      <c r="V434">
        <v>1.0900000000000001</v>
      </c>
    </row>
    <row r="435" spans="1:22" x14ac:dyDescent="0.2">
      <c r="A435" s="1">
        <v>-1353.0047</v>
      </c>
      <c r="B435">
        <v>5.93</v>
      </c>
      <c r="C435" s="1">
        <v>-1353.2808</v>
      </c>
      <c r="D435">
        <v>-0.33</v>
      </c>
      <c r="E435" s="1">
        <v>-1354.6368</v>
      </c>
      <c r="F435">
        <v>6.91</v>
      </c>
      <c r="G435" s="1">
        <v>-1696.5361</v>
      </c>
      <c r="H435" s="1">
        <v>-1692.5734</v>
      </c>
      <c r="I435" s="1">
        <v>-1697.1189999999999</v>
      </c>
      <c r="J435" s="1">
        <v>-1134.7765999999999</v>
      </c>
      <c r="K435" s="1">
        <v>-1118.7436</v>
      </c>
      <c r="L435" s="1">
        <v>-1137.6624999999999</v>
      </c>
      <c r="M435" s="1">
        <v>-1573.7719</v>
      </c>
      <c r="N435" s="1">
        <v>-1560.4870000000001</v>
      </c>
      <c r="O435" s="1">
        <v>-1566.7028</v>
      </c>
      <c r="Q435" s="1">
        <v>-1351.7716</v>
      </c>
      <c r="R435">
        <v>-4.24</v>
      </c>
      <c r="S435" s="1">
        <v>-1353.4386</v>
      </c>
      <c r="T435">
        <v>9.77</v>
      </c>
      <c r="U435" s="1">
        <v>-1352.4768999999999</v>
      </c>
      <c r="V435">
        <v>0.65</v>
      </c>
    </row>
    <row r="436" spans="1:22" x14ac:dyDescent="0.2">
      <c r="A436" s="1">
        <v>-1352.8072</v>
      </c>
      <c r="B436">
        <v>6.89</v>
      </c>
      <c r="C436" s="1">
        <v>-1353.32</v>
      </c>
      <c r="D436">
        <v>-0.69</v>
      </c>
      <c r="E436" s="1">
        <v>-1354.7155</v>
      </c>
      <c r="F436">
        <v>6.59</v>
      </c>
      <c r="G436" s="1">
        <v>-1696.5739000000001</v>
      </c>
      <c r="H436" s="1">
        <v>-1692.6226999999999</v>
      </c>
      <c r="I436" s="1">
        <v>-1697.1513</v>
      </c>
      <c r="J436" s="1">
        <v>-1134.6458</v>
      </c>
      <c r="K436" s="1">
        <v>-1118.7150999999999</v>
      </c>
      <c r="L436" s="1">
        <v>-1137.5411999999999</v>
      </c>
      <c r="M436" s="1">
        <v>-1573.8621000000001</v>
      </c>
      <c r="N436" s="1">
        <v>-1560.7801999999999</v>
      </c>
      <c r="O436" s="1">
        <v>-1566.8217999999999</v>
      </c>
      <c r="Q436" s="1">
        <v>-1351.6864</v>
      </c>
      <c r="R436">
        <v>-3.7</v>
      </c>
      <c r="S436" s="1">
        <v>-1353.4079999999999</v>
      </c>
      <c r="T436">
        <v>9.89</v>
      </c>
      <c r="U436" s="1">
        <v>-1352.5264</v>
      </c>
      <c r="V436">
        <v>0.39</v>
      </c>
    </row>
    <row r="437" spans="1:22" x14ac:dyDescent="0.2">
      <c r="A437" s="1">
        <v>-1352.5858000000001</v>
      </c>
      <c r="B437">
        <v>8</v>
      </c>
      <c r="C437" s="1">
        <v>-1353.3710000000001</v>
      </c>
      <c r="D437">
        <v>-0.78</v>
      </c>
      <c r="E437" s="1">
        <v>-1354.6962000000001</v>
      </c>
      <c r="F437">
        <v>6.55</v>
      </c>
      <c r="G437" s="1">
        <v>-1696.6129000000001</v>
      </c>
      <c r="H437" s="1">
        <v>-1692.6697999999999</v>
      </c>
      <c r="I437" s="1">
        <v>-1697.1753000000001</v>
      </c>
      <c r="J437" s="1">
        <v>-1134.5197000000001</v>
      </c>
      <c r="K437" s="1">
        <v>-1118.7082</v>
      </c>
      <c r="L437" s="1">
        <v>-1137.4174</v>
      </c>
      <c r="M437" s="1">
        <v>-1573.9476</v>
      </c>
      <c r="N437" s="1">
        <v>-1561.0603000000001</v>
      </c>
      <c r="O437" s="1">
        <v>-1566.9186</v>
      </c>
      <c r="Q437" s="1">
        <v>-1351.6044999999999</v>
      </c>
      <c r="R437">
        <v>-3.48</v>
      </c>
      <c r="S437" s="1">
        <v>-1353.4485</v>
      </c>
      <c r="T437">
        <v>9.9499999999999993</v>
      </c>
      <c r="U437" s="1">
        <v>-1352.568</v>
      </c>
      <c r="V437">
        <v>-0.13</v>
      </c>
    </row>
    <row r="438" spans="1:22" x14ac:dyDescent="0.2">
      <c r="A438" s="1">
        <v>-1352.3556000000001</v>
      </c>
      <c r="B438">
        <v>9.0399999999999991</v>
      </c>
      <c r="C438" s="1">
        <v>-1353.4263000000001</v>
      </c>
      <c r="D438">
        <v>-0.96</v>
      </c>
      <c r="E438" s="1">
        <v>-1354.5803000000001</v>
      </c>
      <c r="F438">
        <v>6.49</v>
      </c>
      <c r="G438" s="1">
        <v>-1696.6452999999999</v>
      </c>
      <c r="H438" s="1">
        <v>-1692.729</v>
      </c>
      <c r="I438" s="1">
        <v>-1697.1869999999999</v>
      </c>
      <c r="J438" s="1">
        <v>-1134.3995</v>
      </c>
      <c r="K438" s="1">
        <v>-1118.7228</v>
      </c>
      <c r="L438" s="1">
        <v>-1137.2910999999999</v>
      </c>
      <c r="M438" s="1">
        <v>-1574.0178000000001</v>
      </c>
      <c r="N438" s="1">
        <v>-1561.3182999999999</v>
      </c>
      <c r="O438" s="1">
        <v>-1566.9908</v>
      </c>
      <c r="Q438" s="1">
        <v>-1351.5331000000001</v>
      </c>
      <c r="R438">
        <v>-3.1</v>
      </c>
      <c r="S438" s="1">
        <v>-1353.5463999999999</v>
      </c>
      <c r="T438">
        <v>9.68</v>
      </c>
      <c r="U438" s="1">
        <v>-1352.6080999999999</v>
      </c>
      <c r="V438">
        <v>-0.41</v>
      </c>
    </row>
    <row r="439" spans="1:22" x14ac:dyDescent="0.2">
      <c r="A439" s="1">
        <v>-1352.1311000000001</v>
      </c>
      <c r="B439">
        <v>10.11</v>
      </c>
      <c r="C439" s="1">
        <v>-1353.4842000000001</v>
      </c>
      <c r="D439">
        <v>-0.92</v>
      </c>
      <c r="E439" s="1">
        <v>-1354.3722</v>
      </c>
      <c r="F439">
        <v>6.79</v>
      </c>
      <c r="G439" s="1">
        <v>-1696.6645000000001</v>
      </c>
      <c r="H439" s="1">
        <v>-1692.7908</v>
      </c>
      <c r="I439" s="1">
        <v>-1697.1829</v>
      </c>
      <c r="J439" s="1">
        <v>-1134.2860000000001</v>
      </c>
      <c r="K439" s="1">
        <v>-1118.7589</v>
      </c>
      <c r="L439" s="1">
        <v>-1137.1624999999999</v>
      </c>
      <c r="M439" s="1">
        <v>-1574.0709999999999</v>
      </c>
      <c r="N439" s="1">
        <v>-1561.5482</v>
      </c>
      <c r="O439" s="1">
        <v>-1567.0468000000001</v>
      </c>
      <c r="Q439" s="1">
        <v>-1351.4754</v>
      </c>
      <c r="R439">
        <v>-2.86</v>
      </c>
      <c r="S439" s="1">
        <v>-1353.6831</v>
      </c>
      <c r="T439">
        <v>9.5399999999999991</v>
      </c>
      <c r="U439" s="1">
        <v>-1352.6533999999999</v>
      </c>
      <c r="V439">
        <v>-0.78</v>
      </c>
    </row>
    <row r="440" spans="1:22" x14ac:dyDescent="0.2">
      <c r="A440" s="1">
        <v>-1351.9241999999999</v>
      </c>
      <c r="B440">
        <v>11.22</v>
      </c>
      <c r="C440" s="1">
        <v>-1353.548</v>
      </c>
      <c r="D440">
        <v>-0.88</v>
      </c>
      <c r="E440" s="1">
        <v>-1354.0780999999999</v>
      </c>
      <c r="F440">
        <v>7.2</v>
      </c>
      <c r="G440" s="1">
        <v>-1696.6818000000001</v>
      </c>
      <c r="H440" s="1">
        <v>-1692.8434</v>
      </c>
      <c r="I440" s="1">
        <v>-1697.163</v>
      </c>
      <c r="J440" s="1">
        <v>-1134.1796999999999</v>
      </c>
      <c r="K440" s="1">
        <v>-1118.8152</v>
      </c>
      <c r="L440" s="1">
        <v>-1137.0317</v>
      </c>
      <c r="M440" s="1">
        <v>-1574.1172999999999</v>
      </c>
      <c r="N440" s="1">
        <v>-1561.7457999999999</v>
      </c>
      <c r="O440" s="1">
        <v>-1567.0882999999999</v>
      </c>
      <c r="Q440" s="1">
        <v>-1351.4311</v>
      </c>
      <c r="R440">
        <v>-2.59</v>
      </c>
      <c r="S440" s="1">
        <v>-1353.8378</v>
      </c>
      <c r="T440">
        <v>9.1</v>
      </c>
      <c r="U440" s="1">
        <v>-1352.7093</v>
      </c>
      <c r="V440">
        <v>-1.06</v>
      </c>
    </row>
    <row r="441" spans="1:22" x14ac:dyDescent="0.2">
      <c r="A441" s="1">
        <v>-1351.7419</v>
      </c>
      <c r="B441">
        <v>12.08</v>
      </c>
      <c r="C441" s="1">
        <v>-1353.6231</v>
      </c>
      <c r="D441">
        <v>-0.72</v>
      </c>
      <c r="E441" s="1">
        <v>-1353.7079000000001</v>
      </c>
      <c r="F441">
        <v>7.7</v>
      </c>
      <c r="G441" s="1">
        <v>-1696.6840999999999</v>
      </c>
      <c r="H441" s="1">
        <v>-1692.8972000000001</v>
      </c>
      <c r="I441" s="1">
        <v>-1697.1288999999999</v>
      </c>
      <c r="J441" s="1">
        <v>-1134.0806</v>
      </c>
      <c r="K441" s="1">
        <v>-1118.8895</v>
      </c>
      <c r="L441" s="1">
        <v>-1136.8994</v>
      </c>
      <c r="M441" s="1">
        <v>-1574.1569</v>
      </c>
      <c r="N441" s="1">
        <v>-1561.9113</v>
      </c>
      <c r="O441" s="1">
        <v>-1567.1143999999999</v>
      </c>
      <c r="Q441" s="1">
        <v>-1351.3974000000001</v>
      </c>
      <c r="R441">
        <v>-2.36</v>
      </c>
      <c r="S441" s="1">
        <v>-1353.9902</v>
      </c>
      <c r="T441">
        <v>8.9</v>
      </c>
      <c r="U441" s="1">
        <v>-1352.7769000000001</v>
      </c>
      <c r="V441">
        <v>-1.34</v>
      </c>
    </row>
    <row r="442" spans="1:22" x14ac:dyDescent="0.2">
      <c r="A442" s="1">
        <v>-1351.5867000000001</v>
      </c>
      <c r="B442">
        <v>13.1</v>
      </c>
      <c r="C442" s="1">
        <v>-1353.7135000000001</v>
      </c>
      <c r="D442">
        <v>-0.56000000000000005</v>
      </c>
      <c r="E442" s="1">
        <v>-1353.2784999999999</v>
      </c>
      <c r="F442">
        <v>8.36</v>
      </c>
      <c r="G442" s="1">
        <v>-1696.6688999999999</v>
      </c>
      <c r="H442" s="1">
        <v>-1692.9540999999999</v>
      </c>
      <c r="I442" s="1">
        <v>-1697.0790999999999</v>
      </c>
      <c r="J442" s="1">
        <v>-1133.9881</v>
      </c>
      <c r="K442" s="1">
        <v>-1118.9793</v>
      </c>
      <c r="L442" s="1">
        <v>-1136.7663</v>
      </c>
      <c r="M442" s="1">
        <v>-1574.1877999999999</v>
      </c>
      <c r="N442" s="1">
        <v>-1562.0277000000001</v>
      </c>
      <c r="O442" s="1">
        <v>-1567.1223</v>
      </c>
      <c r="Q442" s="1">
        <v>-1351.3726999999999</v>
      </c>
      <c r="R442">
        <v>-2.16</v>
      </c>
      <c r="S442" s="1">
        <v>-1354.123</v>
      </c>
      <c r="T442">
        <v>8.35</v>
      </c>
      <c r="U442" s="1">
        <v>-1352.8543999999999</v>
      </c>
      <c r="V442">
        <v>-1.64</v>
      </c>
    </row>
    <row r="443" spans="1:22" x14ac:dyDescent="0.2">
      <c r="A443" s="1">
        <v>-1351.4583</v>
      </c>
      <c r="B443">
        <v>13.95</v>
      </c>
      <c r="C443" s="1">
        <v>-1353.8193000000001</v>
      </c>
      <c r="D443">
        <v>-0.43</v>
      </c>
      <c r="E443" s="1">
        <v>-1352.8171</v>
      </c>
      <c r="F443">
        <v>8.9</v>
      </c>
      <c r="G443" s="1">
        <v>-1696.646</v>
      </c>
      <c r="H443" s="1">
        <v>-1693.0070000000001</v>
      </c>
      <c r="I443" s="1">
        <v>-1697.0126</v>
      </c>
      <c r="J443" s="1">
        <v>-1133.9011</v>
      </c>
      <c r="K443" s="1">
        <v>-1119.0813000000001</v>
      </c>
      <c r="L443" s="1">
        <v>-1136.6328000000001</v>
      </c>
      <c r="M443" s="1">
        <v>-1574.2083</v>
      </c>
      <c r="N443" s="1">
        <v>-1562.1029000000001</v>
      </c>
      <c r="O443" s="1">
        <v>-1567.1167</v>
      </c>
      <c r="Q443" s="1">
        <v>-1351.3578</v>
      </c>
      <c r="R443">
        <v>-2.02</v>
      </c>
      <c r="S443" s="1">
        <v>-1354.2253000000001</v>
      </c>
      <c r="T443">
        <v>8.2200000000000006</v>
      </c>
      <c r="U443" s="1">
        <v>-1352.9377999999999</v>
      </c>
      <c r="V443">
        <v>-1.82</v>
      </c>
    </row>
    <row r="444" spans="1:22" x14ac:dyDescent="0.2">
      <c r="A444" s="1">
        <v>-1351.3543</v>
      </c>
      <c r="B444">
        <v>14.72</v>
      </c>
      <c r="C444" s="1">
        <v>-1353.9349999999999</v>
      </c>
      <c r="D444">
        <v>-0.26</v>
      </c>
      <c r="E444" s="1">
        <v>-1352.3611000000001</v>
      </c>
      <c r="F444">
        <v>9.42</v>
      </c>
      <c r="G444" s="1">
        <v>-1696.6171999999999</v>
      </c>
      <c r="H444" s="1">
        <v>-1693.0488</v>
      </c>
      <c r="I444" s="1">
        <v>-1696.93</v>
      </c>
      <c r="J444" s="1">
        <v>-1133.8181999999999</v>
      </c>
      <c r="K444" s="1">
        <v>-1119.192</v>
      </c>
      <c r="L444" s="1">
        <v>-1136.4997000000001</v>
      </c>
      <c r="M444" s="1">
        <v>-1574.2218</v>
      </c>
      <c r="N444" s="1">
        <v>-1562.1446000000001</v>
      </c>
      <c r="O444" s="1">
        <v>-1567.1025</v>
      </c>
      <c r="Q444" s="1">
        <v>-1351.3559</v>
      </c>
      <c r="R444">
        <v>-1.83</v>
      </c>
      <c r="S444" s="1">
        <v>-1354.2918</v>
      </c>
      <c r="T444">
        <v>7.9</v>
      </c>
      <c r="U444" s="1">
        <v>-1353.0217</v>
      </c>
      <c r="V444">
        <v>-1.93</v>
      </c>
    </row>
    <row r="445" spans="1:22" x14ac:dyDescent="0.2">
      <c r="A445" s="1">
        <v>-1351.2732000000001</v>
      </c>
      <c r="B445">
        <v>15.48</v>
      </c>
      <c r="C445" s="1">
        <v>-1354.0515</v>
      </c>
      <c r="D445">
        <v>-0.03</v>
      </c>
      <c r="E445" s="1">
        <v>-1351.9549</v>
      </c>
      <c r="F445">
        <v>9.77</v>
      </c>
      <c r="G445" s="1">
        <v>-1696.5802000000001</v>
      </c>
      <c r="H445" s="1">
        <v>-1693.0834</v>
      </c>
      <c r="I445" s="1">
        <v>-1696.8330000000001</v>
      </c>
      <c r="J445" s="1">
        <v>-1133.7376999999999</v>
      </c>
      <c r="K445" s="1">
        <v>-1119.3081999999999</v>
      </c>
      <c r="L445" s="1">
        <v>-1136.3678</v>
      </c>
      <c r="M445" s="1">
        <v>-1574.2306000000001</v>
      </c>
      <c r="N445" s="1">
        <v>-1562.1518000000001</v>
      </c>
      <c r="O445" s="1">
        <v>-1567.0817</v>
      </c>
      <c r="Q445" s="1">
        <v>-1351.3715</v>
      </c>
      <c r="R445">
        <v>-1.77</v>
      </c>
      <c r="S445" s="1">
        <v>-1354.3219999999999</v>
      </c>
      <c r="T445">
        <v>7.76</v>
      </c>
      <c r="U445" s="1">
        <v>-1353.1010000000001</v>
      </c>
      <c r="V445">
        <v>-2.09</v>
      </c>
    </row>
    <row r="446" spans="1:22" x14ac:dyDescent="0.2">
      <c r="A446" s="1">
        <v>-1351.2157</v>
      </c>
      <c r="B446">
        <v>16.149999999999999</v>
      </c>
      <c r="C446" s="1">
        <v>-1354.1578999999999</v>
      </c>
      <c r="D446">
        <v>0.03</v>
      </c>
      <c r="E446" s="1">
        <v>-1351.6376</v>
      </c>
      <c r="F446">
        <v>9.83</v>
      </c>
      <c r="G446" s="1">
        <v>-1696.5336</v>
      </c>
      <c r="H446" s="1">
        <v>-1693.1155000000001</v>
      </c>
      <c r="I446" s="1">
        <v>-1696.722</v>
      </c>
      <c r="J446" s="1">
        <v>-1133.6578</v>
      </c>
      <c r="K446" s="1">
        <v>-1119.4264000000001</v>
      </c>
      <c r="L446" s="1">
        <v>-1136.2373</v>
      </c>
      <c r="M446" s="1">
        <v>-1574.2356</v>
      </c>
      <c r="N446" s="1">
        <v>-1562.1188999999999</v>
      </c>
      <c r="O446" s="1">
        <v>-1567.0616</v>
      </c>
      <c r="Q446" s="1">
        <v>-1351.4064000000001</v>
      </c>
      <c r="R446">
        <v>-1.73</v>
      </c>
      <c r="S446" s="1">
        <v>-1354.3197</v>
      </c>
      <c r="T446">
        <v>7.71</v>
      </c>
      <c r="U446" s="1">
        <v>-1353.1719000000001</v>
      </c>
      <c r="V446">
        <v>-2.2000000000000002</v>
      </c>
    </row>
    <row r="447" spans="1:22" x14ac:dyDescent="0.2">
      <c r="A447" s="1">
        <v>-1351.1876999999999</v>
      </c>
      <c r="B447">
        <v>16.63</v>
      </c>
      <c r="C447" s="1">
        <v>-1354.2427</v>
      </c>
      <c r="D447">
        <v>0.36</v>
      </c>
      <c r="E447" s="1">
        <v>-1351.4312</v>
      </c>
      <c r="F447">
        <v>9.68</v>
      </c>
      <c r="G447" s="1">
        <v>-1696.4812999999999</v>
      </c>
      <c r="H447" s="1">
        <v>-1693.1415999999999</v>
      </c>
      <c r="I447" s="1">
        <v>-1696.5971</v>
      </c>
      <c r="J447" s="1">
        <v>-1133.5767000000001</v>
      </c>
      <c r="K447" s="1">
        <v>-1119.5438999999999</v>
      </c>
      <c r="L447" s="1">
        <v>-1136.1092000000001</v>
      </c>
      <c r="M447" s="1">
        <v>-1574.2352000000001</v>
      </c>
      <c r="N447" s="1">
        <v>-1562.0516</v>
      </c>
      <c r="O447" s="1">
        <v>-1567.0307</v>
      </c>
      <c r="Q447" s="1">
        <v>-1351.4594999999999</v>
      </c>
      <c r="R447">
        <v>-1.93</v>
      </c>
      <c r="S447" s="1">
        <v>-1354.2891999999999</v>
      </c>
      <c r="T447">
        <v>7.59</v>
      </c>
      <c r="U447" s="1">
        <v>-1353.2317</v>
      </c>
      <c r="V447">
        <v>-2.16</v>
      </c>
    </row>
    <row r="448" spans="1:22" x14ac:dyDescent="0.2">
      <c r="A448" s="1">
        <v>-1351.1995999999999</v>
      </c>
      <c r="B448">
        <v>17.09</v>
      </c>
      <c r="C448" s="1">
        <v>-1354.2937999999999</v>
      </c>
      <c r="D448">
        <v>0.56000000000000005</v>
      </c>
      <c r="E448" s="1">
        <v>-1351.337</v>
      </c>
      <c r="F448">
        <v>9.19</v>
      </c>
      <c r="G448" s="1">
        <v>-1696.4267</v>
      </c>
      <c r="H448" s="1">
        <v>-1693.1592000000001</v>
      </c>
      <c r="I448" s="1">
        <v>-1696.4602</v>
      </c>
      <c r="J448" s="1">
        <v>-1133.4926</v>
      </c>
      <c r="K448" s="1">
        <v>-1119.6584</v>
      </c>
      <c r="L448" s="1">
        <v>-1135.9838</v>
      </c>
      <c r="M448" s="1">
        <v>-1574.2321999999999</v>
      </c>
      <c r="N448" s="1">
        <v>-1561.9607000000001</v>
      </c>
      <c r="O448" s="1">
        <v>-1566.9992</v>
      </c>
      <c r="Q448" s="1">
        <v>-1351.5257999999999</v>
      </c>
      <c r="R448">
        <v>-2.15</v>
      </c>
      <c r="S448" s="1">
        <v>-1354.2344000000001</v>
      </c>
      <c r="T448">
        <v>7.85</v>
      </c>
      <c r="U448" s="1">
        <v>-1353.2791999999999</v>
      </c>
      <c r="V448">
        <v>-2.21</v>
      </c>
    </row>
    <row r="449" spans="1:22" x14ac:dyDescent="0.2">
      <c r="A449" s="1">
        <v>-1351.2624000000001</v>
      </c>
      <c r="B449">
        <v>17.2</v>
      </c>
      <c r="C449" s="1">
        <v>-1354.2996000000001</v>
      </c>
      <c r="D449">
        <v>0.93</v>
      </c>
      <c r="E449" s="1">
        <v>-1351.3389</v>
      </c>
      <c r="F449">
        <v>8.58</v>
      </c>
      <c r="G449" s="1">
        <v>-1696.3711000000001</v>
      </c>
      <c r="H449" s="1">
        <v>-1693.1705999999999</v>
      </c>
      <c r="I449" s="1">
        <v>-1696.3204000000001</v>
      </c>
      <c r="J449" s="1">
        <v>-1133.4041</v>
      </c>
      <c r="K449" s="1">
        <v>-1119.7674</v>
      </c>
      <c r="L449" s="1">
        <v>-1135.8616999999999</v>
      </c>
      <c r="M449" s="1">
        <v>-1574.2363</v>
      </c>
      <c r="N449" s="1">
        <v>-1561.8484000000001</v>
      </c>
      <c r="O449" s="1">
        <v>-1566.9785999999999</v>
      </c>
      <c r="Q449" s="1">
        <v>-1351.5988</v>
      </c>
      <c r="R449">
        <v>-2.58</v>
      </c>
      <c r="S449" s="1">
        <v>-1354.1578</v>
      </c>
      <c r="T449">
        <v>7.89</v>
      </c>
      <c r="U449" s="1">
        <v>-1353.3123000000001</v>
      </c>
      <c r="V449">
        <v>-2.2400000000000002</v>
      </c>
    </row>
    <row r="450" spans="1:22" x14ac:dyDescent="0.2">
      <c r="A450" s="1">
        <v>-1351.3847000000001</v>
      </c>
      <c r="B450">
        <v>17.32</v>
      </c>
      <c r="C450" s="1">
        <v>-1354.2527</v>
      </c>
      <c r="D450">
        <v>1.3</v>
      </c>
      <c r="E450" s="1">
        <v>-1351.4163000000001</v>
      </c>
      <c r="F450">
        <v>7.62</v>
      </c>
      <c r="G450" s="1">
        <v>-1696.3140000000001</v>
      </c>
      <c r="H450" s="1">
        <v>-1693.1881000000001</v>
      </c>
      <c r="I450" s="1">
        <v>-1696.1655000000001</v>
      </c>
      <c r="J450" s="1">
        <v>-1133.3098</v>
      </c>
      <c r="K450" s="1">
        <v>-1119.8686</v>
      </c>
      <c r="L450" s="1">
        <v>-1135.7433000000001</v>
      </c>
      <c r="M450" s="1">
        <v>-1574.2346</v>
      </c>
      <c r="N450" s="1">
        <v>-1561.7180000000001</v>
      </c>
      <c r="O450" s="1">
        <v>-1566.9686999999999</v>
      </c>
      <c r="Q450" s="1">
        <v>-1351.6699000000001</v>
      </c>
      <c r="R450">
        <v>-3.05</v>
      </c>
      <c r="S450" s="1">
        <v>-1354.0626999999999</v>
      </c>
      <c r="T450">
        <v>8.17</v>
      </c>
      <c r="U450" s="1">
        <v>-1353.3298</v>
      </c>
      <c r="V450">
        <v>-2.2200000000000002</v>
      </c>
    </row>
    <row r="451" spans="1:22" x14ac:dyDescent="0.2">
      <c r="A451" s="1">
        <v>-1351.568</v>
      </c>
      <c r="B451">
        <v>17.02</v>
      </c>
      <c r="C451" s="1">
        <v>-1354.1552999999999</v>
      </c>
      <c r="D451">
        <v>1.81</v>
      </c>
      <c r="E451" s="1">
        <v>-1351.5517</v>
      </c>
      <c r="F451">
        <v>6.67</v>
      </c>
      <c r="G451" s="1">
        <v>-1696.2634</v>
      </c>
      <c r="H451" s="1">
        <v>-1693.1941999999999</v>
      </c>
      <c r="I451" s="1">
        <v>-1695.9960000000001</v>
      </c>
      <c r="J451" s="1">
        <v>-1133.2086999999999</v>
      </c>
      <c r="K451" s="1">
        <v>-1119.9606000000001</v>
      </c>
      <c r="L451" s="1">
        <v>-1135.6288</v>
      </c>
      <c r="M451" s="1">
        <v>-1574.2274</v>
      </c>
      <c r="N451" s="1">
        <v>-1561.5766000000001</v>
      </c>
      <c r="O451" s="1">
        <v>-1566.963</v>
      </c>
      <c r="Q451" s="1">
        <v>-1351.7319</v>
      </c>
      <c r="R451">
        <v>-3.63</v>
      </c>
      <c r="S451" s="1">
        <v>-1353.9548</v>
      </c>
      <c r="T451">
        <v>8.4499999999999993</v>
      </c>
      <c r="U451" s="1">
        <v>-1353.3300999999999</v>
      </c>
      <c r="V451">
        <v>-2.2400000000000002</v>
      </c>
    </row>
    <row r="452" spans="1:22" x14ac:dyDescent="0.2">
      <c r="A452" s="1">
        <v>-1351.806</v>
      </c>
      <c r="B452">
        <v>16.690000000000001</v>
      </c>
      <c r="C452" s="1">
        <v>-1354.0214000000001</v>
      </c>
      <c r="D452">
        <v>2.21</v>
      </c>
      <c r="E452" s="1">
        <v>-1351.7353000000001</v>
      </c>
      <c r="F452">
        <v>5.64</v>
      </c>
      <c r="G452" s="1">
        <v>-1696.2066</v>
      </c>
      <c r="H452" s="1">
        <v>-1693.1872000000001</v>
      </c>
      <c r="I452" s="1">
        <v>-1695.8232</v>
      </c>
      <c r="J452" s="1">
        <v>-1133.1002000000001</v>
      </c>
      <c r="K452" s="1">
        <v>-1120.0411999999999</v>
      </c>
      <c r="L452" s="1">
        <v>-1135.5189</v>
      </c>
      <c r="M452" s="1">
        <v>-1574.2245</v>
      </c>
      <c r="N452" s="1">
        <v>-1561.43</v>
      </c>
      <c r="O452" s="1">
        <v>-1566.9617000000001</v>
      </c>
      <c r="Q452" s="1">
        <v>-1351.7796000000001</v>
      </c>
      <c r="R452">
        <v>-4.2300000000000004</v>
      </c>
      <c r="S452" s="1">
        <v>-1353.8403000000001</v>
      </c>
      <c r="T452">
        <v>8.7200000000000006</v>
      </c>
      <c r="U452" s="1">
        <v>-1353.3126999999999</v>
      </c>
      <c r="V452">
        <v>-2.11</v>
      </c>
    </row>
    <row r="453" spans="1:22" x14ac:dyDescent="0.2">
      <c r="A453" s="1">
        <v>-1352.0826</v>
      </c>
      <c r="B453">
        <v>16.059999999999999</v>
      </c>
      <c r="C453" s="1">
        <v>-1353.8739</v>
      </c>
      <c r="D453">
        <v>2.72</v>
      </c>
      <c r="E453" s="1">
        <v>-1351.9603</v>
      </c>
      <c r="F453">
        <v>4.6399999999999997</v>
      </c>
      <c r="G453" s="1">
        <v>-1696.1416999999999</v>
      </c>
      <c r="H453" s="1">
        <v>-1693.1794</v>
      </c>
      <c r="I453" s="1">
        <v>-1695.6495</v>
      </c>
      <c r="J453" s="1">
        <v>-1132.9837</v>
      </c>
      <c r="K453" s="1">
        <v>-1120.1088999999999</v>
      </c>
      <c r="L453" s="1">
        <v>-1135.4136000000001</v>
      </c>
      <c r="M453" s="1">
        <v>-1574.2274</v>
      </c>
      <c r="N453" s="1">
        <v>-1561.2808</v>
      </c>
      <c r="O453" s="1">
        <v>-1566.9751000000001</v>
      </c>
      <c r="Q453" s="1">
        <v>-1351.8100999999999</v>
      </c>
      <c r="R453">
        <v>-4.82</v>
      </c>
      <c r="S453" s="1">
        <v>-1353.7282</v>
      </c>
      <c r="T453">
        <v>8.8800000000000008</v>
      </c>
      <c r="U453" s="1">
        <v>-1353.2788</v>
      </c>
      <c r="V453">
        <v>-2.1800000000000002</v>
      </c>
    </row>
    <row r="454" spans="1:22" x14ac:dyDescent="0.2">
      <c r="A454" s="1">
        <v>-1352.3743999999999</v>
      </c>
      <c r="B454">
        <v>15.44</v>
      </c>
      <c r="C454" s="1">
        <v>-1353.7366</v>
      </c>
      <c r="D454">
        <v>3.01</v>
      </c>
      <c r="E454" s="1">
        <v>-1352.2185999999999</v>
      </c>
      <c r="F454">
        <v>3.5</v>
      </c>
      <c r="G454" s="1">
        <v>-1696.0741</v>
      </c>
      <c r="H454" s="1">
        <v>-1693.1731</v>
      </c>
      <c r="I454" s="1">
        <v>-1695.4731999999999</v>
      </c>
      <c r="J454" s="1">
        <v>-1132.8589999999999</v>
      </c>
      <c r="K454" s="1">
        <v>-1120.1623999999999</v>
      </c>
      <c r="L454" s="1">
        <v>-1135.3134</v>
      </c>
      <c r="M454" s="1">
        <v>-1574.2339999999999</v>
      </c>
      <c r="N454" s="1">
        <v>-1561.1361999999999</v>
      </c>
      <c r="O454" s="1">
        <v>-1567.0011</v>
      </c>
      <c r="Q454" s="1">
        <v>-1351.8246999999999</v>
      </c>
      <c r="R454">
        <v>-5.48</v>
      </c>
      <c r="S454" s="1">
        <v>-1353.627</v>
      </c>
      <c r="T454">
        <v>9.18</v>
      </c>
      <c r="U454" s="1">
        <v>-1353.2288000000001</v>
      </c>
      <c r="V454">
        <v>-2.02</v>
      </c>
    </row>
    <row r="455" spans="1:22" x14ac:dyDescent="0.2">
      <c r="A455" s="1">
        <v>-1352.6529</v>
      </c>
      <c r="B455">
        <v>14.7</v>
      </c>
      <c r="C455" s="1">
        <v>-1353.6233999999999</v>
      </c>
      <c r="D455">
        <v>3.33</v>
      </c>
      <c r="E455" s="1">
        <v>-1352.4952000000001</v>
      </c>
      <c r="F455">
        <v>2.5499999999999998</v>
      </c>
      <c r="G455" s="1">
        <v>-1696.0043000000001</v>
      </c>
      <c r="H455" s="1">
        <v>-1693.1657</v>
      </c>
      <c r="I455" s="1">
        <v>-1695.2944</v>
      </c>
      <c r="J455" s="1">
        <v>-1132.7257999999999</v>
      </c>
      <c r="K455" s="1">
        <v>-1120.2003</v>
      </c>
      <c r="L455" s="1">
        <v>-1135.2189000000001</v>
      </c>
      <c r="M455" s="1">
        <v>-1574.2416000000001</v>
      </c>
      <c r="N455" s="1">
        <v>-1561.0098</v>
      </c>
      <c r="O455" s="1">
        <v>-1567.0341000000001</v>
      </c>
      <c r="Q455" s="1">
        <v>-1351.8273999999999</v>
      </c>
      <c r="R455">
        <v>-6.11</v>
      </c>
      <c r="S455" s="1">
        <v>-1353.5438999999999</v>
      </c>
      <c r="T455">
        <v>9.32</v>
      </c>
      <c r="U455" s="1">
        <v>-1353.1636000000001</v>
      </c>
      <c r="V455">
        <v>-2.06</v>
      </c>
    </row>
    <row r="456" spans="1:22" x14ac:dyDescent="0.2">
      <c r="A456" s="1">
        <v>-1352.89</v>
      </c>
      <c r="B456">
        <v>14.01</v>
      </c>
      <c r="C456" s="1">
        <v>-1353.537</v>
      </c>
      <c r="D456">
        <v>3.5</v>
      </c>
      <c r="E456" s="1">
        <v>-1352.7705000000001</v>
      </c>
      <c r="F456">
        <v>1.62</v>
      </c>
      <c r="G456" s="1">
        <v>-1695.9284</v>
      </c>
      <c r="H456" s="1">
        <v>-1693.1527000000001</v>
      </c>
      <c r="I456" s="1">
        <v>-1695.1179999999999</v>
      </c>
      <c r="J456" s="1">
        <v>-1132.5839000000001</v>
      </c>
      <c r="K456" s="1">
        <v>-1120.2212999999999</v>
      </c>
      <c r="L456" s="1">
        <v>-1135.1303</v>
      </c>
      <c r="M456" s="1">
        <v>-1574.2518</v>
      </c>
      <c r="N456" s="1">
        <v>-1560.8894</v>
      </c>
      <c r="O456" s="1">
        <v>-1567.0740000000001</v>
      </c>
      <c r="Q456" s="1">
        <v>-1351.8266000000001</v>
      </c>
      <c r="R456">
        <v>-6.74</v>
      </c>
      <c r="S456" s="1">
        <v>-1353.4842000000001</v>
      </c>
      <c r="T456">
        <v>9.31</v>
      </c>
      <c r="U456" s="1">
        <v>-1353.0839000000001</v>
      </c>
      <c r="V456">
        <v>-1.87</v>
      </c>
    </row>
    <row r="457" spans="1:22" x14ac:dyDescent="0.2">
      <c r="A457" s="1">
        <v>-1353.0639000000001</v>
      </c>
      <c r="B457">
        <v>13.38</v>
      </c>
      <c r="C457" s="1">
        <v>-1353.4704999999999</v>
      </c>
      <c r="D457">
        <v>3.66</v>
      </c>
      <c r="E457" s="1">
        <v>-1353.0232000000001</v>
      </c>
      <c r="F457">
        <v>0.92</v>
      </c>
      <c r="G457" s="1">
        <v>-1695.8416999999999</v>
      </c>
      <c r="H457" s="1">
        <v>-1693.1334999999999</v>
      </c>
      <c r="I457" s="1">
        <v>-1694.9487999999999</v>
      </c>
      <c r="J457" s="1">
        <v>-1132.4332999999999</v>
      </c>
      <c r="K457" s="1">
        <v>-1120.2246</v>
      </c>
      <c r="L457" s="1">
        <v>-1135.0479</v>
      </c>
      <c r="M457" s="1">
        <v>-1574.2662</v>
      </c>
      <c r="N457" s="1">
        <v>-1560.7788</v>
      </c>
      <c r="O457" s="1">
        <v>-1567.1214</v>
      </c>
      <c r="Q457" s="1">
        <v>-1351.8333</v>
      </c>
      <c r="R457">
        <v>-7.34</v>
      </c>
      <c r="S457" s="1">
        <v>-1353.4485999999999</v>
      </c>
      <c r="T457">
        <v>9.25</v>
      </c>
      <c r="U457" s="1">
        <v>-1352.9893999999999</v>
      </c>
      <c r="V457">
        <v>-1.83</v>
      </c>
    </row>
    <row r="458" spans="1:22" x14ac:dyDescent="0.2">
      <c r="A458" s="1">
        <v>-1353.1636000000001</v>
      </c>
      <c r="B458">
        <v>12.87</v>
      </c>
      <c r="C458" s="1">
        <v>-1353.4149</v>
      </c>
      <c r="D458">
        <v>3.72</v>
      </c>
      <c r="E458" s="1">
        <v>-1353.2340999999999</v>
      </c>
      <c r="F458">
        <v>0.32</v>
      </c>
      <c r="G458" s="1">
        <v>-1695.7447</v>
      </c>
      <c r="H458" s="1">
        <v>-1693.1122</v>
      </c>
      <c r="I458" s="1">
        <v>-1694.7951</v>
      </c>
      <c r="J458" s="1">
        <v>-1132.2741000000001</v>
      </c>
      <c r="K458" s="1">
        <v>-1120.2095999999999</v>
      </c>
      <c r="L458" s="1">
        <v>-1134.9718</v>
      </c>
      <c r="M458" s="1">
        <v>-1574.2834</v>
      </c>
      <c r="N458" s="1">
        <v>-1560.69</v>
      </c>
      <c r="O458" s="1">
        <v>-1567.1729</v>
      </c>
      <c r="Q458" s="1">
        <v>-1351.8586</v>
      </c>
      <c r="R458">
        <v>-7.92</v>
      </c>
      <c r="S458" s="1">
        <v>-1353.4349</v>
      </c>
      <c r="T458">
        <v>9.16</v>
      </c>
      <c r="U458" s="1">
        <v>-1352.8798999999999</v>
      </c>
      <c r="V458">
        <v>-1.69</v>
      </c>
    </row>
    <row r="459" spans="1:22" x14ac:dyDescent="0.2">
      <c r="A459" s="1">
        <v>-1353.1940999999999</v>
      </c>
      <c r="B459">
        <v>12.35</v>
      </c>
      <c r="C459" s="1">
        <v>-1353.3658</v>
      </c>
      <c r="D459">
        <v>3.68</v>
      </c>
      <c r="E459" s="1">
        <v>-1353.3885</v>
      </c>
      <c r="F459">
        <v>-0.03</v>
      </c>
      <c r="G459" s="1">
        <v>-1695.6412</v>
      </c>
      <c r="H459" s="1">
        <v>-1693.0898999999999</v>
      </c>
      <c r="I459" s="1">
        <v>-1694.6515999999999</v>
      </c>
      <c r="J459" s="1">
        <v>-1132.1067</v>
      </c>
      <c r="K459" s="1">
        <v>-1120.1762000000001</v>
      </c>
      <c r="L459" s="1">
        <v>-1134.9025999999999</v>
      </c>
      <c r="M459" s="1">
        <v>-1574.3018999999999</v>
      </c>
      <c r="N459" s="1">
        <v>-1560.6259</v>
      </c>
      <c r="O459" s="1">
        <v>-1567.2255</v>
      </c>
      <c r="Q459" s="1">
        <v>-1351.9159</v>
      </c>
      <c r="R459">
        <v>-8.61</v>
      </c>
      <c r="S459" s="1">
        <v>-1353.4386999999999</v>
      </c>
      <c r="T459">
        <v>8.8000000000000007</v>
      </c>
      <c r="U459" s="1">
        <v>-1352.7557999999999</v>
      </c>
      <c r="V459">
        <v>-1.52</v>
      </c>
    </row>
    <row r="460" spans="1:22" x14ac:dyDescent="0.2">
      <c r="A460" s="1">
        <v>-1353.1753000000001</v>
      </c>
      <c r="B460">
        <v>12.02</v>
      </c>
      <c r="C460" s="1">
        <v>-1353.3255999999999</v>
      </c>
      <c r="D460">
        <v>3.74</v>
      </c>
      <c r="E460" s="1">
        <v>-1353.4772</v>
      </c>
      <c r="F460">
        <v>-0.17</v>
      </c>
      <c r="G460" s="1">
        <v>-1695.5331000000001</v>
      </c>
      <c r="H460" s="1">
        <v>-1693.0636</v>
      </c>
      <c r="I460" s="1">
        <v>-1694.5193999999999</v>
      </c>
      <c r="J460" s="1">
        <v>-1131.9315999999999</v>
      </c>
      <c r="K460" s="1">
        <v>-1120.1244999999999</v>
      </c>
      <c r="L460" s="1">
        <v>-1134.8398999999999</v>
      </c>
      <c r="M460" s="1">
        <v>-1574.3273999999999</v>
      </c>
      <c r="N460" s="1">
        <v>-1560.5839000000001</v>
      </c>
      <c r="O460" s="1">
        <v>-1567.2773</v>
      </c>
      <c r="Q460" s="1">
        <v>-1352.0157999999999</v>
      </c>
      <c r="R460">
        <v>-9.18</v>
      </c>
      <c r="S460" s="1">
        <v>-1353.4539</v>
      </c>
      <c r="T460">
        <v>8.6</v>
      </c>
      <c r="U460" s="1">
        <v>-1352.6188999999999</v>
      </c>
      <c r="V460">
        <v>-1.36</v>
      </c>
    </row>
    <row r="461" spans="1:22" x14ac:dyDescent="0.2">
      <c r="A461" s="1">
        <v>-1353.1396</v>
      </c>
      <c r="B461">
        <v>11.64</v>
      </c>
      <c r="C461" s="1">
        <v>-1353.3037999999999</v>
      </c>
      <c r="D461">
        <v>3.66</v>
      </c>
      <c r="E461" s="1">
        <v>-1353.4974999999999</v>
      </c>
      <c r="F461">
        <v>-0.28999999999999998</v>
      </c>
      <c r="G461" s="1">
        <v>-1695.4211</v>
      </c>
      <c r="H461" s="1">
        <v>-1693.0324000000001</v>
      </c>
      <c r="I461" s="1">
        <v>-1694.4118000000001</v>
      </c>
      <c r="J461" s="1">
        <v>-1131.7499</v>
      </c>
      <c r="K461" s="1">
        <v>-1120.0554999999999</v>
      </c>
      <c r="L461" s="1">
        <v>-1134.7842000000001</v>
      </c>
      <c r="M461" s="1">
        <v>-1574.3483000000001</v>
      </c>
      <c r="N461" s="1">
        <v>-1560.5609999999999</v>
      </c>
      <c r="O461" s="1">
        <v>-1567.3338000000001</v>
      </c>
      <c r="Q461" s="1">
        <v>-1352.1629</v>
      </c>
      <c r="R461">
        <v>-9.76</v>
      </c>
      <c r="S461" s="1">
        <v>-1353.4766999999999</v>
      </c>
      <c r="T461">
        <v>8.19</v>
      </c>
      <c r="U461" s="1">
        <v>-1352.4731999999999</v>
      </c>
      <c r="V461">
        <v>-1.21</v>
      </c>
    </row>
    <row r="462" spans="1:22" x14ac:dyDescent="0.2">
      <c r="A462" s="1">
        <v>-1353.1244999999999</v>
      </c>
      <c r="B462">
        <v>11.23</v>
      </c>
      <c r="C462" s="1">
        <v>-1353.309</v>
      </c>
      <c r="D462">
        <v>3.49</v>
      </c>
      <c r="E462" s="1">
        <v>-1353.4552000000001</v>
      </c>
      <c r="F462">
        <v>-0.08</v>
      </c>
      <c r="G462" s="1">
        <v>-1695.3065999999999</v>
      </c>
      <c r="H462" s="1">
        <v>-1693.0088000000001</v>
      </c>
      <c r="I462" s="1">
        <v>-1694.3321000000001</v>
      </c>
      <c r="J462" s="1">
        <v>-1131.5632000000001</v>
      </c>
      <c r="K462" s="1">
        <v>-1119.97</v>
      </c>
      <c r="L462" s="1">
        <v>-1134.7347</v>
      </c>
      <c r="M462" s="1">
        <v>-1574.3625</v>
      </c>
      <c r="N462" s="1">
        <v>-1560.5579</v>
      </c>
      <c r="O462" s="1">
        <v>-1567.375</v>
      </c>
      <c r="Q462" s="1">
        <v>-1352.3530000000001</v>
      </c>
      <c r="R462">
        <v>-10.34</v>
      </c>
      <c r="S462" s="1">
        <v>-1353.5046</v>
      </c>
      <c r="T462">
        <v>7.8</v>
      </c>
      <c r="U462" s="1">
        <v>-1352.3249000000001</v>
      </c>
      <c r="V462">
        <v>-0.98</v>
      </c>
    </row>
    <row r="463" spans="1:22" x14ac:dyDescent="0.2">
      <c r="A463" s="1">
        <v>-1353.1626000000001</v>
      </c>
      <c r="B463">
        <v>10.69</v>
      </c>
      <c r="C463" s="1">
        <v>-1353.3471</v>
      </c>
      <c r="D463">
        <v>3.23</v>
      </c>
      <c r="E463" s="1">
        <v>-1353.3637000000001</v>
      </c>
      <c r="F463">
        <v>-0.09</v>
      </c>
      <c r="G463" s="1">
        <v>-1695.1939</v>
      </c>
      <c r="H463" s="1">
        <v>-1692.9748999999999</v>
      </c>
      <c r="I463" s="1">
        <v>-1694.2796000000001</v>
      </c>
      <c r="J463" s="1">
        <v>-1131.3732</v>
      </c>
      <c r="K463" s="1">
        <v>-1119.8697</v>
      </c>
      <c r="L463" s="1">
        <v>-1134.6913</v>
      </c>
      <c r="M463" s="1">
        <v>-1574.3759</v>
      </c>
      <c r="N463" s="1">
        <v>-1560.5745999999999</v>
      </c>
      <c r="O463" s="1">
        <v>-1567.3981000000001</v>
      </c>
      <c r="Q463" s="1">
        <v>-1352.5703000000001</v>
      </c>
      <c r="R463">
        <v>-10.77</v>
      </c>
      <c r="S463" s="1">
        <v>-1353.5398</v>
      </c>
      <c r="T463">
        <v>7.26</v>
      </c>
      <c r="U463" s="1">
        <v>-1352.1847</v>
      </c>
      <c r="V463">
        <v>-0.71</v>
      </c>
    </row>
    <row r="464" spans="1:22" x14ac:dyDescent="0.2">
      <c r="A464" s="1">
        <v>-1353.2739999999999</v>
      </c>
      <c r="B464">
        <v>10.15</v>
      </c>
      <c r="C464" s="1">
        <v>-1353.4182000000001</v>
      </c>
      <c r="D464">
        <v>2.97</v>
      </c>
      <c r="E464" s="1">
        <v>-1353.2402999999999</v>
      </c>
      <c r="F464">
        <v>0.02</v>
      </c>
      <c r="G464" s="1">
        <v>-1695.0877</v>
      </c>
      <c r="H464" s="1">
        <v>-1692.9291000000001</v>
      </c>
      <c r="I464" s="1">
        <v>-1694.2527</v>
      </c>
      <c r="J464" s="1">
        <v>-1131.1829</v>
      </c>
      <c r="K464" s="1">
        <v>-1119.7562</v>
      </c>
      <c r="L464" s="1">
        <v>-1134.6531</v>
      </c>
      <c r="M464" s="1">
        <v>-1574.3887999999999</v>
      </c>
      <c r="N464" s="1">
        <v>-1560.6061999999999</v>
      </c>
      <c r="O464" s="1">
        <v>-1567.4104</v>
      </c>
      <c r="Q464" s="1">
        <v>-1352.7917</v>
      </c>
      <c r="R464">
        <v>-11.02</v>
      </c>
      <c r="S464" s="1">
        <v>-1353.5871999999999</v>
      </c>
      <c r="T464">
        <v>6.79</v>
      </c>
      <c r="U464" s="1">
        <v>-1352.0646999999999</v>
      </c>
      <c r="V464">
        <v>-0.55000000000000004</v>
      </c>
    </row>
    <row r="465" spans="1:22" x14ac:dyDescent="0.2">
      <c r="A465" s="1">
        <v>-1353.4586999999999</v>
      </c>
      <c r="B465">
        <v>9.44</v>
      </c>
      <c r="C465" s="1">
        <v>-1353.5147999999999</v>
      </c>
      <c r="D465">
        <v>2.71</v>
      </c>
      <c r="E465" s="1">
        <v>-1353.1027999999999</v>
      </c>
      <c r="F465">
        <v>0.09</v>
      </c>
      <c r="G465" s="1">
        <v>-1694.9964</v>
      </c>
      <c r="H465" s="1">
        <v>-1692.8829000000001</v>
      </c>
      <c r="I465" s="1">
        <v>-1694.2545</v>
      </c>
      <c r="J465" s="1">
        <v>-1130.9955</v>
      </c>
      <c r="K465" s="1">
        <v>-1119.6313</v>
      </c>
      <c r="L465" s="1">
        <v>-1134.6194</v>
      </c>
      <c r="M465" s="1">
        <v>-1574.3981000000001</v>
      </c>
      <c r="N465" s="1">
        <v>-1560.6469</v>
      </c>
      <c r="O465" s="1">
        <v>-1567.4110000000001</v>
      </c>
      <c r="Q465" s="1">
        <v>-1352.9907000000001</v>
      </c>
      <c r="R465">
        <v>-11.3</v>
      </c>
      <c r="S465" s="1">
        <v>-1353.6515999999999</v>
      </c>
      <c r="T465">
        <v>6.16</v>
      </c>
      <c r="U465" s="1">
        <v>-1351.9757</v>
      </c>
      <c r="V465">
        <v>-0.46</v>
      </c>
    </row>
    <row r="466" spans="1:22" x14ac:dyDescent="0.2">
      <c r="A466" s="1">
        <v>-1353.7012</v>
      </c>
      <c r="B466">
        <v>8.7100000000000009</v>
      </c>
      <c r="C466" s="1">
        <v>-1353.6265000000001</v>
      </c>
      <c r="D466">
        <v>2.2999999999999998</v>
      </c>
      <c r="E466" s="1">
        <v>-1352.9650999999999</v>
      </c>
      <c r="F466">
        <v>0.13</v>
      </c>
      <c r="G466" s="1">
        <v>-1694.9105</v>
      </c>
      <c r="H466" s="1">
        <v>-1692.8474000000001</v>
      </c>
      <c r="I466" s="1">
        <v>-1694.2849000000001</v>
      </c>
      <c r="J466" s="1">
        <v>-1130.8149000000001</v>
      </c>
      <c r="K466" s="1">
        <v>-1119.4971</v>
      </c>
      <c r="L466" s="1">
        <v>-1134.5889999999999</v>
      </c>
      <c r="M466" s="1">
        <v>-1574.3995</v>
      </c>
      <c r="N466" s="1">
        <v>-1560.6926000000001</v>
      </c>
      <c r="O466" s="1">
        <v>-1567.3957</v>
      </c>
      <c r="Q466" s="1">
        <v>-1353.1447000000001</v>
      </c>
      <c r="R466">
        <v>-11.03</v>
      </c>
      <c r="S466" s="1">
        <v>-1353.7357</v>
      </c>
      <c r="T466">
        <v>5.49</v>
      </c>
      <c r="U466" s="1">
        <v>-1351.9259</v>
      </c>
      <c r="V466">
        <v>-0.34</v>
      </c>
    </row>
    <row r="467" spans="1:22" x14ac:dyDescent="0.2">
      <c r="A467" s="1">
        <v>-1353.9777999999999</v>
      </c>
      <c r="B467">
        <v>7.98</v>
      </c>
      <c r="C467" s="1">
        <v>-1353.7407000000001</v>
      </c>
      <c r="D467">
        <v>2.0099999999999998</v>
      </c>
      <c r="E467" s="1">
        <v>-1352.8362999999999</v>
      </c>
      <c r="F467">
        <v>0.15</v>
      </c>
      <c r="G467" s="1">
        <v>-1694.8304000000001</v>
      </c>
      <c r="H467" s="1">
        <v>-1692.7996000000001</v>
      </c>
      <c r="I467" s="1">
        <v>-1694.3412000000001</v>
      </c>
      <c r="J467" s="1">
        <v>-1130.6446000000001</v>
      </c>
      <c r="K467" s="1">
        <v>-1119.3552</v>
      </c>
      <c r="L467" s="1">
        <v>-1134.5605</v>
      </c>
      <c r="M467" s="1">
        <v>-1574.3936000000001</v>
      </c>
      <c r="N467" s="1">
        <v>-1560.7396000000001</v>
      </c>
      <c r="O467" s="1">
        <v>-1567.3581999999999</v>
      </c>
      <c r="Q467" s="1">
        <v>-1353.2387000000001</v>
      </c>
      <c r="R467">
        <v>-10.99</v>
      </c>
      <c r="S467" s="1">
        <v>-1353.8389999999999</v>
      </c>
      <c r="T467">
        <v>4.7699999999999996</v>
      </c>
      <c r="U467" s="1">
        <v>-1351.9159999999999</v>
      </c>
      <c r="V467">
        <v>-0.38</v>
      </c>
    </row>
    <row r="468" spans="1:22" x14ac:dyDescent="0.2">
      <c r="A468" s="1">
        <v>-1354.2715000000001</v>
      </c>
      <c r="B468">
        <v>7.2</v>
      </c>
      <c r="C468" s="1">
        <v>-1353.8466000000001</v>
      </c>
      <c r="D468">
        <v>1.67</v>
      </c>
      <c r="E468" s="1">
        <v>-1352.7228</v>
      </c>
      <c r="F468">
        <v>0.08</v>
      </c>
      <c r="G468" s="1">
        <v>-1694.768</v>
      </c>
      <c r="H468" s="1">
        <v>-1692.7546</v>
      </c>
      <c r="I468" s="1">
        <v>-1694.4195</v>
      </c>
      <c r="J468" s="1">
        <v>-1130.4891</v>
      </c>
      <c r="K468" s="1">
        <v>-1119.2073</v>
      </c>
      <c r="L468" s="1">
        <v>-1134.5317</v>
      </c>
      <c r="M468" s="1">
        <v>-1574.3858</v>
      </c>
      <c r="N468" s="1">
        <v>-1560.7811999999999</v>
      </c>
      <c r="O468" s="1">
        <v>-1567.2977000000001</v>
      </c>
      <c r="Q468" s="1">
        <v>-1353.2670000000001</v>
      </c>
      <c r="R468">
        <v>-10.56</v>
      </c>
      <c r="S468" s="1">
        <v>-1353.9547</v>
      </c>
      <c r="T468">
        <v>3.99</v>
      </c>
      <c r="U468" s="1">
        <v>-1351.9401</v>
      </c>
      <c r="V468">
        <v>-0.32</v>
      </c>
    </row>
    <row r="469" spans="1:22" x14ac:dyDescent="0.2">
      <c r="A469" s="1">
        <v>-1354.5779</v>
      </c>
      <c r="B469">
        <v>6.51</v>
      </c>
      <c r="C469" s="1">
        <v>-1353.9367999999999</v>
      </c>
      <c r="D469">
        <v>1.42</v>
      </c>
      <c r="E469" s="1">
        <v>-1352.6292000000001</v>
      </c>
      <c r="F469">
        <v>0.08</v>
      </c>
      <c r="G469" s="1">
        <v>-1694.7270000000001</v>
      </c>
      <c r="H469" s="1">
        <v>-1692.704</v>
      </c>
      <c r="I469" s="1">
        <v>-1694.5153</v>
      </c>
      <c r="J469" s="1">
        <v>-1130.3517999999999</v>
      </c>
      <c r="K469" s="1">
        <v>-1119.0550000000001</v>
      </c>
      <c r="L469" s="1">
        <v>-1134.5007000000001</v>
      </c>
      <c r="M469" s="1">
        <v>-1574.3705</v>
      </c>
      <c r="N469" s="1">
        <v>-1560.8195000000001</v>
      </c>
      <c r="O469" s="1">
        <v>-1567.2176999999999</v>
      </c>
      <c r="Q469" s="1">
        <v>-1353.2324000000001</v>
      </c>
      <c r="R469">
        <v>-10.16</v>
      </c>
      <c r="S469" s="1">
        <v>-1354.0724</v>
      </c>
      <c r="T469">
        <v>3.2</v>
      </c>
      <c r="U469" s="1">
        <v>-1351.9857999999999</v>
      </c>
      <c r="V469">
        <v>-0.25</v>
      </c>
    </row>
    <row r="470" spans="1:22" x14ac:dyDescent="0.2">
      <c r="A470" s="1">
        <v>-1354.9037000000001</v>
      </c>
      <c r="B470">
        <v>5.72</v>
      </c>
      <c r="C470" s="1">
        <v>-1354.0092</v>
      </c>
      <c r="D470">
        <v>1.17</v>
      </c>
      <c r="E470" s="1">
        <v>-1352.5579</v>
      </c>
      <c r="F470">
        <v>0</v>
      </c>
      <c r="G470" s="1">
        <v>-1694.7055</v>
      </c>
      <c r="H470" s="1">
        <v>-1692.6590000000001</v>
      </c>
      <c r="I470" s="1">
        <v>-1694.6231</v>
      </c>
      <c r="J470" s="1">
        <v>-1130.2354</v>
      </c>
      <c r="K470" s="1">
        <v>-1118.8995</v>
      </c>
      <c r="L470" s="1">
        <v>-1134.4644000000001</v>
      </c>
      <c r="M470" s="1">
        <v>-1574.3458000000001</v>
      </c>
      <c r="N470" s="1">
        <v>-1560.8362</v>
      </c>
      <c r="O470" s="1">
        <v>-1567.1205</v>
      </c>
      <c r="Q470" s="1">
        <v>-1353.1443999999999</v>
      </c>
      <c r="R470">
        <v>-9.7799999999999994</v>
      </c>
      <c r="S470" s="1">
        <v>-1354.1785</v>
      </c>
      <c r="T470">
        <v>2.46</v>
      </c>
      <c r="U470" s="1">
        <v>-1352.0362</v>
      </c>
      <c r="V470">
        <v>-0.31</v>
      </c>
    </row>
    <row r="471" spans="1:22" x14ac:dyDescent="0.2">
      <c r="A471" s="1">
        <v>-1355.2568000000001</v>
      </c>
      <c r="B471">
        <v>4.9800000000000004</v>
      </c>
      <c r="C471" s="1">
        <v>-1354.0661</v>
      </c>
      <c r="D471">
        <v>0.99</v>
      </c>
      <c r="E471" s="1">
        <v>-1352.5105000000001</v>
      </c>
      <c r="F471">
        <v>-7.0000000000000007E-2</v>
      </c>
      <c r="G471" s="1">
        <v>-1694.7011</v>
      </c>
      <c r="H471" s="1">
        <v>-1692.6113</v>
      </c>
      <c r="I471" s="1">
        <v>-1694.7461000000001</v>
      </c>
      <c r="J471" s="1">
        <v>-1130.1415</v>
      </c>
      <c r="K471" s="1">
        <v>-1118.7419</v>
      </c>
      <c r="L471" s="1">
        <v>-1134.4204</v>
      </c>
      <c r="M471" s="1">
        <v>-1574.317</v>
      </c>
      <c r="N471" s="1">
        <v>-1560.8275000000001</v>
      </c>
      <c r="O471" s="1">
        <v>-1567.0053</v>
      </c>
      <c r="Q471" s="1">
        <v>-1353.0168000000001</v>
      </c>
      <c r="R471">
        <v>-9.17</v>
      </c>
      <c r="S471" s="1">
        <v>-1354.2581</v>
      </c>
      <c r="T471">
        <v>1.67</v>
      </c>
      <c r="U471" s="1">
        <v>-1352.0749000000001</v>
      </c>
      <c r="V471">
        <v>-0.13</v>
      </c>
    </row>
    <row r="472" spans="1:22" x14ac:dyDescent="0.2">
      <c r="A472" s="1">
        <v>-1355.6368</v>
      </c>
      <c r="B472">
        <v>4.25</v>
      </c>
      <c r="C472" s="1">
        <v>-1354.1144999999999</v>
      </c>
      <c r="D472">
        <v>0.82</v>
      </c>
      <c r="E472" s="1">
        <v>-1352.4849999999999</v>
      </c>
      <c r="F472">
        <v>0.04</v>
      </c>
      <c r="G472" s="1">
        <v>-1694.7162000000001</v>
      </c>
      <c r="H472" s="1">
        <v>-1692.5600999999999</v>
      </c>
      <c r="I472" s="1">
        <v>-1694.8670999999999</v>
      </c>
      <c r="J472" s="1">
        <v>-1130.0708999999999</v>
      </c>
      <c r="K472" s="1">
        <v>-1118.5829000000001</v>
      </c>
      <c r="L472" s="1">
        <v>-1134.3658</v>
      </c>
      <c r="M472" s="1">
        <v>-1574.2872</v>
      </c>
      <c r="N472" s="1">
        <v>-1560.7973</v>
      </c>
      <c r="O472" s="1">
        <v>-1566.8794</v>
      </c>
      <c r="Q472" s="1">
        <v>-1352.8655000000001</v>
      </c>
      <c r="R472">
        <v>-8.82</v>
      </c>
      <c r="S472" s="1">
        <v>-1354.2985000000001</v>
      </c>
      <c r="T472">
        <v>1.1399999999999999</v>
      </c>
      <c r="U472" s="1">
        <v>-1352.0880999999999</v>
      </c>
      <c r="V472">
        <v>-7.0000000000000007E-2</v>
      </c>
    </row>
    <row r="473" spans="1:22" x14ac:dyDescent="0.2">
      <c r="A473" s="1">
        <v>-1356.0295000000001</v>
      </c>
      <c r="B473">
        <v>3.38</v>
      </c>
      <c r="C473" s="1">
        <v>-1354.1636000000001</v>
      </c>
      <c r="D473">
        <v>0.53</v>
      </c>
      <c r="E473" s="1">
        <v>-1352.4748</v>
      </c>
      <c r="F473">
        <v>0.11</v>
      </c>
      <c r="G473" s="1">
        <v>-1694.7532000000001</v>
      </c>
      <c r="H473" s="1">
        <v>-1692.5060000000001</v>
      </c>
      <c r="I473" s="1">
        <v>-1694.9784</v>
      </c>
      <c r="J473" s="1">
        <v>-1130.0220999999999</v>
      </c>
      <c r="K473" s="1">
        <v>-1118.4228000000001</v>
      </c>
      <c r="L473" s="1">
        <v>-1134.2983999999999</v>
      </c>
      <c r="M473" s="1">
        <v>-1574.2516000000001</v>
      </c>
      <c r="N473" s="1">
        <v>-1560.7446</v>
      </c>
      <c r="O473" s="1">
        <v>-1566.7293</v>
      </c>
      <c r="Q473" s="1">
        <v>-1352.7061000000001</v>
      </c>
      <c r="R473">
        <v>-8.4700000000000006</v>
      </c>
      <c r="S473" s="1">
        <v>-1354.2901999999999</v>
      </c>
      <c r="T473">
        <v>0.65</v>
      </c>
      <c r="U473" s="1">
        <v>-1352.068</v>
      </c>
      <c r="V473">
        <v>0.32</v>
      </c>
    </row>
    <row r="474" spans="1:22" x14ac:dyDescent="0.2">
      <c r="A474" s="1">
        <v>-1356.4093</v>
      </c>
      <c r="B474">
        <v>2.59</v>
      </c>
      <c r="C474" s="1">
        <v>-1354.2222999999999</v>
      </c>
      <c r="D474">
        <v>0.23</v>
      </c>
      <c r="E474" s="1">
        <v>-1352.4713999999999</v>
      </c>
      <c r="F474">
        <v>0.41</v>
      </c>
      <c r="G474" s="1">
        <v>-1694.8096</v>
      </c>
      <c r="H474" s="1">
        <v>-1692.4493</v>
      </c>
      <c r="I474" s="1">
        <v>-1695.0840000000001</v>
      </c>
      <c r="J474" s="1">
        <v>-1129.9930999999999</v>
      </c>
      <c r="K474" s="1">
        <v>-1118.2623000000001</v>
      </c>
      <c r="L474" s="1">
        <v>-1134.2162000000001</v>
      </c>
      <c r="M474" s="1">
        <v>-1574.2092</v>
      </c>
      <c r="N474" s="1">
        <v>-1560.6658</v>
      </c>
      <c r="O474" s="1">
        <v>-1566.5802000000001</v>
      </c>
      <c r="Q474" s="1">
        <v>-1352.5537999999999</v>
      </c>
      <c r="R474">
        <v>-8.34</v>
      </c>
      <c r="S474" s="1">
        <v>-1354.2298000000001</v>
      </c>
      <c r="T474">
        <v>0.33</v>
      </c>
      <c r="U474" s="1">
        <v>-1352.0112999999999</v>
      </c>
      <c r="V474">
        <v>0.62</v>
      </c>
    </row>
    <row r="475" spans="1:22" x14ac:dyDescent="0.2">
      <c r="A475" s="1">
        <v>-1356.7479000000001</v>
      </c>
      <c r="B475">
        <v>1.83</v>
      </c>
      <c r="C475" s="1">
        <v>-1354.2983999999999</v>
      </c>
      <c r="D475">
        <v>-0.15</v>
      </c>
      <c r="E475" s="1">
        <v>-1352.4639999999999</v>
      </c>
      <c r="F475">
        <v>0.76</v>
      </c>
      <c r="G475" s="1">
        <v>-1694.8833</v>
      </c>
      <c r="H475" s="1">
        <v>-1692.3959</v>
      </c>
      <c r="I475" s="1">
        <v>-1695.1804</v>
      </c>
      <c r="J475" s="1">
        <v>-1129.9807000000001</v>
      </c>
      <c r="K475" s="1">
        <v>-1118.1016999999999</v>
      </c>
      <c r="L475" s="1">
        <v>-1134.1181999999999</v>
      </c>
      <c r="M475" s="1">
        <v>-1574.1641</v>
      </c>
      <c r="N475" s="1">
        <v>-1560.5582999999999</v>
      </c>
      <c r="O475" s="1">
        <v>-1566.4264000000001</v>
      </c>
      <c r="Q475" s="1">
        <v>-1352.4226000000001</v>
      </c>
      <c r="R475">
        <v>-8.15</v>
      </c>
      <c r="S475" s="1">
        <v>-1354.1204</v>
      </c>
      <c r="T475">
        <v>0.14000000000000001</v>
      </c>
      <c r="U475" s="1">
        <v>-1351.9209000000001</v>
      </c>
      <c r="V475">
        <v>1.1599999999999999</v>
      </c>
    </row>
    <row r="476" spans="1:22" x14ac:dyDescent="0.2">
      <c r="A476" s="1">
        <v>-1357.0209</v>
      </c>
      <c r="B476">
        <v>1.23</v>
      </c>
      <c r="C476" s="1">
        <v>-1354.3957</v>
      </c>
      <c r="D476">
        <v>-0.57999999999999996</v>
      </c>
      <c r="E476" s="1">
        <v>-1352.4434000000001</v>
      </c>
      <c r="F476">
        <v>1.31</v>
      </c>
      <c r="G476" s="1">
        <v>-1694.971</v>
      </c>
      <c r="H476" s="1">
        <v>-1692.3351</v>
      </c>
      <c r="I476" s="1">
        <v>-1695.2605000000001</v>
      </c>
      <c r="J476" s="1">
        <v>-1129.9809</v>
      </c>
      <c r="K476" s="1">
        <v>-1117.9412</v>
      </c>
      <c r="L476" s="1">
        <v>-1134.0038999999999</v>
      </c>
      <c r="M476" s="1">
        <v>-1574.1172999999999</v>
      </c>
      <c r="N476" s="1">
        <v>-1560.4253000000001</v>
      </c>
      <c r="O476" s="1">
        <v>-1566.2642000000001</v>
      </c>
      <c r="Q476" s="1">
        <v>-1352.3235999999999</v>
      </c>
      <c r="R476">
        <v>-8.3000000000000007</v>
      </c>
      <c r="S476" s="1">
        <v>-1353.9706000000001</v>
      </c>
      <c r="T476">
        <v>0.14000000000000001</v>
      </c>
      <c r="U476" s="1">
        <v>-1351.8041000000001</v>
      </c>
      <c r="V476">
        <v>1.76</v>
      </c>
    </row>
    <row r="477" spans="1:22" x14ac:dyDescent="0.2">
      <c r="A477" s="1">
        <v>-1357.2137</v>
      </c>
      <c r="B477">
        <v>0.68</v>
      </c>
      <c r="C477" s="1">
        <v>-1354.5133000000001</v>
      </c>
      <c r="D477">
        <v>-1.08</v>
      </c>
      <c r="E477" s="1">
        <v>-1352.4052999999999</v>
      </c>
      <c r="F477">
        <v>1.71</v>
      </c>
      <c r="G477" s="1">
        <v>-1695.0686000000001</v>
      </c>
      <c r="H477" s="1">
        <v>-1692.2733000000001</v>
      </c>
      <c r="I477" s="1">
        <v>-1695.317</v>
      </c>
      <c r="J477" s="1">
        <v>-1129.9896000000001</v>
      </c>
      <c r="K477" s="1">
        <v>-1117.7813000000001</v>
      </c>
      <c r="L477" s="1">
        <v>-1133.8742</v>
      </c>
      <c r="M477" s="1">
        <v>-1574.0672999999999</v>
      </c>
      <c r="N477" s="1">
        <v>-1560.271</v>
      </c>
      <c r="O477" s="1">
        <v>-1566.1088999999999</v>
      </c>
      <c r="Q477" s="1">
        <v>-1352.2644</v>
      </c>
      <c r="R477">
        <v>-8.41</v>
      </c>
      <c r="S477" s="1">
        <v>-1353.7928999999999</v>
      </c>
      <c r="T477">
        <v>0.18</v>
      </c>
      <c r="U477" s="1">
        <v>-1351.6713999999999</v>
      </c>
      <c r="V477">
        <v>2.33</v>
      </c>
    </row>
    <row r="478" spans="1:22" x14ac:dyDescent="0.2">
      <c r="A478" s="1">
        <v>-1357.3206</v>
      </c>
      <c r="B478">
        <v>0.34</v>
      </c>
      <c r="C478" s="1">
        <v>-1354.6448</v>
      </c>
      <c r="D478">
        <v>-1.58</v>
      </c>
      <c r="E478" s="1">
        <v>-1352.3530000000001</v>
      </c>
      <c r="F478">
        <v>2.34</v>
      </c>
      <c r="G478" s="1">
        <v>-1695.1706999999999</v>
      </c>
      <c r="H478" s="1">
        <v>-1692.2047</v>
      </c>
      <c r="I478" s="1">
        <v>-1695.3511000000001</v>
      </c>
      <c r="J478" s="1">
        <v>-1130.0025000000001</v>
      </c>
      <c r="K478" s="1">
        <v>-1117.6225999999999</v>
      </c>
      <c r="L478" s="1">
        <v>-1133.7308</v>
      </c>
      <c r="M478" s="1">
        <v>-1574.0121999999999</v>
      </c>
      <c r="N478" s="1">
        <v>-1560.0975000000001</v>
      </c>
      <c r="O478" s="1">
        <v>-1565.9666</v>
      </c>
      <c r="Q478" s="1">
        <v>-1352.2465999999999</v>
      </c>
      <c r="R478">
        <v>-8.81</v>
      </c>
      <c r="S478" s="1">
        <v>-1353.6013</v>
      </c>
      <c r="T478">
        <v>0.31</v>
      </c>
      <c r="U478" s="1">
        <v>-1351.5328</v>
      </c>
      <c r="V478">
        <v>3.01</v>
      </c>
    </row>
    <row r="479" spans="1:22" x14ac:dyDescent="0.2">
      <c r="A479" s="1">
        <v>-1357.3467000000001</v>
      </c>
      <c r="B479">
        <v>0.13</v>
      </c>
      <c r="C479" s="1">
        <v>-1354.7782999999999</v>
      </c>
      <c r="D479">
        <v>-2.2400000000000002</v>
      </c>
      <c r="E479" s="1">
        <v>-1352.2981</v>
      </c>
      <c r="F479">
        <v>2.94</v>
      </c>
      <c r="G479" s="1">
        <v>-1695.2739999999999</v>
      </c>
      <c r="H479" s="1">
        <v>-1692.1361999999999</v>
      </c>
      <c r="I479" s="1">
        <v>-1695.3655000000001</v>
      </c>
      <c r="J479" s="1">
        <v>-1130.0156999999999</v>
      </c>
      <c r="K479" s="1">
        <v>-1117.4661000000001</v>
      </c>
      <c r="L479" s="1">
        <v>-1133.5769</v>
      </c>
      <c r="M479" s="1">
        <v>-1573.9540999999999</v>
      </c>
      <c r="N479" s="1">
        <v>-1559.9082000000001</v>
      </c>
      <c r="O479" s="1">
        <v>-1565.8344</v>
      </c>
      <c r="Q479" s="1">
        <v>-1352.2645</v>
      </c>
      <c r="R479">
        <v>-9.07</v>
      </c>
      <c r="S479" s="1">
        <v>-1353.4087</v>
      </c>
      <c r="T479">
        <v>0.45</v>
      </c>
      <c r="U479" s="1">
        <v>-1351.3974000000001</v>
      </c>
      <c r="V479">
        <v>3.58</v>
      </c>
    </row>
    <row r="480" spans="1:22" x14ac:dyDescent="0.2">
      <c r="A480" s="1">
        <v>-1357.3034</v>
      </c>
      <c r="B480">
        <v>-0.04</v>
      </c>
      <c r="C480" s="1">
        <v>-1354.8973000000001</v>
      </c>
      <c r="D480">
        <v>-2.62</v>
      </c>
      <c r="E480" s="1">
        <v>-1352.2583</v>
      </c>
      <c r="F480">
        <v>3.39</v>
      </c>
      <c r="G480" s="1">
        <v>-1695.3794</v>
      </c>
      <c r="H480" s="1">
        <v>-1692.0612000000001</v>
      </c>
      <c r="I480" s="1">
        <v>-1695.3594000000001</v>
      </c>
      <c r="J480" s="1">
        <v>-1130.0255999999999</v>
      </c>
      <c r="K480" s="1">
        <v>-1117.3126999999999</v>
      </c>
      <c r="L480" s="1">
        <v>-1133.4159</v>
      </c>
      <c r="M480" s="1">
        <v>-1573.8947000000001</v>
      </c>
      <c r="N480" s="1">
        <v>-1559.7082</v>
      </c>
      <c r="O480" s="1">
        <v>-1565.7083</v>
      </c>
      <c r="Q480" s="1">
        <v>-1352.306</v>
      </c>
      <c r="R480">
        <v>-9.42</v>
      </c>
      <c r="S480" s="1">
        <v>-1353.2270000000001</v>
      </c>
      <c r="T480">
        <v>0.82</v>
      </c>
      <c r="U480" s="1">
        <v>-1351.2697000000001</v>
      </c>
      <c r="V480">
        <v>4.22</v>
      </c>
    </row>
    <row r="481" spans="1:22" x14ac:dyDescent="0.2">
      <c r="A481" s="1">
        <v>-1357.2081000000001</v>
      </c>
      <c r="B481">
        <v>0.03</v>
      </c>
      <c r="C481" s="1">
        <v>-1354.9802999999999</v>
      </c>
      <c r="D481">
        <v>-3.06</v>
      </c>
      <c r="E481" s="1">
        <v>-1352.2509</v>
      </c>
      <c r="F481">
        <v>3.74</v>
      </c>
      <c r="G481" s="1">
        <v>-1695.4634000000001</v>
      </c>
      <c r="H481" s="1">
        <v>-1691.9857</v>
      </c>
      <c r="I481" s="1">
        <v>-1695.3339000000001</v>
      </c>
      <c r="J481" s="1">
        <v>-1130.0296000000001</v>
      </c>
      <c r="K481" s="1">
        <v>-1117.1639</v>
      </c>
      <c r="L481" s="1">
        <v>-1133.2524000000001</v>
      </c>
      <c r="M481" s="1">
        <v>-1573.8407</v>
      </c>
      <c r="N481" s="1">
        <v>-1559.5029999999999</v>
      </c>
      <c r="O481" s="1">
        <v>-1565.5918999999999</v>
      </c>
      <c r="Q481" s="1">
        <v>-1352.356</v>
      </c>
      <c r="R481">
        <v>-9.64</v>
      </c>
      <c r="S481" s="1">
        <v>-1353.0649000000001</v>
      </c>
      <c r="T481">
        <v>0.85</v>
      </c>
      <c r="U481" s="1">
        <v>-1351.1496</v>
      </c>
      <c r="V481">
        <v>4.76</v>
      </c>
    </row>
    <row r="482" spans="1:22" x14ac:dyDescent="0.2">
      <c r="A482" s="1">
        <v>-1357.0809999999999</v>
      </c>
      <c r="B482">
        <v>0.12</v>
      </c>
      <c r="C482" s="1">
        <v>-1355.0070000000001</v>
      </c>
      <c r="D482">
        <v>-3.48</v>
      </c>
      <c r="E482" s="1">
        <v>-1352.2855999999999</v>
      </c>
      <c r="F482">
        <v>3.95</v>
      </c>
      <c r="G482" s="1">
        <v>-1695.5435</v>
      </c>
      <c r="H482" s="1">
        <v>-1691.9058</v>
      </c>
      <c r="I482" s="1">
        <v>-1695.2934</v>
      </c>
      <c r="J482" s="1">
        <v>-1130.0255</v>
      </c>
      <c r="K482" s="1">
        <v>-1117.0211999999999</v>
      </c>
      <c r="L482" s="1">
        <v>-1133.0913</v>
      </c>
      <c r="M482" s="1">
        <v>-1573.7787000000001</v>
      </c>
      <c r="N482" s="1">
        <v>-1559.2973</v>
      </c>
      <c r="O482" s="1">
        <v>-1565.4874</v>
      </c>
      <c r="Q482" s="1">
        <v>-1352.3987</v>
      </c>
      <c r="R482">
        <v>-9.91</v>
      </c>
      <c r="S482" s="1">
        <v>-1352.9286</v>
      </c>
      <c r="T482">
        <v>1.1100000000000001</v>
      </c>
      <c r="U482" s="1">
        <v>-1351.0297</v>
      </c>
      <c r="V482">
        <v>5.3</v>
      </c>
    </row>
    <row r="483" spans="1:22" x14ac:dyDescent="0.2">
      <c r="A483" s="1">
        <v>-1356.9425000000001</v>
      </c>
      <c r="B483">
        <v>0.25</v>
      </c>
      <c r="C483" s="1">
        <v>-1354.9601</v>
      </c>
      <c r="D483">
        <v>-3.64</v>
      </c>
      <c r="E483" s="1">
        <v>-1352.3611000000001</v>
      </c>
      <c r="F483">
        <v>3.93</v>
      </c>
      <c r="G483" s="1">
        <v>-1695.6022</v>
      </c>
      <c r="H483" s="1">
        <v>-1691.8224</v>
      </c>
      <c r="I483" s="1">
        <v>-1695.2443000000001</v>
      </c>
      <c r="J483" s="1">
        <v>-1130.0120999999999</v>
      </c>
      <c r="K483" s="1">
        <v>-1116.8864000000001</v>
      </c>
      <c r="L483" s="1">
        <v>-1132.9371000000001</v>
      </c>
      <c r="M483" s="1">
        <v>-1573.7084</v>
      </c>
      <c r="N483" s="1">
        <v>-1559.095</v>
      </c>
      <c r="O483" s="1">
        <v>-1565.3915</v>
      </c>
      <c r="Q483" s="1">
        <v>-1352.4191000000001</v>
      </c>
      <c r="R483">
        <v>-9.91</v>
      </c>
      <c r="S483" s="1">
        <v>-1352.8221000000001</v>
      </c>
      <c r="T483">
        <v>1.0900000000000001</v>
      </c>
      <c r="U483" s="1">
        <v>-1350.9005999999999</v>
      </c>
      <c r="V483">
        <v>5.73</v>
      </c>
    </row>
    <row r="484" spans="1:22" x14ac:dyDescent="0.2">
      <c r="A484" s="1">
        <v>-1356.8104000000001</v>
      </c>
      <c r="B484">
        <v>0.48</v>
      </c>
      <c r="C484" s="1">
        <v>-1354.8308</v>
      </c>
      <c r="D484">
        <v>-3.66</v>
      </c>
      <c r="E484" s="1">
        <v>-1352.4639</v>
      </c>
      <c r="F484">
        <v>3.95</v>
      </c>
      <c r="G484" s="1">
        <v>-1695.6503</v>
      </c>
      <c r="H484" s="1">
        <v>-1691.74</v>
      </c>
      <c r="I484" s="1">
        <v>-1695.1983</v>
      </c>
      <c r="J484" s="1">
        <v>-1129.989</v>
      </c>
      <c r="K484" s="1">
        <v>-1116.7612999999999</v>
      </c>
      <c r="L484" s="1">
        <v>-1132.7937999999999</v>
      </c>
      <c r="M484" s="1">
        <v>-1573.6403</v>
      </c>
      <c r="N484" s="1">
        <v>-1558.9013</v>
      </c>
      <c r="O484" s="1">
        <v>-1565.3069</v>
      </c>
      <c r="Q484" s="1">
        <v>-1352.4075</v>
      </c>
      <c r="R484">
        <v>-9.9600000000000009</v>
      </c>
      <c r="S484" s="1">
        <v>-1352.7465999999999</v>
      </c>
      <c r="T484">
        <v>1.1100000000000001</v>
      </c>
      <c r="U484" s="1">
        <v>-1350.7512999999999</v>
      </c>
      <c r="V484">
        <v>6.27</v>
      </c>
    </row>
    <row r="485" spans="1:22" x14ac:dyDescent="0.2">
      <c r="A485" s="1">
        <v>-1356.6975</v>
      </c>
      <c r="B485">
        <v>0.74</v>
      </c>
      <c r="C485" s="1">
        <v>-1354.6198999999999</v>
      </c>
      <c r="D485">
        <v>-3.45</v>
      </c>
      <c r="E485" s="1">
        <v>-1352.5728999999999</v>
      </c>
      <c r="F485">
        <v>3.83</v>
      </c>
      <c r="G485" s="1">
        <v>-1695.6784</v>
      </c>
      <c r="H485" s="1">
        <v>-1691.6596999999999</v>
      </c>
      <c r="I485" s="1">
        <v>-1695.1503</v>
      </c>
      <c r="J485" s="1">
        <v>-1129.9558</v>
      </c>
      <c r="K485" s="1">
        <v>-1116.6475</v>
      </c>
      <c r="L485" s="1">
        <v>-1132.6646000000001</v>
      </c>
      <c r="M485" s="1">
        <v>-1573.5762999999999</v>
      </c>
      <c r="N485" s="1">
        <v>-1558.7194999999999</v>
      </c>
      <c r="O485" s="1">
        <v>-1565.2163</v>
      </c>
      <c r="Q485" s="1">
        <v>-1352.3601000000001</v>
      </c>
      <c r="R485">
        <v>-9.81</v>
      </c>
      <c r="S485" s="1">
        <v>-1352.7017000000001</v>
      </c>
      <c r="T485">
        <v>0.96</v>
      </c>
      <c r="U485" s="1">
        <v>-1350.5742</v>
      </c>
      <c r="V485">
        <v>6.65</v>
      </c>
    </row>
    <row r="486" spans="1:22" x14ac:dyDescent="0.2">
      <c r="A486" s="1">
        <v>-1356.6110000000001</v>
      </c>
      <c r="B486">
        <v>1.02</v>
      </c>
      <c r="C486" s="1">
        <v>-1354.3398999999999</v>
      </c>
      <c r="D486">
        <v>-3.26</v>
      </c>
      <c r="E486" s="1">
        <v>-1352.6678999999999</v>
      </c>
      <c r="F486">
        <v>3.83</v>
      </c>
      <c r="G486" s="1">
        <v>-1695.6813999999999</v>
      </c>
      <c r="H486" s="1">
        <v>-1691.5789</v>
      </c>
      <c r="I486" s="1">
        <v>-1695.1051</v>
      </c>
      <c r="J486" s="1">
        <v>-1129.9128000000001</v>
      </c>
      <c r="K486" s="1">
        <v>-1116.547</v>
      </c>
      <c r="L486" s="1">
        <v>-1132.5519999999999</v>
      </c>
      <c r="M486" s="1">
        <v>-1573.5162</v>
      </c>
      <c r="N486" s="1">
        <v>-1558.5526</v>
      </c>
      <c r="O486" s="1">
        <v>-1565.1348</v>
      </c>
      <c r="Q486" s="1">
        <v>-1352.2808</v>
      </c>
      <c r="R486">
        <v>-9.69</v>
      </c>
      <c r="S486" s="1">
        <v>-1352.6839</v>
      </c>
      <c r="T486">
        <v>0.74</v>
      </c>
      <c r="U486" s="1">
        <v>-1350.3704</v>
      </c>
      <c r="V486">
        <v>7.2</v>
      </c>
    </row>
    <row r="487" spans="1:22" x14ac:dyDescent="0.2">
      <c r="A487" s="1">
        <v>-1356.5521000000001</v>
      </c>
      <c r="B487">
        <v>1.42</v>
      </c>
      <c r="C487" s="1">
        <v>-1354.0126</v>
      </c>
      <c r="D487">
        <v>-2.87</v>
      </c>
      <c r="E487" s="1">
        <v>-1352.7329999999999</v>
      </c>
      <c r="F487">
        <v>3.77</v>
      </c>
      <c r="G487" s="1">
        <v>-1695.6712</v>
      </c>
      <c r="H487" s="1">
        <v>-1691.4974999999999</v>
      </c>
      <c r="I487" s="1">
        <v>-1695.0778</v>
      </c>
      <c r="J487" s="1">
        <v>-1129.8607</v>
      </c>
      <c r="K487" s="1">
        <v>-1116.461</v>
      </c>
      <c r="L487" s="1">
        <v>-1132.4573</v>
      </c>
      <c r="M487" s="1">
        <v>-1573.4608000000001</v>
      </c>
      <c r="N487" s="1">
        <v>-1558.4038</v>
      </c>
      <c r="O487" s="1">
        <v>-1565.056</v>
      </c>
      <c r="Q487" s="1">
        <v>-1352.1793</v>
      </c>
      <c r="R487">
        <v>-9.3699999999999992</v>
      </c>
      <c r="S487" s="1">
        <v>-1352.6889000000001</v>
      </c>
      <c r="T487">
        <v>0.6</v>
      </c>
      <c r="U487" s="1">
        <v>-1350.1519000000001</v>
      </c>
      <c r="V487">
        <v>7.49</v>
      </c>
    </row>
    <row r="488" spans="1:22" x14ac:dyDescent="0.2">
      <c r="A488" s="1">
        <v>-1356.518</v>
      </c>
      <c r="B488">
        <v>1.74</v>
      </c>
      <c r="C488" s="1">
        <v>-1353.664</v>
      </c>
      <c r="D488">
        <v>-2.4900000000000002</v>
      </c>
      <c r="E488" s="1">
        <v>-1352.7619</v>
      </c>
      <c r="F488">
        <v>3.94</v>
      </c>
      <c r="G488" s="1">
        <v>-1695.6516999999999</v>
      </c>
      <c r="H488" s="1">
        <v>-1691.421</v>
      </c>
      <c r="I488" s="1">
        <v>-1695.0734</v>
      </c>
      <c r="J488" s="1">
        <v>-1129.7999</v>
      </c>
      <c r="K488" s="1">
        <v>-1116.3906999999999</v>
      </c>
      <c r="L488" s="1">
        <v>-1132.3807999999999</v>
      </c>
      <c r="M488" s="1">
        <v>-1573.3995</v>
      </c>
      <c r="N488" s="1">
        <v>-1558.2762</v>
      </c>
      <c r="O488" s="1">
        <v>-1564.9816000000001</v>
      </c>
      <c r="Q488" s="1">
        <v>-1352.0697</v>
      </c>
      <c r="R488">
        <v>-9.31</v>
      </c>
      <c r="S488" s="1">
        <v>-1352.7108000000001</v>
      </c>
      <c r="T488">
        <v>0.23</v>
      </c>
      <c r="U488" s="1">
        <v>-1349.9394</v>
      </c>
      <c r="V488">
        <v>7.69</v>
      </c>
    </row>
    <row r="489" spans="1:22" x14ac:dyDescent="0.2">
      <c r="A489" s="1">
        <v>-1356.5039999999999</v>
      </c>
      <c r="B489">
        <v>2.2799999999999998</v>
      </c>
      <c r="C489" s="1">
        <v>-1353.3203000000001</v>
      </c>
      <c r="D489">
        <v>-2.0699999999999998</v>
      </c>
      <c r="E489" s="1">
        <v>-1352.7603999999999</v>
      </c>
      <c r="F489">
        <v>4.08</v>
      </c>
      <c r="G489" s="1">
        <v>-1695.6197999999999</v>
      </c>
      <c r="H489" s="1">
        <v>-1691.3512000000001</v>
      </c>
      <c r="I489" s="1">
        <v>-1695.0930000000001</v>
      </c>
      <c r="J489" s="1">
        <v>-1129.7307000000001</v>
      </c>
      <c r="K489" s="1">
        <v>-1116.3368</v>
      </c>
      <c r="L489" s="1">
        <v>-1132.3221000000001</v>
      </c>
      <c r="M489" s="1">
        <v>-1573.3413</v>
      </c>
      <c r="N489" s="1">
        <v>-1558.1683</v>
      </c>
      <c r="O489" s="1">
        <v>-1564.9048</v>
      </c>
      <c r="Q489" s="1">
        <v>-1351.9644000000001</v>
      </c>
      <c r="R489">
        <v>-8.9700000000000006</v>
      </c>
      <c r="S489" s="1">
        <v>-1352.7412999999999</v>
      </c>
      <c r="T489">
        <v>0.15</v>
      </c>
      <c r="U489" s="1">
        <v>-1349.7575999999999</v>
      </c>
      <c r="V489">
        <v>7.67</v>
      </c>
    </row>
    <row r="490" spans="1:22" x14ac:dyDescent="0.2">
      <c r="A490" s="1">
        <v>-1356.5064</v>
      </c>
      <c r="B490">
        <v>2.83</v>
      </c>
      <c r="C490" s="1">
        <v>-1353.0032000000001</v>
      </c>
      <c r="D490">
        <v>-1.75</v>
      </c>
      <c r="E490" s="1">
        <v>-1352.7444</v>
      </c>
      <c r="F490">
        <v>4.54</v>
      </c>
      <c r="G490" s="1">
        <v>-1695.5732</v>
      </c>
      <c r="H490" s="1">
        <v>-1691.2863</v>
      </c>
      <c r="I490" s="1">
        <v>-1695.1365000000001</v>
      </c>
      <c r="J490" s="1">
        <v>-1129.6534999999999</v>
      </c>
      <c r="K490" s="1">
        <v>-1116.2994000000001</v>
      </c>
      <c r="L490" s="1">
        <v>-1132.2801999999999</v>
      </c>
      <c r="M490" s="1">
        <v>-1573.2941000000001</v>
      </c>
      <c r="N490" s="1">
        <v>-1558.0779</v>
      </c>
      <c r="O490" s="1">
        <v>-1564.8381999999999</v>
      </c>
      <c r="Q490" s="1">
        <v>-1351.8686</v>
      </c>
      <c r="R490">
        <v>-8.82</v>
      </c>
      <c r="S490" s="1">
        <v>-1352.7717</v>
      </c>
      <c r="T490">
        <v>-0.12</v>
      </c>
      <c r="U490" s="1">
        <v>-1349.6242999999999</v>
      </c>
      <c r="V490">
        <v>7.58</v>
      </c>
    </row>
    <row r="491" spans="1:22" x14ac:dyDescent="0.2">
      <c r="A491" s="1">
        <v>-1356.5245</v>
      </c>
      <c r="B491">
        <v>3.39</v>
      </c>
      <c r="C491" s="1">
        <v>-1352.7283</v>
      </c>
      <c r="D491">
        <v>-1.39</v>
      </c>
      <c r="E491" s="1">
        <v>-1352.7347</v>
      </c>
      <c r="F491">
        <v>4.8</v>
      </c>
      <c r="G491" s="1">
        <v>-1695.5260000000001</v>
      </c>
      <c r="H491" s="1">
        <v>-1691.2293</v>
      </c>
      <c r="I491" s="1">
        <v>-1695.2076</v>
      </c>
      <c r="J491" s="1">
        <v>-1129.5681</v>
      </c>
      <c r="K491" s="1">
        <v>-1116.2782</v>
      </c>
      <c r="L491" s="1">
        <v>-1132.2541000000001</v>
      </c>
      <c r="M491" s="1">
        <v>-1573.2564</v>
      </c>
      <c r="N491" s="1">
        <v>-1558.0052000000001</v>
      </c>
      <c r="O491" s="1">
        <v>-1564.7760000000001</v>
      </c>
      <c r="Q491" s="1">
        <v>-1351.7798</v>
      </c>
      <c r="R491">
        <v>-8.4600000000000009</v>
      </c>
      <c r="S491" s="1">
        <v>-1352.7931000000001</v>
      </c>
      <c r="T491">
        <v>-0.18</v>
      </c>
      <c r="U491" s="1">
        <v>-1349.5427999999999</v>
      </c>
      <c r="V491">
        <v>7.19</v>
      </c>
    </row>
    <row r="492" spans="1:22" x14ac:dyDescent="0.2">
      <c r="A492" s="1">
        <v>-1356.56</v>
      </c>
      <c r="B492">
        <v>3.9</v>
      </c>
      <c r="C492" s="1">
        <v>-1352.5054</v>
      </c>
      <c r="D492">
        <v>-1.19</v>
      </c>
      <c r="E492" s="1">
        <v>-1352.7473</v>
      </c>
      <c r="F492">
        <v>5.34</v>
      </c>
      <c r="G492" s="1">
        <v>-1695.4666</v>
      </c>
      <c r="H492" s="1">
        <v>-1691.1849999999999</v>
      </c>
      <c r="I492" s="1">
        <v>-1695.3076000000001</v>
      </c>
      <c r="J492" s="1">
        <v>-1129.4736</v>
      </c>
      <c r="K492" s="1">
        <v>-1116.2720999999999</v>
      </c>
      <c r="L492" s="1">
        <v>-1132.2421999999999</v>
      </c>
      <c r="M492" s="1">
        <v>-1573.2270000000001</v>
      </c>
      <c r="N492" s="1">
        <v>-1557.9571000000001</v>
      </c>
      <c r="O492" s="1">
        <v>-1564.7221</v>
      </c>
      <c r="Q492" s="1">
        <v>-1351.6876</v>
      </c>
      <c r="R492">
        <v>-8.25</v>
      </c>
      <c r="S492" s="1">
        <v>-1352.7973</v>
      </c>
      <c r="T492">
        <v>-0.15</v>
      </c>
      <c r="U492" s="1">
        <v>-1349.5003999999999</v>
      </c>
      <c r="V492">
        <v>6.62</v>
      </c>
    </row>
    <row r="493" spans="1:22" x14ac:dyDescent="0.2">
      <c r="A493" s="1">
        <v>-1356.6144999999999</v>
      </c>
      <c r="B493">
        <v>4.45</v>
      </c>
      <c r="C493" s="1">
        <v>-1352.34</v>
      </c>
      <c r="D493">
        <v>-0.94</v>
      </c>
      <c r="E493" s="1">
        <v>-1352.789</v>
      </c>
      <c r="F493">
        <v>5.68</v>
      </c>
      <c r="G493" s="1">
        <v>-1695.3942999999999</v>
      </c>
      <c r="H493" s="1">
        <v>-1691.1522</v>
      </c>
      <c r="I493" s="1">
        <v>-1695.4358</v>
      </c>
      <c r="J493" s="1">
        <v>-1129.3690999999999</v>
      </c>
      <c r="K493" s="1">
        <v>-1116.2792999999999</v>
      </c>
      <c r="L493" s="1">
        <v>-1132.2431999999999</v>
      </c>
      <c r="M493" s="1">
        <v>-1573.1983</v>
      </c>
      <c r="N493" s="1">
        <v>-1557.9063000000001</v>
      </c>
      <c r="O493" s="1">
        <v>-1564.6796999999999</v>
      </c>
      <c r="Q493" s="1">
        <v>-1351.5818999999999</v>
      </c>
      <c r="R493">
        <v>-7.79</v>
      </c>
      <c r="S493" s="1">
        <v>-1352.778</v>
      </c>
      <c r="T493">
        <v>0</v>
      </c>
      <c r="U493" s="1">
        <v>-1349.4740999999999</v>
      </c>
      <c r="V493">
        <v>6.04</v>
      </c>
    </row>
    <row r="494" spans="1:22" x14ac:dyDescent="0.2">
      <c r="A494" s="1">
        <v>-1356.6858</v>
      </c>
      <c r="B494">
        <v>4.9000000000000004</v>
      </c>
      <c r="C494" s="1">
        <v>-1352.2345</v>
      </c>
      <c r="D494">
        <v>-0.98</v>
      </c>
      <c r="E494" s="1">
        <v>-1352.8594000000001</v>
      </c>
      <c r="F494">
        <v>6.12</v>
      </c>
      <c r="G494" s="1">
        <v>-1695.3175000000001</v>
      </c>
      <c r="H494" s="1">
        <v>-1691.1389999999999</v>
      </c>
      <c r="I494" s="1">
        <v>-1695.5887</v>
      </c>
      <c r="J494" s="1">
        <v>-1129.2529999999999</v>
      </c>
      <c r="K494" s="1">
        <v>-1116.2974999999999</v>
      </c>
      <c r="L494" s="1">
        <v>-1132.2556</v>
      </c>
      <c r="M494" s="1">
        <v>-1573.17</v>
      </c>
      <c r="N494" s="1">
        <v>-1557.8623</v>
      </c>
      <c r="O494" s="1">
        <v>-1564.6512</v>
      </c>
      <c r="Q494" s="1">
        <v>-1351.4606000000001</v>
      </c>
      <c r="R494">
        <v>-7.24</v>
      </c>
      <c r="S494" s="1">
        <v>-1352.7333000000001</v>
      </c>
      <c r="T494">
        <v>0.35</v>
      </c>
      <c r="U494" s="1">
        <v>-1349.4403</v>
      </c>
      <c r="V494">
        <v>5.32</v>
      </c>
    </row>
    <row r="495" spans="1:22" x14ac:dyDescent="0.2">
      <c r="A495" s="1">
        <v>-1356.7634</v>
      </c>
      <c r="B495">
        <v>5.45</v>
      </c>
      <c r="C495" s="1">
        <v>-1352.1869999999999</v>
      </c>
      <c r="D495">
        <v>-0.91</v>
      </c>
      <c r="E495" s="1">
        <v>-1352.9585</v>
      </c>
      <c r="F495">
        <v>6.33</v>
      </c>
      <c r="G495" s="1">
        <v>-1695.2366999999999</v>
      </c>
      <c r="H495" s="1">
        <v>-1691.1377</v>
      </c>
      <c r="I495" s="1">
        <v>-1695.7643</v>
      </c>
      <c r="J495" s="1">
        <v>-1129.1246000000001</v>
      </c>
      <c r="K495" s="1">
        <v>-1116.3237999999999</v>
      </c>
      <c r="L495" s="1">
        <v>-1132.2779</v>
      </c>
      <c r="M495" s="1">
        <v>-1573.1478999999999</v>
      </c>
      <c r="N495" s="1">
        <v>-1557.8309999999999</v>
      </c>
      <c r="O495" s="1">
        <v>-1564.6389999999999</v>
      </c>
      <c r="Q495" s="1">
        <v>-1351.3335999999999</v>
      </c>
      <c r="R495">
        <v>-6.8</v>
      </c>
      <c r="S495" s="1">
        <v>-1352.6650999999999</v>
      </c>
      <c r="T495">
        <v>0.71</v>
      </c>
      <c r="U495" s="1">
        <v>-1349.3842</v>
      </c>
      <c r="V495">
        <v>4.8099999999999996</v>
      </c>
    </row>
    <row r="496" spans="1:22" x14ac:dyDescent="0.2">
      <c r="A496" s="1">
        <v>-1356.8275000000001</v>
      </c>
      <c r="B496">
        <v>5.88</v>
      </c>
      <c r="C496" s="1">
        <v>-1352.1916000000001</v>
      </c>
      <c r="D496">
        <v>-1.02</v>
      </c>
      <c r="E496" s="1">
        <v>-1353.0931</v>
      </c>
      <c r="F496">
        <v>6.49</v>
      </c>
      <c r="G496" s="1">
        <v>-1695.1475</v>
      </c>
      <c r="H496" s="1">
        <v>-1691.1473000000001</v>
      </c>
      <c r="I496" s="1">
        <v>-1695.9597000000001</v>
      </c>
      <c r="J496" s="1">
        <v>-1128.9824000000001</v>
      </c>
      <c r="K496" s="1">
        <v>-1116.3554999999999</v>
      </c>
      <c r="L496" s="1">
        <v>-1132.3090999999999</v>
      </c>
      <c r="M496" s="1">
        <v>-1573.1348</v>
      </c>
      <c r="N496" s="1">
        <v>-1557.8039000000001</v>
      </c>
      <c r="O496" s="1">
        <v>-1564.6497999999999</v>
      </c>
      <c r="Q496" s="1">
        <v>-1351.2262000000001</v>
      </c>
      <c r="R496">
        <v>-6.36</v>
      </c>
      <c r="S496" s="1">
        <v>-1352.5795000000001</v>
      </c>
      <c r="T496">
        <v>1.1499999999999999</v>
      </c>
      <c r="U496" s="1">
        <v>-1349.3000999999999</v>
      </c>
      <c r="V496">
        <v>4.04</v>
      </c>
    </row>
    <row r="497" spans="1:22" x14ac:dyDescent="0.2">
      <c r="A497" s="1">
        <v>-1356.8526999999999</v>
      </c>
      <c r="B497">
        <v>6.54</v>
      </c>
      <c r="C497" s="1">
        <v>-1352.2363</v>
      </c>
      <c r="D497">
        <v>-1.07</v>
      </c>
      <c r="E497" s="1">
        <v>-1353.2743</v>
      </c>
      <c r="F497">
        <v>6.52</v>
      </c>
      <c r="G497" s="1">
        <v>-1695.0459000000001</v>
      </c>
      <c r="H497" s="1">
        <v>-1691.1776</v>
      </c>
      <c r="I497" s="1">
        <v>-1696.1709000000001</v>
      </c>
      <c r="J497" s="1">
        <v>-1128.826</v>
      </c>
      <c r="K497" s="1">
        <v>-1116.3894</v>
      </c>
      <c r="L497" s="1">
        <v>-1132.3484000000001</v>
      </c>
      <c r="M497" s="1">
        <v>-1573.1293000000001</v>
      </c>
      <c r="N497" s="1">
        <v>-1557.7644</v>
      </c>
      <c r="O497" s="1">
        <v>-1564.6817000000001</v>
      </c>
      <c r="Q497" s="1">
        <v>-1351.1732999999999</v>
      </c>
      <c r="R497">
        <v>-6.04</v>
      </c>
      <c r="S497" s="1">
        <v>-1352.4849999999999</v>
      </c>
      <c r="T497">
        <v>1.84</v>
      </c>
      <c r="U497" s="1">
        <v>-1349.1922999999999</v>
      </c>
      <c r="V497">
        <v>3.57</v>
      </c>
    </row>
    <row r="498" spans="1:22" x14ac:dyDescent="0.2">
      <c r="A498" s="1">
        <v>-1356.8126999999999</v>
      </c>
      <c r="B498">
        <v>7.15</v>
      </c>
      <c r="C498" s="1">
        <v>-1352.3064999999999</v>
      </c>
      <c r="D498">
        <v>-1.27</v>
      </c>
      <c r="E498" s="1">
        <v>-1353.5069000000001</v>
      </c>
      <c r="F498">
        <v>6.26</v>
      </c>
      <c r="G498" s="1">
        <v>-1694.9333999999999</v>
      </c>
      <c r="H498" s="1">
        <v>-1691.2306000000001</v>
      </c>
      <c r="I498" s="1">
        <v>-1696.3946000000001</v>
      </c>
      <c r="J498" s="1">
        <v>-1128.6559</v>
      </c>
      <c r="K498" s="1">
        <v>-1116.4228000000001</v>
      </c>
      <c r="L498" s="1">
        <v>-1132.3943999999999</v>
      </c>
      <c r="M498" s="1">
        <v>-1573.1268</v>
      </c>
      <c r="N498" s="1">
        <v>-1557.7236</v>
      </c>
      <c r="O498" s="1">
        <v>-1564.7397000000001</v>
      </c>
      <c r="Q498" s="1">
        <v>-1351.2093</v>
      </c>
      <c r="R498">
        <v>-5.71</v>
      </c>
      <c r="S498" s="1">
        <v>-1352.3922</v>
      </c>
      <c r="T498">
        <v>2.38</v>
      </c>
      <c r="U498" s="1">
        <v>-1349.0717999999999</v>
      </c>
      <c r="V498">
        <v>3.03</v>
      </c>
    </row>
    <row r="499" spans="1:22" x14ac:dyDescent="0.2">
      <c r="A499" s="1">
        <v>-1356.6844000000001</v>
      </c>
      <c r="B499">
        <v>8.0299999999999994</v>
      </c>
      <c r="C499" s="1">
        <v>-1352.3869999999999</v>
      </c>
      <c r="D499">
        <v>-1.47</v>
      </c>
      <c r="E499" s="1">
        <v>-1353.7783999999999</v>
      </c>
      <c r="F499">
        <v>5.92</v>
      </c>
      <c r="G499" s="1">
        <v>-1694.8108</v>
      </c>
      <c r="H499" s="1">
        <v>-1691.3041000000001</v>
      </c>
      <c r="I499" s="1">
        <v>-1696.6261999999999</v>
      </c>
      <c r="J499" s="1">
        <v>-1128.473</v>
      </c>
      <c r="K499" s="1">
        <v>-1116.4534000000001</v>
      </c>
      <c r="L499" s="1">
        <v>-1132.4463000000001</v>
      </c>
      <c r="M499" s="1">
        <v>-1573.1247000000001</v>
      </c>
      <c r="N499" s="1">
        <v>-1557.6682000000001</v>
      </c>
      <c r="O499" s="1">
        <v>-1564.8212000000001</v>
      </c>
      <c r="Q499" s="1">
        <v>-1351.3580999999999</v>
      </c>
      <c r="R499">
        <v>-5.85</v>
      </c>
      <c r="S499" s="1">
        <v>-1352.3117</v>
      </c>
      <c r="T499">
        <v>3</v>
      </c>
      <c r="U499" s="1">
        <v>-1348.9545000000001</v>
      </c>
      <c r="V499">
        <v>2.5099999999999998</v>
      </c>
    </row>
    <row r="500" spans="1:22" x14ac:dyDescent="0.2">
      <c r="A500" s="1">
        <v>-1356.4517000000001</v>
      </c>
      <c r="B500">
        <v>9.07</v>
      </c>
      <c r="C500" s="1">
        <v>-1352.4665</v>
      </c>
      <c r="D500">
        <v>-1.6</v>
      </c>
      <c r="E500" s="1">
        <v>-1354.0581</v>
      </c>
      <c r="F500">
        <v>5.42</v>
      </c>
      <c r="G500" s="1">
        <v>-1694.6786</v>
      </c>
      <c r="H500" s="1">
        <v>-1691.3973000000001</v>
      </c>
      <c r="I500" s="1">
        <v>-1696.8617999999999</v>
      </c>
      <c r="J500" s="1">
        <v>-1128.2797</v>
      </c>
      <c r="K500" s="1">
        <v>-1116.4794999999999</v>
      </c>
      <c r="L500" s="1">
        <v>-1132.5032000000001</v>
      </c>
      <c r="M500" s="1">
        <v>-1573.1257000000001</v>
      </c>
      <c r="N500" s="1">
        <v>-1557.5939000000001</v>
      </c>
      <c r="O500" s="1">
        <v>-1564.9315999999999</v>
      </c>
      <c r="Q500" s="1">
        <v>-1351.6223</v>
      </c>
      <c r="R500">
        <v>-6.25</v>
      </c>
      <c r="S500" s="1">
        <v>-1352.2530999999999</v>
      </c>
      <c r="T500">
        <v>3.59</v>
      </c>
      <c r="U500" s="1">
        <v>-1348.8589999999999</v>
      </c>
      <c r="V500">
        <v>2</v>
      </c>
    </row>
    <row r="501" spans="1:22" x14ac:dyDescent="0.2">
      <c r="A501" s="1">
        <v>-1356.1052</v>
      </c>
      <c r="B501">
        <v>10.3</v>
      </c>
      <c r="C501" s="1">
        <v>-1352.5398</v>
      </c>
      <c r="D501">
        <v>-1.71</v>
      </c>
      <c r="E501" s="1">
        <v>-1354.3112000000001</v>
      </c>
      <c r="F501">
        <v>4.99</v>
      </c>
      <c r="G501" s="1">
        <v>-1694.5440000000001</v>
      </c>
      <c r="H501" s="1">
        <v>-1691.5117</v>
      </c>
      <c r="I501" s="1">
        <v>-1697.098</v>
      </c>
      <c r="J501" s="1">
        <v>-1128.0797</v>
      </c>
      <c r="K501" s="1">
        <v>-1116.5001999999999</v>
      </c>
      <c r="L501" s="1">
        <v>-1132.5639000000001</v>
      </c>
      <c r="M501" s="1">
        <v>-1573.1304</v>
      </c>
      <c r="N501" s="1">
        <v>-1557.5092</v>
      </c>
      <c r="O501" s="1">
        <v>-1565.0672999999999</v>
      </c>
      <c r="Q501" s="1">
        <v>-1351.9818</v>
      </c>
      <c r="R501">
        <v>-6.91</v>
      </c>
      <c r="S501" s="1">
        <v>-1352.2245</v>
      </c>
      <c r="T501">
        <v>4.03</v>
      </c>
      <c r="U501" s="1">
        <v>-1348.8045999999999</v>
      </c>
      <c r="V501">
        <v>1.56</v>
      </c>
    </row>
    <row r="502" spans="1:22" x14ac:dyDescent="0.2">
      <c r="A502" s="1">
        <v>-1355.6455000000001</v>
      </c>
      <c r="B502">
        <v>11.65</v>
      </c>
      <c r="C502" s="1">
        <v>-1352.6092000000001</v>
      </c>
      <c r="D502">
        <v>-1.89</v>
      </c>
      <c r="E502" s="1">
        <v>-1354.5134</v>
      </c>
      <c r="F502">
        <v>4.3600000000000003</v>
      </c>
      <c r="G502" s="1">
        <v>-1694.3998999999999</v>
      </c>
      <c r="H502" s="1">
        <v>-1691.6487999999999</v>
      </c>
      <c r="I502" s="1">
        <v>-1697.3305</v>
      </c>
      <c r="J502" s="1">
        <v>-1127.8771999999999</v>
      </c>
      <c r="K502" s="1">
        <v>-1116.5155999999999</v>
      </c>
      <c r="L502" s="1">
        <v>-1132.6271999999999</v>
      </c>
      <c r="M502" s="1">
        <v>-1573.1424999999999</v>
      </c>
      <c r="N502" s="1">
        <v>-1557.4174</v>
      </c>
      <c r="O502" s="1">
        <v>-1565.2253000000001</v>
      </c>
      <c r="Q502" s="1">
        <v>-1352.3979999999999</v>
      </c>
      <c r="R502">
        <v>-7.53</v>
      </c>
      <c r="S502" s="1">
        <v>-1352.2327</v>
      </c>
      <c r="T502">
        <v>4.4000000000000004</v>
      </c>
      <c r="U502" s="1">
        <v>-1348.8086000000001</v>
      </c>
      <c r="V502">
        <v>1.06</v>
      </c>
    </row>
    <row r="503" spans="1:22" x14ac:dyDescent="0.2">
      <c r="A503" s="1">
        <v>-1355.0835999999999</v>
      </c>
      <c r="B503">
        <v>13.08</v>
      </c>
      <c r="C503" s="1">
        <v>-1352.6804999999999</v>
      </c>
      <c r="D503">
        <v>-2.2000000000000002</v>
      </c>
      <c r="E503" s="1">
        <v>-1354.663</v>
      </c>
      <c r="F503">
        <v>3.87</v>
      </c>
      <c r="G503" s="1">
        <v>-1694.2492999999999</v>
      </c>
      <c r="H503" s="1">
        <v>-1691.8067000000001</v>
      </c>
      <c r="I503" s="1">
        <v>-1697.5634</v>
      </c>
      <c r="J503" s="1">
        <v>-1127.6774</v>
      </c>
      <c r="K503" s="1">
        <v>-1116.5260000000001</v>
      </c>
      <c r="L503" s="1">
        <v>-1132.6917000000001</v>
      </c>
      <c r="M503" s="1">
        <v>-1573.1465000000001</v>
      </c>
      <c r="N503" s="1">
        <v>-1557.3185000000001</v>
      </c>
      <c r="O503" s="1">
        <v>-1565.4082000000001</v>
      </c>
      <c r="Q503" s="1">
        <v>-1352.8259</v>
      </c>
      <c r="R503">
        <v>-8.35</v>
      </c>
      <c r="S503" s="1">
        <v>-1352.2814000000001</v>
      </c>
      <c r="T503">
        <v>4.5599999999999996</v>
      </c>
      <c r="U503" s="1">
        <v>-1348.8822</v>
      </c>
      <c r="V503">
        <v>0.56000000000000005</v>
      </c>
    </row>
    <row r="504" spans="1:22" x14ac:dyDescent="0.2">
      <c r="A504" s="1">
        <v>-1354.4435000000001</v>
      </c>
      <c r="B504">
        <v>14.64</v>
      </c>
      <c r="C504" s="1">
        <v>-1352.7599</v>
      </c>
      <c r="D504">
        <v>-2.5099999999999998</v>
      </c>
      <c r="E504" s="1">
        <v>-1354.7783999999999</v>
      </c>
      <c r="F504">
        <v>3.42</v>
      </c>
      <c r="G504" s="1">
        <v>-1694.1080999999999</v>
      </c>
      <c r="H504" s="1">
        <v>-1691.9827</v>
      </c>
      <c r="I504" s="1">
        <v>-1697.7795000000001</v>
      </c>
      <c r="J504" s="1">
        <v>-1127.4863</v>
      </c>
      <c r="K504" s="1">
        <v>-1116.5334</v>
      </c>
      <c r="L504" s="1">
        <v>-1132.7559000000001</v>
      </c>
      <c r="M504" s="1">
        <v>-1573.1387999999999</v>
      </c>
      <c r="N504" s="1">
        <v>-1557.2092</v>
      </c>
      <c r="O504" s="1">
        <v>-1565.6149</v>
      </c>
      <c r="Q504" s="1">
        <v>-1353.2243000000001</v>
      </c>
      <c r="R504">
        <v>-9.02</v>
      </c>
      <c r="S504" s="1">
        <v>-1352.3683000000001</v>
      </c>
      <c r="T504">
        <v>4.6500000000000004</v>
      </c>
      <c r="U504" s="1">
        <v>-1349.0286000000001</v>
      </c>
      <c r="V504">
        <v>-0.01</v>
      </c>
    </row>
    <row r="505" spans="1:22" x14ac:dyDescent="0.2">
      <c r="A505" s="1">
        <v>-1353.7601999999999</v>
      </c>
      <c r="B505">
        <v>16.079999999999998</v>
      </c>
      <c r="C505" s="1">
        <v>-1352.8515</v>
      </c>
      <c r="D505">
        <v>-2.93</v>
      </c>
      <c r="E505" s="1">
        <v>-1354.8859</v>
      </c>
      <c r="F505">
        <v>2.79</v>
      </c>
      <c r="G505" s="1">
        <v>-1693.9842000000001</v>
      </c>
      <c r="H505" s="1">
        <v>-1692.1735000000001</v>
      </c>
      <c r="I505" s="1">
        <v>-1697.9737</v>
      </c>
      <c r="J505" s="1">
        <v>-1127.3095000000001</v>
      </c>
      <c r="K505" s="1">
        <v>-1116.54</v>
      </c>
      <c r="L505" s="1">
        <v>-1132.8185000000001</v>
      </c>
      <c r="M505" s="1">
        <v>-1573.1297999999999</v>
      </c>
      <c r="N505" s="1">
        <v>-1557.0929000000001</v>
      </c>
      <c r="O505" s="1">
        <v>-1565.8362999999999</v>
      </c>
      <c r="Q505" s="1">
        <v>-1353.5619999999999</v>
      </c>
      <c r="R505">
        <v>-9.6999999999999993</v>
      </c>
      <c r="S505" s="1">
        <v>-1352.4837</v>
      </c>
      <c r="T505">
        <v>4.4800000000000004</v>
      </c>
      <c r="U505" s="1">
        <v>-1349.2397000000001</v>
      </c>
      <c r="V505">
        <v>-0.48</v>
      </c>
    </row>
    <row r="506" spans="1:22" x14ac:dyDescent="0.2">
      <c r="A506" s="1">
        <v>-1353.0771999999999</v>
      </c>
      <c r="B506">
        <v>17.29</v>
      </c>
      <c r="C506" s="1">
        <v>-1352.9575</v>
      </c>
      <c r="D506">
        <v>-3.35</v>
      </c>
      <c r="E506" s="1">
        <v>-1355.0026</v>
      </c>
      <c r="F506">
        <v>2.14</v>
      </c>
      <c r="G506" s="1">
        <v>-1693.8814</v>
      </c>
      <c r="H506" s="1">
        <v>-1692.3751</v>
      </c>
      <c r="I506" s="1">
        <v>-1698.1528000000001</v>
      </c>
      <c r="J506" s="1">
        <v>-1127.1532</v>
      </c>
      <c r="K506" s="1">
        <v>-1116.5491</v>
      </c>
      <c r="L506" s="1">
        <v>-1132.8783000000001</v>
      </c>
      <c r="M506" s="1">
        <v>-1573.1179999999999</v>
      </c>
      <c r="N506" s="1">
        <v>-1556.9780000000001</v>
      </c>
      <c r="O506" s="1">
        <v>-1566.0694000000001</v>
      </c>
      <c r="Q506" s="1">
        <v>-1353.8208</v>
      </c>
      <c r="R506">
        <v>-10.24</v>
      </c>
      <c r="S506" s="1">
        <v>-1352.6122</v>
      </c>
      <c r="T506">
        <v>4.38</v>
      </c>
      <c r="U506" s="1">
        <v>-1349.4973</v>
      </c>
      <c r="V506">
        <v>-0.97</v>
      </c>
    </row>
    <row r="507" spans="1:22" x14ac:dyDescent="0.2">
      <c r="A507" s="1">
        <v>-1352.4405999999999</v>
      </c>
      <c r="B507">
        <v>18.3</v>
      </c>
      <c r="C507" s="1">
        <v>-1353.0767000000001</v>
      </c>
      <c r="D507">
        <v>-3.9</v>
      </c>
      <c r="E507" s="1">
        <v>-1355.1255000000001</v>
      </c>
      <c r="F507">
        <v>1.56</v>
      </c>
      <c r="G507" s="1">
        <v>-1693.8040000000001</v>
      </c>
      <c r="H507" s="1">
        <v>-1692.5826999999999</v>
      </c>
      <c r="I507" s="1">
        <v>-1698.3163</v>
      </c>
      <c r="J507" s="1">
        <v>-1127.0225</v>
      </c>
      <c r="K507" s="1">
        <v>-1116.5635</v>
      </c>
      <c r="L507" s="1">
        <v>-1132.9337</v>
      </c>
      <c r="M507" s="1">
        <v>-1573.0996</v>
      </c>
      <c r="N507" s="1">
        <v>-1556.8617999999999</v>
      </c>
      <c r="O507" s="1">
        <v>-1566.3025</v>
      </c>
      <c r="Q507" s="1">
        <v>-1353.9911</v>
      </c>
      <c r="R507">
        <v>-10.46</v>
      </c>
      <c r="S507" s="1">
        <v>-1352.7357</v>
      </c>
      <c r="T507">
        <v>4.05</v>
      </c>
      <c r="U507" s="1">
        <v>-1349.7761</v>
      </c>
      <c r="V507">
        <v>-1.25</v>
      </c>
    </row>
    <row r="508" spans="1:22" x14ac:dyDescent="0.2">
      <c r="A508" s="1">
        <v>-1351.8946000000001</v>
      </c>
      <c r="B508">
        <v>18.88</v>
      </c>
      <c r="C508" s="1">
        <v>-1353.2080000000001</v>
      </c>
      <c r="D508">
        <v>-4.34</v>
      </c>
      <c r="E508" s="1">
        <v>-1355.2336</v>
      </c>
      <c r="F508">
        <v>1.07</v>
      </c>
      <c r="G508" s="1">
        <v>-1693.7574</v>
      </c>
      <c r="H508" s="1">
        <v>-1692.7973999999999</v>
      </c>
      <c r="I508" s="1">
        <v>-1698.4609</v>
      </c>
      <c r="J508" s="1">
        <v>-1126.9214999999999</v>
      </c>
      <c r="K508" s="1">
        <v>-1116.5862</v>
      </c>
      <c r="L508" s="1">
        <v>-1132.9839999999999</v>
      </c>
      <c r="M508" s="1">
        <v>-1573.0708</v>
      </c>
      <c r="N508" s="1">
        <v>-1556.7526</v>
      </c>
      <c r="O508" s="1">
        <v>-1566.5402999999999</v>
      </c>
      <c r="Q508" s="1">
        <v>-1354.0722000000001</v>
      </c>
      <c r="R508">
        <v>-10.71</v>
      </c>
      <c r="S508" s="1">
        <v>-1352.8363999999999</v>
      </c>
      <c r="T508">
        <v>3.8</v>
      </c>
      <c r="U508" s="1">
        <v>-1350.048</v>
      </c>
      <c r="V508">
        <v>-1.62</v>
      </c>
    </row>
    <row r="509" spans="1:22" x14ac:dyDescent="0.2">
      <c r="A509" s="1">
        <v>-1351.4746</v>
      </c>
      <c r="B509">
        <v>19.2</v>
      </c>
      <c r="C509" s="1">
        <v>-1353.3494000000001</v>
      </c>
      <c r="D509">
        <v>-5.0199999999999996</v>
      </c>
      <c r="E509" s="1">
        <v>-1355.2976000000001</v>
      </c>
      <c r="F509">
        <v>0.66</v>
      </c>
      <c r="G509" s="1">
        <v>-1693.7428</v>
      </c>
      <c r="H509" s="1">
        <v>-1693.0029999999999</v>
      </c>
      <c r="I509" s="1">
        <v>-1698.5802000000001</v>
      </c>
      <c r="J509" s="1">
        <v>-1126.8534999999999</v>
      </c>
      <c r="K509" s="1">
        <v>-1116.6199999999999</v>
      </c>
      <c r="L509" s="1">
        <v>-1133.0274999999999</v>
      </c>
      <c r="M509" s="1">
        <v>-1573.0333000000001</v>
      </c>
      <c r="N509" s="1">
        <v>-1556.6407999999999</v>
      </c>
      <c r="O509" s="1">
        <v>-1566.7728</v>
      </c>
      <c r="Q509" s="1">
        <v>-1354.0681999999999</v>
      </c>
      <c r="R509">
        <v>-10.77</v>
      </c>
      <c r="S509" s="1">
        <v>-1352.9012</v>
      </c>
      <c r="T509">
        <v>3.61</v>
      </c>
      <c r="U509" s="1">
        <v>-1350.2876000000001</v>
      </c>
      <c r="V509">
        <v>-1.59</v>
      </c>
    </row>
    <row r="510" spans="1:22" x14ac:dyDescent="0.2">
      <c r="A510" s="1">
        <v>-1351.2007000000001</v>
      </c>
      <c r="B510">
        <v>18.84</v>
      </c>
      <c r="C510" s="1">
        <v>-1353.4958999999999</v>
      </c>
      <c r="D510">
        <v>-5.61</v>
      </c>
      <c r="E510" s="1">
        <v>-1355.2924</v>
      </c>
      <c r="F510">
        <v>0.5</v>
      </c>
      <c r="G510" s="1">
        <v>-1693.7557999999999</v>
      </c>
      <c r="H510" s="1">
        <v>-1693.1925000000001</v>
      </c>
      <c r="I510" s="1">
        <v>-1698.6729</v>
      </c>
      <c r="J510" s="1">
        <v>-1126.8202000000001</v>
      </c>
      <c r="K510" s="1">
        <v>-1116.6665</v>
      </c>
      <c r="L510" s="1">
        <v>-1133.0635</v>
      </c>
      <c r="M510" s="1">
        <v>-1572.9909</v>
      </c>
      <c r="N510" s="1">
        <v>-1556.5419999999999</v>
      </c>
      <c r="O510" s="1">
        <v>-1566.992</v>
      </c>
      <c r="Q510" s="1">
        <v>-1353.9863</v>
      </c>
      <c r="R510">
        <v>-10.54</v>
      </c>
      <c r="S510" s="1">
        <v>-1352.9242999999999</v>
      </c>
      <c r="T510">
        <v>3.37</v>
      </c>
      <c r="U510" s="1">
        <v>-1350.4746</v>
      </c>
      <c r="V510">
        <v>-1.3</v>
      </c>
    </row>
    <row r="511" spans="1:22" x14ac:dyDescent="0.2">
      <c r="A511" s="1">
        <v>-1351.0755999999999</v>
      </c>
      <c r="B511">
        <v>18.36</v>
      </c>
      <c r="C511" s="1">
        <v>-1353.6402</v>
      </c>
      <c r="D511">
        <v>-6.18</v>
      </c>
      <c r="E511" s="1">
        <v>-1355.2101</v>
      </c>
      <c r="F511">
        <v>0.47</v>
      </c>
      <c r="G511" s="1">
        <v>-1693.7887000000001</v>
      </c>
      <c r="H511" s="1">
        <v>-1693.3692000000001</v>
      </c>
      <c r="I511" s="1">
        <v>-1698.7434000000001</v>
      </c>
      <c r="J511" s="1">
        <v>-1126.8217999999999</v>
      </c>
      <c r="K511" s="1">
        <v>-1116.7267999999999</v>
      </c>
      <c r="L511" s="1">
        <v>-1133.0905</v>
      </c>
      <c r="M511" s="1">
        <v>-1572.9438</v>
      </c>
      <c r="N511" s="1">
        <v>-1556.4471000000001</v>
      </c>
      <c r="O511" s="1">
        <v>-1567.2009</v>
      </c>
      <c r="Q511" s="1">
        <v>-1353.8356000000001</v>
      </c>
      <c r="R511">
        <v>-10.18</v>
      </c>
      <c r="S511" s="1">
        <v>-1352.9052999999999</v>
      </c>
      <c r="T511">
        <v>3.17</v>
      </c>
      <c r="U511" s="1">
        <v>-1350.5976000000001</v>
      </c>
      <c r="V511">
        <v>-1.01</v>
      </c>
    </row>
    <row r="512" spans="1:22" x14ac:dyDescent="0.2">
      <c r="A512" s="1">
        <v>-1351.0852</v>
      </c>
      <c r="B512">
        <v>17.29</v>
      </c>
      <c r="C512" s="1">
        <v>-1353.7719</v>
      </c>
      <c r="D512">
        <v>-6.7</v>
      </c>
      <c r="E512" s="1">
        <v>-1355.0619999999999</v>
      </c>
      <c r="F512">
        <v>0.64</v>
      </c>
      <c r="G512" s="1">
        <v>-1693.8316</v>
      </c>
      <c r="H512" s="1">
        <v>-1693.5299</v>
      </c>
      <c r="I512" s="1">
        <v>-1698.7929999999999</v>
      </c>
      <c r="J512" s="1">
        <v>-1126.8568</v>
      </c>
      <c r="K512" s="1">
        <v>-1116.8008</v>
      </c>
      <c r="L512" s="1">
        <v>-1133.1072999999999</v>
      </c>
      <c r="M512" s="1">
        <v>-1572.8916999999999</v>
      </c>
      <c r="N512" s="1">
        <v>-1556.3647000000001</v>
      </c>
      <c r="O512" s="1">
        <v>-1567.4</v>
      </c>
      <c r="Q512" s="1">
        <v>-1353.6285</v>
      </c>
      <c r="R512">
        <v>-9.74</v>
      </c>
      <c r="S512" s="1">
        <v>-1352.8503000000001</v>
      </c>
      <c r="T512">
        <v>3.09</v>
      </c>
      <c r="U512" s="1">
        <v>-1350.654</v>
      </c>
      <c r="V512">
        <v>-0.31</v>
      </c>
    </row>
    <row r="513" spans="1:22" x14ac:dyDescent="0.2">
      <c r="A513" s="1">
        <v>-1351.2003999999999</v>
      </c>
      <c r="B513">
        <v>16.23</v>
      </c>
      <c r="C513" s="1">
        <v>-1353.8824</v>
      </c>
      <c r="D513">
        <v>-7.1</v>
      </c>
      <c r="E513" s="1">
        <v>-1354.8779999999999</v>
      </c>
      <c r="F513">
        <v>0.73</v>
      </c>
      <c r="G513" s="1">
        <v>-1693.8794</v>
      </c>
      <c r="H513" s="1">
        <v>-1693.6673000000001</v>
      </c>
      <c r="I513" s="1">
        <v>-1698.8253999999999</v>
      </c>
      <c r="J513" s="1">
        <v>-1126.9217000000001</v>
      </c>
      <c r="K513" s="1">
        <v>-1116.8877</v>
      </c>
      <c r="L513" s="1">
        <v>-1133.1131</v>
      </c>
      <c r="M513" s="1">
        <v>-1572.8353999999999</v>
      </c>
      <c r="N513" s="1">
        <v>-1556.2843</v>
      </c>
      <c r="O513" s="1">
        <v>-1567.5853</v>
      </c>
      <c r="Q513" s="1">
        <v>-1353.3796</v>
      </c>
      <c r="R513">
        <v>-9.15</v>
      </c>
      <c r="S513" s="1">
        <v>-1352.7695000000001</v>
      </c>
      <c r="T513">
        <v>2.96</v>
      </c>
      <c r="U513" s="1">
        <v>-1350.6487</v>
      </c>
      <c r="V513">
        <v>0.28000000000000003</v>
      </c>
    </row>
    <row r="514" spans="1:22" x14ac:dyDescent="0.2">
      <c r="A514" s="1">
        <v>-1351.3814</v>
      </c>
      <c r="B514">
        <v>14.79</v>
      </c>
      <c r="C514" s="1">
        <v>-1353.9665</v>
      </c>
      <c r="D514">
        <v>-7.4</v>
      </c>
      <c r="E514" s="1">
        <v>-1354.6993</v>
      </c>
      <c r="F514">
        <v>1.02</v>
      </c>
      <c r="G514" s="1">
        <v>-1693.9001000000001</v>
      </c>
      <c r="H514" s="1">
        <v>-1693.7754</v>
      </c>
      <c r="I514" s="1">
        <v>-1698.8320000000001</v>
      </c>
      <c r="J514" s="1">
        <v>-1127.0121999999999</v>
      </c>
      <c r="K514" s="1">
        <v>-1116.9860000000001</v>
      </c>
      <c r="L514" s="1">
        <v>-1133.1065000000001</v>
      </c>
      <c r="M514" s="1">
        <v>-1572.7789</v>
      </c>
      <c r="N514" s="1">
        <v>-1556.2171000000001</v>
      </c>
      <c r="O514" s="1">
        <v>-1567.7553</v>
      </c>
      <c r="Q514" s="1">
        <v>-1353.1052</v>
      </c>
      <c r="R514">
        <v>-8.36</v>
      </c>
      <c r="S514" s="1">
        <v>-1352.6753000000001</v>
      </c>
      <c r="T514">
        <v>2.89</v>
      </c>
      <c r="U514" s="1">
        <v>-1350.5922</v>
      </c>
      <c r="V514">
        <v>1.3</v>
      </c>
    </row>
    <row r="515" spans="1:22" x14ac:dyDescent="0.2">
      <c r="A515" s="1">
        <v>-1351.5857000000001</v>
      </c>
      <c r="B515">
        <v>13.62</v>
      </c>
      <c r="C515" s="1">
        <v>-1354.0259000000001</v>
      </c>
      <c r="D515">
        <v>-7.55</v>
      </c>
      <c r="E515" s="1">
        <v>-1354.5654</v>
      </c>
      <c r="F515">
        <v>1.06</v>
      </c>
      <c r="G515" s="1">
        <v>-1693.8911000000001</v>
      </c>
      <c r="H515" s="1">
        <v>-1693.8551</v>
      </c>
      <c r="I515" s="1">
        <v>-1698.8140000000001</v>
      </c>
      <c r="J515" s="1">
        <v>-1127.1224</v>
      </c>
      <c r="K515" s="1">
        <v>-1117.0939000000001</v>
      </c>
      <c r="L515" s="1">
        <v>-1133.0866000000001</v>
      </c>
      <c r="M515" s="1">
        <v>-1572.7239999999999</v>
      </c>
      <c r="N515" s="1">
        <v>-1556.1496</v>
      </c>
      <c r="O515" s="1">
        <v>-1567.9131</v>
      </c>
      <c r="Q515" s="1">
        <v>-1352.8231000000001</v>
      </c>
      <c r="R515">
        <v>-7.74</v>
      </c>
      <c r="S515" s="1">
        <v>-1352.5805</v>
      </c>
      <c r="T515">
        <v>2.74</v>
      </c>
      <c r="U515" s="1">
        <v>-1350.5008</v>
      </c>
      <c r="V515">
        <v>2.15</v>
      </c>
    </row>
    <row r="516" spans="1:22" x14ac:dyDescent="0.2">
      <c r="A516" s="1">
        <v>-1351.7744</v>
      </c>
      <c r="B516">
        <v>12.28</v>
      </c>
      <c r="C516" s="1">
        <v>-1354.0667000000001</v>
      </c>
      <c r="D516">
        <v>-7.65</v>
      </c>
      <c r="E516" s="1">
        <v>-1354.5025000000001</v>
      </c>
      <c r="F516">
        <v>1</v>
      </c>
      <c r="G516" s="1">
        <v>-1693.8635999999999</v>
      </c>
      <c r="H516" s="1">
        <v>-1693.9073000000001</v>
      </c>
      <c r="I516" s="1">
        <v>-1698.7823000000001</v>
      </c>
      <c r="J516" s="1">
        <v>-1127.2455</v>
      </c>
      <c r="K516" s="1">
        <v>-1117.2092</v>
      </c>
      <c r="L516" s="1">
        <v>-1133.0525</v>
      </c>
      <c r="M516" s="1">
        <v>-1572.6713</v>
      </c>
      <c r="N516" s="1">
        <v>-1556.0939000000001</v>
      </c>
      <c r="O516" s="1">
        <v>-1568.0612000000001</v>
      </c>
      <c r="Q516" s="1">
        <v>-1352.5523000000001</v>
      </c>
      <c r="R516">
        <v>-6.94</v>
      </c>
      <c r="S516" s="1">
        <v>-1352.4966999999999</v>
      </c>
      <c r="T516">
        <v>2.74</v>
      </c>
      <c r="U516" s="1">
        <v>-1350.3941</v>
      </c>
      <c r="V516">
        <v>3.15</v>
      </c>
    </row>
    <row r="517" spans="1:22" x14ac:dyDescent="0.2">
      <c r="A517" s="1">
        <v>-1351.9185</v>
      </c>
      <c r="B517">
        <v>11.36</v>
      </c>
      <c r="C517" s="1">
        <v>-1354.098</v>
      </c>
      <c r="D517">
        <v>-7.53</v>
      </c>
      <c r="E517" s="1">
        <v>-1354.5156999999999</v>
      </c>
      <c r="F517">
        <v>0.7</v>
      </c>
      <c r="G517" s="1">
        <v>-1693.7881</v>
      </c>
      <c r="H517" s="1">
        <v>-1693.9374</v>
      </c>
      <c r="I517" s="1">
        <v>-1698.7399</v>
      </c>
      <c r="J517" s="1">
        <v>-1127.3741</v>
      </c>
      <c r="K517" s="1">
        <v>-1117.3299</v>
      </c>
      <c r="L517" s="1">
        <v>-1133.0036</v>
      </c>
      <c r="M517" s="1">
        <v>-1572.6316999999999</v>
      </c>
      <c r="N517" s="1">
        <v>-1556.0342000000001</v>
      </c>
      <c r="O517" s="1">
        <v>-1568.2003</v>
      </c>
      <c r="Q517" s="1">
        <v>-1352.3119999999999</v>
      </c>
      <c r="R517">
        <v>-6.34</v>
      </c>
      <c r="S517" s="1">
        <v>-1352.4347</v>
      </c>
      <c r="T517">
        <v>2.4900000000000002</v>
      </c>
      <c r="U517" s="1">
        <v>-1350.2954999999999</v>
      </c>
      <c r="V517">
        <v>4.0599999999999996</v>
      </c>
    </row>
    <row r="518" spans="1:22" x14ac:dyDescent="0.2">
      <c r="A518" s="1">
        <v>-1352.0002999999999</v>
      </c>
      <c r="B518">
        <v>10.61</v>
      </c>
      <c r="C518" s="1">
        <v>-1354.1286</v>
      </c>
      <c r="D518">
        <v>-7.37</v>
      </c>
      <c r="E518" s="1">
        <v>-1354.5916999999999</v>
      </c>
      <c r="F518">
        <v>0.26</v>
      </c>
      <c r="G518" s="1">
        <v>-1693.6525999999999</v>
      </c>
      <c r="H518" s="1">
        <v>-1693.9309000000001</v>
      </c>
      <c r="I518" s="1">
        <v>-1698.6878999999999</v>
      </c>
      <c r="J518" s="1">
        <v>-1127.501</v>
      </c>
      <c r="K518" s="1">
        <v>-1117.4543000000001</v>
      </c>
      <c r="L518" s="1">
        <v>-1132.9395</v>
      </c>
      <c r="M518" s="1">
        <v>-1572.5935999999999</v>
      </c>
      <c r="N518" s="1">
        <v>-1555.9835</v>
      </c>
      <c r="O518" s="1">
        <v>-1568.3299</v>
      </c>
      <c r="Q518" s="1">
        <v>-1352.1208999999999</v>
      </c>
      <c r="R518">
        <v>-5.73</v>
      </c>
      <c r="S518" s="1">
        <v>-1352.4033999999999</v>
      </c>
      <c r="T518">
        <v>2.38</v>
      </c>
      <c r="U518" s="1">
        <v>-1350.2280000000001</v>
      </c>
      <c r="V518">
        <v>4.84</v>
      </c>
    </row>
    <row r="519" spans="1:22" x14ac:dyDescent="0.2">
      <c r="A519" s="1">
        <v>-1352.0137999999999</v>
      </c>
      <c r="B519">
        <v>10.15</v>
      </c>
      <c r="C519" s="1">
        <v>-1354.1647</v>
      </c>
      <c r="D519">
        <v>-7.03</v>
      </c>
      <c r="E519" s="1">
        <v>-1354.7088000000001</v>
      </c>
      <c r="F519">
        <v>-0.21</v>
      </c>
      <c r="G519" s="1">
        <v>-1693.4740999999999</v>
      </c>
      <c r="H519" s="1">
        <v>-1693.9069999999999</v>
      </c>
      <c r="I519" s="1">
        <v>-1698.6271999999999</v>
      </c>
      <c r="J519" s="1">
        <v>-1127.6188999999999</v>
      </c>
      <c r="K519" s="1">
        <v>-1117.5808</v>
      </c>
      <c r="L519" s="1">
        <v>-1132.8607999999999</v>
      </c>
      <c r="M519" s="1">
        <v>-1572.5574999999999</v>
      </c>
      <c r="N519" s="1">
        <v>-1555.9282000000001</v>
      </c>
      <c r="O519" s="1">
        <v>-1568.4499000000001</v>
      </c>
      <c r="Q519" s="1">
        <v>-1351.9947999999999</v>
      </c>
      <c r="R519">
        <v>-5.22</v>
      </c>
      <c r="S519" s="1">
        <v>-1352.4101000000001</v>
      </c>
      <c r="T519">
        <v>1.96</v>
      </c>
      <c r="U519" s="1">
        <v>-1350.211</v>
      </c>
      <c r="V519">
        <v>5.62</v>
      </c>
    </row>
    <row r="520" spans="1:22" x14ac:dyDescent="0.2">
      <c r="A520" s="1">
        <v>-1351.9622999999999</v>
      </c>
      <c r="B520">
        <v>9.9499999999999993</v>
      </c>
      <c r="C520" s="1">
        <v>-1354.2079000000001</v>
      </c>
      <c r="D520">
        <v>-6.73</v>
      </c>
      <c r="E520" s="1">
        <v>-1354.8444</v>
      </c>
      <c r="F520">
        <v>-0.85</v>
      </c>
      <c r="G520" s="1">
        <v>-1693.2560000000001</v>
      </c>
      <c r="H520" s="1">
        <v>-1693.8583000000001</v>
      </c>
      <c r="I520" s="1">
        <v>-1698.5618999999999</v>
      </c>
      <c r="J520" s="1">
        <v>-1127.7212</v>
      </c>
      <c r="K520" s="1">
        <v>-1117.7081000000001</v>
      </c>
      <c r="L520" s="1">
        <v>-1132.7683</v>
      </c>
      <c r="M520" s="1">
        <v>-1572.5344</v>
      </c>
      <c r="N520" s="1">
        <v>-1555.8706999999999</v>
      </c>
      <c r="O520" s="1">
        <v>-1568.56</v>
      </c>
      <c r="Q520" s="1">
        <v>-1351.9447</v>
      </c>
      <c r="R520">
        <v>-4.93</v>
      </c>
      <c r="S520" s="1">
        <v>-1352.4607000000001</v>
      </c>
      <c r="T520">
        <v>1.62</v>
      </c>
      <c r="U520" s="1">
        <v>-1350.2552000000001</v>
      </c>
      <c r="V520">
        <v>6.15</v>
      </c>
    </row>
    <row r="521" spans="1:22" x14ac:dyDescent="0.2">
      <c r="A521" s="1">
        <v>-1351.8568</v>
      </c>
      <c r="B521">
        <v>10.16</v>
      </c>
      <c r="C521" s="1">
        <v>-1354.2565</v>
      </c>
      <c r="D521">
        <v>-6.15</v>
      </c>
      <c r="E521" s="1">
        <v>-1354.9806000000001</v>
      </c>
      <c r="F521">
        <v>-1.37</v>
      </c>
      <c r="G521" s="1">
        <v>-1692.9992</v>
      </c>
      <c r="H521" s="1">
        <v>-1693.7969000000001</v>
      </c>
      <c r="I521" s="1">
        <v>-1698.4965</v>
      </c>
      <c r="J521" s="1">
        <v>-1127.8027</v>
      </c>
      <c r="K521" s="1">
        <v>-1117.8344</v>
      </c>
      <c r="L521" s="1">
        <v>-1132.6638</v>
      </c>
      <c r="M521" s="1">
        <v>-1572.528</v>
      </c>
      <c r="N521" s="1">
        <v>-1555.8216</v>
      </c>
      <c r="O521" s="1">
        <v>-1568.6591000000001</v>
      </c>
      <c r="Q521" s="1">
        <v>-1351.9730999999999</v>
      </c>
      <c r="R521">
        <v>-4.8499999999999996</v>
      </c>
      <c r="S521" s="1">
        <v>-1352.5597</v>
      </c>
      <c r="T521">
        <v>1.1200000000000001</v>
      </c>
      <c r="U521" s="1">
        <v>-1350.3595</v>
      </c>
      <c r="V521">
        <v>6.32</v>
      </c>
    </row>
    <row r="522" spans="1:22" x14ac:dyDescent="0.2">
      <c r="A522" s="1">
        <v>-1351.7121999999999</v>
      </c>
      <c r="B522">
        <v>10.63</v>
      </c>
      <c r="C522" s="1">
        <v>-1354.3071</v>
      </c>
      <c r="D522">
        <v>-5.58</v>
      </c>
      <c r="E522" s="1">
        <v>-1355.107</v>
      </c>
      <c r="F522">
        <v>-2.02</v>
      </c>
      <c r="G522" s="1">
        <v>-1692.7082</v>
      </c>
      <c r="H522" s="1">
        <v>-1693.7159999999999</v>
      </c>
      <c r="I522" s="1">
        <v>-1698.432</v>
      </c>
      <c r="J522" s="1">
        <v>-1127.8586</v>
      </c>
      <c r="K522" s="1">
        <v>-1117.9584</v>
      </c>
      <c r="L522" s="1">
        <v>-1132.5497</v>
      </c>
      <c r="M522" s="1">
        <v>-1572.5377000000001</v>
      </c>
      <c r="N522" s="1">
        <v>-1555.7791999999999</v>
      </c>
      <c r="O522" s="1">
        <v>-1568.7465999999999</v>
      </c>
      <c r="Q522" s="1">
        <v>-1352.0719999999999</v>
      </c>
      <c r="R522">
        <v>-5.01</v>
      </c>
      <c r="S522" s="1">
        <v>-1352.7086999999999</v>
      </c>
      <c r="T522">
        <v>0.63</v>
      </c>
      <c r="U522" s="1">
        <v>-1350.5146999999999</v>
      </c>
      <c r="V522">
        <v>6.57</v>
      </c>
    </row>
    <row r="523" spans="1:22" x14ac:dyDescent="0.2">
      <c r="A523" s="1">
        <v>-1351.5483999999999</v>
      </c>
      <c r="B523">
        <v>11.18</v>
      </c>
      <c r="C523" s="1">
        <v>-1354.3561999999999</v>
      </c>
      <c r="D523">
        <v>-4.96</v>
      </c>
      <c r="E523" s="1">
        <v>-1355.2194</v>
      </c>
      <c r="F523">
        <v>-2.48</v>
      </c>
      <c r="G523" s="1">
        <v>-1692.3941</v>
      </c>
      <c r="H523" s="1">
        <v>-1693.6331</v>
      </c>
      <c r="I523" s="1">
        <v>-1698.3695</v>
      </c>
      <c r="J523" s="1">
        <v>-1127.8862999999999</v>
      </c>
      <c r="K523" s="1">
        <v>-1118.0777</v>
      </c>
      <c r="L523" s="1">
        <v>-1132.4290000000001</v>
      </c>
      <c r="M523" s="1">
        <v>-1572.5616</v>
      </c>
      <c r="N523" s="1">
        <v>-1555.7406000000001</v>
      </c>
      <c r="O523" s="1">
        <v>-1568.8216</v>
      </c>
      <c r="Q523" s="1">
        <v>-1352.2248</v>
      </c>
      <c r="R523">
        <v>-5.33</v>
      </c>
      <c r="S523" s="1">
        <v>-1352.9056</v>
      </c>
      <c r="T523">
        <v>-0.17</v>
      </c>
      <c r="U523" s="1">
        <v>-1350.7085999999999</v>
      </c>
      <c r="V523">
        <v>6.27</v>
      </c>
    </row>
    <row r="524" spans="1:22" x14ac:dyDescent="0.2">
      <c r="A524" s="1">
        <v>-1351.3896</v>
      </c>
      <c r="B524">
        <v>11.87</v>
      </c>
      <c r="C524" s="1">
        <v>-1354.4023</v>
      </c>
      <c r="D524">
        <v>-4.12</v>
      </c>
      <c r="E524" s="1">
        <v>-1355.3176000000001</v>
      </c>
      <c r="F524">
        <v>-3.01</v>
      </c>
      <c r="G524" s="1">
        <v>-1692.0703000000001</v>
      </c>
      <c r="H524" s="1">
        <v>-1693.5434</v>
      </c>
      <c r="I524" s="1">
        <v>-1698.3106</v>
      </c>
      <c r="J524" s="1">
        <v>-1127.8844999999999</v>
      </c>
      <c r="K524" s="1">
        <v>-1118.1898000000001</v>
      </c>
      <c r="L524" s="1">
        <v>-1132.3058000000001</v>
      </c>
      <c r="M524" s="1">
        <v>-1572.6007999999999</v>
      </c>
      <c r="N524" s="1">
        <v>-1555.703</v>
      </c>
      <c r="O524" s="1">
        <v>-1568.8833</v>
      </c>
      <c r="Q524" s="1">
        <v>-1352.4084</v>
      </c>
      <c r="R524">
        <v>-5.7</v>
      </c>
      <c r="S524" s="1">
        <v>-1353.1421</v>
      </c>
      <c r="T524">
        <v>-0.81</v>
      </c>
      <c r="U524" s="1">
        <v>-1350.9314999999999</v>
      </c>
      <c r="V524">
        <v>6.03</v>
      </c>
    </row>
    <row r="525" spans="1:22" x14ac:dyDescent="0.2">
      <c r="A525" s="1">
        <v>-1351.2632000000001</v>
      </c>
      <c r="B525">
        <v>12.69</v>
      </c>
      <c r="C525" s="1">
        <v>-1354.4465</v>
      </c>
      <c r="D525">
        <v>-3.3</v>
      </c>
      <c r="E525" s="1">
        <v>-1355.4041999999999</v>
      </c>
      <c r="F525">
        <v>-3.36</v>
      </c>
      <c r="G525" s="1">
        <v>-1691.7464</v>
      </c>
      <c r="H525" s="1">
        <v>-1693.4464</v>
      </c>
      <c r="I525" s="1">
        <v>-1698.2644</v>
      </c>
      <c r="J525" s="1">
        <v>-1127.8543999999999</v>
      </c>
      <c r="K525" s="1">
        <v>-1118.2917</v>
      </c>
      <c r="L525" s="1">
        <v>-1132.1839</v>
      </c>
      <c r="M525" s="1">
        <v>-1572.6590000000001</v>
      </c>
      <c r="N525" s="1">
        <v>-1555.6772000000001</v>
      </c>
      <c r="O525" s="1">
        <v>-1568.9332999999999</v>
      </c>
      <c r="Q525" s="1">
        <v>-1352.5988</v>
      </c>
      <c r="R525">
        <v>-6.23</v>
      </c>
      <c r="S525" s="1">
        <v>-1353.4063000000001</v>
      </c>
      <c r="T525">
        <v>-1.6</v>
      </c>
      <c r="U525" s="1">
        <v>-1351.1749</v>
      </c>
      <c r="V525">
        <v>5.48</v>
      </c>
    </row>
    <row r="526" spans="1:22" x14ac:dyDescent="0.2">
      <c r="A526" s="1">
        <v>-1351.1953000000001</v>
      </c>
      <c r="B526">
        <v>13.29</v>
      </c>
      <c r="C526" s="1">
        <v>-1354.4925000000001</v>
      </c>
      <c r="D526">
        <v>-2.4500000000000002</v>
      </c>
      <c r="E526" s="1">
        <v>-1355.4807000000001</v>
      </c>
      <c r="F526">
        <v>-3.77</v>
      </c>
      <c r="G526" s="1">
        <v>-1691.4319</v>
      </c>
      <c r="H526" s="1">
        <v>-1693.3541</v>
      </c>
      <c r="I526" s="1">
        <v>-1698.2181</v>
      </c>
      <c r="J526" s="1">
        <v>-1127.7989</v>
      </c>
      <c r="K526" s="1">
        <v>-1118.3797999999999</v>
      </c>
      <c r="L526" s="1">
        <v>-1132.0687</v>
      </c>
      <c r="M526" s="1">
        <v>-1572.7366</v>
      </c>
      <c r="N526" s="1">
        <v>-1555.6692</v>
      </c>
      <c r="O526" s="1">
        <v>-1568.9728</v>
      </c>
      <c r="Q526" s="1">
        <v>-1352.7760000000001</v>
      </c>
      <c r="R526">
        <v>-6.7</v>
      </c>
      <c r="S526" s="1">
        <v>-1353.6836000000001</v>
      </c>
      <c r="T526">
        <v>-2.16</v>
      </c>
      <c r="U526" s="1">
        <v>-1351.4299000000001</v>
      </c>
      <c r="V526">
        <v>4.8899999999999997</v>
      </c>
    </row>
    <row r="527" spans="1:22" x14ac:dyDescent="0.2">
      <c r="A527" s="1">
        <v>-1351.2061000000001</v>
      </c>
      <c r="B527">
        <v>13.88</v>
      </c>
      <c r="C527" s="1">
        <v>-1354.5438999999999</v>
      </c>
      <c r="D527">
        <v>-1.67</v>
      </c>
      <c r="E527" s="1">
        <v>-1355.5458000000001</v>
      </c>
      <c r="F527">
        <v>-3.98</v>
      </c>
      <c r="G527" s="1">
        <v>-1691.1437000000001</v>
      </c>
      <c r="H527" s="1">
        <v>-1693.2720999999999</v>
      </c>
      <c r="I527" s="1">
        <v>-1698.1708000000001</v>
      </c>
      <c r="J527" s="1">
        <v>-1127.7224000000001</v>
      </c>
      <c r="K527" s="1">
        <v>-1118.4498000000001</v>
      </c>
      <c r="L527" s="1">
        <v>-1131.9648999999999</v>
      </c>
      <c r="M527" s="1">
        <v>-1572.8318999999999</v>
      </c>
      <c r="N527" s="1">
        <v>-1555.68</v>
      </c>
      <c r="O527" s="1">
        <v>-1569.0106000000001</v>
      </c>
      <c r="Q527" s="1">
        <v>-1352.9273000000001</v>
      </c>
      <c r="R527">
        <v>-7.18</v>
      </c>
      <c r="S527" s="1">
        <v>-1353.9591</v>
      </c>
      <c r="T527">
        <v>-2.67</v>
      </c>
      <c r="U527" s="1">
        <v>-1351.6863000000001</v>
      </c>
      <c r="V527">
        <v>4.12</v>
      </c>
    </row>
    <row r="528" spans="1:22" x14ac:dyDescent="0.2">
      <c r="A528" s="1">
        <v>-1351.3050000000001</v>
      </c>
      <c r="B528">
        <v>14.17</v>
      </c>
      <c r="C528" s="1">
        <v>-1354.6041</v>
      </c>
      <c r="D528">
        <v>-1.05</v>
      </c>
      <c r="E528" s="1">
        <v>-1355.5952</v>
      </c>
      <c r="F528">
        <v>-4.22</v>
      </c>
      <c r="G528" s="1">
        <v>-1690.8776</v>
      </c>
      <c r="H528" s="1">
        <v>-1693.1990000000001</v>
      </c>
      <c r="I528" s="1">
        <v>-1698.1307999999999</v>
      </c>
      <c r="J528" s="1">
        <v>-1127.6304</v>
      </c>
      <c r="K528" s="1">
        <v>-1118.4981</v>
      </c>
      <c r="L528" s="1">
        <v>-1131.8777</v>
      </c>
      <c r="M528" s="1">
        <v>-1572.942</v>
      </c>
      <c r="N528" s="1">
        <v>-1555.7113999999999</v>
      </c>
      <c r="O528" s="1">
        <v>-1569.0349000000001</v>
      </c>
      <c r="Q528" s="1">
        <v>-1353.0471</v>
      </c>
      <c r="R528">
        <v>-7.6</v>
      </c>
      <c r="S528" s="1">
        <v>-1354.2206000000001</v>
      </c>
      <c r="T528">
        <v>-3.16</v>
      </c>
      <c r="U528" s="1">
        <v>-1351.9308000000001</v>
      </c>
      <c r="V528">
        <v>3.23</v>
      </c>
    </row>
    <row r="529" spans="1:22" x14ac:dyDescent="0.2">
      <c r="A529" s="1">
        <v>-1351.4887000000001</v>
      </c>
      <c r="B529">
        <v>14.41</v>
      </c>
      <c r="C529" s="1">
        <v>-1354.6756</v>
      </c>
      <c r="D529">
        <v>-0.24</v>
      </c>
      <c r="E529" s="1">
        <v>-1355.6206</v>
      </c>
      <c r="F529">
        <v>-4.18</v>
      </c>
      <c r="G529" s="1">
        <v>-1690.6389999999999</v>
      </c>
      <c r="H529" s="1">
        <v>-1693.1387999999999</v>
      </c>
      <c r="I529" s="1">
        <v>-1698.0996</v>
      </c>
      <c r="J529" s="1">
        <v>-1127.5295000000001</v>
      </c>
      <c r="K529" s="1">
        <v>-1118.5209</v>
      </c>
      <c r="L529" s="1">
        <v>-1131.8121000000001</v>
      </c>
      <c r="M529" s="1">
        <v>-1573.0676000000001</v>
      </c>
      <c r="N529" s="1">
        <v>-1555.7655</v>
      </c>
      <c r="O529" s="1">
        <v>-1569.0454999999999</v>
      </c>
      <c r="Q529" s="1">
        <v>-1353.136</v>
      </c>
      <c r="R529">
        <v>-7.95</v>
      </c>
      <c r="S529" s="1">
        <v>-1354.4598000000001</v>
      </c>
      <c r="T529">
        <v>-3.38</v>
      </c>
      <c r="U529" s="1">
        <v>-1352.1505</v>
      </c>
      <c r="V529">
        <v>2.5099999999999998</v>
      </c>
    </row>
    <row r="530" spans="1:22" x14ac:dyDescent="0.2">
      <c r="A530" s="1">
        <v>-1351.7416000000001</v>
      </c>
      <c r="B530">
        <v>14.25</v>
      </c>
      <c r="C530" s="1">
        <v>-1354.7577000000001</v>
      </c>
      <c r="D530">
        <v>0.23</v>
      </c>
      <c r="E530" s="1">
        <v>-1355.6111000000001</v>
      </c>
      <c r="F530">
        <v>-4.05</v>
      </c>
      <c r="G530" s="1">
        <v>-1690.4421</v>
      </c>
      <c r="H530" s="1">
        <v>-1693.0831000000001</v>
      </c>
      <c r="I530" s="1">
        <v>-1698.0737999999999</v>
      </c>
      <c r="J530" s="1">
        <v>-1127.4259</v>
      </c>
      <c r="K530" s="1">
        <v>-1118.5147999999999</v>
      </c>
      <c r="L530" s="1">
        <v>-1131.7720999999999</v>
      </c>
      <c r="M530" s="1">
        <v>-1573.2054000000001</v>
      </c>
      <c r="N530" s="1">
        <v>-1555.8458000000001</v>
      </c>
      <c r="O530" s="1">
        <v>-1569.0536999999999</v>
      </c>
      <c r="Q530" s="1">
        <v>-1353.1983</v>
      </c>
      <c r="R530">
        <v>-8.2200000000000006</v>
      </c>
      <c r="S530" s="1">
        <v>-1354.6729</v>
      </c>
      <c r="T530">
        <v>-3.51</v>
      </c>
      <c r="U530" s="1">
        <v>-1352.3347000000001</v>
      </c>
      <c r="V530">
        <v>1.59</v>
      </c>
    </row>
    <row r="531" spans="1:22" x14ac:dyDescent="0.2">
      <c r="A531" s="1">
        <v>-1352.0399</v>
      </c>
      <c r="B531">
        <v>14.12</v>
      </c>
      <c r="C531" s="1">
        <v>-1354.8510000000001</v>
      </c>
      <c r="D531">
        <v>0.67</v>
      </c>
      <c r="E531" s="1">
        <v>-1355.5552</v>
      </c>
      <c r="F531">
        <v>-3.85</v>
      </c>
      <c r="G531" s="1">
        <v>-1690.2996000000001</v>
      </c>
      <c r="H531" s="1">
        <v>-1693.0471</v>
      </c>
      <c r="I531" s="1">
        <v>-1698.0496000000001</v>
      </c>
      <c r="J531" s="1">
        <v>-1127.3255999999999</v>
      </c>
      <c r="K531" s="1">
        <v>-1118.4774</v>
      </c>
      <c r="L531" s="1">
        <v>-1131.7606000000001</v>
      </c>
      <c r="M531" s="1">
        <v>-1573.3516999999999</v>
      </c>
      <c r="N531" s="1">
        <v>-1555.9538</v>
      </c>
      <c r="O531" s="1">
        <v>-1569.0625</v>
      </c>
      <c r="Q531" s="1">
        <v>-1353.2366</v>
      </c>
      <c r="R531">
        <v>-8.39</v>
      </c>
      <c r="S531" s="1">
        <v>-1354.8581999999999</v>
      </c>
      <c r="T531">
        <v>-3.44</v>
      </c>
      <c r="U531" s="1">
        <v>-1352.4753000000001</v>
      </c>
      <c r="V531">
        <v>0.97</v>
      </c>
    </row>
    <row r="532" spans="1:22" x14ac:dyDescent="0.2">
      <c r="A532" s="1">
        <v>-1352.3572999999999</v>
      </c>
      <c r="B532">
        <v>13.65</v>
      </c>
      <c r="C532" s="1">
        <v>-1354.9563000000001</v>
      </c>
      <c r="D532">
        <v>0.98</v>
      </c>
      <c r="E532" s="1">
        <v>-1355.4428</v>
      </c>
      <c r="F532">
        <v>-3.19</v>
      </c>
      <c r="G532" s="1">
        <v>-1690.194</v>
      </c>
      <c r="H532" s="1">
        <v>-1693.0239999999999</v>
      </c>
      <c r="I532" s="1">
        <v>-1698.0282</v>
      </c>
      <c r="J532" s="1">
        <v>-1127.2334000000001</v>
      </c>
      <c r="K532" s="1">
        <v>-1118.4073000000001</v>
      </c>
      <c r="L532" s="1">
        <v>-1131.78</v>
      </c>
      <c r="M532" s="1">
        <v>-1573.5064</v>
      </c>
      <c r="N532" s="1">
        <v>-1556.0871999999999</v>
      </c>
      <c r="O532" s="1">
        <v>-1569.0693000000001</v>
      </c>
      <c r="Q532" s="1">
        <v>-1353.2537</v>
      </c>
      <c r="R532">
        <v>-8.5399999999999991</v>
      </c>
      <c r="S532" s="1">
        <v>-1355.0157999999999</v>
      </c>
      <c r="T532">
        <v>-3.49</v>
      </c>
      <c r="U532" s="1">
        <v>-1352.5687</v>
      </c>
      <c r="V532">
        <v>0.41</v>
      </c>
    </row>
    <row r="533" spans="1:22" x14ac:dyDescent="0.2">
      <c r="A533" s="1">
        <v>-1352.6688999999999</v>
      </c>
      <c r="B533">
        <v>13.26</v>
      </c>
      <c r="C533" s="1">
        <v>-1355.0784000000001</v>
      </c>
      <c r="D533">
        <v>1.1499999999999999</v>
      </c>
      <c r="E533" s="1">
        <v>-1355.2666999999999</v>
      </c>
      <c r="F533">
        <v>-2.54</v>
      </c>
      <c r="G533" s="1">
        <v>-1690.1385</v>
      </c>
      <c r="H533" s="1">
        <v>-1693.0057999999999</v>
      </c>
      <c r="I533" s="1">
        <v>-1698.0126</v>
      </c>
      <c r="J533" s="1">
        <v>-1127.1528000000001</v>
      </c>
      <c r="K533" s="1">
        <v>-1118.3045999999999</v>
      </c>
      <c r="L533" s="1">
        <v>-1131.8305</v>
      </c>
      <c r="M533" s="1">
        <v>-1573.663</v>
      </c>
      <c r="N533" s="1">
        <v>-1556.2427</v>
      </c>
      <c r="O533" s="1">
        <v>-1569.07</v>
      </c>
      <c r="Q533" s="1">
        <v>-1353.2517</v>
      </c>
      <c r="R533">
        <v>-8.44</v>
      </c>
      <c r="S533" s="1">
        <v>-1355.1464000000001</v>
      </c>
      <c r="T533">
        <v>-3.14</v>
      </c>
      <c r="U533" s="1">
        <v>-1352.6149</v>
      </c>
      <c r="V533">
        <v>-0.01</v>
      </c>
    </row>
    <row r="534" spans="1:22" x14ac:dyDescent="0.2">
      <c r="A534" s="1">
        <v>-1352.9545000000001</v>
      </c>
      <c r="B534">
        <v>12.78</v>
      </c>
      <c r="C534" s="1">
        <v>-1355.2252000000001</v>
      </c>
      <c r="D534">
        <v>1.18</v>
      </c>
      <c r="E534" s="1">
        <v>-1355.0256999999999</v>
      </c>
      <c r="F534">
        <v>-1.69</v>
      </c>
      <c r="G534" s="1">
        <v>-1690.1234999999999</v>
      </c>
      <c r="H534" s="1">
        <v>-1693.0006000000001</v>
      </c>
      <c r="I534" s="1">
        <v>-1698.0017</v>
      </c>
      <c r="J534" s="1">
        <v>-1127.0857000000001</v>
      </c>
      <c r="K534" s="1">
        <v>-1118.1704999999999</v>
      </c>
      <c r="L534" s="1">
        <v>-1131.9110000000001</v>
      </c>
      <c r="M534" s="1">
        <v>-1573.8110999999999</v>
      </c>
      <c r="N534" s="1">
        <v>-1556.4187999999999</v>
      </c>
      <c r="O534" s="1">
        <v>-1569.0659000000001</v>
      </c>
      <c r="Q534" s="1">
        <v>-1353.2334000000001</v>
      </c>
      <c r="R534">
        <v>-8.3800000000000008</v>
      </c>
      <c r="S534" s="1">
        <v>-1355.2493999999999</v>
      </c>
      <c r="T534">
        <v>-2.81</v>
      </c>
      <c r="U534" s="1">
        <v>-1352.6177</v>
      </c>
      <c r="V534">
        <v>-0.24</v>
      </c>
    </row>
    <row r="535" spans="1:22" x14ac:dyDescent="0.2">
      <c r="A535" s="1">
        <v>-1353.2011</v>
      </c>
      <c r="B535">
        <v>12.33</v>
      </c>
      <c r="C535" s="1">
        <v>-1355.4065000000001</v>
      </c>
      <c r="D535">
        <v>0.94</v>
      </c>
      <c r="E535" s="1">
        <v>-1354.7286999999999</v>
      </c>
      <c r="F535">
        <v>-0.72</v>
      </c>
      <c r="G535" s="1">
        <v>-1690.1565000000001</v>
      </c>
      <c r="H535" s="1">
        <v>-1693.0075999999999</v>
      </c>
      <c r="I535" s="1">
        <v>-1697.9948999999999</v>
      </c>
      <c r="J535" s="1">
        <v>-1127.0328999999999</v>
      </c>
      <c r="K535" s="1">
        <v>-1118.0083</v>
      </c>
      <c r="L535" s="1">
        <v>-1132.0186000000001</v>
      </c>
      <c r="M535" s="1">
        <v>-1573.9465</v>
      </c>
      <c r="N535" s="1">
        <v>-1556.6119000000001</v>
      </c>
      <c r="O535" s="1">
        <v>-1569.0594000000001</v>
      </c>
      <c r="Q535" s="1">
        <v>-1353.2044000000001</v>
      </c>
      <c r="R535">
        <v>-8.3800000000000008</v>
      </c>
      <c r="S535" s="1">
        <v>-1355.3232</v>
      </c>
      <c r="T535">
        <v>-2.4900000000000002</v>
      </c>
      <c r="U535" s="1">
        <v>-1352.5831000000001</v>
      </c>
      <c r="V535">
        <v>-0.21</v>
      </c>
    </row>
    <row r="536" spans="1:22" x14ac:dyDescent="0.2">
      <c r="A536" s="1">
        <v>-1353.4025999999999</v>
      </c>
      <c r="B536">
        <v>11.91</v>
      </c>
      <c r="C536" s="1">
        <v>-1355.6280999999999</v>
      </c>
      <c r="D536">
        <v>0.4</v>
      </c>
      <c r="E536" s="1">
        <v>-1354.3979999999999</v>
      </c>
      <c r="F536">
        <v>0.43</v>
      </c>
      <c r="G536" s="1">
        <v>-1690.2206000000001</v>
      </c>
      <c r="H536" s="1">
        <v>-1693.0202999999999</v>
      </c>
      <c r="I536" s="1">
        <v>-1697.9992999999999</v>
      </c>
      <c r="J536" s="1">
        <v>-1126.9943000000001</v>
      </c>
      <c r="K536" s="1">
        <v>-1117.8223</v>
      </c>
      <c r="L536" s="1">
        <v>-1132.1489999999999</v>
      </c>
      <c r="M536" s="1">
        <v>-1574.0730000000001</v>
      </c>
      <c r="N536" s="1">
        <v>-1556.8154999999999</v>
      </c>
      <c r="O536" s="1">
        <v>-1569.0491</v>
      </c>
      <c r="Q536" s="1">
        <v>-1353.172</v>
      </c>
      <c r="R536">
        <v>-8.0299999999999994</v>
      </c>
      <c r="S536" s="1">
        <v>-1355.3647000000001</v>
      </c>
      <c r="T536">
        <v>-2.06</v>
      </c>
      <c r="U536" s="1">
        <v>-1352.5201</v>
      </c>
      <c r="V536">
        <v>-0.12</v>
      </c>
    </row>
    <row r="537" spans="1:22" x14ac:dyDescent="0.2">
      <c r="A537" s="1">
        <v>-1353.5585000000001</v>
      </c>
      <c r="B537">
        <v>11.4</v>
      </c>
      <c r="C537" s="1">
        <v>-1355.8860999999999</v>
      </c>
      <c r="D537">
        <v>-0.14000000000000001</v>
      </c>
      <c r="E537" s="1">
        <v>-1354.0697</v>
      </c>
      <c r="F537">
        <v>1.44</v>
      </c>
      <c r="G537" s="1">
        <v>-1690.3244</v>
      </c>
      <c r="H537" s="1">
        <v>-1693.0309</v>
      </c>
      <c r="I537" s="1">
        <v>-1698.0024000000001</v>
      </c>
      <c r="J537" s="1">
        <v>-1126.9695999999999</v>
      </c>
      <c r="K537" s="1">
        <v>-1117.6187</v>
      </c>
      <c r="L537" s="1">
        <v>-1132.2965999999999</v>
      </c>
      <c r="M537" s="1">
        <v>-1574.1939</v>
      </c>
      <c r="N537" s="1">
        <v>-1557.0247999999999</v>
      </c>
      <c r="O537" s="1">
        <v>-1569.0311999999999</v>
      </c>
      <c r="Q537" s="1">
        <v>-1353.1442999999999</v>
      </c>
      <c r="R537">
        <v>-7.74</v>
      </c>
      <c r="S537" s="1">
        <v>-1355.3685</v>
      </c>
      <c r="T537">
        <v>-1.6</v>
      </c>
      <c r="U537" s="1">
        <v>-1352.4412</v>
      </c>
      <c r="V537">
        <v>7.0000000000000007E-2</v>
      </c>
    </row>
    <row r="538" spans="1:22" x14ac:dyDescent="0.2">
      <c r="A538" s="1">
        <v>-1353.6722</v>
      </c>
      <c r="B538">
        <v>11.13</v>
      </c>
      <c r="C538" s="1">
        <v>-1356.1642999999999</v>
      </c>
      <c r="D538">
        <v>-0.86</v>
      </c>
      <c r="E538" s="1">
        <v>-1353.7902999999999</v>
      </c>
      <c r="F538">
        <v>2.31</v>
      </c>
      <c r="G538" s="1">
        <v>-1690.4531999999999</v>
      </c>
      <c r="H538" s="1">
        <v>-1693.0356999999999</v>
      </c>
      <c r="I538" s="1">
        <v>-1698.0037</v>
      </c>
      <c r="J538" s="1">
        <v>-1126.9580000000001</v>
      </c>
      <c r="K538" s="1">
        <v>-1117.4049</v>
      </c>
      <c r="L538" s="1">
        <v>-1132.4539</v>
      </c>
      <c r="M538" s="1">
        <v>-1574.2891999999999</v>
      </c>
      <c r="N538" s="1">
        <v>-1557.2333000000001</v>
      </c>
      <c r="O538" s="1">
        <v>-1569.0050000000001</v>
      </c>
      <c r="Q538" s="1">
        <v>-1353.1288999999999</v>
      </c>
      <c r="R538">
        <v>-7.53</v>
      </c>
      <c r="S538" s="1">
        <v>-1355.3289</v>
      </c>
      <c r="T538">
        <v>-1.18</v>
      </c>
      <c r="U538" s="1">
        <v>-1352.3613</v>
      </c>
      <c r="V538">
        <v>0.51</v>
      </c>
    </row>
    <row r="539" spans="1:22" x14ac:dyDescent="0.2">
      <c r="A539" s="1">
        <v>-1353.752</v>
      </c>
      <c r="B539">
        <v>10.93</v>
      </c>
      <c r="C539" s="1">
        <v>-1356.4355</v>
      </c>
      <c r="D539">
        <v>-1.6</v>
      </c>
      <c r="E539" s="1">
        <v>-1353.6077</v>
      </c>
      <c r="F539">
        <v>3.04</v>
      </c>
      <c r="G539" s="1">
        <v>-1690.5962</v>
      </c>
      <c r="H539" s="1">
        <v>-1693.0329999999999</v>
      </c>
      <c r="I539" s="1">
        <v>-1698.0109</v>
      </c>
      <c r="J539" s="1">
        <v>-1126.9593</v>
      </c>
      <c r="K539" s="1">
        <v>-1117.1892</v>
      </c>
      <c r="L539" s="1">
        <v>-1132.6134999999999</v>
      </c>
      <c r="M539" s="1">
        <v>-1574.3720000000001</v>
      </c>
      <c r="N539" s="1">
        <v>-1557.4356</v>
      </c>
      <c r="O539" s="1">
        <v>-1568.9703</v>
      </c>
      <c r="Q539" s="1">
        <v>-1353.1320000000001</v>
      </c>
      <c r="R539">
        <v>-7.22</v>
      </c>
      <c r="S539" s="1">
        <v>-1355.2414000000001</v>
      </c>
      <c r="T539">
        <v>-0.66</v>
      </c>
      <c r="U539" s="1">
        <v>-1352.2965999999999</v>
      </c>
      <c r="V539">
        <v>0.94</v>
      </c>
    </row>
    <row r="540" spans="1:22" x14ac:dyDescent="0.2">
      <c r="A540" s="1">
        <v>-1353.8081</v>
      </c>
      <c r="B540">
        <v>10.83</v>
      </c>
      <c r="C540" s="1">
        <v>-1356.6668</v>
      </c>
      <c r="D540">
        <v>-2.29</v>
      </c>
      <c r="E540" s="1">
        <v>-1353.5590999999999</v>
      </c>
      <c r="F540">
        <v>3.33</v>
      </c>
      <c r="G540" s="1">
        <v>-1690.7565</v>
      </c>
      <c r="H540" s="1">
        <v>-1693.0168000000001</v>
      </c>
      <c r="I540" s="1">
        <v>-1698.0246</v>
      </c>
      <c r="J540" s="1">
        <v>-1126.9736</v>
      </c>
      <c r="K540" s="1">
        <v>-1116.9802999999999</v>
      </c>
      <c r="L540" s="1">
        <v>-1132.7673</v>
      </c>
      <c r="M540" s="1">
        <v>-1574.4356</v>
      </c>
      <c r="N540" s="1">
        <v>-1557.6277</v>
      </c>
      <c r="O540" s="1">
        <v>-1568.9331999999999</v>
      </c>
      <c r="Q540" s="1">
        <v>-1353.1532999999999</v>
      </c>
      <c r="R540">
        <v>-6.9</v>
      </c>
      <c r="S540" s="1">
        <v>-1355.1043</v>
      </c>
      <c r="T540">
        <v>-0.11</v>
      </c>
      <c r="U540" s="1">
        <v>-1352.2612999999999</v>
      </c>
      <c r="V540">
        <v>1.34</v>
      </c>
    </row>
    <row r="541" spans="1:22" x14ac:dyDescent="0.2">
      <c r="A541" s="1">
        <v>-1353.8544999999999</v>
      </c>
      <c r="B541">
        <v>10.69</v>
      </c>
      <c r="C541" s="1">
        <v>-1356.8297</v>
      </c>
      <c r="D541">
        <v>-2.91</v>
      </c>
      <c r="E541" s="1">
        <v>-1353.6604</v>
      </c>
      <c r="F541">
        <v>3.51</v>
      </c>
      <c r="G541" s="1">
        <v>-1690.9301</v>
      </c>
      <c r="H541" s="1">
        <v>-1692.9829</v>
      </c>
      <c r="I541" s="1">
        <v>-1698.0404000000001</v>
      </c>
      <c r="J541" s="1">
        <v>-1127.0015000000001</v>
      </c>
      <c r="K541" s="1">
        <v>-1116.7865999999999</v>
      </c>
      <c r="L541" s="1">
        <v>-1132.9072000000001</v>
      </c>
      <c r="M541" s="1">
        <v>-1574.479</v>
      </c>
      <c r="N541" s="1">
        <v>-1557.8045999999999</v>
      </c>
      <c r="O541" s="1">
        <v>-1568.8795</v>
      </c>
      <c r="Q541" s="1">
        <v>-1353.1877999999999</v>
      </c>
      <c r="R541">
        <v>-6.77</v>
      </c>
      <c r="S541" s="1">
        <v>-1354.921</v>
      </c>
      <c r="T541">
        <v>0.4</v>
      </c>
      <c r="U541" s="1">
        <v>-1352.2665</v>
      </c>
      <c r="V541">
        <v>1.67</v>
      </c>
    </row>
    <row r="542" spans="1:22" x14ac:dyDescent="0.2">
      <c r="A542" s="1">
        <v>-1353.9061999999999</v>
      </c>
      <c r="B542">
        <v>10.72</v>
      </c>
      <c r="C542" s="1">
        <v>-1356.9065000000001</v>
      </c>
      <c r="D542">
        <v>-3.27</v>
      </c>
      <c r="E542" s="1">
        <v>-1353.9014999999999</v>
      </c>
      <c r="F542">
        <v>3.35</v>
      </c>
      <c r="G542" s="1">
        <v>-1691.1079999999999</v>
      </c>
      <c r="H542" s="1">
        <v>-1692.9283</v>
      </c>
      <c r="I542" s="1">
        <v>-1698.0533</v>
      </c>
      <c r="J542" s="1">
        <v>-1127.0434</v>
      </c>
      <c r="K542" s="1">
        <v>-1116.6162999999999</v>
      </c>
      <c r="L542" s="1">
        <v>-1133.0261</v>
      </c>
      <c r="M542" s="1">
        <v>-1574.5039999999999</v>
      </c>
      <c r="N542" s="1">
        <v>-1557.9625000000001</v>
      </c>
      <c r="O542" s="1">
        <v>-1568.807</v>
      </c>
      <c r="Q542" s="1">
        <v>-1353.2266999999999</v>
      </c>
      <c r="R542">
        <v>-6.52</v>
      </c>
      <c r="S542" s="1">
        <v>-1354.7012999999999</v>
      </c>
      <c r="T542">
        <v>0.92</v>
      </c>
      <c r="U542" s="1">
        <v>-1352.3155999999999</v>
      </c>
      <c r="V542">
        <v>2.04</v>
      </c>
    </row>
    <row r="543" spans="1:22" x14ac:dyDescent="0.2">
      <c r="A543" s="1">
        <v>-1353.9785999999999</v>
      </c>
      <c r="B543">
        <v>10.75</v>
      </c>
      <c r="C543" s="1">
        <v>-1356.8923</v>
      </c>
      <c r="D543">
        <v>-3.37</v>
      </c>
      <c r="E543" s="1">
        <v>-1354.2494999999999</v>
      </c>
      <c r="F543">
        <v>3.03</v>
      </c>
      <c r="G543" s="1">
        <v>-1691.2835</v>
      </c>
      <c r="H543" s="1">
        <v>-1692.8513</v>
      </c>
      <c r="I543" s="1">
        <v>-1698.0626</v>
      </c>
      <c r="J543" s="1">
        <v>-1127.0995</v>
      </c>
      <c r="K543" s="1">
        <v>-1116.4752000000001</v>
      </c>
      <c r="L543" s="1">
        <v>-1133.1179999999999</v>
      </c>
      <c r="M543" s="1">
        <v>-1574.5128999999999</v>
      </c>
      <c r="N543" s="1">
        <v>-1558.1006</v>
      </c>
      <c r="O543" s="1">
        <v>-1568.7253000000001</v>
      </c>
      <c r="Q543" s="1">
        <v>-1353.2591</v>
      </c>
      <c r="R543">
        <v>-6.45</v>
      </c>
      <c r="S543" s="1">
        <v>-1354.4595999999999</v>
      </c>
      <c r="T543">
        <v>1.34</v>
      </c>
      <c r="U543" s="1">
        <v>-1352.4054000000001</v>
      </c>
      <c r="V543">
        <v>2.31</v>
      </c>
    </row>
    <row r="544" spans="1:22" x14ac:dyDescent="0.2">
      <c r="A544" s="1">
        <v>-1354.0826</v>
      </c>
      <c r="B544">
        <v>10.75</v>
      </c>
      <c r="C544" s="1">
        <v>-1356.7929999999999</v>
      </c>
      <c r="D544">
        <v>-3.3</v>
      </c>
      <c r="E544" s="1">
        <v>-1354.6555000000001</v>
      </c>
      <c r="F544">
        <v>2.59</v>
      </c>
      <c r="G544" s="1">
        <v>-1691.4585</v>
      </c>
      <c r="H544" s="1">
        <v>-1692.7525000000001</v>
      </c>
      <c r="I544" s="1">
        <v>-1698.0685000000001</v>
      </c>
      <c r="J544" s="1">
        <v>-1127.1695</v>
      </c>
      <c r="K544" s="1">
        <v>-1116.3683000000001</v>
      </c>
      <c r="L544" s="1">
        <v>-1133.1786</v>
      </c>
      <c r="M544" s="1">
        <v>-1574.5159000000001</v>
      </c>
      <c r="N544" s="1">
        <v>-1558.2189000000001</v>
      </c>
      <c r="O544" s="1">
        <v>-1568.6371999999999</v>
      </c>
      <c r="Q544" s="1">
        <v>-1353.2750000000001</v>
      </c>
      <c r="R544">
        <v>-6.36</v>
      </c>
      <c r="S544" s="1">
        <v>-1354.2138</v>
      </c>
      <c r="T544">
        <v>1.81</v>
      </c>
      <c r="U544" s="1">
        <v>-1352.5274999999999</v>
      </c>
      <c r="V544">
        <v>2.4700000000000002</v>
      </c>
    </row>
    <row r="545" spans="1:22" x14ac:dyDescent="0.2">
      <c r="A545" s="1">
        <v>-1354.2217000000001</v>
      </c>
      <c r="B545">
        <v>10.81</v>
      </c>
      <c r="C545" s="1">
        <v>-1356.6212</v>
      </c>
      <c r="D545">
        <v>-3.05</v>
      </c>
      <c r="E545" s="1">
        <v>-1355.0632000000001</v>
      </c>
      <c r="F545">
        <v>2.2799999999999998</v>
      </c>
      <c r="G545" s="1">
        <v>-1691.6324</v>
      </c>
      <c r="H545" s="1">
        <v>-1692.634</v>
      </c>
      <c r="I545" s="1">
        <v>-1698.068</v>
      </c>
      <c r="J545" s="1">
        <v>-1127.252</v>
      </c>
      <c r="K545" s="1">
        <v>-1116.2979</v>
      </c>
      <c r="L545" s="1">
        <v>-1133.2052000000001</v>
      </c>
      <c r="M545" s="1">
        <v>-1574.5024000000001</v>
      </c>
      <c r="N545" s="1">
        <v>-1558.3162</v>
      </c>
      <c r="O545" s="1">
        <v>-1568.5423000000001</v>
      </c>
      <c r="Q545" s="1">
        <v>-1353.2670000000001</v>
      </c>
      <c r="R545">
        <v>-6.28</v>
      </c>
      <c r="S545" s="1">
        <v>-1353.9817</v>
      </c>
      <c r="T545">
        <v>2.06</v>
      </c>
      <c r="U545" s="1">
        <v>-1352.67</v>
      </c>
      <c r="V545">
        <v>2.58</v>
      </c>
    </row>
    <row r="546" spans="1:22" x14ac:dyDescent="0.2">
      <c r="A546" s="1">
        <v>-1354.3897999999999</v>
      </c>
      <c r="B546">
        <v>10.75</v>
      </c>
      <c r="C546" s="1">
        <v>-1356.3946000000001</v>
      </c>
      <c r="D546">
        <v>-2.5</v>
      </c>
      <c r="E546" s="1">
        <v>-1355.4182000000001</v>
      </c>
      <c r="F546">
        <v>2.1</v>
      </c>
      <c r="G546" s="1">
        <v>-1691.8014000000001</v>
      </c>
      <c r="H546" s="1">
        <v>-1692.5050000000001</v>
      </c>
      <c r="I546" s="1">
        <v>-1698.0568000000001</v>
      </c>
      <c r="J546" s="1">
        <v>-1127.3447000000001</v>
      </c>
      <c r="K546" s="1">
        <v>-1116.2637</v>
      </c>
      <c r="L546" s="1">
        <v>-1133.1973</v>
      </c>
      <c r="M546" s="1">
        <v>-1574.4849999999999</v>
      </c>
      <c r="N546" s="1">
        <v>-1558.3932</v>
      </c>
      <c r="O546" s="1">
        <v>-1568.4380000000001</v>
      </c>
      <c r="Q546" s="1">
        <v>-1353.231</v>
      </c>
      <c r="R546">
        <v>-6.25</v>
      </c>
      <c r="S546" s="1">
        <v>-1353.7799</v>
      </c>
      <c r="T546">
        <v>2.37</v>
      </c>
      <c r="U546" s="1">
        <v>-1352.8205</v>
      </c>
      <c r="V546">
        <v>2.54</v>
      </c>
    </row>
    <row r="547" spans="1:22" x14ac:dyDescent="0.2">
      <c r="A547" s="1">
        <v>-1354.5732</v>
      </c>
      <c r="B547">
        <v>10.61</v>
      </c>
      <c r="C547" s="1">
        <v>-1356.1323</v>
      </c>
      <c r="D547">
        <v>-1.9</v>
      </c>
      <c r="E547" s="1">
        <v>-1355.6759</v>
      </c>
      <c r="F547">
        <v>2.1</v>
      </c>
      <c r="G547" s="1">
        <v>-1691.9655</v>
      </c>
      <c r="H547" s="1">
        <v>-1692.3577</v>
      </c>
      <c r="I547" s="1">
        <v>-1698.0333000000001</v>
      </c>
      <c r="J547" s="1">
        <v>-1127.4438</v>
      </c>
      <c r="K547" s="1">
        <v>-1116.2637</v>
      </c>
      <c r="L547" s="1">
        <v>-1133.1564000000001</v>
      </c>
      <c r="M547" s="1">
        <v>-1574.461</v>
      </c>
      <c r="N547" s="1">
        <v>-1558.4543000000001</v>
      </c>
      <c r="O547" s="1">
        <v>-1568.3271</v>
      </c>
      <c r="Q547" s="1">
        <v>-1353.1673000000001</v>
      </c>
      <c r="R547">
        <v>-6.23</v>
      </c>
      <c r="S547" s="1">
        <v>-1353.6205</v>
      </c>
      <c r="T547">
        <v>2.4300000000000002</v>
      </c>
      <c r="U547" s="1">
        <v>-1352.9694</v>
      </c>
      <c r="V547">
        <v>2.4900000000000002</v>
      </c>
    </row>
    <row r="548" spans="1:22" x14ac:dyDescent="0.2">
      <c r="A548" s="1">
        <v>-1354.7553</v>
      </c>
      <c r="B548">
        <v>10.67</v>
      </c>
      <c r="C548" s="1">
        <v>-1355.8556000000001</v>
      </c>
      <c r="D548">
        <v>-1.1200000000000001</v>
      </c>
      <c r="E548" s="1">
        <v>-1355.8079</v>
      </c>
      <c r="F548">
        <v>2.4500000000000002</v>
      </c>
      <c r="G548" s="1">
        <v>-1692.1271999999999</v>
      </c>
      <c r="H548" s="1">
        <v>-1692.194</v>
      </c>
      <c r="I548" s="1">
        <v>-1698.0047999999999</v>
      </c>
      <c r="J548" s="1">
        <v>-1127.5451</v>
      </c>
      <c r="K548" s="1">
        <v>-1116.2929999999999</v>
      </c>
      <c r="L548" s="1">
        <v>-1133.0861</v>
      </c>
      <c r="M548" s="1">
        <v>-1574.4278999999999</v>
      </c>
      <c r="N548" s="1">
        <v>-1558.5001999999999</v>
      </c>
      <c r="O548" s="1">
        <v>-1568.2175</v>
      </c>
      <c r="Q548" s="1">
        <v>-1353.0781999999999</v>
      </c>
      <c r="R548">
        <v>-6.09</v>
      </c>
      <c r="S548" s="1">
        <v>-1353.5103999999999</v>
      </c>
      <c r="T548">
        <v>2.44</v>
      </c>
      <c r="U548" s="1">
        <v>-1353.1115</v>
      </c>
      <c r="V548">
        <v>2.34</v>
      </c>
    </row>
    <row r="549" spans="1:22" x14ac:dyDescent="0.2">
      <c r="A549" s="1">
        <v>-1354.9223999999999</v>
      </c>
      <c r="B549">
        <v>10.45</v>
      </c>
      <c r="C549" s="1">
        <v>-1355.5866000000001</v>
      </c>
      <c r="D549">
        <v>-0.4</v>
      </c>
      <c r="E549" s="1">
        <v>-1355.8065999999999</v>
      </c>
      <c r="F549">
        <v>2.94</v>
      </c>
      <c r="G549" s="1">
        <v>-1692.2915</v>
      </c>
      <c r="H549" s="1">
        <v>-1692.0292999999999</v>
      </c>
      <c r="I549" s="1">
        <v>-1697.9575</v>
      </c>
      <c r="J549" s="1">
        <v>-1127.6441</v>
      </c>
      <c r="K549" s="1">
        <v>-1116.3458000000001</v>
      </c>
      <c r="L549" s="1">
        <v>-1132.9909</v>
      </c>
      <c r="M549" s="1">
        <v>-1574.3954000000001</v>
      </c>
      <c r="N549" s="1">
        <v>-1558.5324000000001</v>
      </c>
      <c r="O549" s="1">
        <v>-1568.1107</v>
      </c>
      <c r="Q549" s="1">
        <v>-1352.9689000000001</v>
      </c>
      <c r="R549">
        <v>-6.07</v>
      </c>
      <c r="S549" s="1">
        <v>-1353.4509</v>
      </c>
      <c r="T549">
        <v>2.27</v>
      </c>
      <c r="U549" s="1">
        <v>-1353.2466999999999</v>
      </c>
      <c r="V549">
        <v>2.08</v>
      </c>
    </row>
    <row r="550" spans="1:22" x14ac:dyDescent="0.2">
      <c r="A550" s="1">
        <v>-1355.068</v>
      </c>
      <c r="B550">
        <v>10.37</v>
      </c>
      <c r="C550" s="1">
        <v>-1355.3488</v>
      </c>
      <c r="D550">
        <v>0.38</v>
      </c>
      <c r="E550" s="1">
        <v>-1355.6863000000001</v>
      </c>
      <c r="F550">
        <v>3.68</v>
      </c>
      <c r="G550" s="1">
        <v>-1692.4459999999999</v>
      </c>
      <c r="H550" s="1">
        <v>-1691.8708999999999</v>
      </c>
      <c r="I550" s="1">
        <v>-1697.8910000000001</v>
      </c>
      <c r="J550" s="1">
        <v>-1127.7361000000001</v>
      </c>
      <c r="K550" s="1">
        <v>-1116.4150999999999</v>
      </c>
      <c r="L550" s="1">
        <v>-1132.8764000000001</v>
      </c>
      <c r="M550" s="1">
        <v>-1574.367</v>
      </c>
      <c r="N550" s="1">
        <v>-1558.5544</v>
      </c>
      <c r="O550" s="1">
        <v>-1568.0123000000001</v>
      </c>
      <c r="Q550" s="1">
        <v>-1352.8463999999999</v>
      </c>
      <c r="R550">
        <v>-5.95</v>
      </c>
      <c r="S550" s="1">
        <v>-1353.44</v>
      </c>
      <c r="T550">
        <v>2.12</v>
      </c>
      <c r="U550" s="1">
        <v>-1353.3791000000001</v>
      </c>
      <c r="V550">
        <v>1.88</v>
      </c>
    </row>
    <row r="551" spans="1:22" x14ac:dyDescent="0.2">
      <c r="A551" s="1">
        <v>-1355.1935000000001</v>
      </c>
      <c r="B551">
        <v>10.09</v>
      </c>
      <c r="C551" s="1">
        <v>-1355.1624999999999</v>
      </c>
      <c r="D551">
        <v>0.93</v>
      </c>
      <c r="E551" s="1">
        <v>-1355.4779000000001</v>
      </c>
      <c r="F551">
        <v>4.33</v>
      </c>
      <c r="G551" s="1">
        <v>-1692.5895</v>
      </c>
      <c r="H551" s="1">
        <v>-1691.7192</v>
      </c>
      <c r="I551" s="1">
        <v>-1697.8163999999999</v>
      </c>
      <c r="J551" s="1">
        <v>-1127.8167000000001</v>
      </c>
      <c r="K551" s="1">
        <v>-1116.4935</v>
      </c>
      <c r="L551" s="1">
        <v>-1132.7489</v>
      </c>
      <c r="M551" s="1">
        <v>-1574.3402000000001</v>
      </c>
      <c r="N551" s="1">
        <v>-1558.5678</v>
      </c>
      <c r="O551" s="1">
        <v>-1567.9083000000001</v>
      </c>
      <c r="Q551" s="1">
        <v>-1352.7211</v>
      </c>
      <c r="R551">
        <v>-5.78</v>
      </c>
      <c r="S551" s="1">
        <v>-1353.4733000000001</v>
      </c>
      <c r="T551">
        <v>1.83</v>
      </c>
      <c r="U551" s="1">
        <v>-1353.5139999999999</v>
      </c>
      <c r="V551">
        <v>1.51</v>
      </c>
    </row>
    <row r="552" spans="1:22" x14ac:dyDescent="0.2">
      <c r="A552" s="1">
        <v>-1355.3054999999999</v>
      </c>
      <c r="B552">
        <v>9.82</v>
      </c>
      <c r="C552" s="1">
        <v>-1355.0413000000001</v>
      </c>
      <c r="D552">
        <v>1.32</v>
      </c>
      <c r="E552" s="1">
        <v>-1355.2211</v>
      </c>
      <c r="F552">
        <v>5.18</v>
      </c>
      <c r="G552" s="1">
        <v>-1692.7297000000001</v>
      </c>
      <c r="H552" s="1">
        <v>-1691.5755999999999</v>
      </c>
      <c r="I552" s="1">
        <v>-1697.7375</v>
      </c>
      <c r="J552" s="1">
        <v>-1127.8825999999999</v>
      </c>
      <c r="K552" s="1">
        <v>-1116.5744</v>
      </c>
      <c r="L552" s="1">
        <v>-1132.6152999999999</v>
      </c>
      <c r="M552" s="1">
        <v>-1574.3122000000001</v>
      </c>
      <c r="N552" s="1">
        <v>-1558.5739000000001</v>
      </c>
      <c r="O552" s="1">
        <v>-1567.8181</v>
      </c>
      <c r="Q552" s="1">
        <v>-1352.6075000000001</v>
      </c>
      <c r="R552">
        <v>-5.58</v>
      </c>
      <c r="S552" s="1">
        <v>-1353.5456999999999</v>
      </c>
      <c r="T552">
        <v>1.39</v>
      </c>
      <c r="U552" s="1">
        <v>-1353.6559999999999</v>
      </c>
      <c r="V552">
        <v>1.1499999999999999</v>
      </c>
    </row>
    <row r="553" spans="1:22" x14ac:dyDescent="0.2">
      <c r="A553" s="1">
        <v>-1355.4104</v>
      </c>
      <c r="B553">
        <v>9.2899999999999991</v>
      </c>
      <c r="C553" s="1">
        <v>-1354.9891</v>
      </c>
      <c r="D553">
        <v>1.6</v>
      </c>
      <c r="E553" s="1">
        <v>-1354.9521</v>
      </c>
      <c r="F553">
        <v>5.58</v>
      </c>
      <c r="G553" s="1">
        <v>-1692.8667</v>
      </c>
      <c r="H553" s="1">
        <v>-1691.4439</v>
      </c>
      <c r="I553" s="1">
        <v>-1697.6559</v>
      </c>
      <c r="J553" s="1">
        <v>-1127.9318000000001</v>
      </c>
      <c r="K553" s="1">
        <v>-1116.6515999999999</v>
      </c>
      <c r="L553" s="1">
        <v>-1132.4815000000001</v>
      </c>
      <c r="M553" s="1">
        <v>-1574.2862</v>
      </c>
      <c r="N553" s="1">
        <v>-1558.5727999999999</v>
      </c>
      <c r="O553" s="1">
        <v>-1567.7280000000001</v>
      </c>
      <c r="Q553" s="1">
        <v>-1352.5239999999999</v>
      </c>
      <c r="R553">
        <v>-5.54</v>
      </c>
      <c r="S553" s="1">
        <v>-1353.6531</v>
      </c>
      <c r="T553">
        <v>0.97</v>
      </c>
      <c r="U553" s="1">
        <v>-1353.8063</v>
      </c>
      <c r="V553">
        <v>0.82</v>
      </c>
    </row>
    <row r="554" spans="1:22" x14ac:dyDescent="0.2">
      <c r="A554" s="1">
        <v>-1355.5126</v>
      </c>
      <c r="B554">
        <v>8.83</v>
      </c>
      <c r="C554" s="1">
        <v>-1354.9997000000001</v>
      </c>
      <c r="D554">
        <v>1.54</v>
      </c>
      <c r="E554" s="1">
        <v>-1354.6949999999999</v>
      </c>
      <c r="F554">
        <v>6.16</v>
      </c>
      <c r="G554" s="1">
        <v>-1692.9969000000001</v>
      </c>
      <c r="H554" s="1">
        <v>-1691.3320000000001</v>
      </c>
      <c r="I554" s="1">
        <v>-1697.5744999999999</v>
      </c>
      <c r="J554" s="1">
        <v>-1127.9621999999999</v>
      </c>
      <c r="K554" s="1">
        <v>-1116.7201</v>
      </c>
      <c r="L554" s="1">
        <v>-1132.3536999999999</v>
      </c>
      <c r="M554" s="1">
        <v>-1574.2655</v>
      </c>
      <c r="N554" s="1">
        <v>-1558.5649000000001</v>
      </c>
      <c r="O554" s="1">
        <v>-1567.6493</v>
      </c>
      <c r="Q554" s="1">
        <v>-1352.4915000000001</v>
      </c>
      <c r="R554">
        <v>-5.52</v>
      </c>
      <c r="S554" s="1">
        <v>-1353.7911999999999</v>
      </c>
      <c r="T554">
        <v>0.39</v>
      </c>
      <c r="U554" s="1">
        <v>-1353.9616000000001</v>
      </c>
      <c r="V554">
        <v>0.44</v>
      </c>
    </row>
    <row r="555" spans="1:22" x14ac:dyDescent="0.2">
      <c r="A555" s="1">
        <v>-1355.6134999999999</v>
      </c>
      <c r="B555">
        <v>8.1</v>
      </c>
      <c r="C555" s="1">
        <v>-1355.0608</v>
      </c>
      <c r="D555">
        <v>1.45</v>
      </c>
      <c r="E555" s="1">
        <v>-1354.4603</v>
      </c>
      <c r="F555">
        <v>6.43</v>
      </c>
      <c r="G555" s="1">
        <v>-1693.117</v>
      </c>
      <c r="H555" s="1">
        <v>-1691.241</v>
      </c>
      <c r="I555" s="1">
        <v>-1697.5001999999999</v>
      </c>
      <c r="J555" s="1">
        <v>-1127.9739</v>
      </c>
      <c r="K555" s="1">
        <v>-1116.7760000000001</v>
      </c>
      <c r="L555" s="1">
        <v>-1132.2364</v>
      </c>
      <c r="M555" s="1">
        <v>-1574.2474999999999</v>
      </c>
      <c r="N555" s="1">
        <v>-1558.5500999999999</v>
      </c>
      <c r="O555" s="1">
        <v>-1567.5731000000001</v>
      </c>
      <c r="Q555" s="1">
        <v>-1352.5306</v>
      </c>
      <c r="R555">
        <v>-5.61</v>
      </c>
      <c r="S555" s="1">
        <v>-1353.9540999999999</v>
      </c>
      <c r="T555">
        <v>-0.28999999999999998</v>
      </c>
      <c r="U555" s="1">
        <v>-1354.1131</v>
      </c>
      <c r="V555">
        <v>0.12</v>
      </c>
    </row>
    <row r="556" spans="1:22" x14ac:dyDescent="0.2">
      <c r="A556" s="1">
        <v>-1355.7138</v>
      </c>
      <c r="B556">
        <v>7.32</v>
      </c>
      <c r="C556" s="1">
        <v>-1355.1561999999999</v>
      </c>
      <c r="D556">
        <v>1.06</v>
      </c>
      <c r="E556" s="1">
        <v>-1354.2445</v>
      </c>
      <c r="F556">
        <v>6.66</v>
      </c>
      <c r="G556" s="1">
        <v>-1693.2275</v>
      </c>
      <c r="H556" s="1">
        <v>-1691.1686999999999</v>
      </c>
      <c r="I556" s="1">
        <v>-1697.4407000000001</v>
      </c>
      <c r="J556" s="1">
        <v>-1127.9675</v>
      </c>
      <c r="K556" s="1">
        <v>-1116.8172999999999</v>
      </c>
      <c r="L556" s="1">
        <v>-1132.1333999999999</v>
      </c>
      <c r="M556" s="1">
        <v>-1574.2380000000001</v>
      </c>
      <c r="N556" s="1">
        <v>-1558.5272</v>
      </c>
      <c r="O556" s="1">
        <v>-1567.492</v>
      </c>
      <c r="Q556" s="1">
        <v>-1352.6578</v>
      </c>
      <c r="R556">
        <v>-5.9</v>
      </c>
      <c r="S556" s="1">
        <v>-1354.1306999999999</v>
      </c>
      <c r="T556">
        <v>-0.86</v>
      </c>
      <c r="U556" s="1">
        <v>-1354.25</v>
      </c>
      <c r="V556">
        <v>-0.19</v>
      </c>
    </row>
    <row r="557" spans="1:22" x14ac:dyDescent="0.2">
      <c r="A557" s="1">
        <v>-1355.8136999999999</v>
      </c>
      <c r="B557">
        <v>6.38</v>
      </c>
      <c r="C557" s="1">
        <v>-1355.2696000000001</v>
      </c>
      <c r="D557">
        <v>0.65</v>
      </c>
      <c r="E557" s="1">
        <v>-1354.0391</v>
      </c>
      <c r="F557">
        <v>6.67</v>
      </c>
      <c r="G557" s="1">
        <v>-1693.3297</v>
      </c>
      <c r="H557" s="1">
        <v>-1691.1152999999999</v>
      </c>
      <c r="I557" s="1">
        <v>-1697.4013</v>
      </c>
      <c r="J557" s="1">
        <v>-1127.9443000000001</v>
      </c>
      <c r="K557" s="1">
        <v>-1116.8433</v>
      </c>
      <c r="L557" s="1">
        <v>-1132.0471</v>
      </c>
      <c r="M557" s="1">
        <v>-1574.2260000000001</v>
      </c>
      <c r="N557" s="1">
        <v>-1558.5030999999999</v>
      </c>
      <c r="O557" s="1">
        <v>-1567.4141</v>
      </c>
      <c r="Q557" s="1">
        <v>-1352.8825999999999</v>
      </c>
      <c r="R557">
        <v>-6.46</v>
      </c>
      <c r="S557" s="1">
        <v>-1354.3058000000001</v>
      </c>
      <c r="T557">
        <v>-1.35</v>
      </c>
      <c r="U557" s="1">
        <v>-1354.3607999999999</v>
      </c>
      <c r="V557">
        <v>-0.45</v>
      </c>
    </row>
    <row r="558" spans="1:22" x14ac:dyDescent="0.2">
      <c r="A558" s="1">
        <v>-1355.9137000000001</v>
      </c>
      <c r="B558">
        <v>5.54</v>
      </c>
      <c r="C558" s="1">
        <v>-1355.3834999999999</v>
      </c>
      <c r="D558">
        <v>-0.06</v>
      </c>
      <c r="E558" s="1">
        <v>-1353.8378</v>
      </c>
      <c r="F558">
        <v>6.69</v>
      </c>
      <c r="G558" s="1">
        <v>-1693.4251999999999</v>
      </c>
      <c r="H558" s="1">
        <v>-1691.0912000000001</v>
      </c>
      <c r="I558" s="1">
        <v>-1697.3860999999999</v>
      </c>
      <c r="J558" s="1">
        <v>-1127.9055000000001</v>
      </c>
      <c r="K558" s="1">
        <v>-1116.8551</v>
      </c>
      <c r="L558" s="1">
        <v>-1131.9788000000001</v>
      </c>
      <c r="M558" s="1">
        <v>-1574.2090000000001</v>
      </c>
      <c r="N558" s="1">
        <v>-1558.46</v>
      </c>
      <c r="O558" s="1">
        <v>-1567.3421000000001</v>
      </c>
      <c r="Q558" s="1">
        <v>-1353.2044000000001</v>
      </c>
      <c r="R558">
        <v>-7.09</v>
      </c>
      <c r="S558" s="1">
        <v>-1354.461</v>
      </c>
      <c r="T558">
        <v>-1.79</v>
      </c>
      <c r="U558" s="1">
        <v>-1354.4360999999999</v>
      </c>
      <c r="V558">
        <v>-0.55000000000000004</v>
      </c>
    </row>
    <row r="559" spans="1:22" x14ac:dyDescent="0.2">
      <c r="A559" s="1">
        <v>-1356.0133000000001</v>
      </c>
      <c r="B559">
        <v>4.5999999999999996</v>
      </c>
      <c r="C559" s="1">
        <v>-1355.4824000000001</v>
      </c>
      <c r="D559">
        <v>-0.66</v>
      </c>
      <c r="E559" s="1">
        <v>-1353.6401000000001</v>
      </c>
      <c r="F559">
        <v>6.53</v>
      </c>
      <c r="G559" s="1">
        <v>-1693.5136</v>
      </c>
      <c r="H559" s="1">
        <v>-1691.0788</v>
      </c>
      <c r="I559" s="1">
        <v>-1697.3984</v>
      </c>
      <c r="J559" s="1">
        <v>-1127.8532</v>
      </c>
      <c r="K559" s="1">
        <v>-1116.8543999999999</v>
      </c>
      <c r="L559" s="1">
        <v>-1131.9284</v>
      </c>
      <c r="M559" s="1">
        <v>-1574.1949</v>
      </c>
      <c r="N559" s="1">
        <v>-1558.4096999999999</v>
      </c>
      <c r="O559" s="1">
        <v>-1567.269</v>
      </c>
      <c r="Q559" s="1">
        <v>-1353.6130000000001</v>
      </c>
      <c r="R559">
        <v>-7.92</v>
      </c>
      <c r="S559" s="1">
        <v>-1354.5781999999999</v>
      </c>
      <c r="T559">
        <v>-2.11</v>
      </c>
      <c r="U559" s="1">
        <v>-1354.4703999999999</v>
      </c>
      <c r="V559">
        <v>-0.69</v>
      </c>
    </row>
    <row r="560" spans="1:22" x14ac:dyDescent="0.2">
      <c r="A560" s="1">
        <v>-1356.1104</v>
      </c>
      <c r="B560">
        <v>3.75</v>
      </c>
      <c r="C560" s="1">
        <v>-1355.5539000000001</v>
      </c>
      <c r="D560">
        <v>-1.1299999999999999</v>
      </c>
      <c r="E560" s="1">
        <v>-1353.4531999999999</v>
      </c>
      <c r="F560">
        <v>6.43</v>
      </c>
      <c r="G560" s="1">
        <v>-1693.5944</v>
      </c>
      <c r="H560" s="1">
        <v>-1691.0732</v>
      </c>
      <c r="I560" s="1">
        <v>-1697.4383</v>
      </c>
      <c r="J560" s="1">
        <v>-1127.7892999999999</v>
      </c>
      <c r="K560" s="1">
        <v>-1116.8444</v>
      </c>
      <c r="L560" s="1">
        <v>-1131.8949</v>
      </c>
      <c r="M560" s="1">
        <v>-1574.1837</v>
      </c>
      <c r="N560" s="1">
        <v>-1558.3628000000001</v>
      </c>
      <c r="O560" s="1">
        <v>-1567.1949</v>
      </c>
      <c r="Q560" s="1">
        <v>-1354.0884000000001</v>
      </c>
      <c r="R560">
        <v>-8.8800000000000008</v>
      </c>
      <c r="S560" s="1">
        <v>-1354.6442</v>
      </c>
      <c r="T560">
        <v>-2.3199999999999998</v>
      </c>
      <c r="U560" s="1">
        <v>-1354.4637</v>
      </c>
      <c r="V560">
        <v>-0.65</v>
      </c>
    </row>
    <row r="561" spans="1:22" x14ac:dyDescent="0.2">
      <c r="A561" s="1">
        <v>-1356.2019</v>
      </c>
      <c r="B561">
        <v>2.88</v>
      </c>
      <c r="C561" s="1">
        <v>-1355.5908999999999</v>
      </c>
      <c r="D561">
        <v>-1.77</v>
      </c>
      <c r="E561" s="1">
        <v>-1353.29</v>
      </c>
      <c r="F561">
        <v>6.17</v>
      </c>
      <c r="G561" s="1">
        <v>-1693.67</v>
      </c>
      <c r="H561" s="1">
        <v>-1691.0830000000001</v>
      </c>
      <c r="I561" s="1">
        <v>-1697.5063</v>
      </c>
      <c r="J561" s="1">
        <v>-1127.7155</v>
      </c>
      <c r="K561" s="1">
        <v>-1116.8290999999999</v>
      </c>
      <c r="L561" s="1">
        <v>-1131.8765000000001</v>
      </c>
      <c r="M561" s="1">
        <v>-1574.1715999999999</v>
      </c>
      <c r="N561" s="1">
        <v>-1558.3153</v>
      </c>
      <c r="O561" s="1">
        <v>-1567.1098</v>
      </c>
      <c r="Q561" s="1">
        <v>-1354.6024</v>
      </c>
      <c r="R561">
        <v>-9.91</v>
      </c>
      <c r="S561" s="1">
        <v>-1354.6519000000001</v>
      </c>
      <c r="T561">
        <v>-2.25</v>
      </c>
      <c r="U561" s="1">
        <v>-1354.4203</v>
      </c>
      <c r="V561">
        <v>-0.74</v>
      </c>
    </row>
    <row r="562" spans="1:22" x14ac:dyDescent="0.2">
      <c r="A562" s="1">
        <v>-1356.2832000000001</v>
      </c>
      <c r="B562">
        <v>2.21</v>
      </c>
      <c r="C562" s="1">
        <v>-1355.5934999999999</v>
      </c>
      <c r="D562">
        <v>-2.21</v>
      </c>
      <c r="E562" s="1">
        <v>-1353.1646000000001</v>
      </c>
      <c r="F562">
        <v>5.97</v>
      </c>
      <c r="G562" s="1">
        <v>-1693.7502999999999</v>
      </c>
      <c r="H562" s="1">
        <v>-1691.1070999999999</v>
      </c>
      <c r="I562" s="1">
        <v>-1697.6078</v>
      </c>
      <c r="J562" s="1">
        <v>-1127.6334999999999</v>
      </c>
      <c r="K562" s="1">
        <v>-1116.8134</v>
      </c>
      <c r="L562" s="1">
        <v>-1131.8708999999999</v>
      </c>
      <c r="M562" s="1">
        <v>-1574.1543999999999</v>
      </c>
      <c r="N562" s="1">
        <v>-1558.2650000000001</v>
      </c>
      <c r="O562" s="1">
        <v>-1567.0264999999999</v>
      </c>
      <c r="Q562" s="1">
        <v>-1355.1224</v>
      </c>
      <c r="R562">
        <v>-10.73</v>
      </c>
      <c r="S562" s="1">
        <v>-1354.6034</v>
      </c>
      <c r="T562">
        <v>-2.2000000000000002</v>
      </c>
      <c r="U562" s="1">
        <v>-1354.3474000000001</v>
      </c>
      <c r="V562">
        <v>-0.63</v>
      </c>
    </row>
    <row r="563" spans="1:22" x14ac:dyDescent="0.2">
      <c r="A563" s="1">
        <v>-1356.3501000000001</v>
      </c>
      <c r="B563">
        <v>1.68</v>
      </c>
      <c r="C563" s="1">
        <v>-1355.5688</v>
      </c>
      <c r="D563">
        <v>-2.63</v>
      </c>
      <c r="E563" s="1">
        <v>-1353.0889999999999</v>
      </c>
      <c r="F563">
        <v>5.43</v>
      </c>
      <c r="G563" s="1">
        <v>-1693.8227999999999</v>
      </c>
      <c r="H563" s="1">
        <v>-1691.1384</v>
      </c>
      <c r="I563" s="1">
        <v>-1697.7260000000001</v>
      </c>
      <c r="J563" s="1">
        <v>-1127.5446999999999</v>
      </c>
      <c r="K563" s="1">
        <v>-1116.8024</v>
      </c>
      <c r="L563" s="1">
        <v>-1131.8752999999999</v>
      </c>
      <c r="M563" s="1">
        <v>-1574.1313</v>
      </c>
      <c r="N563" s="1">
        <v>-1558.2037</v>
      </c>
      <c r="O563" s="1">
        <v>-1566.9366</v>
      </c>
      <c r="Q563" s="1">
        <v>-1355.6155000000001</v>
      </c>
      <c r="R563">
        <v>-11.65</v>
      </c>
      <c r="S563" s="1">
        <v>-1354.5088000000001</v>
      </c>
      <c r="T563">
        <v>-1.92</v>
      </c>
      <c r="U563" s="1">
        <v>-1354.2536</v>
      </c>
      <c r="V563">
        <v>-0.68</v>
      </c>
    </row>
    <row r="564" spans="1:22" x14ac:dyDescent="0.2">
      <c r="A564" s="1">
        <v>-1356.3979999999999</v>
      </c>
      <c r="B564">
        <v>1.26</v>
      </c>
      <c r="C564" s="1">
        <v>-1355.5273</v>
      </c>
      <c r="D564">
        <v>-3.05</v>
      </c>
      <c r="E564" s="1">
        <v>-1353.0673999999999</v>
      </c>
      <c r="F564">
        <v>5.08</v>
      </c>
      <c r="G564" s="1">
        <v>-1693.8851</v>
      </c>
      <c r="H564" s="1">
        <v>-1691.1704999999999</v>
      </c>
      <c r="I564" s="1">
        <v>-1697.8552999999999</v>
      </c>
      <c r="J564" s="1">
        <v>-1127.4503999999999</v>
      </c>
      <c r="K564" s="1">
        <v>-1116.8014000000001</v>
      </c>
      <c r="L564" s="1">
        <v>-1131.8867</v>
      </c>
      <c r="M564" s="1">
        <v>-1574.1032</v>
      </c>
      <c r="N564" s="1">
        <v>-1558.1427000000001</v>
      </c>
      <c r="O564" s="1">
        <v>-1566.8453</v>
      </c>
      <c r="Q564" s="1">
        <v>-1356.0513000000001</v>
      </c>
      <c r="R564">
        <v>-12.22</v>
      </c>
      <c r="S564" s="1">
        <v>-1354.3856000000001</v>
      </c>
      <c r="T564">
        <v>-1.66</v>
      </c>
      <c r="U564" s="1">
        <v>-1354.1498999999999</v>
      </c>
      <c r="V564">
        <v>-0.59</v>
      </c>
    </row>
    <row r="565" spans="1:22" x14ac:dyDescent="0.2">
      <c r="A565" s="1">
        <v>-1356.4258</v>
      </c>
      <c r="B565">
        <v>1.1299999999999999</v>
      </c>
      <c r="C565" s="1">
        <v>-1355.4822999999999</v>
      </c>
      <c r="D565">
        <v>-3.31</v>
      </c>
      <c r="E565" s="1">
        <v>-1353.0976000000001</v>
      </c>
      <c r="F565">
        <v>4.5199999999999996</v>
      </c>
      <c r="G565" s="1">
        <v>-1693.9485</v>
      </c>
      <c r="H565" s="1">
        <v>-1691.2023999999999</v>
      </c>
      <c r="I565" s="1">
        <v>-1697.9999</v>
      </c>
      <c r="J565" s="1">
        <v>-1127.3516999999999</v>
      </c>
      <c r="K565" s="1">
        <v>-1116.8155999999999</v>
      </c>
      <c r="L565" s="1">
        <v>-1131.9018000000001</v>
      </c>
      <c r="M565" s="1">
        <v>-1574.0681</v>
      </c>
      <c r="N565" s="1">
        <v>-1558.0888</v>
      </c>
      <c r="O565" s="1">
        <v>-1566.7439999999999</v>
      </c>
      <c r="Q565" s="1">
        <v>-1356.4043999999999</v>
      </c>
      <c r="R565">
        <v>-12.78</v>
      </c>
      <c r="S565" s="1">
        <v>-1354.2552000000001</v>
      </c>
      <c r="T565">
        <v>-1.52</v>
      </c>
      <c r="U565" s="1">
        <v>-1354.0483999999999</v>
      </c>
      <c r="V565">
        <v>-0.65</v>
      </c>
    </row>
    <row r="566" spans="1:22" x14ac:dyDescent="0.2">
      <c r="A566" s="1">
        <v>-1356.4335000000001</v>
      </c>
      <c r="B566">
        <v>1.05</v>
      </c>
      <c r="C566" s="1">
        <v>-1355.4445000000001</v>
      </c>
      <c r="D566">
        <v>-3.47</v>
      </c>
      <c r="E566" s="1">
        <v>-1353.1702</v>
      </c>
      <c r="F566">
        <v>4.1100000000000003</v>
      </c>
      <c r="G566" s="1">
        <v>-1694.0145</v>
      </c>
      <c r="H566" s="1">
        <v>-1691.2356</v>
      </c>
      <c r="I566" s="1">
        <v>-1698.1565000000001</v>
      </c>
      <c r="J566" s="1">
        <v>-1127.2492999999999</v>
      </c>
      <c r="K566" s="1">
        <v>-1116.8498999999999</v>
      </c>
      <c r="L566" s="1">
        <v>-1131.9178999999999</v>
      </c>
      <c r="M566" s="1">
        <v>-1574.0235</v>
      </c>
      <c r="N566" s="1">
        <v>-1558.0411999999999</v>
      </c>
      <c r="O566" s="1">
        <v>-1566.6433999999999</v>
      </c>
      <c r="Q566" s="1">
        <v>-1356.6570999999999</v>
      </c>
      <c r="R566">
        <v>-12.9</v>
      </c>
      <c r="S566" s="1">
        <v>-1354.1375</v>
      </c>
      <c r="T566">
        <v>-1.28</v>
      </c>
      <c r="U566" s="1">
        <v>-1353.9614999999999</v>
      </c>
      <c r="V566">
        <v>-0.82</v>
      </c>
    </row>
    <row r="567" spans="1:22" x14ac:dyDescent="0.2">
      <c r="A567" s="1">
        <v>-1356.4271000000001</v>
      </c>
      <c r="B567">
        <v>1.17</v>
      </c>
      <c r="C567" s="1">
        <v>-1355.4205999999999</v>
      </c>
      <c r="D567">
        <v>-3.68</v>
      </c>
      <c r="E567" s="1">
        <v>-1353.2710999999999</v>
      </c>
      <c r="F567">
        <v>3.62</v>
      </c>
      <c r="G567" s="1">
        <v>-1694.0796</v>
      </c>
      <c r="H567" s="1">
        <v>-1691.2675999999999</v>
      </c>
      <c r="I567" s="1">
        <v>-1698.3163999999999</v>
      </c>
      <c r="J567" s="1">
        <v>-1127.144</v>
      </c>
      <c r="K567" s="1">
        <v>-1116.9067</v>
      </c>
      <c r="L567" s="1">
        <v>-1131.9326000000001</v>
      </c>
      <c r="M567" s="1">
        <v>-1573.9679000000001</v>
      </c>
      <c r="N567" s="1">
        <v>-1557.9934000000001</v>
      </c>
      <c r="O567" s="1">
        <v>-1566.5336</v>
      </c>
      <c r="Q567" s="1">
        <v>-1356.7998</v>
      </c>
      <c r="R567">
        <v>-12.9</v>
      </c>
      <c r="S567" s="1">
        <v>-1354.0440000000001</v>
      </c>
      <c r="T567">
        <v>-1.1200000000000001</v>
      </c>
      <c r="U567" s="1">
        <v>-1353.9031</v>
      </c>
      <c r="V567">
        <v>-1.02</v>
      </c>
    </row>
    <row r="568" spans="1:22" x14ac:dyDescent="0.2">
      <c r="A568" s="1">
        <v>-1356.4163000000001</v>
      </c>
      <c r="B568">
        <v>1.5</v>
      </c>
      <c r="C568" s="1">
        <v>-1355.4141</v>
      </c>
      <c r="D568">
        <v>-3.7</v>
      </c>
      <c r="E568" s="1">
        <v>-1353.3844999999999</v>
      </c>
      <c r="F568">
        <v>3.23</v>
      </c>
      <c r="G568" s="1">
        <v>-1694.1396999999999</v>
      </c>
      <c r="H568" s="1">
        <v>-1691.2952</v>
      </c>
      <c r="I568" s="1">
        <v>-1698.4729</v>
      </c>
      <c r="J568" s="1">
        <v>-1127.0368000000001</v>
      </c>
      <c r="K568" s="1">
        <v>-1116.9879000000001</v>
      </c>
      <c r="L568" s="1">
        <v>-1131.9435000000001</v>
      </c>
      <c r="M568" s="1">
        <v>-1573.9014</v>
      </c>
      <c r="N568" s="1">
        <v>-1557.9392</v>
      </c>
      <c r="O568" s="1">
        <v>-1566.4237000000001</v>
      </c>
      <c r="Q568" s="1">
        <v>-1356.8308999999999</v>
      </c>
      <c r="R568">
        <v>-12.56</v>
      </c>
      <c r="S568" s="1">
        <v>-1353.9743000000001</v>
      </c>
      <c r="T568">
        <v>-0.99</v>
      </c>
      <c r="U568" s="1">
        <v>-1353.8871999999999</v>
      </c>
      <c r="V568">
        <v>-1.46</v>
      </c>
    </row>
    <row r="569" spans="1:22" x14ac:dyDescent="0.2">
      <c r="A569" s="1">
        <v>-1356.4114999999999</v>
      </c>
      <c r="B569">
        <v>1.96</v>
      </c>
      <c r="C569" s="1">
        <v>-1355.4250999999999</v>
      </c>
      <c r="D569">
        <v>-3.86</v>
      </c>
      <c r="E569" s="1">
        <v>-1353.4944</v>
      </c>
      <c r="F569">
        <v>2.9</v>
      </c>
      <c r="G569" s="1">
        <v>-1694.1952000000001</v>
      </c>
      <c r="H569" s="1">
        <v>-1691.3186000000001</v>
      </c>
      <c r="I569" s="1">
        <v>-1698.6233999999999</v>
      </c>
      <c r="J569" s="1">
        <v>-1126.9284</v>
      </c>
      <c r="K569" s="1">
        <v>-1117.0918999999999</v>
      </c>
      <c r="L569" s="1">
        <v>-1131.9489000000001</v>
      </c>
      <c r="M569" s="1">
        <v>-1573.8244</v>
      </c>
      <c r="N569" s="1">
        <v>-1557.8885</v>
      </c>
      <c r="O569" s="1">
        <v>-1566.3054999999999</v>
      </c>
      <c r="Q569" s="1">
        <v>-1356.7553</v>
      </c>
      <c r="R569">
        <v>-12.06</v>
      </c>
      <c r="S569" s="1">
        <v>-1353.9157</v>
      </c>
      <c r="T569">
        <v>-1.02</v>
      </c>
      <c r="U569" s="1">
        <v>-1353.9259999999999</v>
      </c>
      <c r="V569">
        <v>-1.87</v>
      </c>
    </row>
    <row r="570" spans="1:22" x14ac:dyDescent="0.2">
      <c r="A570" s="1">
        <v>-1356.4212</v>
      </c>
      <c r="B570">
        <v>2.4700000000000002</v>
      </c>
      <c r="C570" s="1">
        <v>-1355.4517000000001</v>
      </c>
      <c r="D570">
        <v>-3.77</v>
      </c>
      <c r="E570" s="1">
        <v>-1353.5879</v>
      </c>
      <c r="F570">
        <v>2.69</v>
      </c>
      <c r="G570" s="1">
        <v>-1694.2481</v>
      </c>
      <c r="H570" s="1">
        <v>-1691.3391999999999</v>
      </c>
      <c r="I570" s="1">
        <v>-1698.7669000000001</v>
      </c>
      <c r="J570" s="1">
        <v>-1126.8197</v>
      </c>
      <c r="K570" s="1">
        <v>-1117.2155</v>
      </c>
      <c r="L570" s="1">
        <v>-1131.9473</v>
      </c>
      <c r="M570" s="1">
        <v>-1573.7433000000001</v>
      </c>
      <c r="N570" s="1">
        <v>-1557.8363999999999</v>
      </c>
      <c r="O570" s="1">
        <v>-1566.19</v>
      </c>
      <c r="Q570" s="1">
        <v>-1356.5844</v>
      </c>
      <c r="R570">
        <v>-11.28</v>
      </c>
      <c r="S570" s="1">
        <v>-1353.8523</v>
      </c>
      <c r="T570">
        <v>-0.84</v>
      </c>
      <c r="U570" s="1">
        <v>-1354.0293999999999</v>
      </c>
      <c r="V570">
        <v>-2.58</v>
      </c>
    </row>
    <row r="571" spans="1:22" x14ac:dyDescent="0.2">
      <c r="A571" s="1">
        <v>-1356.4481000000001</v>
      </c>
      <c r="B571">
        <v>3.08</v>
      </c>
      <c r="C571" s="1">
        <v>-1355.4893</v>
      </c>
      <c r="D571">
        <v>-3.82</v>
      </c>
      <c r="E571" s="1">
        <v>-1353.6551999999999</v>
      </c>
      <c r="F571">
        <v>2.66</v>
      </c>
      <c r="G571" s="1">
        <v>-1694.2974999999999</v>
      </c>
      <c r="H571" s="1">
        <v>-1691.3622</v>
      </c>
      <c r="I571" s="1">
        <v>-1698.9004</v>
      </c>
      <c r="J571" s="1">
        <v>-1126.7109</v>
      </c>
      <c r="K571" s="1">
        <v>-1117.3530000000001</v>
      </c>
      <c r="L571" s="1">
        <v>-1131.9381000000001</v>
      </c>
      <c r="M571" s="1">
        <v>-1573.6448</v>
      </c>
      <c r="N571" s="1">
        <v>-1557.7768000000001</v>
      </c>
      <c r="O571" s="1">
        <v>-1566.0702000000001</v>
      </c>
      <c r="Q571" s="1">
        <v>-1356.3351</v>
      </c>
      <c r="R571">
        <v>-10.32</v>
      </c>
      <c r="S571" s="1">
        <v>-1353.7725</v>
      </c>
      <c r="T571">
        <v>-0.8</v>
      </c>
      <c r="U571" s="1">
        <v>-1354.2009</v>
      </c>
      <c r="V571">
        <v>-3.2</v>
      </c>
    </row>
    <row r="572" spans="1:22" x14ac:dyDescent="0.2">
      <c r="A572" s="1">
        <v>-1356.4896000000001</v>
      </c>
      <c r="B572">
        <v>3.76</v>
      </c>
      <c r="C572" s="1">
        <v>-1355.5328</v>
      </c>
      <c r="D572">
        <v>-3.77</v>
      </c>
      <c r="E572" s="1">
        <v>-1353.6889000000001</v>
      </c>
      <c r="F572">
        <v>2.84</v>
      </c>
      <c r="G572" s="1">
        <v>-1694.3400999999999</v>
      </c>
      <c r="H572" s="1">
        <v>-1691.3755000000001</v>
      </c>
      <c r="I572" s="1">
        <v>-1699.0193999999999</v>
      </c>
      <c r="J572" s="1">
        <v>-1126.6034999999999</v>
      </c>
      <c r="K572" s="1">
        <v>-1117.4976999999999</v>
      </c>
      <c r="L572" s="1">
        <v>-1131.9209000000001</v>
      </c>
      <c r="M572" s="1">
        <v>-1573.5291</v>
      </c>
      <c r="N572" s="1">
        <v>-1557.7072000000001</v>
      </c>
      <c r="O572" s="1">
        <v>-1565.9546</v>
      </c>
      <c r="Q572" s="1">
        <v>-1356.0277000000001</v>
      </c>
      <c r="R572">
        <v>-9.61</v>
      </c>
      <c r="S572" s="1">
        <v>-1353.6729</v>
      </c>
      <c r="T572">
        <v>-0.57999999999999996</v>
      </c>
      <c r="U572" s="1">
        <v>-1354.4345000000001</v>
      </c>
      <c r="V572">
        <v>-4.07</v>
      </c>
    </row>
    <row r="573" spans="1:22" x14ac:dyDescent="0.2">
      <c r="A573" s="1">
        <v>-1356.5369000000001</v>
      </c>
      <c r="B573">
        <v>4.47</v>
      </c>
      <c r="C573" s="1">
        <v>-1355.5761</v>
      </c>
      <c r="D573">
        <v>-3.71</v>
      </c>
      <c r="E573" s="1">
        <v>-1353.6858</v>
      </c>
      <c r="F573">
        <v>2.92</v>
      </c>
      <c r="G573" s="1">
        <v>-1694.3724999999999</v>
      </c>
      <c r="H573" s="1">
        <v>-1691.3762999999999</v>
      </c>
      <c r="I573" s="1">
        <v>-1699.1291000000001</v>
      </c>
      <c r="J573" s="1">
        <v>-1126.498</v>
      </c>
      <c r="K573" s="1">
        <v>-1117.6419000000001</v>
      </c>
      <c r="L573" s="1">
        <v>-1131.8959</v>
      </c>
      <c r="M573" s="1">
        <v>-1573.4078</v>
      </c>
      <c r="N573" s="1">
        <v>-1557.6274000000001</v>
      </c>
      <c r="O573" s="1">
        <v>-1565.8412000000001</v>
      </c>
      <c r="Q573" s="1">
        <v>-1355.6885</v>
      </c>
      <c r="R573">
        <v>-8.4600000000000009</v>
      </c>
      <c r="S573" s="1">
        <v>-1353.5589</v>
      </c>
      <c r="T573">
        <v>-0.36</v>
      </c>
      <c r="U573" s="1">
        <v>-1354.7137</v>
      </c>
      <c r="V573">
        <v>-4.87</v>
      </c>
    </row>
    <row r="574" spans="1:22" x14ac:dyDescent="0.2">
      <c r="A574" s="1">
        <v>-1356.5794000000001</v>
      </c>
      <c r="B574">
        <v>5.28</v>
      </c>
      <c r="C574" s="1">
        <v>-1355.6105</v>
      </c>
      <c r="D574">
        <v>-3.67</v>
      </c>
      <c r="E574" s="1">
        <v>-1353.6449</v>
      </c>
      <c r="F574">
        <v>3.32</v>
      </c>
      <c r="G574" s="1">
        <v>-1694.3954000000001</v>
      </c>
      <c r="H574" s="1">
        <v>-1691.3742999999999</v>
      </c>
      <c r="I574" s="1">
        <v>-1699.2175999999999</v>
      </c>
      <c r="J574" s="1">
        <v>-1126.3955000000001</v>
      </c>
      <c r="K574" s="1">
        <v>-1117.7784999999999</v>
      </c>
      <c r="L574" s="1">
        <v>-1131.8635999999999</v>
      </c>
      <c r="M574" s="1">
        <v>-1573.2841000000001</v>
      </c>
      <c r="N574" s="1">
        <v>-1557.5360000000001</v>
      </c>
      <c r="O574" s="1">
        <v>-1565.7334000000001</v>
      </c>
      <c r="Q574" s="1">
        <v>-1355.3469</v>
      </c>
      <c r="R574">
        <v>-7.43</v>
      </c>
      <c r="S574" s="1">
        <v>-1353.44</v>
      </c>
      <c r="T574">
        <v>-0.14000000000000001</v>
      </c>
      <c r="U574" s="1">
        <v>-1355.0139999999999</v>
      </c>
      <c r="V574">
        <v>-5.67</v>
      </c>
    </row>
    <row r="575" spans="1:22" x14ac:dyDescent="0.2">
      <c r="A575" s="1">
        <v>-1356.6052999999999</v>
      </c>
      <c r="B575">
        <v>6.06</v>
      </c>
      <c r="C575" s="1">
        <v>-1355.6284000000001</v>
      </c>
      <c r="D575">
        <v>-3.66</v>
      </c>
      <c r="E575" s="1">
        <v>-1353.5663</v>
      </c>
      <c r="F575">
        <v>3.7</v>
      </c>
      <c r="G575" s="1">
        <v>-1694.4083000000001</v>
      </c>
      <c r="H575" s="1">
        <v>-1691.3711000000001</v>
      </c>
      <c r="I575" s="1">
        <v>-1699.2854</v>
      </c>
      <c r="J575" s="1">
        <v>-1126.2963</v>
      </c>
      <c r="K575" s="1">
        <v>-1117.9010000000001</v>
      </c>
      <c r="L575" s="1">
        <v>-1131.8253</v>
      </c>
      <c r="M575" s="1">
        <v>-1573.1576</v>
      </c>
      <c r="N575" s="1">
        <v>-1557.4385</v>
      </c>
      <c r="O575" s="1">
        <v>-1565.6378</v>
      </c>
      <c r="Q575" s="1">
        <v>-1355.0361</v>
      </c>
      <c r="R575">
        <v>-6.63</v>
      </c>
      <c r="S575" s="1">
        <v>-1353.3280999999999</v>
      </c>
      <c r="T575">
        <v>0.28000000000000003</v>
      </c>
      <c r="U575" s="1">
        <v>-1355.306</v>
      </c>
      <c r="V575">
        <v>-6.24</v>
      </c>
    </row>
    <row r="576" spans="1:22" x14ac:dyDescent="0.2">
      <c r="A576" s="1">
        <v>-1356.6052999999999</v>
      </c>
      <c r="B576">
        <v>6.89</v>
      </c>
      <c r="C576" s="1">
        <v>-1355.6225999999999</v>
      </c>
      <c r="D576">
        <v>-3.42</v>
      </c>
      <c r="E576" s="1">
        <v>-1353.4541999999999</v>
      </c>
      <c r="F576">
        <v>4.13</v>
      </c>
      <c r="G576" s="1">
        <v>-1694.4087</v>
      </c>
      <c r="H576" s="1">
        <v>-1691.3633</v>
      </c>
      <c r="I576" s="1">
        <v>-1699.3396</v>
      </c>
      <c r="J576" s="1">
        <v>-1126.2012999999999</v>
      </c>
      <c r="K576" s="1">
        <v>-1118.0045</v>
      </c>
      <c r="L576" s="1">
        <v>-1131.7822000000001</v>
      </c>
      <c r="M576" s="1">
        <v>-1573.0268000000001</v>
      </c>
      <c r="N576" s="1">
        <v>-1557.3173999999999</v>
      </c>
      <c r="O576" s="1">
        <v>-1565.5589</v>
      </c>
      <c r="Q576" s="1">
        <v>-1354.7889</v>
      </c>
      <c r="R576">
        <v>-5.88</v>
      </c>
      <c r="S576" s="1">
        <v>-1353.2325000000001</v>
      </c>
      <c r="T576">
        <v>0.52</v>
      </c>
      <c r="U576" s="1">
        <v>-1355.5633</v>
      </c>
      <c r="V576">
        <v>-6.8</v>
      </c>
    </row>
    <row r="577" spans="1:22" x14ac:dyDescent="0.2">
      <c r="A577" s="1">
        <v>-1356.5751</v>
      </c>
      <c r="B577">
        <v>7.62</v>
      </c>
      <c r="C577" s="1">
        <v>-1355.5889999999999</v>
      </c>
      <c r="D577">
        <v>-3.33</v>
      </c>
      <c r="E577" s="1">
        <v>-1353.3172</v>
      </c>
      <c r="F577">
        <v>4.78</v>
      </c>
      <c r="G577" s="1">
        <v>-1694.4046000000001</v>
      </c>
      <c r="H577" s="1">
        <v>-1691.3445999999999</v>
      </c>
      <c r="I577" s="1">
        <v>-1699.3813</v>
      </c>
      <c r="J577" s="1">
        <v>-1126.1110000000001</v>
      </c>
      <c r="K577" s="1">
        <v>-1118.0859</v>
      </c>
      <c r="L577" s="1">
        <v>-1131.7358999999999</v>
      </c>
      <c r="M577" s="1">
        <v>-1572.8955000000001</v>
      </c>
      <c r="N577" s="1">
        <v>-1557.18</v>
      </c>
      <c r="O577" s="1">
        <v>-1565.4976999999999</v>
      </c>
      <c r="Q577" s="1">
        <v>-1354.6313</v>
      </c>
      <c r="R577">
        <v>-5.33</v>
      </c>
      <c r="S577" s="1">
        <v>-1353.1596999999999</v>
      </c>
      <c r="T577">
        <v>0.94</v>
      </c>
      <c r="U577" s="1">
        <v>-1355.7650000000001</v>
      </c>
      <c r="V577">
        <v>-6.95</v>
      </c>
    </row>
    <row r="578" spans="1:22" x14ac:dyDescent="0.2">
      <c r="A578" s="1">
        <v>-1356.5139999999999</v>
      </c>
      <c r="B578">
        <v>8.36</v>
      </c>
      <c r="C578" s="1">
        <v>-1355.5265999999999</v>
      </c>
      <c r="D578">
        <v>-3.12</v>
      </c>
      <c r="E578" s="1">
        <v>-1353.1701</v>
      </c>
      <c r="F578">
        <v>5.22</v>
      </c>
      <c r="G578" s="1">
        <v>-1694.3810000000001</v>
      </c>
      <c r="H578" s="1">
        <v>-1691.3139000000001</v>
      </c>
      <c r="I578" s="1">
        <v>-1699.4095</v>
      </c>
      <c r="J578" s="1">
        <v>-1126.0255999999999</v>
      </c>
      <c r="K578" s="1">
        <v>-1118.1433999999999</v>
      </c>
      <c r="L578" s="1">
        <v>-1131.6876</v>
      </c>
      <c r="M578" s="1">
        <v>-1572.7683</v>
      </c>
      <c r="N578" s="1">
        <v>-1557.037</v>
      </c>
      <c r="O578" s="1">
        <v>-1565.4529</v>
      </c>
      <c r="Q578" s="1">
        <v>-1354.5757000000001</v>
      </c>
      <c r="R578">
        <v>-5.07</v>
      </c>
      <c r="S578" s="1">
        <v>-1353.1113</v>
      </c>
      <c r="T578">
        <v>1.33</v>
      </c>
      <c r="U578" s="1">
        <v>-1355.8978999999999</v>
      </c>
      <c r="V578">
        <v>-6.95</v>
      </c>
    </row>
    <row r="579" spans="1:22" x14ac:dyDescent="0.2">
      <c r="A579" s="1">
        <v>-1356.4232999999999</v>
      </c>
      <c r="B579">
        <v>8.9499999999999993</v>
      </c>
      <c r="C579" s="1">
        <v>-1355.4378999999999</v>
      </c>
      <c r="D579">
        <v>-2.91</v>
      </c>
      <c r="E579" s="1">
        <v>-1353.0325</v>
      </c>
      <c r="F579">
        <v>5.65</v>
      </c>
      <c r="G579" s="1">
        <v>-1694.3358000000001</v>
      </c>
      <c r="H579" s="1">
        <v>-1691.2742000000001</v>
      </c>
      <c r="I579" s="1">
        <v>-1699.4258</v>
      </c>
      <c r="J579" s="1">
        <v>-1125.9456</v>
      </c>
      <c r="K579" s="1">
        <v>-1118.1769999999999</v>
      </c>
      <c r="L579" s="1">
        <v>-1131.6380999999999</v>
      </c>
      <c r="M579" s="1">
        <v>-1572.6458</v>
      </c>
      <c r="N579" s="1">
        <v>-1556.8862999999999</v>
      </c>
      <c r="O579" s="1">
        <v>-1565.4318000000001</v>
      </c>
      <c r="Q579" s="1">
        <v>-1354.6158</v>
      </c>
      <c r="R579">
        <v>-4.84</v>
      </c>
      <c r="S579" s="1">
        <v>-1353.0853999999999</v>
      </c>
      <c r="T579">
        <v>1.66</v>
      </c>
      <c r="U579" s="1">
        <v>-1355.9558</v>
      </c>
      <c r="V579">
        <v>-6.65</v>
      </c>
    </row>
    <row r="580" spans="1:22" x14ac:dyDescent="0.2">
      <c r="A580" s="1">
        <v>-1356.3046999999999</v>
      </c>
      <c r="B580">
        <v>9.49</v>
      </c>
      <c r="C580" s="1">
        <v>-1355.3278</v>
      </c>
      <c r="D580">
        <v>-2.64</v>
      </c>
      <c r="E580" s="1">
        <v>-1352.9260999999999</v>
      </c>
      <c r="F580">
        <v>6.07</v>
      </c>
      <c r="G580" s="1">
        <v>-1694.2809</v>
      </c>
      <c r="H580" s="1">
        <v>-1691.2258999999999</v>
      </c>
      <c r="I580" s="1">
        <v>-1699.4347</v>
      </c>
      <c r="J580" s="1">
        <v>-1125.8706</v>
      </c>
      <c r="K580" s="1">
        <v>-1118.1877999999999</v>
      </c>
      <c r="L580" s="1">
        <v>-1131.5880999999999</v>
      </c>
      <c r="M580" s="1">
        <v>-1572.5281</v>
      </c>
      <c r="N580" s="1">
        <v>-1556.7317</v>
      </c>
      <c r="O580" s="1">
        <v>-1565.4355</v>
      </c>
      <c r="Q580" s="1">
        <v>-1354.7266</v>
      </c>
      <c r="R580">
        <v>-4.96</v>
      </c>
      <c r="S580" s="1">
        <v>-1353.0787</v>
      </c>
      <c r="T580">
        <v>2.11</v>
      </c>
      <c r="U580" s="1">
        <v>-1355.9408000000001</v>
      </c>
      <c r="V580">
        <v>-6.15</v>
      </c>
    </row>
    <row r="581" spans="1:22" x14ac:dyDescent="0.2">
      <c r="A581" s="1">
        <v>-1356.1626000000001</v>
      </c>
      <c r="B581">
        <v>9.7899999999999991</v>
      </c>
      <c r="C581" s="1">
        <v>-1355.203</v>
      </c>
      <c r="D581">
        <v>-2.34</v>
      </c>
      <c r="E581" s="1">
        <v>-1352.8685</v>
      </c>
      <c r="F581">
        <v>6.33</v>
      </c>
      <c r="G581" s="1">
        <v>-1694.2218</v>
      </c>
      <c r="H581" s="1">
        <v>-1691.1665</v>
      </c>
      <c r="I581" s="1">
        <v>-1699.4395</v>
      </c>
      <c r="J581" s="1">
        <v>-1125.8</v>
      </c>
      <c r="K581" s="1">
        <v>-1118.1776</v>
      </c>
      <c r="L581" s="1">
        <v>-1131.538</v>
      </c>
      <c r="M581" s="1">
        <v>-1572.4159</v>
      </c>
      <c r="N581" s="1">
        <v>-1556.5658000000001</v>
      </c>
      <c r="O581" s="1">
        <v>-1565.4608000000001</v>
      </c>
      <c r="Q581" s="1">
        <v>-1354.8715</v>
      </c>
      <c r="R581">
        <v>-5.19</v>
      </c>
      <c r="S581" s="1">
        <v>-1353.0895</v>
      </c>
      <c r="T581">
        <v>2.31</v>
      </c>
      <c r="U581" s="1">
        <v>-1355.8601000000001</v>
      </c>
      <c r="V581">
        <v>-5.33</v>
      </c>
    </row>
    <row r="582" spans="1:22" x14ac:dyDescent="0.2">
      <c r="A582" s="1">
        <v>-1356.0064</v>
      </c>
      <c r="B582">
        <v>10.029999999999999</v>
      </c>
      <c r="C582" s="1">
        <v>-1355.0715</v>
      </c>
      <c r="D582">
        <v>-2.04</v>
      </c>
      <c r="E582" s="1">
        <v>-1352.8687</v>
      </c>
      <c r="F582">
        <v>6.34</v>
      </c>
      <c r="G582" s="1">
        <v>-1694.1573000000001</v>
      </c>
      <c r="H582" s="1">
        <v>-1691.1016999999999</v>
      </c>
      <c r="I582" s="1">
        <v>-1699.4427000000001</v>
      </c>
      <c r="J582" s="1">
        <v>-1125.7333000000001</v>
      </c>
      <c r="K582" s="1">
        <v>-1118.1491000000001</v>
      </c>
      <c r="L582" s="1">
        <v>-1131.4876999999999</v>
      </c>
      <c r="M582" s="1">
        <v>-1572.3107</v>
      </c>
      <c r="N582" s="1">
        <v>-1556.4009000000001</v>
      </c>
      <c r="O582" s="1">
        <v>-1565.5061000000001</v>
      </c>
      <c r="Q582" s="1">
        <v>-1355.0108</v>
      </c>
      <c r="R582">
        <v>-5.3</v>
      </c>
      <c r="S582" s="1">
        <v>-1353.1179999999999</v>
      </c>
      <c r="T582">
        <v>2.77</v>
      </c>
      <c r="U582" s="1">
        <v>-1355.7234000000001</v>
      </c>
      <c r="V582">
        <v>-4.5199999999999996</v>
      </c>
    </row>
    <row r="583" spans="1:22" x14ac:dyDescent="0.2">
      <c r="A583" s="1">
        <v>-1355.8522</v>
      </c>
      <c r="B583">
        <v>10.07</v>
      </c>
      <c r="C583" s="1">
        <v>-1354.9453000000001</v>
      </c>
      <c r="D583">
        <v>-1.78</v>
      </c>
      <c r="E583" s="1">
        <v>-1352.9260999999999</v>
      </c>
      <c r="F583">
        <v>6.33</v>
      </c>
      <c r="G583" s="1">
        <v>-1694.0864999999999</v>
      </c>
      <c r="H583" s="1">
        <v>-1691.0234</v>
      </c>
      <c r="I583" s="1">
        <v>-1699.4473</v>
      </c>
      <c r="J583" s="1">
        <v>-1125.6695999999999</v>
      </c>
      <c r="K583" s="1">
        <v>-1118.1048000000001</v>
      </c>
      <c r="L583" s="1">
        <v>-1131.4374</v>
      </c>
      <c r="M583" s="1">
        <v>-1572.2175999999999</v>
      </c>
      <c r="N583" s="1">
        <v>-1556.2444</v>
      </c>
      <c r="O583" s="1">
        <v>-1565.568</v>
      </c>
      <c r="Q583" s="1">
        <v>-1355.1101000000001</v>
      </c>
      <c r="R583">
        <v>-5.5</v>
      </c>
      <c r="S583" s="1">
        <v>-1353.1659</v>
      </c>
      <c r="T583">
        <v>3.06</v>
      </c>
      <c r="U583" s="1">
        <v>-1355.5407</v>
      </c>
      <c r="V583">
        <v>-3.52</v>
      </c>
    </row>
    <row r="584" spans="1:22" x14ac:dyDescent="0.2">
      <c r="A584" s="1">
        <v>-1355.7227</v>
      </c>
      <c r="B584">
        <v>9.86</v>
      </c>
      <c r="C584" s="1">
        <v>-1354.8421000000001</v>
      </c>
      <c r="D584">
        <v>-1.61</v>
      </c>
      <c r="E584" s="1">
        <v>-1353.0311999999999</v>
      </c>
      <c r="F584">
        <v>6.1</v>
      </c>
      <c r="G584" s="1">
        <v>-1694.0205000000001</v>
      </c>
      <c r="H584" s="1">
        <v>-1690.9323999999999</v>
      </c>
      <c r="I584" s="1">
        <v>-1699.4566</v>
      </c>
      <c r="J584" s="1">
        <v>-1125.6079</v>
      </c>
      <c r="K584" s="1">
        <v>-1118.0476000000001</v>
      </c>
      <c r="L584" s="1">
        <v>-1131.3869999999999</v>
      </c>
      <c r="M584" s="1">
        <v>-1572.1215999999999</v>
      </c>
      <c r="N584" s="1">
        <v>-1556.0957000000001</v>
      </c>
      <c r="O584" s="1">
        <v>-1565.6412</v>
      </c>
      <c r="Q584" s="1">
        <v>-1355.1445000000001</v>
      </c>
      <c r="R584">
        <v>-5.51</v>
      </c>
      <c r="S584" s="1">
        <v>-1353.2348999999999</v>
      </c>
      <c r="T584">
        <v>3.34</v>
      </c>
      <c r="U584" s="1">
        <v>-1355.3217999999999</v>
      </c>
      <c r="V584">
        <v>-2.54</v>
      </c>
    </row>
    <row r="585" spans="1:22" x14ac:dyDescent="0.2">
      <c r="A585" s="1">
        <v>-1355.6433</v>
      </c>
      <c r="B585">
        <v>9.31</v>
      </c>
      <c r="C585" s="1">
        <v>-1354.7855</v>
      </c>
      <c r="D585">
        <v>-1.55</v>
      </c>
      <c r="E585" s="1">
        <v>-1353.1691000000001</v>
      </c>
      <c r="F585">
        <v>5.9</v>
      </c>
      <c r="G585" s="1">
        <v>-1693.9466</v>
      </c>
      <c r="H585" s="1">
        <v>-1690.8406</v>
      </c>
      <c r="I585" s="1">
        <v>-1699.4729</v>
      </c>
      <c r="J585" s="1">
        <v>-1125.5468000000001</v>
      </c>
      <c r="K585" s="1">
        <v>-1117.9804999999999</v>
      </c>
      <c r="L585" s="1">
        <v>-1131.3372999999999</v>
      </c>
      <c r="M585" s="1">
        <v>-1572.0207</v>
      </c>
      <c r="N585" s="1">
        <v>-1555.9511</v>
      </c>
      <c r="O585" s="1">
        <v>-1565.7199000000001</v>
      </c>
      <c r="Q585" s="1">
        <v>-1355.0995</v>
      </c>
      <c r="R585">
        <v>-5.54</v>
      </c>
      <c r="S585" s="1">
        <v>-1353.3226</v>
      </c>
      <c r="T585">
        <v>3.63</v>
      </c>
      <c r="U585" s="1">
        <v>-1355.0735</v>
      </c>
      <c r="V585">
        <v>-1.33</v>
      </c>
    </row>
    <row r="586" spans="1:22" x14ac:dyDescent="0.2">
      <c r="A586" s="1">
        <v>-1355.634</v>
      </c>
      <c r="B586">
        <v>8.5500000000000007</v>
      </c>
      <c r="C586" s="1">
        <v>-1354.8012000000001</v>
      </c>
      <c r="D586">
        <v>-1.66</v>
      </c>
      <c r="E586" s="1">
        <v>-1353.3235999999999</v>
      </c>
      <c r="F586">
        <v>5.73</v>
      </c>
      <c r="G586" s="1">
        <v>-1693.8862999999999</v>
      </c>
      <c r="H586" s="1">
        <v>-1690.7546</v>
      </c>
      <c r="I586" s="1">
        <v>-1699.5030999999999</v>
      </c>
      <c r="J586" s="1">
        <v>-1125.4852000000001</v>
      </c>
      <c r="K586" s="1">
        <v>-1117.9060999999999</v>
      </c>
      <c r="L586" s="1">
        <v>-1131.2889</v>
      </c>
      <c r="M586" s="1">
        <v>-1571.9235000000001</v>
      </c>
      <c r="N586" s="1">
        <v>-1555.8141000000001</v>
      </c>
      <c r="O586" s="1">
        <v>-1565.7985000000001</v>
      </c>
      <c r="Q586" s="1">
        <v>-1354.9727</v>
      </c>
      <c r="R586">
        <v>-5.35</v>
      </c>
      <c r="S586" s="1">
        <v>-1353.4213999999999</v>
      </c>
      <c r="T586">
        <v>3.89</v>
      </c>
      <c r="U586" s="1">
        <v>-1354.8003000000001</v>
      </c>
      <c r="V586">
        <v>-0.28000000000000003</v>
      </c>
    </row>
    <row r="587" spans="1:22" x14ac:dyDescent="0.2">
      <c r="A587" s="1">
        <v>-1355.7056</v>
      </c>
      <c r="B587">
        <v>7.57</v>
      </c>
      <c r="C587" s="1">
        <v>-1354.9064000000001</v>
      </c>
      <c r="D587">
        <v>-1.92</v>
      </c>
      <c r="E587" s="1">
        <v>-1353.4812999999999</v>
      </c>
      <c r="F587">
        <v>5.42</v>
      </c>
      <c r="G587" s="1">
        <v>-1693.8335999999999</v>
      </c>
      <c r="H587" s="1">
        <v>-1690.6780000000001</v>
      </c>
      <c r="I587" s="1">
        <v>-1699.5343</v>
      </c>
      <c r="J587" s="1">
        <v>-1125.4215999999999</v>
      </c>
      <c r="K587" s="1">
        <v>-1117.8271</v>
      </c>
      <c r="L587" s="1">
        <v>-1131.2429</v>
      </c>
      <c r="M587" s="1">
        <v>-1571.8306</v>
      </c>
      <c r="N587" s="1">
        <v>-1555.6905999999999</v>
      </c>
      <c r="O587" s="1">
        <v>-1565.8705</v>
      </c>
      <c r="Q587" s="1">
        <v>-1354.7702999999999</v>
      </c>
      <c r="R587">
        <v>-5.13</v>
      </c>
      <c r="S587" s="1">
        <v>-1353.5183999999999</v>
      </c>
      <c r="T587">
        <v>4.2300000000000004</v>
      </c>
      <c r="U587" s="1">
        <v>-1354.5065999999999</v>
      </c>
      <c r="V587">
        <v>0.77</v>
      </c>
    </row>
    <row r="588" spans="1:22" x14ac:dyDescent="0.2">
      <c r="A588" s="1">
        <v>-1355.8557000000001</v>
      </c>
      <c r="B588">
        <v>6.33</v>
      </c>
      <c r="C588" s="1">
        <v>-1355.0978</v>
      </c>
      <c r="D588">
        <v>-2.35</v>
      </c>
      <c r="E588" s="1">
        <v>-1353.6333</v>
      </c>
      <c r="F588">
        <v>5.31</v>
      </c>
      <c r="G588" s="1">
        <v>-1693.7869000000001</v>
      </c>
      <c r="H588" s="1">
        <v>-1690.6135999999999</v>
      </c>
      <c r="I588" s="1">
        <v>-1699.5740000000001</v>
      </c>
      <c r="J588" s="1">
        <v>-1125.3545999999999</v>
      </c>
      <c r="K588" s="1">
        <v>-1117.7456999999999</v>
      </c>
      <c r="L588" s="1">
        <v>-1131.2007000000001</v>
      </c>
      <c r="M588" s="1">
        <v>-1571.7408</v>
      </c>
      <c r="N588" s="1">
        <v>-1555.5782999999999</v>
      </c>
      <c r="O588" s="1">
        <v>-1565.9306999999999</v>
      </c>
      <c r="Q588" s="1">
        <v>-1354.5066999999999</v>
      </c>
      <c r="R588">
        <v>-4.88</v>
      </c>
      <c r="S588" s="1">
        <v>-1353.5980999999999</v>
      </c>
      <c r="T588">
        <v>4.38</v>
      </c>
      <c r="U588" s="1">
        <v>-1354.1994999999999</v>
      </c>
      <c r="V588">
        <v>1.88</v>
      </c>
    </row>
    <row r="589" spans="1:22" x14ac:dyDescent="0.2">
      <c r="A589" s="1">
        <v>-1356.0691999999999</v>
      </c>
      <c r="B589">
        <v>5.0199999999999996</v>
      </c>
      <c r="C589" s="1">
        <v>-1355.348</v>
      </c>
      <c r="D589">
        <v>-2.87</v>
      </c>
      <c r="E589" s="1">
        <v>-1353.7754</v>
      </c>
      <c r="F589">
        <v>5.26</v>
      </c>
      <c r="G589" s="1">
        <v>-1693.7461000000001</v>
      </c>
      <c r="H589" s="1">
        <v>-1690.5677000000001</v>
      </c>
      <c r="I589" s="1">
        <v>-1699.6303</v>
      </c>
      <c r="J589" s="1">
        <v>-1125.2835</v>
      </c>
      <c r="K589" s="1">
        <v>-1117.6641</v>
      </c>
      <c r="L589" s="1">
        <v>-1131.1635000000001</v>
      </c>
      <c r="M589" s="1">
        <v>-1571.6496999999999</v>
      </c>
      <c r="N589" s="1">
        <v>-1555.4762000000001</v>
      </c>
      <c r="O589" s="1">
        <v>-1565.9762000000001</v>
      </c>
      <c r="Q589" s="1">
        <v>-1354.2005999999999</v>
      </c>
      <c r="R589">
        <v>-4.58</v>
      </c>
      <c r="S589" s="1">
        <v>-1353.6475</v>
      </c>
      <c r="T589">
        <v>4.72</v>
      </c>
      <c r="U589" s="1">
        <v>-1353.8924</v>
      </c>
      <c r="V589">
        <v>2.93</v>
      </c>
    </row>
    <row r="590" spans="1:22" x14ac:dyDescent="0.2">
      <c r="A590" s="1">
        <v>-1356.3208999999999</v>
      </c>
      <c r="B590">
        <v>3.61</v>
      </c>
      <c r="C590" s="1">
        <v>-1355.6120000000001</v>
      </c>
      <c r="D590">
        <v>-3.33</v>
      </c>
      <c r="E590" s="1">
        <v>-1353.9078</v>
      </c>
      <c r="F590">
        <v>5.29</v>
      </c>
      <c r="G590" s="1">
        <v>-1693.7180000000001</v>
      </c>
      <c r="H590" s="1">
        <v>-1690.5488</v>
      </c>
      <c r="I590" s="1">
        <v>-1699.7001</v>
      </c>
      <c r="J590" s="1">
        <v>-1125.2075</v>
      </c>
      <c r="K590" s="1">
        <v>-1117.5842</v>
      </c>
      <c r="L590" s="1">
        <v>-1131.1324</v>
      </c>
      <c r="M590" s="1">
        <v>-1571.5678</v>
      </c>
      <c r="N590" s="1">
        <v>-1555.3877</v>
      </c>
      <c r="O590" s="1">
        <v>-1566.0025000000001</v>
      </c>
      <c r="Q590" s="1">
        <v>-1353.8732</v>
      </c>
      <c r="R590">
        <v>-4.26</v>
      </c>
      <c r="S590" s="1">
        <v>-1353.6606999999999</v>
      </c>
      <c r="T590">
        <v>5.09</v>
      </c>
      <c r="U590" s="1">
        <v>-1353.6059</v>
      </c>
      <c r="V590">
        <v>3.74</v>
      </c>
    </row>
    <row r="591" spans="1:22" x14ac:dyDescent="0.2">
      <c r="A591" s="1">
        <v>-1356.5764999999999</v>
      </c>
      <c r="B591">
        <v>2.31</v>
      </c>
      <c r="C591" s="1">
        <v>-1355.8417999999999</v>
      </c>
      <c r="D591">
        <v>-3.64</v>
      </c>
      <c r="E591" s="1">
        <v>-1354.0331000000001</v>
      </c>
      <c r="F591">
        <v>5.39</v>
      </c>
      <c r="G591" s="1">
        <v>-1693.6958999999999</v>
      </c>
      <c r="H591" s="1">
        <v>-1690.5607</v>
      </c>
      <c r="I591" s="1">
        <v>-1699.7809999999999</v>
      </c>
      <c r="J591" s="1">
        <v>-1125.1266000000001</v>
      </c>
      <c r="K591" s="1">
        <v>-1117.5075999999999</v>
      </c>
      <c r="L591" s="1">
        <v>-1131.1080999999999</v>
      </c>
      <c r="M591" s="1">
        <v>-1571.4875</v>
      </c>
      <c r="N591" s="1">
        <v>-1555.3142</v>
      </c>
      <c r="O591" s="1">
        <v>-1566.0091</v>
      </c>
      <c r="Q591" s="1">
        <v>-1353.5451</v>
      </c>
      <c r="R591">
        <v>-4.1100000000000003</v>
      </c>
      <c r="S591" s="1">
        <v>-1353.6393</v>
      </c>
      <c r="T591">
        <v>5.48</v>
      </c>
      <c r="U591" s="1">
        <v>-1353.3688999999999</v>
      </c>
      <c r="V591">
        <v>4.29</v>
      </c>
    </row>
    <row r="592" spans="1:22" x14ac:dyDescent="0.2">
      <c r="A592" s="1">
        <v>-1356.798</v>
      </c>
      <c r="B592">
        <v>1.1100000000000001</v>
      </c>
      <c r="C592" s="1">
        <v>-1356.0007000000001</v>
      </c>
      <c r="D592">
        <v>-3.88</v>
      </c>
      <c r="E592" s="1">
        <v>-1354.1521</v>
      </c>
      <c r="F592">
        <v>5.47</v>
      </c>
      <c r="G592" s="1">
        <v>-1693.6762000000001</v>
      </c>
      <c r="H592" s="1">
        <v>-1690.6038000000001</v>
      </c>
      <c r="I592" s="1">
        <v>-1699.8647000000001</v>
      </c>
      <c r="J592" s="1">
        <v>-1125.0411999999999</v>
      </c>
      <c r="K592" s="1">
        <v>-1117.4364</v>
      </c>
      <c r="L592" s="1">
        <v>-1131.0908999999999</v>
      </c>
      <c r="M592" s="1">
        <v>-1571.4142999999999</v>
      </c>
      <c r="N592" s="1">
        <v>-1555.2551000000001</v>
      </c>
      <c r="O592" s="1">
        <v>-1565.9972</v>
      </c>
      <c r="Q592" s="1">
        <v>-1353.2355</v>
      </c>
      <c r="R592">
        <v>-3.78</v>
      </c>
      <c r="S592" s="1">
        <v>-1353.5921000000001</v>
      </c>
      <c r="T592">
        <v>5.96</v>
      </c>
      <c r="U592" s="1">
        <v>-1353.2126000000001</v>
      </c>
      <c r="V592">
        <v>4.74</v>
      </c>
    </row>
    <row r="593" spans="1:22" x14ac:dyDescent="0.2">
      <c r="A593" s="1">
        <v>-1356.9481000000001</v>
      </c>
      <c r="B593">
        <v>0.24</v>
      </c>
      <c r="C593" s="1">
        <v>-1356.0689</v>
      </c>
      <c r="D593">
        <v>-3.78</v>
      </c>
      <c r="E593" s="1">
        <v>-1354.2581</v>
      </c>
      <c r="F593">
        <v>5.56</v>
      </c>
      <c r="G593" s="1">
        <v>-1693.6628000000001</v>
      </c>
      <c r="H593" s="1">
        <v>-1690.6794</v>
      </c>
      <c r="I593" s="1">
        <v>-1699.9501</v>
      </c>
      <c r="J593" s="1">
        <v>-1124.9529</v>
      </c>
      <c r="K593" s="1">
        <v>-1117.3724</v>
      </c>
      <c r="L593" s="1">
        <v>-1131.0812000000001</v>
      </c>
      <c r="M593" s="1">
        <v>-1571.3613</v>
      </c>
      <c r="N593" s="1">
        <v>-1555.2137</v>
      </c>
      <c r="O593" s="1">
        <v>-1565.9679000000001</v>
      </c>
      <c r="Q593" s="1">
        <v>-1352.9604999999999</v>
      </c>
      <c r="R593">
        <v>-3.78</v>
      </c>
      <c r="S593" s="1">
        <v>-1353.5324000000001</v>
      </c>
      <c r="T593">
        <v>6.29</v>
      </c>
      <c r="U593" s="1">
        <v>-1353.1636000000001</v>
      </c>
      <c r="V593">
        <v>4.7</v>
      </c>
    </row>
    <row r="594" spans="1:22" x14ac:dyDescent="0.2">
      <c r="A594" s="1">
        <v>-1356.9955</v>
      </c>
      <c r="B594">
        <v>-0.34</v>
      </c>
      <c r="C594" s="1">
        <v>-1356.0441000000001</v>
      </c>
      <c r="D594">
        <v>-3.65</v>
      </c>
      <c r="E594" s="1">
        <v>-1354.3397</v>
      </c>
      <c r="F594">
        <v>5.62</v>
      </c>
      <c r="G594" s="1">
        <v>-1693.6565000000001</v>
      </c>
      <c r="H594" s="1">
        <v>-1690.7863</v>
      </c>
      <c r="I594" s="1">
        <v>-1700.0415</v>
      </c>
      <c r="J594" s="1">
        <v>-1124.8635999999999</v>
      </c>
      <c r="K594" s="1">
        <v>-1117.3172</v>
      </c>
      <c r="L594" s="1">
        <v>-1131.0781999999999</v>
      </c>
      <c r="M594" s="1">
        <v>-1571.3324</v>
      </c>
      <c r="N594" s="1">
        <v>-1555.1925000000001</v>
      </c>
      <c r="O594" s="1">
        <v>-1565.9223</v>
      </c>
      <c r="Q594" s="1">
        <v>-1352.7325000000001</v>
      </c>
      <c r="R594">
        <v>-3.73</v>
      </c>
      <c r="S594" s="1">
        <v>-1353.4718</v>
      </c>
      <c r="T594">
        <v>6.77</v>
      </c>
      <c r="U594" s="1">
        <v>-1353.2353000000001</v>
      </c>
      <c r="V594">
        <v>4.5</v>
      </c>
    </row>
    <row r="595" spans="1:22" x14ac:dyDescent="0.2">
      <c r="A595" s="1">
        <v>-1356.9211</v>
      </c>
      <c r="B595">
        <v>-0.56999999999999995</v>
      </c>
      <c r="C595" s="1">
        <v>-1355.9367999999999</v>
      </c>
      <c r="D595">
        <v>-3.1</v>
      </c>
      <c r="E595" s="1">
        <v>-1354.3883000000001</v>
      </c>
      <c r="F595">
        <v>5.67</v>
      </c>
      <c r="G595" s="1">
        <v>-1693.6523999999999</v>
      </c>
      <c r="H595" s="1">
        <v>-1690.9274</v>
      </c>
      <c r="I595" s="1">
        <v>-1700.1378999999999</v>
      </c>
      <c r="J595" s="1">
        <v>-1124.7761</v>
      </c>
      <c r="K595" s="1">
        <v>-1117.2724000000001</v>
      </c>
      <c r="L595" s="1">
        <v>-1131.0809999999999</v>
      </c>
      <c r="M595" s="1">
        <v>-1571.3266000000001</v>
      </c>
      <c r="N595" s="1">
        <v>-1555.1932999999999</v>
      </c>
      <c r="O595" s="1">
        <v>-1565.8626999999999</v>
      </c>
      <c r="Q595" s="1">
        <v>-1352.5608</v>
      </c>
      <c r="R595">
        <v>-3.79</v>
      </c>
      <c r="S595" s="1">
        <v>-1353.4163000000001</v>
      </c>
      <c r="T595">
        <v>7.11</v>
      </c>
      <c r="U595" s="1">
        <v>-1353.4214999999999</v>
      </c>
      <c r="V595">
        <v>3.89</v>
      </c>
    </row>
    <row r="596" spans="1:22" x14ac:dyDescent="0.2">
      <c r="A596" s="1">
        <v>-1356.7224000000001</v>
      </c>
      <c r="B596">
        <v>-0.49</v>
      </c>
      <c r="C596" s="1">
        <v>-1355.7624000000001</v>
      </c>
      <c r="D596">
        <v>-2.56</v>
      </c>
      <c r="E596" s="1">
        <v>-1354.404</v>
      </c>
      <c r="F596">
        <v>5.75</v>
      </c>
      <c r="G596" s="1">
        <v>-1693.6483000000001</v>
      </c>
      <c r="H596" s="1">
        <v>-1691.0853999999999</v>
      </c>
      <c r="I596" s="1">
        <v>-1700.2376999999999</v>
      </c>
      <c r="J596" s="1">
        <v>-1124.694</v>
      </c>
      <c r="K596" s="1">
        <v>-1117.2398000000001</v>
      </c>
      <c r="L596" s="1">
        <v>-1131.0880999999999</v>
      </c>
      <c r="M596" s="1">
        <v>-1571.3468</v>
      </c>
      <c r="N596" s="1">
        <v>-1555.2175</v>
      </c>
      <c r="O596" s="1">
        <v>-1565.7923000000001</v>
      </c>
      <c r="Q596" s="1">
        <v>-1352.4513999999999</v>
      </c>
      <c r="R596">
        <v>-3.91</v>
      </c>
      <c r="S596" s="1">
        <v>-1353.3661999999999</v>
      </c>
      <c r="T596">
        <v>7.49</v>
      </c>
      <c r="U596" s="1">
        <v>-1353.6981000000001</v>
      </c>
      <c r="V596">
        <v>3.08</v>
      </c>
    </row>
    <row r="597" spans="1:22" x14ac:dyDescent="0.2">
      <c r="A597" s="1">
        <v>-1356.4167</v>
      </c>
      <c r="B597">
        <v>-0.08</v>
      </c>
      <c r="C597" s="1">
        <v>-1355.5373999999999</v>
      </c>
      <c r="D597">
        <v>-1.75</v>
      </c>
      <c r="E597" s="1">
        <v>-1354.4038</v>
      </c>
      <c r="F597">
        <v>5.61</v>
      </c>
      <c r="G597" s="1">
        <v>-1693.6475</v>
      </c>
      <c r="H597" s="1">
        <v>-1691.2516000000001</v>
      </c>
      <c r="I597" s="1">
        <v>-1700.3339000000001</v>
      </c>
      <c r="J597" s="1">
        <v>-1124.6210000000001</v>
      </c>
      <c r="K597" s="1">
        <v>-1117.2209</v>
      </c>
      <c r="L597" s="1">
        <v>-1131.0984000000001</v>
      </c>
      <c r="M597" s="1">
        <v>-1571.4005999999999</v>
      </c>
      <c r="N597" s="1">
        <v>-1555.2682</v>
      </c>
      <c r="O597" s="1">
        <v>-1565.7165</v>
      </c>
      <c r="Q597" s="1">
        <v>-1352.4070999999999</v>
      </c>
      <c r="R597">
        <v>-3.96</v>
      </c>
      <c r="S597" s="1">
        <v>-1353.3155999999999</v>
      </c>
      <c r="T597">
        <v>7.85</v>
      </c>
      <c r="U597" s="1">
        <v>-1354.0286000000001</v>
      </c>
      <c r="V597">
        <v>2.12</v>
      </c>
    </row>
    <row r="598" spans="1:22" x14ac:dyDescent="0.2">
      <c r="A598" s="1">
        <v>-1356.0382</v>
      </c>
      <c r="B598">
        <v>0.54</v>
      </c>
      <c r="C598" s="1">
        <v>-1355.2759000000001</v>
      </c>
      <c r="D598">
        <v>-0.95</v>
      </c>
      <c r="E598" s="1">
        <v>-1354.4192</v>
      </c>
      <c r="F598">
        <v>5.49</v>
      </c>
      <c r="G598" s="1">
        <v>-1693.6531</v>
      </c>
      <c r="H598" s="1">
        <v>-1691.4294</v>
      </c>
      <c r="I598" s="1">
        <v>-1700.4251999999999</v>
      </c>
      <c r="J598" s="1">
        <v>-1124.5608</v>
      </c>
      <c r="K598" s="1">
        <v>-1117.2170000000001</v>
      </c>
      <c r="L598" s="1">
        <v>-1131.1111000000001</v>
      </c>
      <c r="M598" s="1">
        <v>-1571.4881</v>
      </c>
      <c r="N598" s="1">
        <v>-1555.3458000000001</v>
      </c>
      <c r="O598" s="1">
        <v>-1565.6458</v>
      </c>
      <c r="Q598" s="1">
        <v>-1352.4254000000001</v>
      </c>
      <c r="R598">
        <v>-4.16</v>
      </c>
      <c r="S598" s="1">
        <v>-1353.2588000000001</v>
      </c>
      <c r="T598">
        <v>8.19</v>
      </c>
      <c r="U598" s="1">
        <v>-1354.3752999999999</v>
      </c>
      <c r="V598">
        <v>1.1100000000000001</v>
      </c>
    </row>
    <row r="599" spans="1:22" x14ac:dyDescent="0.2">
      <c r="A599" s="1">
        <v>-1355.6296</v>
      </c>
      <c r="B599">
        <v>1.22</v>
      </c>
      <c r="C599" s="1">
        <v>-1354.9905000000001</v>
      </c>
      <c r="D599">
        <v>-0.15</v>
      </c>
      <c r="E599" s="1">
        <v>-1354.4883</v>
      </c>
      <c r="F599">
        <v>4.9400000000000004</v>
      </c>
      <c r="G599" s="1">
        <v>-1693.6641</v>
      </c>
      <c r="H599" s="1">
        <v>-1691.6144999999999</v>
      </c>
      <c r="I599" s="1">
        <v>-1700.5126</v>
      </c>
      <c r="J599" s="1">
        <v>-1124.5177000000001</v>
      </c>
      <c r="K599" s="1">
        <v>-1117.2289000000001</v>
      </c>
      <c r="L599" s="1">
        <v>-1131.1247000000001</v>
      </c>
      <c r="M599" s="1">
        <v>-1571.6070999999999</v>
      </c>
      <c r="N599" s="1">
        <v>-1555.4602</v>
      </c>
      <c r="O599" s="1">
        <v>-1565.5712000000001</v>
      </c>
      <c r="Q599" s="1">
        <v>-1352.4978000000001</v>
      </c>
      <c r="R599">
        <v>-4.25</v>
      </c>
      <c r="S599" s="1">
        <v>-1353.193</v>
      </c>
      <c r="T599">
        <v>8.42</v>
      </c>
      <c r="U599" s="1">
        <v>-1354.7047</v>
      </c>
      <c r="V599">
        <v>0.21</v>
      </c>
    </row>
    <row r="600" spans="1:22" x14ac:dyDescent="0.2">
      <c r="A600" s="1">
        <v>-1355.2302999999999</v>
      </c>
      <c r="B600">
        <v>2.13</v>
      </c>
      <c r="C600" s="1">
        <v>-1354.6931</v>
      </c>
      <c r="D600">
        <v>0.8</v>
      </c>
      <c r="E600" s="1">
        <v>-1354.6425999999999</v>
      </c>
      <c r="F600">
        <v>4.28</v>
      </c>
      <c r="G600" s="1">
        <v>-1693.68</v>
      </c>
      <c r="H600" s="1">
        <v>-1691.7978000000001</v>
      </c>
      <c r="I600" s="1">
        <v>-1700.5936999999999</v>
      </c>
      <c r="J600" s="1">
        <v>-1124.4939999999999</v>
      </c>
      <c r="K600" s="1">
        <v>-1117.2572</v>
      </c>
      <c r="L600" s="1">
        <v>-1131.1384</v>
      </c>
      <c r="M600" s="1">
        <v>-1571.7574999999999</v>
      </c>
      <c r="N600" s="1">
        <v>-1555.5938000000001</v>
      </c>
      <c r="O600" s="1">
        <v>-1565.4972</v>
      </c>
      <c r="Q600" s="1">
        <v>-1352.6097</v>
      </c>
      <c r="R600">
        <v>-4.34</v>
      </c>
      <c r="S600" s="1">
        <v>-1353.1186</v>
      </c>
      <c r="T600">
        <v>8.77</v>
      </c>
      <c r="U600" s="1">
        <v>-1354.9908</v>
      </c>
      <c r="V600">
        <v>-0.7</v>
      </c>
    </row>
    <row r="601" spans="1:22" x14ac:dyDescent="0.2">
      <c r="A601" s="1">
        <v>-1354.8676</v>
      </c>
      <c r="B601">
        <v>2.75</v>
      </c>
      <c r="C601" s="1">
        <v>-1354.3965000000001</v>
      </c>
      <c r="D601">
        <v>1.68</v>
      </c>
      <c r="E601" s="1">
        <v>-1354.8975</v>
      </c>
      <c r="F601">
        <v>3.38</v>
      </c>
      <c r="G601" s="1">
        <v>-1693.7031999999999</v>
      </c>
      <c r="H601" s="1">
        <v>-1691.9707000000001</v>
      </c>
      <c r="I601" s="1">
        <v>-1700.6649</v>
      </c>
      <c r="J601" s="1">
        <v>-1124.492</v>
      </c>
      <c r="K601" s="1">
        <v>-1117.3017</v>
      </c>
      <c r="L601" s="1">
        <v>-1131.152</v>
      </c>
      <c r="M601" s="1">
        <v>-1571.9357</v>
      </c>
      <c r="N601" s="1">
        <v>-1555.7425000000001</v>
      </c>
      <c r="O601" s="1">
        <v>-1565.4356</v>
      </c>
      <c r="Q601" s="1">
        <v>-1352.74</v>
      </c>
      <c r="R601">
        <v>-4.3099999999999996</v>
      </c>
      <c r="S601" s="1">
        <v>-1353.0402999999999</v>
      </c>
      <c r="T601">
        <v>8.91</v>
      </c>
      <c r="U601" s="1">
        <v>-1355.2153000000001</v>
      </c>
      <c r="V601">
        <v>-1.38</v>
      </c>
    </row>
    <row r="602" spans="1:22" x14ac:dyDescent="0.2">
      <c r="A602" s="1">
        <v>-1354.5526</v>
      </c>
      <c r="B602">
        <v>3.41</v>
      </c>
      <c r="C602" s="1">
        <v>-1354.1142</v>
      </c>
      <c r="D602">
        <v>2.62</v>
      </c>
      <c r="E602" s="1">
        <v>-1355.2458999999999</v>
      </c>
      <c r="F602">
        <v>2.14</v>
      </c>
      <c r="G602" s="1">
        <v>-1693.7352000000001</v>
      </c>
      <c r="H602" s="1">
        <v>-1692.1316999999999</v>
      </c>
      <c r="I602" s="1">
        <v>-1700.7257</v>
      </c>
      <c r="J602" s="1">
        <v>-1124.5127</v>
      </c>
      <c r="K602" s="1">
        <v>-1117.3614</v>
      </c>
      <c r="L602" s="1">
        <v>-1131.165</v>
      </c>
      <c r="M602" s="1">
        <v>-1572.1433</v>
      </c>
      <c r="N602" s="1">
        <v>-1555.9123</v>
      </c>
      <c r="O602" s="1">
        <v>-1565.3924999999999</v>
      </c>
      <c r="Q602" s="1">
        <v>-1352.8641</v>
      </c>
      <c r="R602">
        <v>-4.12</v>
      </c>
      <c r="S602" s="1">
        <v>-1352.9658999999999</v>
      </c>
      <c r="T602">
        <v>9.16</v>
      </c>
      <c r="U602" s="1">
        <v>-1355.3655000000001</v>
      </c>
      <c r="V602">
        <v>-1.85</v>
      </c>
    </row>
    <row r="603" spans="1:22" x14ac:dyDescent="0.2">
      <c r="A603" s="1">
        <v>-1354.2906</v>
      </c>
      <c r="B603">
        <v>3.91</v>
      </c>
      <c r="C603" s="1">
        <v>-1353.8577</v>
      </c>
      <c r="D603">
        <v>3.44</v>
      </c>
      <c r="E603" s="1">
        <v>-1355.6623999999999</v>
      </c>
      <c r="F603">
        <v>0.82</v>
      </c>
      <c r="G603" s="1">
        <v>-1693.7764</v>
      </c>
      <c r="H603" s="1">
        <v>-1692.2791999999999</v>
      </c>
      <c r="I603" s="1">
        <v>-1700.7755</v>
      </c>
      <c r="J603" s="1">
        <v>-1124.5554</v>
      </c>
      <c r="K603" s="1">
        <v>-1117.4340999999999</v>
      </c>
      <c r="L603" s="1">
        <v>-1131.1778999999999</v>
      </c>
      <c r="M603" s="1">
        <v>-1572.3620000000001</v>
      </c>
      <c r="N603" s="1">
        <v>-1556.0998999999999</v>
      </c>
      <c r="O603" s="1">
        <v>-1565.3695</v>
      </c>
      <c r="Q603" s="1">
        <v>-1352.9553000000001</v>
      </c>
      <c r="R603">
        <v>-3.91</v>
      </c>
      <c r="S603" s="1">
        <v>-1352.9021</v>
      </c>
      <c r="T603">
        <v>9.1300000000000008</v>
      </c>
      <c r="U603" s="1">
        <v>-1355.4339</v>
      </c>
      <c r="V603">
        <v>-2.0099999999999998</v>
      </c>
    </row>
    <row r="604" spans="1:22" x14ac:dyDescent="0.2">
      <c r="A604" s="1">
        <v>-1354.0877</v>
      </c>
      <c r="B604">
        <v>4.22</v>
      </c>
      <c r="C604" s="1">
        <v>-1353.6374000000001</v>
      </c>
      <c r="D604">
        <v>4.26</v>
      </c>
      <c r="E604" s="1">
        <v>-1356.1104</v>
      </c>
      <c r="F604">
        <v>-0.56999999999999995</v>
      </c>
      <c r="G604" s="1">
        <v>-1693.8334</v>
      </c>
      <c r="H604" s="1">
        <v>-1692.4104</v>
      </c>
      <c r="I604" s="1">
        <v>-1700.8117999999999</v>
      </c>
      <c r="J604" s="1">
        <v>-1124.6186</v>
      </c>
      <c r="K604" s="1">
        <v>-1117.5168000000001</v>
      </c>
      <c r="L604" s="1">
        <v>-1131.1911</v>
      </c>
      <c r="M604" s="1">
        <v>-1572.5840000000001</v>
      </c>
      <c r="N604" s="1">
        <v>-1556.2963</v>
      </c>
      <c r="O604" s="1">
        <v>-1565.3666000000001</v>
      </c>
      <c r="Q604" s="1">
        <v>-1352.9893999999999</v>
      </c>
      <c r="R604">
        <v>-3.54</v>
      </c>
      <c r="S604" s="1">
        <v>-1352.8527999999999</v>
      </c>
      <c r="T604">
        <v>9.19</v>
      </c>
      <c r="U604" s="1">
        <v>-1355.4154000000001</v>
      </c>
      <c r="V604">
        <v>-2.11</v>
      </c>
    </row>
    <row r="605" spans="1:22" x14ac:dyDescent="0.2">
      <c r="A605" s="1">
        <v>-1353.9532999999999</v>
      </c>
      <c r="B605">
        <v>4.29</v>
      </c>
      <c r="C605" s="1">
        <v>-1353.4597000000001</v>
      </c>
      <c r="D605">
        <v>5.07</v>
      </c>
      <c r="E605" s="1">
        <v>-1356.5514000000001</v>
      </c>
      <c r="F605">
        <v>-1.93</v>
      </c>
      <c r="G605" s="1">
        <v>-1693.8946000000001</v>
      </c>
      <c r="H605" s="1">
        <v>-1692.5228999999999</v>
      </c>
      <c r="I605" s="1">
        <v>-1700.8306</v>
      </c>
      <c r="J605" s="1">
        <v>-1124.7</v>
      </c>
      <c r="K605" s="1">
        <v>-1117.6057000000001</v>
      </c>
      <c r="L605" s="1">
        <v>-1131.2057</v>
      </c>
      <c r="M605" s="1">
        <v>-1572.8108999999999</v>
      </c>
      <c r="N605" s="1">
        <v>-1556.4894999999999</v>
      </c>
      <c r="O605" s="1">
        <v>-1565.3865000000001</v>
      </c>
      <c r="Q605" s="1">
        <v>-1352.9476999999999</v>
      </c>
      <c r="R605">
        <v>-3.01</v>
      </c>
      <c r="S605" s="1">
        <v>-1352.8194000000001</v>
      </c>
      <c r="T605">
        <v>8.93</v>
      </c>
      <c r="U605" s="1">
        <v>-1355.308</v>
      </c>
      <c r="V605">
        <v>-1.88</v>
      </c>
    </row>
    <row r="606" spans="1:22" x14ac:dyDescent="0.2">
      <c r="A606" s="1">
        <v>-1353.8934999999999</v>
      </c>
      <c r="B606">
        <v>4.08</v>
      </c>
      <c r="C606" s="1">
        <v>-1353.3268</v>
      </c>
      <c r="D606">
        <v>5.83</v>
      </c>
      <c r="E606" s="1">
        <v>-1356.952</v>
      </c>
      <c r="F606">
        <v>-3.28</v>
      </c>
      <c r="G606" s="1">
        <v>-1693.9571000000001</v>
      </c>
      <c r="H606" s="1">
        <v>-1692.6143999999999</v>
      </c>
      <c r="I606" s="1">
        <v>-1700.8317</v>
      </c>
      <c r="J606" s="1">
        <v>-1124.7954</v>
      </c>
      <c r="K606" s="1">
        <v>-1117.6960999999999</v>
      </c>
      <c r="L606" s="1">
        <v>-1131.2222999999999</v>
      </c>
      <c r="M606" s="1">
        <v>-1573.0378000000001</v>
      </c>
      <c r="N606" s="1">
        <v>-1556.675</v>
      </c>
      <c r="O606" s="1">
        <v>-1565.4329</v>
      </c>
      <c r="Q606" s="1">
        <v>-1352.8209999999999</v>
      </c>
      <c r="R606">
        <v>-2.37</v>
      </c>
      <c r="S606" s="1">
        <v>-1352.8000999999999</v>
      </c>
      <c r="T606">
        <v>8.6300000000000008</v>
      </c>
      <c r="U606" s="1">
        <v>-1355.1111000000001</v>
      </c>
      <c r="V606">
        <v>-1.4</v>
      </c>
    </row>
    <row r="607" spans="1:22" x14ac:dyDescent="0.2">
      <c r="A607" s="1">
        <v>-1353.9028000000001</v>
      </c>
      <c r="B607">
        <v>3.82</v>
      </c>
      <c r="C607" s="1">
        <v>-1353.2365</v>
      </c>
      <c r="D607">
        <v>6.47</v>
      </c>
      <c r="E607" s="1">
        <v>-1357.2891</v>
      </c>
      <c r="F607">
        <v>-4.6100000000000003</v>
      </c>
      <c r="G607" s="1">
        <v>-1694.0296000000001</v>
      </c>
      <c r="H607" s="1">
        <v>-1692.6859999999999</v>
      </c>
      <c r="I607" s="1">
        <v>-1700.8149000000001</v>
      </c>
      <c r="J607" s="1">
        <v>-1124.9015999999999</v>
      </c>
      <c r="K607" s="1">
        <v>-1117.7831000000001</v>
      </c>
      <c r="L607" s="1">
        <v>-1131.2417</v>
      </c>
      <c r="M607" s="1">
        <v>-1573.2573</v>
      </c>
      <c r="N607" s="1">
        <v>-1556.8504</v>
      </c>
      <c r="O607" s="1">
        <v>-1565.5074</v>
      </c>
      <c r="Q607" s="1">
        <v>-1352.6112000000001</v>
      </c>
      <c r="R607">
        <v>-1.66</v>
      </c>
      <c r="S607" s="1">
        <v>-1352.7918</v>
      </c>
      <c r="T607">
        <v>8.26</v>
      </c>
      <c r="U607" s="1">
        <v>-1354.8269</v>
      </c>
      <c r="V607">
        <v>-0.56000000000000005</v>
      </c>
    </row>
    <row r="608" spans="1:22" x14ac:dyDescent="0.2">
      <c r="A608" s="1">
        <v>-1353.9593</v>
      </c>
      <c r="B608">
        <v>3.27</v>
      </c>
      <c r="C608" s="1">
        <v>-1353.1835000000001</v>
      </c>
      <c r="D608">
        <v>7.08</v>
      </c>
      <c r="E608" s="1">
        <v>-1357.5504000000001</v>
      </c>
      <c r="F608">
        <v>-5.62</v>
      </c>
      <c r="G608" s="1">
        <v>-1694.1135999999999</v>
      </c>
      <c r="H608" s="1">
        <v>-1692.7374</v>
      </c>
      <c r="I608" s="1">
        <v>-1700.7788</v>
      </c>
      <c r="J608" s="1">
        <v>-1125.0145</v>
      </c>
      <c r="K608" s="1">
        <v>-1117.8620000000001</v>
      </c>
      <c r="L608" s="1">
        <v>-1131.2653</v>
      </c>
      <c r="M608" s="1">
        <v>-1573.4607000000001</v>
      </c>
      <c r="N608" s="1">
        <v>-1557.009</v>
      </c>
      <c r="O608" s="1">
        <v>-1565.6079</v>
      </c>
      <c r="Q608" s="1">
        <v>-1352.3315</v>
      </c>
      <c r="R608">
        <v>-0.88</v>
      </c>
      <c r="S608" s="1">
        <v>-1352.7908</v>
      </c>
      <c r="T608">
        <v>7.71</v>
      </c>
      <c r="U608" s="1">
        <v>-1354.4619</v>
      </c>
      <c r="V608">
        <v>0.34</v>
      </c>
    </row>
    <row r="609" spans="1:22" x14ac:dyDescent="0.2">
      <c r="A609" s="1">
        <v>-1354.029</v>
      </c>
      <c r="B609">
        <v>2.75</v>
      </c>
      <c r="C609" s="1">
        <v>-1353.1622</v>
      </c>
      <c r="D609">
        <v>7.59</v>
      </c>
      <c r="E609" s="1">
        <v>-1357.7312999999999</v>
      </c>
      <c r="F609">
        <v>-6.51</v>
      </c>
      <c r="G609" s="1">
        <v>-1694.2044000000001</v>
      </c>
      <c r="H609" s="1">
        <v>-1692.7774999999999</v>
      </c>
      <c r="I609" s="1">
        <v>-1700.7230999999999</v>
      </c>
      <c r="J609" s="1">
        <v>-1125.1302000000001</v>
      </c>
      <c r="K609" s="1">
        <v>-1117.9286</v>
      </c>
      <c r="L609" s="1">
        <v>-1131.2933</v>
      </c>
      <c r="M609" s="1">
        <v>-1573.6415999999999</v>
      </c>
      <c r="N609" s="1">
        <v>-1557.1442999999999</v>
      </c>
      <c r="O609" s="1">
        <v>-1565.7324000000001</v>
      </c>
      <c r="Q609" s="1">
        <v>-1352.0069000000001</v>
      </c>
      <c r="R609">
        <v>-0.15</v>
      </c>
      <c r="S609" s="1">
        <v>-1352.7954</v>
      </c>
      <c r="T609">
        <v>7.11</v>
      </c>
      <c r="U609" s="1">
        <v>-1354.0315000000001</v>
      </c>
      <c r="V609">
        <v>1.52</v>
      </c>
    </row>
    <row r="610" spans="1:22" x14ac:dyDescent="0.2">
      <c r="A610" s="1">
        <v>-1354.078</v>
      </c>
      <c r="B610">
        <v>2.27</v>
      </c>
      <c r="C610" s="1">
        <v>-1353.1702</v>
      </c>
      <c r="D610">
        <v>8</v>
      </c>
      <c r="E610" s="1">
        <v>-1357.8325</v>
      </c>
      <c r="F610">
        <v>-7.21</v>
      </c>
      <c r="G610" s="1">
        <v>-1694.2971</v>
      </c>
      <c r="H610" s="1">
        <v>-1692.7918999999999</v>
      </c>
      <c r="I610" s="1">
        <v>-1700.6469</v>
      </c>
      <c r="J610" s="1">
        <v>-1125.2455</v>
      </c>
      <c r="K610" s="1">
        <v>-1117.9792</v>
      </c>
      <c r="L610" s="1">
        <v>-1131.326</v>
      </c>
      <c r="M610" s="1">
        <v>-1573.8007</v>
      </c>
      <c r="N610" s="1">
        <v>-1557.2536</v>
      </c>
      <c r="O610" s="1">
        <v>-1565.8786</v>
      </c>
      <c r="Q610" s="1">
        <v>-1351.672</v>
      </c>
      <c r="R610">
        <v>0.35</v>
      </c>
      <c r="S610" s="1">
        <v>-1352.8045</v>
      </c>
      <c r="T610">
        <v>6.57</v>
      </c>
      <c r="U610" s="1">
        <v>-1353.5646999999999</v>
      </c>
      <c r="V610">
        <v>2.5</v>
      </c>
    </row>
    <row r="611" spans="1:22" x14ac:dyDescent="0.2">
      <c r="A611" s="1">
        <v>-1354.0852</v>
      </c>
      <c r="B611">
        <v>2.04</v>
      </c>
      <c r="C611" s="1">
        <v>-1353.2073</v>
      </c>
      <c r="D611">
        <v>8.31</v>
      </c>
      <c r="E611" s="1">
        <v>-1357.8592000000001</v>
      </c>
      <c r="F611">
        <v>-7.8</v>
      </c>
      <c r="G611" s="1">
        <v>-1694.3983000000001</v>
      </c>
      <c r="H611" s="1">
        <v>-1692.7806</v>
      </c>
      <c r="I611" s="1">
        <v>-1700.5504000000001</v>
      </c>
      <c r="J611" s="1">
        <v>-1125.3576</v>
      </c>
      <c r="K611" s="1">
        <v>-1118.0119</v>
      </c>
      <c r="L611" s="1">
        <v>-1131.3630000000001</v>
      </c>
      <c r="M611" s="1">
        <v>-1573.9365</v>
      </c>
      <c r="N611" s="1">
        <v>-1557.3367000000001</v>
      </c>
      <c r="O611" s="1">
        <v>-1566.0444</v>
      </c>
      <c r="Q611" s="1">
        <v>-1351.3648000000001</v>
      </c>
      <c r="R611">
        <v>0.78</v>
      </c>
      <c r="S611" s="1">
        <v>-1352.8181</v>
      </c>
      <c r="T611">
        <v>5.8</v>
      </c>
      <c r="U611" s="1">
        <v>-1353.1032</v>
      </c>
      <c r="V611">
        <v>3.75</v>
      </c>
    </row>
    <row r="612" spans="1:22" x14ac:dyDescent="0.2">
      <c r="A612" s="1">
        <v>-1354.0473999999999</v>
      </c>
      <c r="B612">
        <v>1.91</v>
      </c>
      <c r="C612" s="1">
        <v>-1353.2752</v>
      </c>
      <c r="D612">
        <v>8.4499999999999993</v>
      </c>
      <c r="E612" s="1">
        <v>-1357.8197</v>
      </c>
      <c r="F612">
        <v>-8.11</v>
      </c>
      <c r="G612" s="1">
        <v>-1694.4915000000001</v>
      </c>
      <c r="H612" s="1">
        <v>-1692.7556999999999</v>
      </c>
      <c r="I612" s="1">
        <v>-1700.4443000000001</v>
      </c>
      <c r="J612" s="1">
        <v>-1125.4639</v>
      </c>
      <c r="K612" s="1">
        <v>-1118.0260000000001</v>
      </c>
      <c r="L612" s="1">
        <v>-1131.4032</v>
      </c>
      <c r="M612" s="1">
        <v>-1574.0456999999999</v>
      </c>
      <c r="N612" s="1">
        <v>-1557.3921</v>
      </c>
      <c r="O612" s="1">
        <v>-1566.2257999999999</v>
      </c>
      <c r="Q612" s="1">
        <v>-1351.1198999999999</v>
      </c>
      <c r="R612">
        <v>0.76</v>
      </c>
      <c r="S612" s="1">
        <v>-1352.8362</v>
      </c>
      <c r="T612">
        <v>5.15</v>
      </c>
      <c r="U612" s="1">
        <v>-1352.6959999999999</v>
      </c>
      <c r="V612">
        <v>4.6399999999999997</v>
      </c>
    </row>
    <row r="613" spans="1:22" x14ac:dyDescent="0.2">
      <c r="A613" s="1">
        <v>-1353.9785999999999</v>
      </c>
      <c r="B613">
        <v>1.96</v>
      </c>
      <c r="C613" s="1">
        <v>-1353.3733999999999</v>
      </c>
      <c r="D613">
        <v>8.36</v>
      </c>
      <c r="E613" s="1">
        <v>-1357.7246</v>
      </c>
      <c r="F613">
        <v>-8.4700000000000006</v>
      </c>
      <c r="G613" s="1">
        <v>-1694.5890999999999</v>
      </c>
      <c r="H613" s="1">
        <v>-1692.7286999999999</v>
      </c>
      <c r="I613" s="1">
        <v>-1700.3146999999999</v>
      </c>
      <c r="J613" s="1">
        <v>-1125.5628999999999</v>
      </c>
      <c r="K613" s="1">
        <v>-1118.0217</v>
      </c>
      <c r="L613" s="1">
        <v>-1131.4450999999999</v>
      </c>
      <c r="M613" s="1">
        <v>-1574.126</v>
      </c>
      <c r="N613" s="1">
        <v>-1557.4195</v>
      </c>
      <c r="O613" s="1">
        <v>-1566.4272000000001</v>
      </c>
      <c r="Q613" s="1">
        <v>-1350.9593</v>
      </c>
      <c r="R613">
        <v>0.59</v>
      </c>
      <c r="S613" s="1">
        <v>-1352.8604</v>
      </c>
      <c r="T613">
        <v>4.49</v>
      </c>
      <c r="U613" s="1">
        <v>-1352.3879999999999</v>
      </c>
      <c r="V613">
        <v>5.43</v>
      </c>
    </row>
    <row r="614" spans="1:22" x14ac:dyDescent="0.2">
      <c r="A614" s="1">
        <v>-1353.9018000000001</v>
      </c>
      <c r="B614">
        <v>2.25</v>
      </c>
      <c r="C614" s="1">
        <v>-1353.4969000000001</v>
      </c>
      <c r="D614">
        <v>8.2899999999999991</v>
      </c>
      <c r="E614" s="1">
        <v>-1357.5882999999999</v>
      </c>
      <c r="F614">
        <v>-8.68</v>
      </c>
      <c r="G614" s="1">
        <v>-1694.6818000000001</v>
      </c>
      <c r="H614" s="1">
        <v>-1692.6838</v>
      </c>
      <c r="I614" s="1">
        <v>-1700.1619000000001</v>
      </c>
      <c r="J614" s="1">
        <v>-1125.6533999999999</v>
      </c>
      <c r="K614" s="1">
        <v>-1118.0014000000001</v>
      </c>
      <c r="L614" s="1">
        <v>-1131.4866</v>
      </c>
      <c r="M614" s="1">
        <v>-1574.1821</v>
      </c>
      <c r="N614" s="1">
        <v>-1557.4272000000001</v>
      </c>
      <c r="O614" s="1">
        <v>-1566.6293000000001</v>
      </c>
      <c r="Q614" s="1">
        <v>-1350.8925999999999</v>
      </c>
      <c r="R614">
        <v>0.12</v>
      </c>
      <c r="S614" s="1">
        <v>-1352.8911000000001</v>
      </c>
      <c r="T614">
        <v>3.79</v>
      </c>
      <c r="U614" s="1">
        <v>-1352.2047</v>
      </c>
      <c r="V614">
        <v>5.85</v>
      </c>
    </row>
    <row r="615" spans="1:22" x14ac:dyDescent="0.2">
      <c r="A615" s="1">
        <v>-1353.8415</v>
      </c>
      <c r="B615">
        <v>2.61</v>
      </c>
      <c r="C615" s="1">
        <v>-1353.6351</v>
      </c>
      <c r="D615">
        <v>7.92</v>
      </c>
      <c r="E615" s="1">
        <v>-1357.4291000000001</v>
      </c>
      <c r="F615">
        <v>-8.67</v>
      </c>
      <c r="G615" s="1">
        <v>-1694.7637999999999</v>
      </c>
      <c r="H615" s="1">
        <v>-1692.6369999999999</v>
      </c>
      <c r="I615" s="1">
        <v>-1699.9984999999999</v>
      </c>
      <c r="J615" s="1">
        <v>-1125.7348999999999</v>
      </c>
      <c r="K615" s="1">
        <v>-1117.9679000000001</v>
      </c>
      <c r="L615" s="1">
        <v>-1131.5260000000001</v>
      </c>
      <c r="M615" s="1">
        <v>-1574.2072000000001</v>
      </c>
      <c r="N615" s="1">
        <v>-1557.4048</v>
      </c>
      <c r="O615" s="1">
        <v>-1566.8269</v>
      </c>
      <c r="Q615" s="1">
        <v>-1350.9188999999999</v>
      </c>
      <c r="R615">
        <v>-0.6</v>
      </c>
      <c r="S615" s="1">
        <v>-1352.9286</v>
      </c>
      <c r="T615">
        <v>3.08</v>
      </c>
      <c r="U615" s="1">
        <v>-1352.1455000000001</v>
      </c>
      <c r="V615">
        <v>6</v>
      </c>
    </row>
    <row r="616" spans="1:22" x14ac:dyDescent="0.2">
      <c r="A616" s="1">
        <v>-1353.8144</v>
      </c>
      <c r="B616">
        <v>3.17</v>
      </c>
      <c r="C616" s="1">
        <v>-1353.7737999999999</v>
      </c>
      <c r="D616">
        <v>7.51</v>
      </c>
      <c r="E616" s="1">
        <v>-1357.2654</v>
      </c>
      <c r="F616">
        <v>-8.85</v>
      </c>
      <c r="G616" s="1">
        <v>-1694.8323</v>
      </c>
      <c r="H616" s="1">
        <v>-1692.5852</v>
      </c>
      <c r="I616" s="1">
        <v>-1699.8287</v>
      </c>
      <c r="J616" s="1">
        <v>-1125.8074999999999</v>
      </c>
      <c r="K616" s="1">
        <v>-1117.9247</v>
      </c>
      <c r="L616" s="1">
        <v>-1131.5609999999999</v>
      </c>
      <c r="M616" s="1">
        <v>-1574.203</v>
      </c>
      <c r="N616" s="1">
        <v>-1557.3561</v>
      </c>
      <c r="O616" s="1">
        <v>-1567.0250000000001</v>
      </c>
      <c r="Q616" s="1">
        <v>-1351.0326</v>
      </c>
      <c r="R616">
        <v>-1.57</v>
      </c>
      <c r="S616" s="1">
        <v>-1352.9731999999999</v>
      </c>
      <c r="T616">
        <v>2.3199999999999998</v>
      </c>
      <c r="U616" s="1">
        <v>-1352.1869999999999</v>
      </c>
      <c r="V616">
        <v>5.84</v>
      </c>
    </row>
    <row r="617" spans="1:22" x14ac:dyDescent="0.2">
      <c r="A617" s="1">
        <v>-1353.8251</v>
      </c>
      <c r="B617">
        <v>3.88</v>
      </c>
      <c r="C617" s="1">
        <v>-1353.8996</v>
      </c>
      <c r="D617">
        <v>6.95</v>
      </c>
      <c r="E617" s="1">
        <v>-1357.1162999999999</v>
      </c>
      <c r="F617">
        <v>-8.9600000000000009</v>
      </c>
      <c r="G617" s="1">
        <v>-1694.8861999999999</v>
      </c>
      <c r="H617" s="1">
        <v>-1692.5427</v>
      </c>
      <c r="I617" s="1">
        <v>-1699.6532999999999</v>
      </c>
      <c r="J617" s="1">
        <v>-1125.8717999999999</v>
      </c>
      <c r="K617" s="1">
        <v>-1117.8764000000001</v>
      </c>
      <c r="L617" s="1">
        <v>-1131.5898999999999</v>
      </c>
      <c r="M617" s="1">
        <v>-1574.1780000000001</v>
      </c>
      <c r="N617" s="1">
        <v>-1557.2911999999999</v>
      </c>
      <c r="O617" s="1">
        <v>-1567.2206000000001</v>
      </c>
      <c r="Q617" s="1">
        <v>-1351.2262000000001</v>
      </c>
      <c r="R617">
        <v>-2.78</v>
      </c>
      <c r="S617" s="1">
        <v>-1353.0234</v>
      </c>
      <c r="T617">
        <v>1.75</v>
      </c>
      <c r="U617" s="1">
        <v>-1352.2945999999999</v>
      </c>
      <c r="V617">
        <v>5.58</v>
      </c>
    </row>
    <row r="618" spans="1:22" x14ac:dyDescent="0.2">
      <c r="A618" s="1">
        <v>-1353.8621000000001</v>
      </c>
      <c r="B618">
        <v>4.6100000000000003</v>
      </c>
      <c r="C618" s="1">
        <v>-1354.0025000000001</v>
      </c>
      <c r="D618">
        <v>6.44</v>
      </c>
      <c r="E618" s="1">
        <v>-1356.9965</v>
      </c>
      <c r="F618">
        <v>-9.07</v>
      </c>
      <c r="G618" s="1">
        <v>-1694.9256</v>
      </c>
      <c r="H618" s="1">
        <v>-1692.5069000000001</v>
      </c>
      <c r="I618" s="1">
        <v>-1699.4712999999999</v>
      </c>
      <c r="J618" s="1">
        <v>-1125.9286999999999</v>
      </c>
      <c r="K618" s="1">
        <v>-1117.8271</v>
      </c>
      <c r="L618" s="1">
        <v>-1131.6117999999999</v>
      </c>
      <c r="M618" s="1">
        <v>-1574.1359</v>
      </c>
      <c r="N618" s="1">
        <v>-1557.2146</v>
      </c>
      <c r="O618" s="1">
        <v>-1567.4073000000001</v>
      </c>
      <c r="Q618" s="1">
        <v>-1351.4929</v>
      </c>
      <c r="R618">
        <v>-4</v>
      </c>
      <c r="S618" s="1">
        <v>-1353.0778</v>
      </c>
      <c r="T618">
        <v>1.06</v>
      </c>
      <c r="U618" s="1">
        <v>-1352.4346</v>
      </c>
      <c r="V618">
        <v>5.12</v>
      </c>
    </row>
    <row r="619" spans="1:22" x14ac:dyDescent="0.2">
      <c r="A619" s="1">
        <v>-1353.9024999999999</v>
      </c>
      <c r="B619">
        <v>5.57</v>
      </c>
      <c r="C619" s="1">
        <v>-1354.0778</v>
      </c>
      <c r="D619">
        <v>5.84</v>
      </c>
      <c r="E619" s="1">
        <v>-1356.9132999999999</v>
      </c>
      <c r="F619">
        <v>-9.09</v>
      </c>
      <c r="G619" s="1">
        <v>-1694.9496999999999</v>
      </c>
      <c r="H619" s="1">
        <v>-1692.4807000000001</v>
      </c>
      <c r="I619" s="1">
        <v>-1699.2923000000001</v>
      </c>
      <c r="J619" s="1">
        <v>-1125.9798000000001</v>
      </c>
      <c r="K619" s="1">
        <v>-1117.7815000000001</v>
      </c>
      <c r="L619" s="1">
        <v>-1131.6257000000001</v>
      </c>
      <c r="M619" s="1">
        <v>-1574.0751</v>
      </c>
      <c r="N619" s="1">
        <v>-1557.1280999999999</v>
      </c>
      <c r="O619" s="1">
        <v>-1567.5789</v>
      </c>
      <c r="Q619" s="1">
        <v>-1351.8227999999999</v>
      </c>
      <c r="R619">
        <v>-5.33</v>
      </c>
      <c r="S619" s="1">
        <v>-1353.1334999999999</v>
      </c>
      <c r="T619">
        <v>0.48</v>
      </c>
      <c r="U619" s="1">
        <v>-1352.5821000000001</v>
      </c>
      <c r="V619">
        <v>4.8</v>
      </c>
    </row>
    <row r="620" spans="1:22" x14ac:dyDescent="0.2">
      <c r="A620" s="1">
        <v>-1353.9199000000001</v>
      </c>
      <c r="B620">
        <v>6.71</v>
      </c>
      <c r="C620" s="1">
        <v>-1354.1255000000001</v>
      </c>
      <c r="D620">
        <v>5.16</v>
      </c>
      <c r="E620" s="1">
        <v>-1356.8634999999999</v>
      </c>
      <c r="F620">
        <v>-9.19</v>
      </c>
      <c r="G620" s="1">
        <v>-1694.9546</v>
      </c>
      <c r="H620" s="1">
        <v>-1692.4681</v>
      </c>
      <c r="I620" s="1">
        <v>-1699.1111000000001</v>
      </c>
      <c r="J620" s="1">
        <v>-1126.0266999999999</v>
      </c>
      <c r="K620" s="1">
        <v>-1117.7435</v>
      </c>
      <c r="L620" s="1">
        <v>-1131.6321</v>
      </c>
      <c r="M620" s="1">
        <v>-1573.9935</v>
      </c>
      <c r="N620" s="1">
        <v>-1557.0338999999999</v>
      </c>
      <c r="O620" s="1">
        <v>-1567.7354</v>
      </c>
      <c r="Q620" s="1">
        <v>-1352.2017000000001</v>
      </c>
      <c r="R620">
        <v>-6.79</v>
      </c>
      <c r="S620" s="1">
        <v>-1353.1860999999999</v>
      </c>
      <c r="T620">
        <v>-0.15</v>
      </c>
      <c r="U620" s="1">
        <v>-1352.7226000000001</v>
      </c>
      <c r="V620">
        <v>4.41</v>
      </c>
    </row>
    <row r="621" spans="1:22" x14ac:dyDescent="0.2">
      <c r="A621" s="1">
        <v>-1353.8951</v>
      </c>
      <c r="B621">
        <v>7.84</v>
      </c>
      <c r="C621" s="1">
        <v>-1354.15</v>
      </c>
      <c r="D621">
        <v>4.47</v>
      </c>
      <c r="E621" s="1">
        <v>-1356.8321000000001</v>
      </c>
      <c r="F621">
        <v>-9.1999999999999993</v>
      </c>
      <c r="G621" s="1">
        <v>-1694.9378999999999</v>
      </c>
      <c r="H621" s="1">
        <v>-1692.4712999999999</v>
      </c>
      <c r="I621" s="1">
        <v>-1698.9289000000001</v>
      </c>
      <c r="J621" s="1">
        <v>-1126.0710999999999</v>
      </c>
      <c r="K621" s="1">
        <v>-1117.7165</v>
      </c>
      <c r="L621" s="1">
        <v>-1131.6312</v>
      </c>
      <c r="M621" s="1">
        <v>-1573.8996999999999</v>
      </c>
      <c r="N621" s="1">
        <v>-1556.9376</v>
      </c>
      <c r="O621" s="1">
        <v>-1567.8787</v>
      </c>
      <c r="Q621" s="1">
        <v>-1352.6116999999999</v>
      </c>
      <c r="R621">
        <v>-8.2100000000000009</v>
      </c>
      <c r="S621" s="1">
        <v>-1353.2293999999999</v>
      </c>
      <c r="T621">
        <v>-0.65</v>
      </c>
      <c r="U621" s="1">
        <v>-1352.8530000000001</v>
      </c>
      <c r="V621">
        <v>4.17</v>
      </c>
    </row>
    <row r="622" spans="1:22" x14ac:dyDescent="0.2">
      <c r="A622" s="1">
        <v>-1353.8217</v>
      </c>
      <c r="B622">
        <v>9.23</v>
      </c>
      <c r="C622" s="1">
        <v>-1354.1563000000001</v>
      </c>
      <c r="D622">
        <v>3.91</v>
      </c>
      <c r="E622" s="1">
        <v>-1356.7967000000001</v>
      </c>
      <c r="F622">
        <v>-9.07</v>
      </c>
      <c r="G622" s="1">
        <v>-1694.9032</v>
      </c>
      <c r="H622" s="1">
        <v>-1692.4936</v>
      </c>
      <c r="I622" s="1">
        <v>-1698.7554</v>
      </c>
      <c r="J622" s="1">
        <v>-1126.1148000000001</v>
      </c>
      <c r="K622" s="1">
        <v>-1117.703</v>
      </c>
      <c r="L622" s="1">
        <v>-1131.6242999999999</v>
      </c>
      <c r="M622" s="1">
        <v>-1573.7992999999999</v>
      </c>
      <c r="N622" s="1">
        <v>-1556.8433</v>
      </c>
      <c r="O622" s="1">
        <v>-1568.0061000000001</v>
      </c>
      <c r="Q622" s="1">
        <v>-1353.0328999999999</v>
      </c>
      <c r="R622">
        <v>-9.6199999999999992</v>
      </c>
      <c r="S622" s="1">
        <v>-1353.2565999999999</v>
      </c>
      <c r="T622">
        <v>-1.01</v>
      </c>
      <c r="U622" s="1">
        <v>-1352.9788000000001</v>
      </c>
      <c r="V622">
        <v>3.72</v>
      </c>
    </row>
    <row r="623" spans="1:22" x14ac:dyDescent="0.2">
      <c r="A623" s="1">
        <v>-1353.7083</v>
      </c>
      <c r="B623">
        <v>10.57</v>
      </c>
      <c r="C623" s="1">
        <v>-1354.1505</v>
      </c>
      <c r="D623">
        <v>3.11</v>
      </c>
      <c r="E623" s="1">
        <v>-1356.7330999999999</v>
      </c>
      <c r="F623">
        <v>-8.6999999999999993</v>
      </c>
      <c r="G623" s="1">
        <v>-1694.8545999999999</v>
      </c>
      <c r="H623" s="1">
        <v>-1692.5356999999999</v>
      </c>
      <c r="I623" s="1">
        <v>-1698.595</v>
      </c>
      <c r="J623" s="1">
        <v>-1126.1594</v>
      </c>
      <c r="K623" s="1">
        <v>-1117.7053000000001</v>
      </c>
      <c r="L623" s="1">
        <v>-1131.6130000000001</v>
      </c>
      <c r="M623" s="1">
        <v>-1573.7002</v>
      </c>
      <c r="N623" s="1">
        <v>-1556.7535</v>
      </c>
      <c r="O623" s="1">
        <v>-1568.1179999999999</v>
      </c>
      <c r="Q623" s="1">
        <v>-1353.4467</v>
      </c>
      <c r="R623">
        <v>-10.96</v>
      </c>
      <c r="S623" s="1">
        <v>-1353.2623000000001</v>
      </c>
      <c r="T623">
        <v>-1.42</v>
      </c>
      <c r="U623" s="1">
        <v>-1353.1101000000001</v>
      </c>
      <c r="V623">
        <v>3.31</v>
      </c>
    </row>
    <row r="624" spans="1:22" x14ac:dyDescent="0.2">
      <c r="A624" s="1">
        <v>-1353.5753</v>
      </c>
      <c r="B624">
        <v>12.02</v>
      </c>
      <c r="C624" s="1">
        <v>-1354.1388999999999</v>
      </c>
      <c r="D624">
        <v>2.42</v>
      </c>
      <c r="E624" s="1">
        <v>-1356.6242999999999</v>
      </c>
      <c r="F624">
        <v>-8.01</v>
      </c>
      <c r="G624" s="1">
        <v>-1694.7908</v>
      </c>
      <c r="H624" s="1">
        <v>-1692.5935999999999</v>
      </c>
      <c r="I624" s="1">
        <v>-1698.4463000000001</v>
      </c>
      <c r="J624" s="1">
        <v>-1126.2055</v>
      </c>
      <c r="K624" s="1">
        <v>-1117.7242000000001</v>
      </c>
      <c r="L624" s="1">
        <v>-1131.5989999999999</v>
      </c>
      <c r="M624" s="1">
        <v>-1573.5877</v>
      </c>
      <c r="N624" s="1">
        <v>-1556.6691000000001</v>
      </c>
      <c r="O624" s="1">
        <v>-1568.2165</v>
      </c>
      <c r="Q624" s="1">
        <v>-1353.8377</v>
      </c>
      <c r="R624">
        <v>-12.04</v>
      </c>
      <c r="S624" s="1">
        <v>-1353.2425000000001</v>
      </c>
      <c r="T624">
        <v>-1.69</v>
      </c>
      <c r="U624" s="1">
        <v>-1353.2554</v>
      </c>
      <c r="V624">
        <v>3.04</v>
      </c>
    </row>
    <row r="625" spans="1:22" x14ac:dyDescent="0.2">
      <c r="A625" s="1">
        <v>-1353.4492</v>
      </c>
      <c r="B625">
        <v>13.21</v>
      </c>
      <c r="C625" s="1">
        <v>-1354.1279999999999</v>
      </c>
      <c r="D625">
        <v>1.7</v>
      </c>
      <c r="E625" s="1">
        <v>-1356.4654</v>
      </c>
      <c r="F625">
        <v>-7.27</v>
      </c>
      <c r="G625" s="1">
        <v>-1694.7195999999999</v>
      </c>
      <c r="H625" s="1">
        <v>-1692.6605</v>
      </c>
      <c r="I625" s="1">
        <v>-1698.3076000000001</v>
      </c>
      <c r="J625" s="1">
        <v>-1126.2539999999999</v>
      </c>
      <c r="K625" s="1">
        <v>-1117.7601999999999</v>
      </c>
      <c r="L625" s="1">
        <v>-1131.5841</v>
      </c>
      <c r="M625" s="1">
        <v>-1573.4646</v>
      </c>
      <c r="N625" s="1">
        <v>-1556.5902000000001</v>
      </c>
      <c r="O625" s="1">
        <v>-1568.3054999999999</v>
      </c>
      <c r="Q625" s="1">
        <v>-1354.1949</v>
      </c>
      <c r="R625">
        <v>-13.14</v>
      </c>
      <c r="S625" s="1">
        <v>-1353.1968999999999</v>
      </c>
      <c r="T625">
        <v>-1.96</v>
      </c>
      <c r="U625" s="1">
        <v>-1353.4190000000001</v>
      </c>
      <c r="V625">
        <v>2.62</v>
      </c>
    </row>
    <row r="626" spans="1:22" x14ac:dyDescent="0.2">
      <c r="A626" s="1">
        <v>-1353.355</v>
      </c>
      <c r="B626">
        <v>14.35</v>
      </c>
      <c r="C626" s="1">
        <v>-1354.1237000000001</v>
      </c>
      <c r="D626">
        <v>0.88</v>
      </c>
      <c r="E626" s="1">
        <v>-1356.2662</v>
      </c>
      <c r="F626">
        <v>-6.26</v>
      </c>
      <c r="G626" s="1">
        <v>-1694.634</v>
      </c>
      <c r="H626" s="1">
        <v>-1692.7353000000001</v>
      </c>
      <c r="I626" s="1">
        <v>-1698.1813999999999</v>
      </c>
      <c r="J626" s="1">
        <v>-1126.3047999999999</v>
      </c>
      <c r="K626" s="1">
        <v>-1117.8125</v>
      </c>
      <c r="L626" s="1">
        <v>-1131.5696</v>
      </c>
      <c r="M626" s="1">
        <v>-1573.3429000000001</v>
      </c>
      <c r="N626" s="1">
        <v>-1556.5174</v>
      </c>
      <c r="O626" s="1">
        <v>-1568.3862999999999</v>
      </c>
      <c r="Q626" s="1">
        <v>-1354.5102999999999</v>
      </c>
      <c r="R626">
        <v>-13.96</v>
      </c>
      <c r="S626" s="1">
        <v>-1353.1293000000001</v>
      </c>
      <c r="T626">
        <v>-2.21</v>
      </c>
      <c r="U626" s="1">
        <v>-1353.5953</v>
      </c>
      <c r="V626">
        <v>2.23</v>
      </c>
    </row>
    <row r="627" spans="1:22" x14ac:dyDescent="0.2">
      <c r="A627" s="1">
        <v>-1353.3095000000001</v>
      </c>
      <c r="B627">
        <v>15.15</v>
      </c>
      <c r="C627" s="1">
        <v>-1354.1331</v>
      </c>
      <c r="D627">
        <v>0.01</v>
      </c>
      <c r="E627" s="1">
        <v>-1356.0450000000001</v>
      </c>
      <c r="F627">
        <v>-5.18</v>
      </c>
      <c r="G627" s="1">
        <v>-1694.5346</v>
      </c>
      <c r="H627" s="1">
        <v>-1692.8179</v>
      </c>
      <c r="I627" s="1">
        <v>-1698.0714</v>
      </c>
      <c r="J627" s="1">
        <v>-1126.3572999999999</v>
      </c>
      <c r="K627" s="1">
        <v>-1117.8794</v>
      </c>
      <c r="L627" s="1">
        <v>-1131.5572</v>
      </c>
      <c r="M627" s="1">
        <v>-1573.2261000000001</v>
      </c>
      <c r="N627" s="1">
        <v>-1556.4480000000001</v>
      </c>
      <c r="O627" s="1">
        <v>-1568.4594</v>
      </c>
      <c r="Q627" s="1">
        <v>-1354.7791999999999</v>
      </c>
      <c r="R627">
        <v>-14.79</v>
      </c>
      <c r="S627" s="1">
        <v>-1353.0461</v>
      </c>
      <c r="T627">
        <v>-2.3199999999999998</v>
      </c>
      <c r="U627" s="1">
        <v>-1353.7725</v>
      </c>
      <c r="V627">
        <v>1.96</v>
      </c>
    </row>
    <row r="628" spans="1:22" x14ac:dyDescent="0.2">
      <c r="A628" s="1">
        <v>-1353.3162</v>
      </c>
      <c r="B628">
        <v>15.8</v>
      </c>
      <c r="C628" s="1">
        <v>-1354.1647</v>
      </c>
      <c r="D628">
        <v>-0.79</v>
      </c>
      <c r="E628" s="1">
        <v>-1355.8227999999999</v>
      </c>
      <c r="F628">
        <v>-4.04</v>
      </c>
      <c r="G628" s="1">
        <v>-1694.4313999999999</v>
      </c>
      <c r="H628" s="1">
        <v>-1692.9028000000001</v>
      </c>
      <c r="I628" s="1">
        <v>-1697.9772</v>
      </c>
      <c r="J628" s="1">
        <v>-1126.4105999999999</v>
      </c>
      <c r="K628" s="1">
        <v>-1117.9586999999999</v>
      </c>
      <c r="L628" s="1">
        <v>-1131.5473999999999</v>
      </c>
      <c r="M628" s="1">
        <v>-1573.1141</v>
      </c>
      <c r="N628" s="1">
        <v>-1556.3789999999999</v>
      </c>
      <c r="O628" s="1">
        <v>-1568.5328</v>
      </c>
      <c r="Q628" s="1">
        <v>-1354.9985999999999</v>
      </c>
      <c r="R628">
        <v>-15.36</v>
      </c>
      <c r="S628" s="1">
        <v>-1352.9555</v>
      </c>
      <c r="T628">
        <v>-2.46</v>
      </c>
      <c r="U628" s="1">
        <v>-1353.9350999999999</v>
      </c>
      <c r="V628">
        <v>1.43</v>
      </c>
    </row>
    <row r="629" spans="1:22" x14ac:dyDescent="0.2">
      <c r="A629" s="1">
        <v>-1353.3675000000001</v>
      </c>
      <c r="B629">
        <v>16.05</v>
      </c>
      <c r="C629" s="1">
        <v>-1354.2246</v>
      </c>
      <c r="D629">
        <v>-1.69</v>
      </c>
      <c r="E629" s="1">
        <v>-1355.6128000000001</v>
      </c>
      <c r="F629">
        <v>-2.86</v>
      </c>
      <c r="G629" s="1">
        <v>-1694.3278</v>
      </c>
      <c r="H629" s="1">
        <v>-1692.9827</v>
      </c>
      <c r="I629" s="1">
        <v>-1697.8983000000001</v>
      </c>
      <c r="J629" s="1">
        <v>-1126.4629</v>
      </c>
      <c r="K629" s="1">
        <v>-1118.0478000000001</v>
      </c>
      <c r="L629" s="1">
        <v>-1131.5408</v>
      </c>
      <c r="M629" s="1">
        <v>-1573.0054</v>
      </c>
      <c r="N629" s="1">
        <v>-1556.3078</v>
      </c>
      <c r="O629" s="1">
        <v>-1568.5967000000001</v>
      </c>
      <c r="Q629" s="1">
        <v>-1355.1677999999999</v>
      </c>
      <c r="R629">
        <v>-15.88</v>
      </c>
      <c r="S629" s="1">
        <v>-1352.8643</v>
      </c>
      <c r="T629">
        <v>-2.64</v>
      </c>
      <c r="U629" s="1">
        <v>-1354.0710999999999</v>
      </c>
      <c r="V629">
        <v>1.18</v>
      </c>
    </row>
    <row r="630" spans="1:22" x14ac:dyDescent="0.2">
      <c r="A630" s="1">
        <v>-1353.4485999999999</v>
      </c>
      <c r="B630">
        <v>16.18</v>
      </c>
      <c r="C630" s="1">
        <v>-1354.3168000000001</v>
      </c>
      <c r="D630">
        <v>-2.56</v>
      </c>
      <c r="E630" s="1">
        <v>-1355.423</v>
      </c>
      <c r="F630">
        <v>-1.78</v>
      </c>
      <c r="G630" s="1">
        <v>-1694.2233000000001</v>
      </c>
      <c r="H630" s="1">
        <v>-1693.0569</v>
      </c>
      <c r="I630" s="1">
        <v>-1697.8327999999999</v>
      </c>
      <c r="J630" s="1">
        <v>-1126.5125</v>
      </c>
      <c r="K630" s="1">
        <v>-1118.1437000000001</v>
      </c>
      <c r="L630" s="1">
        <v>-1131.5376000000001</v>
      </c>
      <c r="M630" s="1">
        <v>-1572.9010000000001</v>
      </c>
      <c r="N630" s="1">
        <v>-1556.2330999999999</v>
      </c>
      <c r="O630" s="1">
        <v>-1568.6489999999999</v>
      </c>
      <c r="Q630" s="1">
        <v>-1355.2883999999999</v>
      </c>
      <c r="R630">
        <v>-16.22</v>
      </c>
      <c r="S630" s="1">
        <v>-1352.7788</v>
      </c>
      <c r="T630">
        <v>-2.72</v>
      </c>
      <c r="U630" s="1">
        <v>-1354.172</v>
      </c>
      <c r="V630">
        <v>1.06</v>
      </c>
    </row>
    <row r="631" spans="1:22" x14ac:dyDescent="0.2">
      <c r="A631" s="1">
        <v>-1353.5464999999999</v>
      </c>
      <c r="B631">
        <v>16.07</v>
      </c>
      <c r="C631" s="1">
        <v>-1354.4404999999999</v>
      </c>
      <c r="D631">
        <v>-3.46</v>
      </c>
      <c r="E631" s="1">
        <v>-1355.2564</v>
      </c>
      <c r="F631">
        <v>-0.69</v>
      </c>
      <c r="G631" s="1">
        <v>-1694.1162999999999</v>
      </c>
      <c r="H631" s="1">
        <v>-1693.1241</v>
      </c>
      <c r="I631" s="1">
        <v>-1697.7869000000001</v>
      </c>
      <c r="J631" s="1">
        <v>-1126.5572</v>
      </c>
      <c r="K631" s="1">
        <v>-1118.2430999999999</v>
      </c>
      <c r="L631" s="1">
        <v>-1131.5379</v>
      </c>
      <c r="M631" s="1">
        <v>-1572.8051</v>
      </c>
      <c r="N631" s="1">
        <v>-1556.1558</v>
      </c>
      <c r="O631" s="1">
        <v>-1568.6971000000001</v>
      </c>
      <c r="Q631" s="1">
        <v>-1355.364</v>
      </c>
      <c r="R631">
        <v>-16.53</v>
      </c>
      <c r="S631" s="1">
        <v>-1352.7053000000001</v>
      </c>
      <c r="T631">
        <v>-2.85</v>
      </c>
      <c r="U631" s="1">
        <v>-1354.2348999999999</v>
      </c>
      <c r="V631">
        <v>0.88</v>
      </c>
    </row>
    <row r="632" spans="1:22" x14ac:dyDescent="0.2">
      <c r="A632" s="1">
        <v>-1353.6541999999999</v>
      </c>
      <c r="B632">
        <v>15.88</v>
      </c>
      <c r="C632" s="1">
        <v>-1354.5908999999999</v>
      </c>
      <c r="D632">
        <v>-4.2699999999999996</v>
      </c>
      <c r="E632" s="1">
        <v>-1355.1175000000001</v>
      </c>
      <c r="F632">
        <v>0.17</v>
      </c>
      <c r="G632" s="1">
        <v>-1694.0093999999999</v>
      </c>
      <c r="H632" s="1">
        <v>-1693.1895999999999</v>
      </c>
      <c r="I632" s="1">
        <v>-1697.7465999999999</v>
      </c>
      <c r="J632" s="1">
        <v>-1126.5948000000001</v>
      </c>
      <c r="K632" s="1">
        <v>-1118.3427999999999</v>
      </c>
      <c r="L632" s="1">
        <v>-1131.5415</v>
      </c>
      <c r="M632" s="1">
        <v>-1572.7249999999999</v>
      </c>
      <c r="N632" s="1">
        <v>-1556.0537999999999</v>
      </c>
      <c r="O632" s="1">
        <v>-1568.7409</v>
      </c>
      <c r="Q632" s="1">
        <v>-1355.3995</v>
      </c>
      <c r="R632">
        <v>-16.59</v>
      </c>
      <c r="S632" s="1">
        <v>-1352.6516999999999</v>
      </c>
      <c r="T632">
        <v>-2.97</v>
      </c>
      <c r="U632" s="1">
        <v>-1354.2597000000001</v>
      </c>
      <c r="V632">
        <v>0.69</v>
      </c>
    </row>
    <row r="633" spans="1:22" x14ac:dyDescent="0.2">
      <c r="A633" s="1">
        <v>-1353.7720999999999</v>
      </c>
      <c r="B633">
        <v>15.52</v>
      </c>
      <c r="C633" s="1">
        <v>-1354.759</v>
      </c>
      <c r="D633">
        <v>-5.12</v>
      </c>
      <c r="E633" s="1">
        <v>-1355.0151000000001</v>
      </c>
      <c r="F633">
        <v>0.93</v>
      </c>
      <c r="G633" s="1">
        <v>-1693.9065000000001</v>
      </c>
      <c r="H633" s="1">
        <v>-1693.2372</v>
      </c>
      <c r="I633" s="1">
        <v>-1697.7094999999999</v>
      </c>
      <c r="J633" s="1">
        <v>-1126.6235999999999</v>
      </c>
      <c r="K633" s="1">
        <v>-1118.4392</v>
      </c>
      <c r="L633" s="1">
        <v>-1131.5482</v>
      </c>
      <c r="M633" s="1">
        <v>-1572.6522</v>
      </c>
      <c r="N633" s="1">
        <v>-1555.9464</v>
      </c>
      <c r="O633" s="1">
        <v>-1568.7765999999999</v>
      </c>
      <c r="Q633" s="1">
        <v>-1355.4016999999999</v>
      </c>
      <c r="R633">
        <v>-16.64</v>
      </c>
      <c r="S633" s="1">
        <v>-1352.6266000000001</v>
      </c>
      <c r="T633">
        <v>-3.14</v>
      </c>
      <c r="U633" s="1">
        <v>-1354.2476999999999</v>
      </c>
      <c r="V633">
        <v>0.83</v>
      </c>
    </row>
    <row r="634" spans="1:22" x14ac:dyDescent="0.2">
      <c r="A634" s="1">
        <v>-1353.9023999999999</v>
      </c>
      <c r="B634">
        <v>15.02</v>
      </c>
      <c r="C634" s="1">
        <v>-1354.9345000000001</v>
      </c>
      <c r="D634">
        <v>-5.86</v>
      </c>
      <c r="E634" s="1">
        <v>-1354.9614999999999</v>
      </c>
      <c r="F634">
        <v>1.36</v>
      </c>
      <c r="G634" s="1">
        <v>-1693.8083999999999</v>
      </c>
      <c r="H634" s="1">
        <v>-1693.2645</v>
      </c>
      <c r="I634" s="1">
        <v>-1697.6801</v>
      </c>
      <c r="J634" s="1">
        <v>-1126.6415999999999</v>
      </c>
      <c r="K634" s="1">
        <v>-1118.5295000000001</v>
      </c>
      <c r="L634" s="1">
        <v>-1131.5579</v>
      </c>
      <c r="M634" s="1">
        <v>-1572.5974000000001</v>
      </c>
      <c r="N634" s="1">
        <v>-1555.8200999999999</v>
      </c>
      <c r="O634" s="1">
        <v>-1568.7997</v>
      </c>
      <c r="Q634" s="1">
        <v>-1355.3779</v>
      </c>
      <c r="R634">
        <v>-16.48</v>
      </c>
      <c r="S634" s="1">
        <v>-1352.6362999999999</v>
      </c>
      <c r="T634">
        <v>-3.24</v>
      </c>
      <c r="U634" s="1">
        <v>-1354.203</v>
      </c>
      <c r="V634">
        <v>0.91</v>
      </c>
    </row>
    <row r="635" spans="1:22" x14ac:dyDescent="0.2">
      <c r="A635" s="1">
        <v>-1354.0453</v>
      </c>
      <c r="B635">
        <v>14.36</v>
      </c>
      <c r="C635" s="1">
        <v>-1355.1078</v>
      </c>
      <c r="D635">
        <v>-6.58</v>
      </c>
      <c r="E635" s="1">
        <v>-1354.9691</v>
      </c>
      <c r="F635">
        <v>1.63</v>
      </c>
      <c r="G635" s="1">
        <v>-1693.7144000000001</v>
      </c>
      <c r="H635" s="1">
        <v>-1693.2883999999999</v>
      </c>
      <c r="I635" s="1">
        <v>-1697.6570999999999</v>
      </c>
      <c r="J635" s="1">
        <v>-1126.6476</v>
      </c>
      <c r="K635" s="1">
        <v>-1118.6115</v>
      </c>
      <c r="L635" s="1">
        <v>-1131.57</v>
      </c>
      <c r="M635" s="1">
        <v>-1572.5525</v>
      </c>
      <c r="N635" s="1">
        <v>-1555.6646000000001</v>
      </c>
      <c r="O635" s="1">
        <v>-1568.8119999999999</v>
      </c>
      <c r="Q635" s="1">
        <v>-1355.3377</v>
      </c>
      <c r="R635">
        <v>-16.32</v>
      </c>
      <c r="S635" s="1">
        <v>-1352.6811</v>
      </c>
      <c r="T635">
        <v>-3.43</v>
      </c>
      <c r="U635" s="1">
        <v>-1354.1323</v>
      </c>
      <c r="V635">
        <v>1.05</v>
      </c>
    </row>
    <row r="636" spans="1:22" x14ac:dyDescent="0.2">
      <c r="A636" s="1">
        <v>-1354.194</v>
      </c>
      <c r="B636">
        <v>13.81</v>
      </c>
      <c r="C636" s="1">
        <v>-1355.2726</v>
      </c>
      <c r="D636">
        <v>-7.11</v>
      </c>
      <c r="E636" s="1">
        <v>-1355.0435</v>
      </c>
      <c r="F636">
        <v>1.58</v>
      </c>
      <c r="G636" s="1">
        <v>-1693.6264000000001</v>
      </c>
      <c r="H636" s="1">
        <v>-1693.2964999999999</v>
      </c>
      <c r="I636" s="1">
        <v>-1697.6353999999999</v>
      </c>
      <c r="J636" s="1">
        <v>-1126.6409000000001</v>
      </c>
      <c r="K636" s="1">
        <v>-1118.6836000000001</v>
      </c>
      <c r="L636" s="1">
        <v>-1131.5841</v>
      </c>
      <c r="M636" s="1">
        <v>-1572.5154</v>
      </c>
      <c r="N636" s="1">
        <v>-1555.4912999999999</v>
      </c>
      <c r="O636" s="1">
        <v>-1568.8219999999999</v>
      </c>
      <c r="Q636" s="1">
        <v>-1355.2934</v>
      </c>
      <c r="R636">
        <v>-15.89</v>
      </c>
      <c r="S636" s="1">
        <v>-1352.7516000000001</v>
      </c>
      <c r="T636">
        <v>-3.56</v>
      </c>
      <c r="U636" s="1">
        <v>-1354.0446999999999</v>
      </c>
      <c r="V636">
        <v>1.1299999999999999</v>
      </c>
    </row>
    <row r="637" spans="1:22" x14ac:dyDescent="0.2">
      <c r="A637" s="1">
        <v>-1354.3324</v>
      </c>
      <c r="B637">
        <v>13.18</v>
      </c>
      <c r="C637" s="1">
        <v>-1355.4253000000001</v>
      </c>
      <c r="D637">
        <v>-7.61</v>
      </c>
      <c r="E637" s="1">
        <v>-1355.1794</v>
      </c>
      <c r="F637">
        <v>1.31</v>
      </c>
      <c r="G637" s="1">
        <v>-1693.5447999999999</v>
      </c>
      <c r="H637" s="1">
        <v>-1693.2955999999999</v>
      </c>
      <c r="I637" s="1">
        <v>-1697.6090999999999</v>
      </c>
      <c r="J637" s="1">
        <v>-1126.6210000000001</v>
      </c>
      <c r="K637" s="1">
        <v>-1118.7453</v>
      </c>
      <c r="L637" s="1">
        <v>-1131.5994000000001</v>
      </c>
      <c r="M637" s="1">
        <v>-1572.4949999999999</v>
      </c>
      <c r="N637" s="1">
        <v>-1555.3001999999999</v>
      </c>
      <c r="O637" s="1">
        <v>-1568.8356000000001</v>
      </c>
      <c r="Q637" s="1">
        <v>-1355.2609</v>
      </c>
      <c r="R637">
        <v>-15.61</v>
      </c>
      <c r="S637" s="1">
        <v>-1352.8311000000001</v>
      </c>
      <c r="T637">
        <v>-3.58</v>
      </c>
      <c r="U637" s="1">
        <v>-1353.9521</v>
      </c>
      <c r="V637">
        <v>1.3</v>
      </c>
    </row>
    <row r="638" spans="1:22" x14ac:dyDescent="0.2">
      <c r="A638" s="1">
        <v>-1354.4389000000001</v>
      </c>
      <c r="B638">
        <v>12.56</v>
      </c>
      <c r="C638" s="1">
        <v>-1355.5640000000001</v>
      </c>
      <c r="D638">
        <v>-7.92</v>
      </c>
      <c r="E638" s="1">
        <v>-1355.3610000000001</v>
      </c>
      <c r="F638">
        <v>0.71</v>
      </c>
      <c r="G638" s="1">
        <v>-1693.4781</v>
      </c>
      <c r="H638" s="1">
        <v>-1693.2804000000001</v>
      </c>
      <c r="I638" s="1">
        <v>-1697.5769</v>
      </c>
      <c r="J638" s="1">
        <v>-1126.5886</v>
      </c>
      <c r="K638" s="1">
        <v>-1118.7973999999999</v>
      </c>
      <c r="L638" s="1">
        <v>-1131.6153999999999</v>
      </c>
      <c r="M638" s="1">
        <v>-1572.4935</v>
      </c>
      <c r="N638" s="1">
        <v>-1555.0853999999999</v>
      </c>
      <c r="O638" s="1">
        <v>-1568.7683999999999</v>
      </c>
      <c r="Q638" s="1">
        <v>-1355.2568000000001</v>
      </c>
      <c r="R638">
        <v>-15.13</v>
      </c>
      <c r="S638" s="1">
        <v>-1352.9011</v>
      </c>
      <c r="T638">
        <v>-3.62</v>
      </c>
      <c r="U638" s="1">
        <v>-1353.8668</v>
      </c>
      <c r="V638">
        <v>1.34</v>
      </c>
    </row>
    <row r="639" spans="1:22" x14ac:dyDescent="0.2">
      <c r="A639" s="1">
        <v>-1354.4930999999999</v>
      </c>
      <c r="B639">
        <v>12.09</v>
      </c>
      <c r="C639" s="1">
        <v>-1355.6863000000001</v>
      </c>
      <c r="D639">
        <v>-8.3000000000000007</v>
      </c>
      <c r="E639" s="1">
        <v>-1355.5645</v>
      </c>
      <c r="F639">
        <v>0.1</v>
      </c>
      <c r="G639" s="1">
        <v>-1693.4147</v>
      </c>
      <c r="H639" s="1">
        <v>-1693.2607</v>
      </c>
      <c r="I639" s="1">
        <v>-1697.5409</v>
      </c>
      <c r="J639" s="1">
        <v>-1126.5443</v>
      </c>
      <c r="K639" s="1">
        <v>-1118.8416</v>
      </c>
      <c r="L639" s="1">
        <v>-1131.6314</v>
      </c>
      <c r="M639" s="1">
        <v>-1572.5071</v>
      </c>
      <c r="N639" s="1">
        <v>-1554.8425999999999</v>
      </c>
      <c r="O639" s="1">
        <v>-1568.7376999999999</v>
      </c>
      <c r="Q639" s="1">
        <v>-1355.2945999999999</v>
      </c>
      <c r="R639">
        <v>-14.93</v>
      </c>
      <c r="S639" s="1">
        <v>-1352.9472000000001</v>
      </c>
      <c r="T639">
        <v>-3.46</v>
      </c>
      <c r="U639" s="1">
        <v>-1353.8010999999999</v>
      </c>
      <c r="V639">
        <v>1.25</v>
      </c>
    </row>
    <row r="640" spans="1:22" x14ac:dyDescent="0.2">
      <c r="A640" s="1">
        <v>-1354.4809</v>
      </c>
      <c r="B640">
        <v>11.76</v>
      </c>
      <c r="C640" s="1">
        <v>-1355.7897</v>
      </c>
      <c r="D640">
        <v>-8.4</v>
      </c>
      <c r="E640" s="1">
        <v>-1355.7619</v>
      </c>
      <c r="F640">
        <v>-0.72</v>
      </c>
      <c r="G640" s="1">
        <v>-1693.3521000000001</v>
      </c>
      <c r="H640" s="1">
        <v>-1693.231</v>
      </c>
      <c r="I640" s="1">
        <v>-1697.5001999999999</v>
      </c>
      <c r="J640" s="1">
        <v>-1126.4897000000001</v>
      </c>
      <c r="K640" s="1">
        <v>-1118.8803</v>
      </c>
      <c r="L640" s="1">
        <v>-1131.6466</v>
      </c>
      <c r="M640" s="1">
        <v>-1572.5299</v>
      </c>
      <c r="N640" s="1">
        <v>-1554.5797</v>
      </c>
      <c r="O640" s="1">
        <v>-1568.6927000000001</v>
      </c>
      <c r="Q640" s="1">
        <v>-1355.3779999999999</v>
      </c>
      <c r="R640">
        <v>-14.59</v>
      </c>
      <c r="S640" s="1">
        <v>-1352.9662000000001</v>
      </c>
      <c r="T640">
        <v>-3.3</v>
      </c>
      <c r="U640" s="1">
        <v>-1353.7638999999999</v>
      </c>
      <c r="V640">
        <v>1.1200000000000001</v>
      </c>
    </row>
    <row r="641" spans="1:22" x14ac:dyDescent="0.2">
      <c r="A641" s="1">
        <v>-1354.3996</v>
      </c>
      <c r="B641">
        <v>11.48</v>
      </c>
      <c r="C641" s="1">
        <v>-1355.8706</v>
      </c>
      <c r="D641">
        <v>-8.3699999999999992</v>
      </c>
      <c r="E641" s="1">
        <v>-1355.9271000000001</v>
      </c>
      <c r="F641">
        <v>-1.41</v>
      </c>
      <c r="G641" s="1">
        <v>-1693.3004000000001</v>
      </c>
      <c r="H641" s="1">
        <v>-1693.2</v>
      </c>
      <c r="I641" s="1">
        <v>-1697.4526000000001</v>
      </c>
      <c r="J641" s="1">
        <v>-1126.4267</v>
      </c>
      <c r="K641" s="1">
        <v>-1118.9170999999999</v>
      </c>
      <c r="L641" s="1">
        <v>-1131.6602</v>
      </c>
      <c r="M641" s="1">
        <v>-1572.5626</v>
      </c>
      <c r="N641" s="1">
        <v>-1554.3009</v>
      </c>
      <c r="O641" s="1">
        <v>-1568.6460999999999</v>
      </c>
      <c r="Q641" s="1">
        <v>-1355.4992</v>
      </c>
      <c r="R641">
        <v>-14.31</v>
      </c>
      <c r="S641" s="1">
        <v>-1352.9631999999999</v>
      </c>
      <c r="T641">
        <v>-2.87</v>
      </c>
      <c r="U641" s="1">
        <v>-1353.7592</v>
      </c>
      <c r="V641">
        <v>0.83</v>
      </c>
    </row>
    <row r="642" spans="1:22" x14ac:dyDescent="0.2">
      <c r="A642" s="1">
        <v>-1354.2609</v>
      </c>
      <c r="B642">
        <v>11.48</v>
      </c>
      <c r="C642" s="1">
        <v>-1355.9262000000001</v>
      </c>
      <c r="D642">
        <v>-8.19</v>
      </c>
      <c r="E642" s="1">
        <v>-1356.0391999999999</v>
      </c>
      <c r="F642">
        <v>-2.1</v>
      </c>
      <c r="G642" s="1">
        <v>-1693.261</v>
      </c>
      <c r="H642" s="1">
        <v>-1693.1623</v>
      </c>
      <c r="I642" s="1">
        <v>-1697.4042999999999</v>
      </c>
      <c r="J642" s="1">
        <v>-1126.3574000000001</v>
      </c>
      <c r="K642" s="1">
        <v>-1118.9556</v>
      </c>
      <c r="L642" s="1">
        <v>-1131.6723</v>
      </c>
      <c r="M642" s="1">
        <v>-1572.6079</v>
      </c>
      <c r="N642" s="1">
        <v>-1554.0069000000001</v>
      </c>
      <c r="O642" s="1">
        <v>-1568.6007</v>
      </c>
      <c r="Q642" s="1">
        <v>-1355.6392000000001</v>
      </c>
      <c r="R642">
        <v>-13.97</v>
      </c>
      <c r="S642" s="1">
        <v>-1352.9487999999999</v>
      </c>
      <c r="T642">
        <v>-2.61</v>
      </c>
      <c r="U642" s="1">
        <v>-1353.7847999999999</v>
      </c>
      <c r="V642">
        <v>0.5</v>
      </c>
    </row>
    <row r="643" spans="1:22" x14ac:dyDescent="0.2">
      <c r="A643" s="1">
        <v>-1354.0872999999999</v>
      </c>
      <c r="B643">
        <v>11.38</v>
      </c>
      <c r="C643" s="1">
        <v>-1355.9579000000001</v>
      </c>
      <c r="D643">
        <v>-8.07</v>
      </c>
      <c r="E643" s="1">
        <v>-1356.0849000000001</v>
      </c>
      <c r="F643">
        <v>-2.57</v>
      </c>
      <c r="G643" s="1">
        <v>-1693.2311999999999</v>
      </c>
      <c r="H643" s="1">
        <v>-1693.1274000000001</v>
      </c>
      <c r="I643" s="1">
        <v>-1697.3469</v>
      </c>
      <c r="J643" s="1">
        <v>-1126.2837999999999</v>
      </c>
      <c r="K643" s="1">
        <v>-1118.9999</v>
      </c>
      <c r="L643" s="1">
        <v>-1131.6823999999999</v>
      </c>
      <c r="M643" s="1">
        <v>-1572.6623999999999</v>
      </c>
      <c r="N643" s="1">
        <v>-1553.7027</v>
      </c>
      <c r="O643" s="1">
        <v>-1568.5561</v>
      </c>
      <c r="Q643" s="1">
        <v>-1355.7736</v>
      </c>
      <c r="R643">
        <v>-13.73</v>
      </c>
      <c r="S643" s="1">
        <v>-1352.9345000000001</v>
      </c>
      <c r="T643">
        <v>-2.12</v>
      </c>
      <c r="U643" s="1">
        <v>-1353.8335</v>
      </c>
      <c r="V643">
        <v>0.13</v>
      </c>
    </row>
    <row r="644" spans="1:22" x14ac:dyDescent="0.2">
      <c r="A644" s="1">
        <v>-1353.9047</v>
      </c>
      <c r="B644">
        <v>11.33</v>
      </c>
      <c r="C644" s="1">
        <v>-1355.9701</v>
      </c>
      <c r="D644">
        <v>-7.72</v>
      </c>
      <c r="E644" s="1">
        <v>-1356.0612000000001</v>
      </c>
      <c r="F644">
        <v>-3</v>
      </c>
      <c r="G644" s="1">
        <v>-1693.2065</v>
      </c>
      <c r="H644" s="1">
        <v>-1693.0894000000001</v>
      </c>
      <c r="I644" s="1">
        <v>-1697.2815000000001</v>
      </c>
      <c r="J644" s="1">
        <v>-1126.2081000000001</v>
      </c>
      <c r="K644" s="1">
        <v>-1119.0537999999999</v>
      </c>
      <c r="L644" s="1">
        <v>-1131.6909000000001</v>
      </c>
      <c r="M644" s="1">
        <v>-1572.7212</v>
      </c>
      <c r="N644" s="1">
        <v>-1553.3966</v>
      </c>
      <c r="O644" s="1">
        <v>-1568.5109</v>
      </c>
      <c r="Q644" s="1">
        <v>-1355.8797999999999</v>
      </c>
      <c r="R644">
        <v>-13.21</v>
      </c>
      <c r="S644" s="1">
        <v>-1352.9292</v>
      </c>
      <c r="T644">
        <v>-1.7</v>
      </c>
      <c r="U644" s="1">
        <v>-1353.8936000000001</v>
      </c>
      <c r="V644">
        <v>-0.38</v>
      </c>
    </row>
    <row r="645" spans="1:22" x14ac:dyDescent="0.2">
      <c r="A645" s="1">
        <v>-1353.7375999999999</v>
      </c>
      <c r="B645">
        <v>11.36</v>
      </c>
      <c r="C645" s="1">
        <v>-1355.9717000000001</v>
      </c>
      <c r="D645">
        <v>-7.41</v>
      </c>
      <c r="E645" s="1">
        <v>-1355.9756</v>
      </c>
      <c r="F645">
        <v>-3.08</v>
      </c>
      <c r="G645" s="1">
        <v>-1693.1869999999999</v>
      </c>
      <c r="H645" s="1">
        <v>-1693.0572</v>
      </c>
      <c r="I645" s="1">
        <v>-1697.2168999999999</v>
      </c>
      <c r="J645" s="1">
        <v>-1126.1324</v>
      </c>
      <c r="K645" s="1">
        <v>-1119.1204</v>
      </c>
      <c r="L645" s="1">
        <v>-1131.6983</v>
      </c>
      <c r="M645" s="1">
        <v>-1572.7865999999999</v>
      </c>
      <c r="N645" s="1">
        <v>-1553.0954999999999</v>
      </c>
      <c r="O645" s="1">
        <v>-1568.4671000000001</v>
      </c>
      <c r="Q645" s="1">
        <v>-1355.9428</v>
      </c>
      <c r="R645">
        <v>-12.79</v>
      </c>
      <c r="S645" s="1">
        <v>-1352.9372000000001</v>
      </c>
      <c r="T645">
        <v>-1.27</v>
      </c>
      <c r="U645" s="1">
        <v>-1353.9526000000001</v>
      </c>
      <c r="V645">
        <v>-0.83</v>
      </c>
    </row>
    <row r="646" spans="1:22" x14ac:dyDescent="0.2">
      <c r="A646" s="1">
        <v>-1353.6031</v>
      </c>
      <c r="B646">
        <v>11.3</v>
      </c>
      <c r="C646" s="1">
        <v>-1355.9748</v>
      </c>
      <c r="D646">
        <v>-7.04</v>
      </c>
      <c r="E646" s="1">
        <v>-1355.8444</v>
      </c>
      <c r="F646">
        <v>-3.18</v>
      </c>
      <c r="G646" s="1">
        <v>-1693.1759</v>
      </c>
      <c r="H646" s="1">
        <v>-1693.0256999999999</v>
      </c>
      <c r="I646" s="1">
        <v>-1697.1549</v>
      </c>
      <c r="J646" s="1">
        <v>-1126.0583999999999</v>
      </c>
      <c r="K646" s="1">
        <v>-1119.2016000000001</v>
      </c>
      <c r="L646" s="1">
        <v>-1131.7058999999999</v>
      </c>
      <c r="M646" s="1">
        <v>-1572.8571999999999</v>
      </c>
      <c r="N646" s="1">
        <v>-1552.8168000000001</v>
      </c>
      <c r="O646" s="1">
        <v>-1568.4263000000001</v>
      </c>
      <c r="Q646" s="1">
        <v>-1355.9586999999999</v>
      </c>
      <c r="R646">
        <v>-12.23</v>
      </c>
      <c r="S646" s="1">
        <v>-1352.9586999999999</v>
      </c>
      <c r="T646">
        <v>-0.86</v>
      </c>
      <c r="U646" s="1">
        <v>-1353.9994999999999</v>
      </c>
      <c r="V646">
        <v>-1.3</v>
      </c>
    </row>
    <row r="647" spans="1:22" x14ac:dyDescent="0.2">
      <c r="A647" s="1">
        <v>-1353.5094999999999</v>
      </c>
      <c r="B647">
        <v>11.22</v>
      </c>
      <c r="C647" s="1">
        <v>-1355.9930999999999</v>
      </c>
      <c r="D647">
        <v>-6.71</v>
      </c>
      <c r="E647" s="1">
        <v>-1355.6901</v>
      </c>
      <c r="F647">
        <v>-3.13</v>
      </c>
      <c r="G647" s="1">
        <v>-1693.1712</v>
      </c>
      <c r="H647" s="1">
        <v>-1692.9964</v>
      </c>
      <c r="I647" s="1">
        <v>-1697.0953</v>
      </c>
      <c r="J647" s="1">
        <v>-1125.9876999999999</v>
      </c>
      <c r="K647" s="1">
        <v>-1119.2981</v>
      </c>
      <c r="L647" s="1">
        <v>-1131.7146</v>
      </c>
      <c r="M647" s="1">
        <v>-1572.9315999999999</v>
      </c>
      <c r="N647" s="1">
        <v>-1552.5563</v>
      </c>
      <c r="O647" s="1">
        <v>-1568.3885</v>
      </c>
      <c r="Q647" s="1">
        <v>-1355.9336000000001</v>
      </c>
      <c r="R647">
        <v>-11.54</v>
      </c>
      <c r="S647" s="1">
        <v>-1352.9902999999999</v>
      </c>
      <c r="T647">
        <v>-0.52</v>
      </c>
      <c r="U647" s="1">
        <v>-1354.0283999999999</v>
      </c>
      <c r="V647">
        <v>-1.69</v>
      </c>
    </row>
    <row r="648" spans="1:22" x14ac:dyDescent="0.2">
      <c r="A648" s="1">
        <v>-1353.4586999999999</v>
      </c>
      <c r="B648">
        <v>11.02</v>
      </c>
      <c r="C648" s="1">
        <v>-1356.0377000000001</v>
      </c>
      <c r="D648">
        <v>-6.52</v>
      </c>
      <c r="E648" s="1">
        <v>-1355.5355</v>
      </c>
      <c r="F648">
        <v>-2.93</v>
      </c>
      <c r="G648" s="1">
        <v>-1693.1697999999999</v>
      </c>
      <c r="H648" s="1">
        <v>-1692.9761000000001</v>
      </c>
      <c r="I648" s="1">
        <v>-1697.0379</v>
      </c>
      <c r="J648" s="1">
        <v>-1125.9214999999999</v>
      </c>
      <c r="K648" s="1">
        <v>-1119.4091000000001</v>
      </c>
      <c r="L648" s="1">
        <v>-1131.7256</v>
      </c>
      <c r="M648" s="1">
        <v>-1573.0117</v>
      </c>
      <c r="N648" s="1">
        <v>-1552.3230000000001</v>
      </c>
      <c r="O648" s="1">
        <v>-1568.3515</v>
      </c>
      <c r="Q648" s="1">
        <v>-1355.8813</v>
      </c>
      <c r="R648">
        <v>-11.01</v>
      </c>
      <c r="S648" s="1">
        <v>-1353.0259000000001</v>
      </c>
      <c r="T648">
        <v>-0.21</v>
      </c>
      <c r="U648" s="1">
        <v>-1354.0386000000001</v>
      </c>
      <c r="V648">
        <v>-2.04</v>
      </c>
    </row>
    <row r="649" spans="1:22" x14ac:dyDescent="0.2">
      <c r="A649" s="1">
        <v>-1353.4507000000001</v>
      </c>
      <c r="B649">
        <v>10.8</v>
      </c>
      <c r="C649" s="1">
        <v>-1356.1165000000001</v>
      </c>
      <c r="D649">
        <v>-6.4</v>
      </c>
      <c r="E649" s="1">
        <v>-1355.3996999999999</v>
      </c>
      <c r="F649">
        <v>-2.75</v>
      </c>
      <c r="G649" s="1">
        <v>-1693.1701</v>
      </c>
      <c r="H649" s="1">
        <v>-1692.9663</v>
      </c>
      <c r="I649" s="1">
        <v>-1696.9858999999999</v>
      </c>
      <c r="J649" s="1">
        <v>-1125.8608999999999</v>
      </c>
      <c r="K649" s="1">
        <v>-1119.5325</v>
      </c>
      <c r="L649" s="1">
        <v>-1131.7409</v>
      </c>
      <c r="M649" s="1">
        <v>-1573.1075000000001</v>
      </c>
      <c r="N649" s="1">
        <v>-1552.1338000000001</v>
      </c>
      <c r="O649" s="1">
        <v>-1568.3127999999999</v>
      </c>
      <c r="Q649" s="1">
        <v>-1355.8168000000001</v>
      </c>
      <c r="R649">
        <v>-10.3</v>
      </c>
      <c r="S649" s="1">
        <v>-1353.0587</v>
      </c>
      <c r="T649">
        <v>0.28000000000000003</v>
      </c>
      <c r="U649" s="1">
        <v>-1354.0342000000001</v>
      </c>
      <c r="V649">
        <v>-2.31</v>
      </c>
    </row>
    <row r="650" spans="1:22" x14ac:dyDescent="0.2">
      <c r="A650" s="1">
        <v>-1353.4864</v>
      </c>
      <c r="B650">
        <v>10.43</v>
      </c>
      <c r="C650" s="1">
        <v>-1356.2316000000001</v>
      </c>
      <c r="D650">
        <v>-6.5</v>
      </c>
      <c r="E650" s="1">
        <v>-1355.2954999999999</v>
      </c>
      <c r="F650">
        <v>-2.52</v>
      </c>
      <c r="G650" s="1">
        <v>-1693.1803</v>
      </c>
      <c r="H650" s="1">
        <v>-1692.963</v>
      </c>
      <c r="I650" s="1">
        <v>-1696.9421</v>
      </c>
      <c r="J650" s="1">
        <v>-1125.8069</v>
      </c>
      <c r="K650" s="1">
        <v>-1119.6650999999999</v>
      </c>
      <c r="L650" s="1">
        <v>-1131.7618</v>
      </c>
      <c r="M650" s="1">
        <v>-1573.2048</v>
      </c>
      <c r="N650" s="1">
        <v>-1551.9958999999999</v>
      </c>
      <c r="O650" s="1">
        <v>-1568.2728</v>
      </c>
      <c r="Q650" s="1">
        <v>-1355.7478000000001</v>
      </c>
      <c r="R650">
        <v>-9.8000000000000007</v>
      </c>
      <c r="S650" s="1">
        <v>-1353.0816</v>
      </c>
      <c r="T650">
        <v>0.57999999999999996</v>
      </c>
      <c r="U650" s="1">
        <v>-1354.0215000000001</v>
      </c>
      <c r="V650">
        <v>-2.62</v>
      </c>
    </row>
    <row r="651" spans="1:22" x14ac:dyDescent="0.2">
      <c r="A651" s="1">
        <v>-1353.5677000000001</v>
      </c>
      <c r="B651">
        <v>10.01</v>
      </c>
      <c r="C651" s="1">
        <v>-1356.3759</v>
      </c>
      <c r="D651">
        <v>-6.61</v>
      </c>
      <c r="E651" s="1">
        <v>-1355.2265</v>
      </c>
      <c r="F651">
        <v>-2.16</v>
      </c>
      <c r="G651" s="1">
        <v>-1693.1864</v>
      </c>
      <c r="H651" s="1">
        <v>-1692.9645</v>
      </c>
      <c r="I651" s="1">
        <v>-1696.9081000000001</v>
      </c>
      <c r="J651" s="1">
        <v>-1125.7601</v>
      </c>
      <c r="K651" s="1">
        <v>-1119.8027999999999</v>
      </c>
      <c r="L651" s="1">
        <v>-1131.7893999999999</v>
      </c>
      <c r="M651" s="1">
        <v>-1573.3047999999999</v>
      </c>
      <c r="N651" s="1">
        <v>-1551.9115999999999</v>
      </c>
      <c r="O651" s="1">
        <v>-1568.2326</v>
      </c>
      <c r="Q651" s="1">
        <v>-1355.6709000000001</v>
      </c>
      <c r="R651">
        <v>-9.31</v>
      </c>
      <c r="S651" s="1">
        <v>-1353.0871999999999</v>
      </c>
      <c r="T651">
        <v>1.04</v>
      </c>
      <c r="U651" s="1">
        <v>-1354.0074</v>
      </c>
      <c r="V651">
        <v>-2.81</v>
      </c>
    </row>
    <row r="652" spans="1:22" x14ac:dyDescent="0.2">
      <c r="A652" s="1">
        <v>-1353.6958</v>
      </c>
      <c r="B652">
        <v>9.4499999999999993</v>
      </c>
      <c r="C652" s="1">
        <v>-1356.5356999999999</v>
      </c>
      <c r="D652">
        <v>-7.03</v>
      </c>
      <c r="E652" s="1">
        <v>-1355.1878999999999</v>
      </c>
      <c r="F652">
        <v>-1.84</v>
      </c>
      <c r="G652" s="1">
        <v>-1693.1846</v>
      </c>
      <c r="H652" s="1">
        <v>-1692.9767999999999</v>
      </c>
      <c r="I652" s="1">
        <v>-1696.8842999999999</v>
      </c>
      <c r="J652" s="1">
        <v>-1125.7221</v>
      </c>
      <c r="K652" s="1">
        <v>-1119.9417000000001</v>
      </c>
      <c r="L652" s="1">
        <v>-1131.8246999999999</v>
      </c>
      <c r="M652" s="1">
        <v>-1573.4168999999999</v>
      </c>
      <c r="N652" s="1">
        <v>-1551.8812</v>
      </c>
      <c r="O652" s="1">
        <v>-1568.1890000000001</v>
      </c>
      <c r="Q652" s="1">
        <v>-1355.5726999999999</v>
      </c>
      <c r="R652">
        <v>-8.77</v>
      </c>
      <c r="S652" s="1">
        <v>-1353.0690999999999</v>
      </c>
      <c r="T652">
        <v>1.49</v>
      </c>
      <c r="U652" s="1">
        <v>-1353.9988000000001</v>
      </c>
      <c r="V652">
        <v>-3</v>
      </c>
    </row>
    <row r="653" spans="1:22" x14ac:dyDescent="0.2">
      <c r="A653" s="1">
        <v>-1353.8713</v>
      </c>
      <c r="B653">
        <v>8.89</v>
      </c>
      <c r="C653" s="1">
        <v>-1356.6901</v>
      </c>
      <c r="D653">
        <v>-7.33</v>
      </c>
      <c r="E653" s="1">
        <v>-1355.1679999999999</v>
      </c>
      <c r="F653">
        <v>-1.38</v>
      </c>
      <c r="G653" s="1">
        <v>-1693.1845000000001</v>
      </c>
      <c r="H653" s="1">
        <v>-1693.0035</v>
      </c>
      <c r="I653" s="1">
        <v>-1696.8713</v>
      </c>
      <c r="J653" s="1">
        <v>-1125.6931</v>
      </c>
      <c r="K653" s="1">
        <v>-1120.0773999999999</v>
      </c>
      <c r="L653" s="1">
        <v>-1131.8685</v>
      </c>
      <c r="M653" s="1">
        <v>-1573.5423000000001</v>
      </c>
      <c r="N653" s="1">
        <v>-1551.9061999999999</v>
      </c>
      <c r="O653" s="1">
        <v>-1568.1428000000001</v>
      </c>
      <c r="Q653" s="1">
        <v>-1355.4378999999999</v>
      </c>
      <c r="R653">
        <v>-8.15</v>
      </c>
      <c r="S653" s="1">
        <v>-1353.0243</v>
      </c>
      <c r="T653">
        <v>2.11</v>
      </c>
      <c r="U653" s="1">
        <v>-1353.999</v>
      </c>
      <c r="V653">
        <v>-3.14</v>
      </c>
    </row>
    <row r="654" spans="1:22" x14ac:dyDescent="0.2">
      <c r="A654" s="1">
        <v>-1354.0929000000001</v>
      </c>
      <c r="B654">
        <v>8.09</v>
      </c>
      <c r="C654" s="1">
        <v>-1356.8145</v>
      </c>
      <c r="D654">
        <v>-7.74</v>
      </c>
      <c r="E654" s="1">
        <v>-1355.1514999999999</v>
      </c>
      <c r="F654">
        <v>-0.84</v>
      </c>
      <c r="G654" s="1">
        <v>-1693.1867999999999</v>
      </c>
      <c r="H654" s="1">
        <v>-1693.0446999999999</v>
      </c>
      <c r="I654" s="1">
        <v>-1696.8706</v>
      </c>
      <c r="J654" s="1">
        <v>-1125.6744000000001</v>
      </c>
      <c r="K654" s="1">
        <v>-1120.2066</v>
      </c>
      <c r="L654" s="1">
        <v>-1131.9212</v>
      </c>
      <c r="M654" s="1">
        <v>-1573.6784</v>
      </c>
      <c r="N654" s="1">
        <v>-1551.9846</v>
      </c>
      <c r="O654" s="1">
        <v>-1568.0944999999999</v>
      </c>
      <c r="Q654" s="1">
        <v>-1355.2579000000001</v>
      </c>
      <c r="R654">
        <v>-7.61</v>
      </c>
      <c r="S654" s="1">
        <v>-1352.9528</v>
      </c>
      <c r="T654">
        <v>2.61</v>
      </c>
      <c r="U654" s="1">
        <v>-1354.0091</v>
      </c>
      <c r="V654">
        <v>-3.27</v>
      </c>
    </row>
    <row r="655" spans="1:22" x14ac:dyDescent="0.2">
      <c r="A655" s="1">
        <v>-1354.3572999999999</v>
      </c>
      <c r="B655">
        <v>7.27</v>
      </c>
      <c r="C655" s="1">
        <v>-1356.8833999999999</v>
      </c>
      <c r="D655">
        <v>-8.1</v>
      </c>
      <c r="E655" s="1">
        <v>-1355.1238000000001</v>
      </c>
      <c r="F655">
        <v>-0.2</v>
      </c>
      <c r="G655" s="1">
        <v>-1693.1889000000001</v>
      </c>
      <c r="H655" s="1">
        <v>-1693.0858000000001</v>
      </c>
      <c r="I655" s="1">
        <v>-1696.884</v>
      </c>
      <c r="J655" s="1">
        <v>-1125.6667</v>
      </c>
      <c r="K655" s="1">
        <v>-1120.3268</v>
      </c>
      <c r="L655" s="1">
        <v>-1131.9828</v>
      </c>
      <c r="M655" s="1">
        <v>-1573.8217</v>
      </c>
      <c r="N655" s="1">
        <v>-1552.1090999999999</v>
      </c>
      <c r="O655" s="1">
        <v>-1568.0543</v>
      </c>
      <c r="Q655" s="1">
        <v>-1355.0360000000001</v>
      </c>
      <c r="R655">
        <v>-6.98</v>
      </c>
      <c r="S655" s="1">
        <v>-1352.8575000000001</v>
      </c>
      <c r="T655">
        <v>3.26</v>
      </c>
      <c r="U655" s="1">
        <v>-1354.0264999999999</v>
      </c>
      <c r="V655">
        <v>-3.36</v>
      </c>
    </row>
    <row r="656" spans="1:22" x14ac:dyDescent="0.2">
      <c r="A656" s="1">
        <v>-1354.6587999999999</v>
      </c>
      <c r="B656">
        <v>6.31</v>
      </c>
      <c r="C656" s="1">
        <v>-1356.876</v>
      </c>
      <c r="D656">
        <v>-8.18</v>
      </c>
      <c r="E656" s="1">
        <v>-1355.0727999999999</v>
      </c>
      <c r="F656">
        <v>0.52</v>
      </c>
      <c r="G656" s="1">
        <v>-1693.1872000000001</v>
      </c>
      <c r="H656" s="1">
        <v>-1693.1424</v>
      </c>
      <c r="I656" s="1">
        <v>-1696.9114</v>
      </c>
      <c r="J656" s="1">
        <v>-1125.6711</v>
      </c>
      <c r="K656" s="1">
        <v>-1120.4365</v>
      </c>
      <c r="L656" s="1">
        <v>-1132.0531000000001</v>
      </c>
      <c r="M656" s="1">
        <v>-1573.9689000000001</v>
      </c>
      <c r="N656" s="1">
        <v>-1552.2719999999999</v>
      </c>
      <c r="O656" s="1">
        <v>-1568.0092</v>
      </c>
      <c r="Q656" s="1">
        <v>-1354.7850000000001</v>
      </c>
      <c r="R656">
        <v>-6.32</v>
      </c>
      <c r="S656" s="1">
        <v>-1352.7449999999999</v>
      </c>
      <c r="T656">
        <v>3.96</v>
      </c>
      <c r="U656" s="1">
        <v>-1354.0458000000001</v>
      </c>
      <c r="V656">
        <v>-3.44</v>
      </c>
    </row>
    <row r="657" spans="1:22" x14ac:dyDescent="0.2">
      <c r="A657" s="1">
        <v>-1354.9887000000001</v>
      </c>
      <c r="B657">
        <v>5.28</v>
      </c>
      <c r="C657" s="1">
        <v>-1356.7795000000001</v>
      </c>
      <c r="D657">
        <v>-8.24</v>
      </c>
      <c r="E657" s="1">
        <v>-1354.9922999999999</v>
      </c>
      <c r="F657">
        <v>1.36</v>
      </c>
      <c r="G657" s="1">
        <v>-1693.1817000000001</v>
      </c>
      <c r="H657" s="1">
        <v>-1693.2038</v>
      </c>
      <c r="I657" s="1">
        <v>-1696.9527</v>
      </c>
      <c r="J657" s="1">
        <v>-1125.6884</v>
      </c>
      <c r="K657" s="1">
        <v>-1120.5354</v>
      </c>
      <c r="L657" s="1">
        <v>-1132.1312</v>
      </c>
      <c r="M657" s="1">
        <v>-1574.1205</v>
      </c>
      <c r="N657" s="1">
        <v>-1552.4644000000001</v>
      </c>
      <c r="O657" s="1">
        <v>-1567.9588000000001</v>
      </c>
      <c r="Q657" s="1">
        <v>-1354.5239999999999</v>
      </c>
      <c r="R657">
        <v>-5.86</v>
      </c>
      <c r="S657" s="1">
        <v>-1352.6261</v>
      </c>
      <c r="T657">
        <v>4.3899999999999997</v>
      </c>
      <c r="U657" s="1">
        <v>-1354.0603000000001</v>
      </c>
      <c r="V657">
        <v>-3.39</v>
      </c>
    </row>
    <row r="658" spans="1:22" x14ac:dyDescent="0.2">
      <c r="A658" s="1">
        <v>-1355.3356000000001</v>
      </c>
      <c r="B658">
        <v>4.32</v>
      </c>
      <c r="C658" s="1">
        <v>-1356.5933</v>
      </c>
      <c r="D658">
        <v>-7.99</v>
      </c>
      <c r="E658" s="1">
        <v>-1354.8813</v>
      </c>
      <c r="F658">
        <v>2.2000000000000002</v>
      </c>
      <c r="G658" s="1">
        <v>-1693.1769999999999</v>
      </c>
      <c r="H658" s="1">
        <v>-1693.2737999999999</v>
      </c>
      <c r="I658" s="1">
        <v>-1697.0079000000001</v>
      </c>
      <c r="J658" s="1">
        <v>-1125.7192</v>
      </c>
      <c r="K658" s="1">
        <v>-1120.6237000000001</v>
      </c>
      <c r="L658" s="1">
        <v>-1132.2161000000001</v>
      </c>
      <c r="M658" s="1">
        <v>-1574.2738999999999</v>
      </c>
      <c r="N658" s="1">
        <v>-1552.6763000000001</v>
      </c>
      <c r="O658" s="1">
        <v>-1567.9145000000001</v>
      </c>
      <c r="Q658" s="1">
        <v>-1354.2743</v>
      </c>
      <c r="R658">
        <v>-5.37</v>
      </c>
      <c r="S658" s="1">
        <v>-1352.5146999999999</v>
      </c>
      <c r="T658">
        <v>4.97</v>
      </c>
      <c r="U658" s="1">
        <v>-1354.0624</v>
      </c>
      <c r="V658">
        <v>-3.33</v>
      </c>
    </row>
    <row r="659" spans="1:22" x14ac:dyDescent="0.2">
      <c r="A659" s="1">
        <v>-1355.6836000000001</v>
      </c>
      <c r="B659">
        <v>3.26</v>
      </c>
      <c r="C659" s="1">
        <v>-1356.3278</v>
      </c>
      <c r="D659">
        <v>-7.5</v>
      </c>
      <c r="E659" s="1">
        <v>-1354.7422999999999</v>
      </c>
      <c r="F659">
        <v>3.19</v>
      </c>
      <c r="G659" s="1">
        <v>-1693.1723</v>
      </c>
      <c r="H659" s="1">
        <v>-1693.3434999999999</v>
      </c>
      <c r="I659" s="1">
        <v>-1697.0780999999999</v>
      </c>
      <c r="J659" s="1">
        <v>-1125.7637999999999</v>
      </c>
      <c r="K659" s="1">
        <v>-1120.703</v>
      </c>
      <c r="L659" s="1">
        <v>-1132.3061</v>
      </c>
      <c r="M659" s="1">
        <v>-1574.4250999999999</v>
      </c>
      <c r="N659" s="1">
        <v>-1552.8987999999999</v>
      </c>
      <c r="O659" s="1">
        <v>-1567.8807999999999</v>
      </c>
      <c r="Q659" s="1">
        <v>-1354.0542</v>
      </c>
      <c r="R659">
        <v>-5.04</v>
      </c>
      <c r="S659" s="1">
        <v>-1352.4273000000001</v>
      </c>
      <c r="T659">
        <v>5.31</v>
      </c>
      <c r="U659" s="1">
        <v>-1354.0449000000001</v>
      </c>
      <c r="V659">
        <v>-3.22</v>
      </c>
    </row>
    <row r="660" spans="1:22" x14ac:dyDescent="0.2">
      <c r="A660" s="1">
        <v>-1356.0138999999999</v>
      </c>
      <c r="B660">
        <v>2.34</v>
      </c>
      <c r="C660" s="1">
        <v>-1356.0026</v>
      </c>
      <c r="D660">
        <v>-7</v>
      </c>
      <c r="E660" s="1">
        <v>-1354.5825</v>
      </c>
      <c r="F660">
        <v>3.93</v>
      </c>
      <c r="G660" s="1">
        <v>-1693.1655000000001</v>
      </c>
      <c r="H660" s="1">
        <v>-1693.4168</v>
      </c>
      <c r="I660" s="1">
        <v>-1697.1627000000001</v>
      </c>
      <c r="J660" s="1">
        <v>-1125.8219999999999</v>
      </c>
      <c r="K660" s="1">
        <v>-1120.7746999999999</v>
      </c>
      <c r="L660" s="1">
        <v>-1132.3993</v>
      </c>
      <c r="M660" s="1">
        <v>-1574.5772999999999</v>
      </c>
      <c r="N660" s="1">
        <v>-1553.1246000000001</v>
      </c>
      <c r="O660" s="1">
        <v>-1567.8565000000001</v>
      </c>
      <c r="Q660" s="1">
        <v>-1353.8755000000001</v>
      </c>
      <c r="R660">
        <v>-4.84</v>
      </c>
      <c r="S660" s="1">
        <v>-1352.3801000000001</v>
      </c>
      <c r="T660">
        <v>5.66</v>
      </c>
      <c r="U660" s="1">
        <v>-1354.0016000000001</v>
      </c>
      <c r="V660">
        <v>-3.02</v>
      </c>
    </row>
    <row r="661" spans="1:22" x14ac:dyDescent="0.2">
      <c r="A661" s="1">
        <v>-1356.3074999999999</v>
      </c>
      <c r="B661">
        <v>1.47</v>
      </c>
      <c r="C661" s="1">
        <v>-1355.6443999999999</v>
      </c>
      <c r="D661">
        <v>-6.09</v>
      </c>
      <c r="E661" s="1">
        <v>-1354.4138</v>
      </c>
      <c r="F661">
        <v>4.82</v>
      </c>
      <c r="G661" s="1">
        <v>-1693.1569</v>
      </c>
      <c r="H661" s="1">
        <v>-1693.4839999999999</v>
      </c>
      <c r="I661" s="1">
        <v>-1697.2678000000001</v>
      </c>
      <c r="J661" s="1">
        <v>-1125.8933</v>
      </c>
      <c r="K661" s="1">
        <v>-1120.8406</v>
      </c>
      <c r="L661" s="1">
        <v>-1132.4933000000001</v>
      </c>
      <c r="M661" s="1">
        <v>-1574.7170000000001</v>
      </c>
      <c r="N661" s="1">
        <v>-1553.3472999999999</v>
      </c>
      <c r="O661" s="1">
        <v>-1567.8380999999999</v>
      </c>
      <c r="Q661" s="1">
        <v>-1353.7439999999999</v>
      </c>
      <c r="R661">
        <v>-4.68</v>
      </c>
      <c r="S661" s="1">
        <v>-1352.3867</v>
      </c>
      <c r="T661">
        <v>5.58</v>
      </c>
      <c r="U661" s="1">
        <v>-1353.9268999999999</v>
      </c>
      <c r="V661">
        <v>-2.72</v>
      </c>
    </row>
    <row r="662" spans="1:22" x14ac:dyDescent="0.2">
      <c r="A662" s="1">
        <v>-1356.5487000000001</v>
      </c>
      <c r="B662">
        <v>0.73</v>
      </c>
      <c r="C662" s="1">
        <v>-1355.2795000000001</v>
      </c>
      <c r="D662">
        <v>-5.28</v>
      </c>
      <c r="E662" s="1">
        <v>-1354.2532000000001</v>
      </c>
      <c r="F662">
        <v>5.38</v>
      </c>
      <c r="G662" s="1">
        <v>-1693.1578</v>
      </c>
      <c r="H662" s="1">
        <v>-1693.5474999999999</v>
      </c>
      <c r="I662" s="1">
        <v>-1697.3810000000001</v>
      </c>
      <c r="J662" s="1">
        <v>-1125.9765</v>
      </c>
      <c r="K662" s="1">
        <v>-1120.9023999999999</v>
      </c>
      <c r="L662" s="1">
        <v>-1132.5857000000001</v>
      </c>
      <c r="M662" s="1">
        <v>-1574.8424</v>
      </c>
      <c r="N662" s="1">
        <v>-1553.5627999999999</v>
      </c>
      <c r="O662" s="1">
        <v>-1567.8338000000001</v>
      </c>
      <c r="Q662" s="1">
        <v>-1353.6572000000001</v>
      </c>
      <c r="R662">
        <v>-4.87</v>
      </c>
      <c r="S662" s="1">
        <v>-1352.4557</v>
      </c>
      <c r="T662">
        <v>5.42</v>
      </c>
      <c r="U662" s="1">
        <v>-1353.8157000000001</v>
      </c>
      <c r="V662">
        <v>-2.35</v>
      </c>
    </row>
    <row r="663" spans="1:22" x14ac:dyDescent="0.2">
      <c r="A663" s="1">
        <v>-1356.7270000000001</v>
      </c>
      <c r="B663">
        <v>0.17</v>
      </c>
      <c r="C663" s="1">
        <v>-1354.9331999999999</v>
      </c>
      <c r="D663">
        <v>-4.37</v>
      </c>
      <c r="E663" s="1">
        <v>-1354.1197999999999</v>
      </c>
      <c r="F663">
        <v>5.83</v>
      </c>
      <c r="G663" s="1">
        <v>-1693.1529</v>
      </c>
      <c r="H663" s="1">
        <v>-1693.5987</v>
      </c>
      <c r="I663" s="1">
        <v>-1697.4993999999999</v>
      </c>
      <c r="J663" s="1">
        <v>-1126.07</v>
      </c>
      <c r="K663" s="1">
        <v>-1120.9616000000001</v>
      </c>
      <c r="L663" s="1">
        <v>-1132.6741</v>
      </c>
      <c r="M663" s="1">
        <v>-1574.96</v>
      </c>
      <c r="N663" s="1">
        <v>-1553.7763</v>
      </c>
      <c r="O663" s="1">
        <v>-1567.8335999999999</v>
      </c>
      <c r="Q663" s="1">
        <v>-1353.6084000000001</v>
      </c>
      <c r="R663">
        <v>-4.97</v>
      </c>
      <c r="S663" s="1">
        <v>-1352.5880999999999</v>
      </c>
      <c r="T663">
        <v>4.96</v>
      </c>
      <c r="U663" s="1">
        <v>-1353.6623</v>
      </c>
      <c r="V663">
        <v>-1.85</v>
      </c>
    </row>
    <row r="664" spans="1:22" x14ac:dyDescent="0.2">
      <c r="A664" s="1">
        <v>-1356.8372999999999</v>
      </c>
      <c r="B664">
        <v>-0.12</v>
      </c>
      <c r="C664" s="1">
        <v>-1354.6256000000001</v>
      </c>
      <c r="D664">
        <v>-3.44</v>
      </c>
      <c r="E664" s="1">
        <v>-1354.0315000000001</v>
      </c>
      <c r="F664">
        <v>5.97</v>
      </c>
      <c r="G664" s="1">
        <v>-1693.1396</v>
      </c>
      <c r="H664" s="1">
        <v>-1693.6329000000001</v>
      </c>
      <c r="I664" s="1">
        <v>-1697.6306</v>
      </c>
      <c r="J664" s="1">
        <v>-1126.1719000000001</v>
      </c>
      <c r="K664" s="1">
        <v>-1121.0189</v>
      </c>
      <c r="L664" s="1">
        <v>-1132.7565</v>
      </c>
      <c r="M664" s="1">
        <v>-1575.07</v>
      </c>
      <c r="N664" s="1">
        <v>-1553.9713999999999</v>
      </c>
      <c r="O664" s="1">
        <v>-1567.8338000000001</v>
      </c>
      <c r="Q664" s="1">
        <v>-1353.5885000000001</v>
      </c>
      <c r="R664">
        <v>-5.33</v>
      </c>
      <c r="S664" s="1">
        <v>-1352.7769000000001</v>
      </c>
      <c r="T664">
        <v>4.3099999999999996</v>
      </c>
      <c r="U664" s="1">
        <v>-1353.4618</v>
      </c>
      <c r="V664">
        <v>-1.27</v>
      </c>
    </row>
    <row r="665" spans="1:22" x14ac:dyDescent="0.2">
      <c r="A665" s="1">
        <v>-1356.8791000000001</v>
      </c>
      <c r="B665">
        <v>-0.36</v>
      </c>
      <c r="C665" s="1">
        <v>-1354.3696</v>
      </c>
      <c r="D665">
        <v>-2.35</v>
      </c>
      <c r="E665" s="1">
        <v>-1353.9997000000001</v>
      </c>
      <c r="F665">
        <v>5.86</v>
      </c>
      <c r="G665" s="1">
        <v>-1693.1276</v>
      </c>
      <c r="H665" s="1">
        <v>-1693.6524999999999</v>
      </c>
      <c r="I665" s="1">
        <v>-1697.7753</v>
      </c>
      <c r="J665" s="1">
        <v>-1126.2807</v>
      </c>
      <c r="K665" s="1">
        <v>-1121.0745999999999</v>
      </c>
      <c r="L665" s="1">
        <v>-1132.8313000000001</v>
      </c>
      <c r="M665" s="1">
        <v>-1575.1704999999999</v>
      </c>
      <c r="N665" s="1">
        <v>-1554.1596999999999</v>
      </c>
      <c r="O665" s="1">
        <v>-1567.8403000000001</v>
      </c>
      <c r="Q665" s="1">
        <v>-1353.5858000000001</v>
      </c>
      <c r="R665">
        <v>-5.56</v>
      </c>
      <c r="S665" s="1">
        <v>-1353.0102999999999</v>
      </c>
      <c r="T665">
        <v>3.38</v>
      </c>
      <c r="U665" s="1">
        <v>-1353.2121999999999</v>
      </c>
      <c r="V665">
        <v>-0.55000000000000004</v>
      </c>
    </row>
    <row r="666" spans="1:22" x14ac:dyDescent="0.2">
      <c r="A666" s="1">
        <v>-1356.8565000000001</v>
      </c>
      <c r="B666">
        <v>-0.44</v>
      </c>
      <c r="C666" s="1">
        <v>-1354.171</v>
      </c>
      <c r="D666">
        <v>-1.43</v>
      </c>
      <c r="E666" s="1">
        <v>-1354.0246</v>
      </c>
      <c r="F666">
        <v>5.49</v>
      </c>
      <c r="G666" s="1">
        <v>-1693.1197</v>
      </c>
      <c r="H666" s="1">
        <v>-1693.6558</v>
      </c>
      <c r="I666" s="1">
        <v>-1697.93</v>
      </c>
      <c r="J666" s="1">
        <v>-1126.3937000000001</v>
      </c>
      <c r="K666" s="1">
        <v>-1121.1288</v>
      </c>
      <c r="L666" s="1">
        <v>-1132.8976</v>
      </c>
      <c r="M666" s="1">
        <v>-1575.2594999999999</v>
      </c>
      <c r="N666" s="1">
        <v>-1554.3536999999999</v>
      </c>
      <c r="O666" s="1">
        <v>-1567.8598999999999</v>
      </c>
      <c r="Q666" s="1">
        <v>-1353.5872999999999</v>
      </c>
      <c r="R666">
        <v>-6.08</v>
      </c>
      <c r="S666" s="1">
        <v>-1353.2741000000001</v>
      </c>
      <c r="T666">
        <v>2.42</v>
      </c>
      <c r="U666" s="1">
        <v>-1352.9154000000001</v>
      </c>
      <c r="V666">
        <v>0.36</v>
      </c>
    </row>
    <row r="667" spans="1:22" x14ac:dyDescent="0.2">
      <c r="A667" s="1">
        <v>-1356.7782999999999</v>
      </c>
      <c r="B667">
        <v>-0.19</v>
      </c>
      <c r="C667" s="1">
        <v>-1354.0305000000001</v>
      </c>
      <c r="D667">
        <v>-0.77</v>
      </c>
      <c r="E667" s="1">
        <v>-1354.0941</v>
      </c>
      <c r="F667">
        <v>4.9400000000000004</v>
      </c>
      <c r="G667" s="1">
        <v>-1693.1124</v>
      </c>
      <c r="H667" s="1">
        <v>-1693.6348</v>
      </c>
      <c r="I667" s="1">
        <v>-1698.0885000000001</v>
      </c>
      <c r="J667" s="1">
        <v>-1126.5092999999999</v>
      </c>
      <c r="K667" s="1">
        <v>-1121.1808000000001</v>
      </c>
      <c r="L667" s="1">
        <v>-1132.9549999999999</v>
      </c>
      <c r="M667" s="1">
        <v>-1575.3386</v>
      </c>
      <c r="N667" s="1">
        <v>-1554.5509999999999</v>
      </c>
      <c r="O667" s="1">
        <v>-1567.8707999999999</v>
      </c>
      <c r="Q667" s="1">
        <v>-1353.5791999999999</v>
      </c>
      <c r="R667">
        <v>-6.44</v>
      </c>
      <c r="S667" s="1">
        <v>-1353.5549000000001</v>
      </c>
      <c r="T667">
        <v>1.29</v>
      </c>
      <c r="U667" s="1">
        <v>-1352.58</v>
      </c>
      <c r="V667">
        <v>1.31</v>
      </c>
    </row>
    <row r="668" spans="1:22" x14ac:dyDescent="0.2">
      <c r="A668" s="1">
        <v>-1356.6577</v>
      </c>
      <c r="B668">
        <v>0.38</v>
      </c>
      <c r="C668" s="1">
        <v>-1353.9450999999999</v>
      </c>
      <c r="D668">
        <v>0.16</v>
      </c>
      <c r="E668" s="1">
        <v>-1354.1886</v>
      </c>
      <c r="F668">
        <v>4.25</v>
      </c>
      <c r="G668" s="1">
        <v>-1693.1006</v>
      </c>
      <c r="H668" s="1">
        <v>-1693.5849000000001</v>
      </c>
      <c r="I668" s="1">
        <v>-1698.2493999999999</v>
      </c>
      <c r="J668" s="1">
        <v>-1126.6256000000001</v>
      </c>
      <c r="K668" s="1">
        <v>-1121.2301</v>
      </c>
      <c r="L668" s="1">
        <v>-1133.0038999999999</v>
      </c>
      <c r="M668" s="1">
        <v>-1575.4114999999999</v>
      </c>
      <c r="N668" s="1">
        <v>-1554.7451000000001</v>
      </c>
      <c r="O668" s="1">
        <v>-1567.8841</v>
      </c>
      <c r="Q668" s="1">
        <v>-1353.5462</v>
      </c>
      <c r="R668">
        <v>-6.88</v>
      </c>
      <c r="S668" s="1">
        <v>-1353.8431</v>
      </c>
      <c r="T668">
        <v>0.12</v>
      </c>
      <c r="U668" s="1">
        <v>-1352.2243000000001</v>
      </c>
      <c r="V668">
        <v>2.3199999999999998</v>
      </c>
    </row>
    <row r="669" spans="1:22" x14ac:dyDescent="0.2">
      <c r="A669" s="1">
        <v>-1356.5137</v>
      </c>
      <c r="B669">
        <v>0.76</v>
      </c>
      <c r="C669" s="1">
        <v>-1353.9097999999999</v>
      </c>
      <c r="D669">
        <v>0.77</v>
      </c>
      <c r="E669" s="1">
        <v>-1354.2851000000001</v>
      </c>
      <c r="F669">
        <v>3.46</v>
      </c>
      <c r="G669" s="1">
        <v>-1693.0851</v>
      </c>
      <c r="H669" s="1">
        <v>-1693.511</v>
      </c>
      <c r="I669" s="1">
        <v>-1698.4150999999999</v>
      </c>
      <c r="J669" s="1">
        <v>-1126.7411</v>
      </c>
      <c r="K669" s="1">
        <v>-1121.2755</v>
      </c>
      <c r="L669" s="1">
        <v>-1133.0454</v>
      </c>
      <c r="M669" s="1">
        <v>-1575.4791</v>
      </c>
      <c r="N669" s="1">
        <v>-1554.9486999999999</v>
      </c>
      <c r="O669" s="1">
        <v>-1567.8891000000001</v>
      </c>
      <c r="Q669" s="1">
        <v>-1353.4743000000001</v>
      </c>
      <c r="R669">
        <v>-7.16</v>
      </c>
      <c r="S669" s="1">
        <v>-1354.1338000000001</v>
      </c>
      <c r="T669">
        <v>-1.1499999999999999</v>
      </c>
      <c r="U669" s="1">
        <v>-1351.8733</v>
      </c>
      <c r="V669">
        <v>3.31</v>
      </c>
    </row>
    <row r="670" spans="1:22" x14ac:dyDescent="0.2">
      <c r="A670" s="1">
        <v>-1356.3690999999999</v>
      </c>
      <c r="B670">
        <v>1.35</v>
      </c>
      <c r="C670" s="1">
        <v>-1353.9166</v>
      </c>
      <c r="D670">
        <v>1.46</v>
      </c>
      <c r="E670" s="1">
        <v>-1354.3656000000001</v>
      </c>
      <c r="F670">
        <v>2.75</v>
      </c>
      <c r="G670" s="1">
        <v>-1693.0704000000001</v>
      </c>
      <c r="H670" s="1">
        <v>-1693.4123</v>
      </c>
      <c r="I670" s="1">
        <v>-1698.5832</v>
      </c>
      <c r="J670" s="1">
        <v>-1126.8544999999999</v>
      </c>
      <c r="K670" s="1">
        <v>-1121.3158000000001</v>
      </c>
      <c r="L670" s="1">
        <v>-1133.0811000000001</v>
      </c>
      <c r="M670" s="1">
        <v>-1575.5423000000001</v>
      </c>
      <c r="N670" s="1">
        <v>-1555.1507999999999</v>
      </c>
      <c r="O670" s="1">
        <v>-1567.8956000000001</v>
      </c>
      <c r="Q670" s="1">
        <v>-1353.354</v>
      </c>
      <c r="R670">
        <v>-7.4</v>
      </c>
      <c r="S670" s="1">
        <v>-1354.4247</v>
      </c>
      <c r="T670">
        <v>-2.37</v>
      </c>
      <c r="U670" s="1">
        <v>-1351.556</v>
      </c>
      <c r="V670">
        <v>4.2</v>
      </c>
    </row>
    <row r="671" spans="1:22" x14ac:dyDescent="0.2">
      <c r="A671" s="1">
        <v>-1356.2454</v>
      </c>
      <c r="B671">
        <v>2.02</v>
      </c>
      <c r="C671" s="1">
        <v>-1353.9536000000001</v>
      </c>
      <c r="D671">
        <v>2.02</v>
      </c>
      <c r="E671" s="1">
        <v>-1354.4215999999999</v>
      </c>
      <c r="F671">
        <v>2.25</v>
      </c>
      <c r="G671" s="1">
        <v>-1693.0561</v>
      </c>
      <c r="H671" s="1">
        <v>-1693.2843</v>
      </c>
      <c r="I671" s="1">
        <v>-1698.7556</v>
      </c>
      <c r="J671" s="1">
        <v>-1126.9653000000001</v>
      </c>
      <c r="K671" s="1">
        <v>-1121.3498999999999</v>
      </c>
      <c r="L671" s="1">
        <v>-1133.1129000000001</v>
      </c>
      <c r="M671" s="1">
        <v>-1575.6029000000001</v>
      </c>
      <c r="N671" s="1">
        <v>-1555.3483000000001</v>
      </c>
      <c r="O671" s="1">
        <v>-1567.8904</v>
      </c>
      <c r="Q671" s="1">
        <v>-1353.1822</v>
      </c>
      <c r="R671">
        <v>-7.54</v>
      </c>
      <c r="S671" s="1">
        <v>-1354.7116000000001</v>
      </c>
      <c r="T671">
        <v>-3.53</v>
      </c>
      <c r="U671" s="1">
        <v>-1351.2983999999999</v>
      </c>
      <c r="V671">
        <v>4.96</v>
      </c>
    </row>
    <row r="672" spans="1:22" x14ac:dyDescent="0.2">
      <c r="A672" s="1">
        <v>-1356.1601000000001</v>
      </c>
      <c r="B672">
        <v>2.48</v>
      </c>
      <c r="C672" s="1">
        <v>-1354.0093999999999</v>
      </c>
      <c r="D672">
        <v>2.63</v>
      </c>
      <c r="E672" s="1">
        <v>-1354.4522999999999</v>
      </c>
      <c r="F672">
        <v>1.62</v>
      </c>
      <c r="G672" s="1">
        <v>-1693.0401999999999</v>
      </c>
      <c r="H672" s="1">
        <v>-1693.1279</v>
      </c>
      <c r="I672" s="1">
        <v>-1698.9145000000001</v>
      </c>
      <c r="J672" s="1">
        <v>-1127.0730000000001</v>
      </c>
      <c r="K672" s="1">
        <v>-1121.3764000000001</v>
      </c>
      <c r="L672" s="1">
        <v>-1133.1425999999999</v>
      </c>
      <c r="M672" s="1">
        <v>-1575.6623999999999</v>
      </c>
      <c r="N672" s="1">
        <v>-1555.5456999999999</v>
      </c>
      <c r="O672" s="1">
        <v>-1567.8852999999999</v>
      </c>
      <c r="Q672" s="1">
        <v>-1352.9663</v>
      </c>
      <c r="R672">
        <v>-7.42</v>
      </c>
      <c r="S672" s="1">
        <v>-1354.9872</v>
      </c>
      <c r="T672">
        <v>-4.55</v>
      </c>
      <c r="U672" s="1">
        <v>-1351.1171999999999</v>
      </c>
      <c r="V672">
        <v>5.5</v>
      </c>
    </row>
    <row r="673" spans="1:22" x14ac:dyDescent="0.2">
      <c r="A673" s="1">
        <v>-1356.1237000000001</v>
      </c>
      <c r="B673">
        <v>2.95</v>
      </c>
      <c r="C673" s="1">
        <v>-1354.0739000000001</v>
      </c>
      <c r="D673">
        <v>3.09</v>
      </c>
      <c r="E673" s="1">
        <v>-1354.4649999999999</v>
      </c>
      <c r="F673">
        <v>1.21</v>
      </c>
      <c r="G673" s="1">
        <v>-1693.0228</v>
      </c>
      <c r="H673" s="1">
        <v>-1692.9465</v>
      </c>
      <c r="I673" s="1">
        <v>-1699.0681999999999</v>
      </c>
      <c r="J673" s="1">
        <v>-1127.1769999999999</v>
      </c>
      <c r="K673" s="1">
        <v>-1121.3942</v>
      </c>
      <c r="L673" s="1">
        <v>-1133.1727000000001</v>
      </c>
      <c r="M673" s="1">
        <v>-1575.7221999999999</v>
      </c>
      <c r="N673" s="1">
        <v>-1555.741</v>
      </c>
      <c r="O673" s="1">
        <v>-1567.8726999999999</v>
      </c>
      <c r="Q673" s="1">
        <v>-1352.7202</v>
      </c>
      <c r="R673">
        <v>-7.33</v>
      </c>
      <c r="S673" s="1">
        <v>-1355.2384999999999</v>
      </c>
      <c r="T673">
        <v>-5.55</v>
      </c>
      <c r="U673" s="1">
        <v>-1351.0153</v>
      </c>
      <c r="V673">
        <v>5.89</v>
      </c>
    </row>
    <row r="674" spans="1:22" x14ac:dyDescent="0.2">
      <c r="A674" s="1">
        <v>-1356.1395</v>
      </c>
      <c r="B674">
        <v>3.31</v>
      </c>
      <c r="C674" s="1">
        <v>-1354.1413</v>
      </c>
      <c r="D674">
        <v>3.57</v>
      </c>
      <c r="E674" s="1">
        <v>-1354.47</v>
      </c>
      <c r="F674">
        <v>0.96</v>
      </c>
      <c r="G674" s="1">
        <v>-1693.0059000000001</v>
      </c>
      <c r="H674" s="1">
        <v>-1692.7478000000001</v>
      </c>
      <c r="I674" s="1">
        <v>-1699.2251000000001</v>
      </c>
      <c r="J674" s="1">
        <v>-1127.2775999999999</v>
      </c>
      <c r="K674" s="1">
        <v>-1121.4021</v>
      </c>
      <c r="L674" s="1">
        <v>-1133.2050999999999</v>
      </c>
      <c r="M674" s="1">
        <v>-1575.7831000000001</v>
      </c>
      <c r="N674" s="1">
        <v>-1555.9272000000001</v>
      </c>
      <c r="O674" s="1">
        <v>-1567.854</v>
      </c>
      <c r="Q674" s="1">
        <v>-1352.4637</v>
      </c>
      <c r="R674">
        <v>-7.17</v>
      </c>
      <c r="S674" s="1">
        <v>-1355.4482</v>
      </c>
      <c r="T674">
        <v>-6.23</v>
      </c>
      <c r="U674" s="1">
        <v>-1350.9826</v>
      </c>
      <c r="V674">
        <v>5.97</v>
      </c>
    </row>
    <row r="675" spans="1:22" x14ac:dyDescent="0.2">
      <c r="A675" s="1">
        <v>-1356.204</v>
      </c>
      <c r="B675">
        <v>3.49</v>
      </c>
      <c r="C675" s="1">
        <v>-1354.2107000000001</v>
      </c>
      <c r="D675">
        <v>3.85</v>
      </c>
      <c r="E675" s="1">
        <v>-1354.4773</v>
      </c>
      <c r="F675">
        <v>0.84</v>
      </c>
      <c r="G675" s="1">
        <v>-1693.001</v>
      </c>
      <c r="H675" s="1">
        <v>-1692.5152</v>
      </c>
      <c r="I675" s="1">
        <v>-1699.3789999999999</v>
      </c>
      <c r="J675" s="1">
        <v>-1127.3742999999999</v>
      </c>
      <c r="K675" s="1">
        <v>-1121.3989999999999</v>
      </c>
      <c r="L675" s="1">
        <v>-1133.2414000000001</v>
      </c>
      <c r="M675" s="1">
        <v>-1575.8534</v>
      </c>
      <c r="N675" s="1">
        <v>-1556.0988</v>
      </c>
      <c r="O675" s="1">
        <v>-1567.8308</v>
      </c>
      <c r="Q675" s="1">
        <v>-1352.2180000000001</v>
      </c>
      <c r="R675">
        <v>-7.03</v>
      </c>
      <c r="S675" s="1">
        <v>-1355.6005</v>
      </c>
      <c r="T675">
        <v>-6.68</v>
      </c>
      <c r="U675" s="1">
        <v>-1351.0005000000001</v>
      </c>
      <c r="V675">
        <v>5.96</v>
      </c>
    </row>
    <row r="676" spans="1:22" x14ac:dyDescent="0.2">
      <c r="A676" s="1">
        <v>-1356.3108999999999</v>
      </c>
      <c r="B676">
        <v>3.7</v>
      </c>
      <c r="C676" s="1">
        <v>-1354.2844</v>
      </c>
      <c r="D676">
        <v>4.09</v>
      </c>
      <c r="E676" s="1">
        <v>-1354.4943000000001</v>
      </c>
      <c r="F676">
        <v>0.72</v>
      </c>
      <c r="G676" s="1">
        <v>-1692.9927</v>
      </c>
      <c r="H676" s="1">
        <v>-1692.2711999999999</v>
      </c>
      <c r="I676" s="1">
        <v>-1699.5207</v>
      </c>
      <c r="J676" s="1">
        <v>-1127.4666</v>
      </c>
      <c r="K676" s="1">
        <v>-1121.3837000000001</v>
      </c>
      <c r="L676" s="1">
        <v>-1133.2828999999999</v>
      </c>
      <c r="M676" s="1">
        <v>-1575.9203</v>
      </c>
      <c r="N676" s="1">
        <v>-1556.2543000000001</v>
      </c>
      <c r="O676" s="1">
        <v>-1567.8042</v>
      </c>
      <c r="Q676" s="1">
        <v>-1352.001</v>
      </c>
      <c r="R676">
        <v>-6.76</v>
      </c>
      <c r="S676" s="1">
        <v>-1355.6837</v>
      </c>
      <c r="T676">
        <v>-6.9</v>
      </c>
      <c r="U676" s="1">
        <v>-1351.0456999999999</v>
      </c>
      <c r="V676">
        <v>5.75</v>
      </c>
    </row>
    <row r="677" spans="1:22" x14ac:dyDescent="0.2">
      <c r="A677" s="1">
        <v>-1356.4523999999999</v>
      </c>
      <c r="B677">
        <v>3.74</v>
      </c>
      <c r="C677" s="1">
        <v>-1354.3667</v>
      </c>
      <c r="D677">
        <v>4.25</v>
      </c>
      <c r="E677" s="1">
        <v>-1354.5215000000001</v>
      </c>
      <c r="F677">
        <v>0.76</v>
      </c>
      <c r="G677" s="1">
        <v>-1692.9803999999999</v>
      </c>
      <c r="H677" s="1">
        <v>-1692.0133000000001</v>
      </c>
      <c r="I677" s="1">
        <v>-1699.6618000000001</v>
      </c>
      <c r="J677" s="1">
        <v>-1127.5544</v>
      </c>
      <c r="K677" s="1">
        <v>-1121.3549</v>
      </c>
      <c r="L677" s="1">
        <v>-1133.3307</v>
      </c>
      <c r="M677" s="1">
        <v>-1575.9815000000001</v>
      </c>
      <c r="N677" s="1">
        <v>-1556.395</v>
      </c>
      <c r="O677" s="1">
        <v>-1567.7773</v>
      </c>
      <c r="Q677" s="1">
        <v>-1351.8243</v>
      </c>
      <c r="R677">
        <v>-6.51</v>
      </c>
      <c r="S677" s="1">
        <v>-1355.6939</v>
      </c>
      <c r="T677">
        <v>-6.86</v>
      </c>
      <c r="U677" s="1">
        <v>-1351.097</v>
      </c>
      <c r="V677">
        <v>5.62</v>
      </c>
    </row>
    <row r="678" spans="1:22" x14ac:dyDescent="0.2">
      <c r="A678" s="1">
        <v>-1356.6206999999999</v>
      </c>
      <c r="B678">
        <v>3.76</v>
      </c>
      <c r="C678" s="1">
        <v>-1354.4589000000001</v>
      </c>
      <c r="D678">
        <v>4.08</v>
      </c>
      <c r="E678" s="1">
        <v>-1354.5534</v>
      </c>
      <c r="F678">
        <v>0.81</v>
      </c>
      <c r="G678" s="1">
        <v>-1692.9780000000001</v>
      </c>
      <c r="H678" s="1">
        <v>-1691.7417</v>
      </c>
      <c r="I678" s="1">
        <v>-1699.7909</v>
      </c>
      <c r="J678" s="1">
        <v>-1127.6370999999999</v>
      </c>
      <c r="K678" s="1">
        <v>-1121.3116</v>
      </c>
      <c r="L678" s="1">
        <v>-1133.3851999999999</v>
      </c>
      <c r="M678" s="1">
        <v>-1576.0450000000001</v>
      </c>
      <c r="N678" s="1">
        <v>-1556.5201</v>
      </c>
      <c r="O678" s="1">
        <v>-1567.7518</v>
      </c>
      <c r="Q678" s="1">
        <v>-1351.6909000000001</v>
      </c>
      <c r="R678">
        <v>-6.39</v>
      </c>
      <c r="S678" s="1">
        <v>-1355.6351</v>
      </c>
      <c r="T678">
        <v>-6.73</v>
      </c>
      <c r="U678" s="1">
        <v>-1351.1367</v>
      </c>
      <c r="V678">
        <v>5.18</v>
      </c>
    </row>
    <row r="679" spans="1:22" x14ac:dyDescent="0.2">
      <c r="A679" s="1">
        <v>-1356.8065999999999</v>
      </c>
      <c r="B679">
        <v>3.68</v>
      </c>
      <c r="C679" s="1">
        <v>-1354.5595000000001</v>
      </c>
      <c r="D679">
        <v>3.83</v>
      </c>
      <c r="E679" s="1">
        <v>-1354.5786000000001</v>
      </c>
      <c r="F679">
        <v>0.95</v>
      </c>
      <c r="G679" s="1">
        <v>-1692.9911</v>
      </c>
      <c r="H679" s="1">
        <v>-1691.461</v>
      </c>
      <c r="I679" s="1">
        <v>-1699.905</v>
      </c>
      <c r="J679" s="1">
        <v>-1127.7139</v>
      </c>
      <c r="K679" s="1">
        <v>-1121.2527</v>
      </c>
      <c r="L679" s="1">
        <v>-1133.4463000000001</v>
      </c>
      <c r="M679" s="1">
        <v>-1576.1102000000001</v>
      </c>
      <c r="N679" s="1">
        <v>-1556.6302000000001</v>
      </c>
      <c r="O679" s="1">
        <v>-1567.7272</v>
      </c>
      <c r="Q679" s="1">
        <v>-1351.5961</v>
      </c>
      <c r="R679">
        <v>-6.14</v>
      </c>
      <c r="S679" s="1">
        <v>-1355.5174</v>
      </c>
      <c r="T679">
        <v>-6.13</v>
      </c>
      <c r="U679" s="1">
        <v>-1351.1518000000001</v>
      </c>
      <c r="V679">
        <v>4.8499999999999996</v>
      </c>
    </row>
    <row r="680" spans="1:22" x14ac:dyDescent="0.2">
      <c r="A680" s="1">
        <v>-1356.9981</v>
      </c>
      <c r="B680">
        <v>3.68</v>
      </c>
      <c r="C680" s="1">
        <v>-1354.6566</v>
      </c>
      <c r="D680">
        <v>3.35</v>
      </c>
      <c r="E680" s="1">
        <v>-1354.5830000000001</v>
      </c>
      <c r="F680">
        <v>1.25</v>
      </c>
      <c r="G680" s="1">
        <v>-1693.0206000000001</v>
      </c>
      <c r="H680" s="1">
        <v>-1691.1789000000001</v>
      </c>
      <c r="I680" s="1">
        <v>-1700.0125</v>
      </c>
      <c r="J680" s="1">
        <v>-1127.7845</v>
      </c>
      <c r="K680" s="1">
        <v>-1121.1773000000001</v>
      </c>
      <c r="L680" s="1">
        <v>-1133.5137999999999</v>
      </c>
      <c r="M680" s="1">
        <v>-1576.1722</v>
      </c>
      <c r="N680" s="1">
        <v>-1556.7306000000001</v>
      </c>
      <c r="O680" s="1">
        <v>-1567.7014999999999</v>
      </c>
      <c r="Q680" s="1">
        <v>-1351.5308</v>
      </c>
      <c r="R680">
        <v>-5.93</v>
      </c>
      <c r="S680" s="1">
        <v>-1355.3572999999999</v>
      </c>
      <c r="T680">
        <v>-5.62</v>
      </c>
      <c r="U680" s="1">
        <v>-1351.1333</v>
      </c>
      <c r="V680">
        <v>4.46</v>
      </c>
    </row>
    <row r="681" spans="1:22" x14ac:dyDescent="0.2">
      <c r="A681" s="1">
        <v>-1357.1806999999999</v>
      </c>
      <c r="B681">
        <v>3.71</v>
      </c>
      <c r="C681" s="1">
        <v>-1354.7293999999999</v>
      </c>
      <c r="D681">
        <v>2.76</v>
      </c>
      <c r="E681" s="1">
        <v>-1354.5527</v>
      </c>
      <c r="F681">
        <v>1.53</v>
      </c>
      <c r="G681" s="1">
        <v>-1693.0646999999999</v>
      </c>
      <c r="H681" s="1">
        <v>-1690.9132</v>
      </c>
      <c r="I681" s="1">
        <v>-1700.1161999999999</v>
      </c>
      <c r="J681" s="1">
        <v>-1127.8480999999999</v>
      </c>
      <c r="K681" s="1">
        <v>-1121.085</v>
      </c>
      <c r="L681" s="1">
        <v>-1133.5869</v>
      </c>
      <c r="M681" s="1">
        <v>-1576.2252000000001</v>
      </c>
      <c r="N681" s="1">
        <v>-1556.8134</v>
      </c>
      <c r="O681" s="1">
        <v>-1567.6766</v>
      </c>
      <c r="Q681" s="1">
        <v>-1351.4853000000001</v>
      </c>
      <c r="R681">
        <v>-5.59</v>
      </c>
      <c r="S681" s="1">
        <v>-1355.1756</v>
      </c>
      <c r="T681">
        <v>-4.97</v>
      </c>
      <c r="U681" s="1">
        <v>-1351.0763999999999</v>
      </c>
      <c r="V681">
        <v>4.07</v>
      </c>
    </row>
    <row r="682" spans="1:22" x14ac:dyDescent="0.2">
      <c r="A682" s="1">
        <v>-1357.338</v>
      </c>
      <c r="B682">
        <v>3.78</v>
      </c>
      <c r="C682" s="1">
        <v>-1354.7536</v>
      </c>
      <c r="D682">
        <v>2.19</v>
      </c>
      <c r="E682" s="1">
        <v>-1354.4757</v>
      </c>
      <c r="F682">
        <v>1.96</v>
      </c>
      <c r="G682" s="1">
        <v>-1693.1242999999999</v>
      </c>
      <c r="H682" s="1">
        <v>-1690.6549</v>
      </c>
      <c r="I682" s="1">
        <v>-1700.2130999999999</v>
      </c>
      <c r="J682" s="1">
        <v>-1127.9038</v>
      </c>
      <c r="K682" s="1">
        <v>-1120.9764</v>
      </c>
      <c r="L682" s="1">
        <v>-1133.6645000000001</v>
      </c>
      <c r="M682" s="1">
        <v>-1576.2661000000001</v>
      </c>
      <c r="N682" s="1">
        <v>-1556.895</v>
      </c>
      <c r="O682" s="1">
        <v>-1567.6557</v>
      </c>
      <c r="Q682" s="1">
        <v>-1351.4525000000001</v>
      </c>
      <c r="R682">
        <v>-5.14</v>
      </c>
      <c r="S682" s="1">
        <v>-1354.9974999999999</v>
      </c>
      <c r="T682">
        <v>-4.29</v>
      </c>
      <c r="U682" s="1">
        <v>-1350.9818</v>
      </c>
      <c r="V682">
        <v>3.76</v>
      </c>
    </row>
    <row r="683" spans="1:22" x14ac:dyDescent="0.2">
      <c r="A683" s="1">
        <v>-1357.4539</v>
      </c>
      <c r="B683">
        <v>4.0199999999999996</v>
      </c>
      <c r="C683" s="1">
        <v>-1354.7085</v>
      </c>
      <c r="D683">
        <v>1.6</v>
      </c>
      <c r="E683" s="1">
        <v>-1354.3453999999999</v>
      </c>
      <c r="F683">
        <v>2.4700000000000002</v>
      </c>
      <c r="G683" s="1">
        <v>-1693.2058999999999</v>
      </c>
      <c r="H683" s="1">
        <v>-1690.405</v>
      </c>
      <c r="I683" s="1">
        <v>-1700.2981</v>
      </c>
      <c r="J683" s="1">
        <v>-1127.9507000000001</v>
      </c>
      <c r="K683" s="1">
        <v>-1120.8535999999999</v>
      </c>
      <c r="L683" s="1">
        <v>-1133.7457999999999</v>
      </c>
      <c r="M683" s="1">
        <v>-1576.2962</v>
      </c>
      <c r="N683" s="1">
        <v>-1556.9679000000001</v>
      </c>
      <c r="O683" s="1">
        <v>-1567.6362999999999</v>
      </c>
      <c r="Q683" s="1">
        <v>-1351.4299000000001</v>
      </c>
      <c r="R683">
        <v>-4.9000000000000004</v>
      </c>
      <c r="S683" s="1">
        <v>-1354.8506</v>
      </c>
      <c r="T683">
        <v>-3.61</v>
      </c>
      <c r="U683" s="1">
        <v>-1350.8558</v>
      </c>
      <c r="V683">
        <v>3.43</v>
      </c>
    </row>
    <row r="684" spans="1:22" x14ac:dyDescent="0.2">
      <c r="A684" s="1">
        <v>-1357.5153</v>
      </c>
      <c r="B684">
        <v>4.32</v>
      </c>
      <c r="C684" s="1">
        <v>-1354.5820000000001</v>
      </c>
      <c r="D684">
        <v>1.08</v>
      </c>
      <c r="E684" s="1">
        <v>-1354.1587</v>
      </c>
      <c r="F684">
        <v>3.1</v>
      </c>
      <c r="G684" s="1">
        <v>-1693.3118999999999</v>
      </c>
      <c r="H684" s="1">
        <v>-1690.1803</v>
      </c>
      <c r="I684" s="1">
        <v>-1700.3729000000001</v>
      </c>
      <c r="J684" s="1">
        <v>-1127.9883</v>
      </c>
      <c r="K684" s="1">
        <v>-1120.7188000000001</v>
      </c>
      <c r="L684" s="1">
        <v>-1133.8288</v>
      </c>
      <c r="M684" s="1">
        <v>-1576.3118999999999</v>
      </c>
      <c r="N684" s="1">
        <v>-1557.0359000000001</v>
      </c>
      <c r="O684" s="1">
        <v>-1567.6213</v>
      </c>
      <c r="Q684" s="1">
        <v>-1351.4188999999999</v>
      </c>
      <c r="R684">
        <v>-4.41</v>
      </c>
      <c r="S684" s="1">
        <v>-1354.761</v>
      </c>
      <c r="T684">
        <v>-3.16</v>
      </c>
      <c r="U684" s="1">
        <v>-1350.7114999999999</v>
      </c>
      <c r="V684">
        <v>3.06</v>
      </c>
    </row>
    <row r="685" spans="1:22" x14ac:dyDescent="0.2">
      <c r="A685" s="1">
        <v>-1357.5152</v>
      </c>
      <c r="B685">
        <v>4.78</v>
      </c>
      <c r="C685" s="1">
        <v>-1354.374</v>
      </c>
      <c r="D685">
        <v>0.68</v>
      </c>
      <c r="E685" s="1">
        <v>-1353.9167</v>
      </c>
      <c r="F685">
        <v>3.79</v>
      </c>
      <c r="G685" s="1">
        <v>-1693.4403</v>
      </c>
      <c r="H685" s="1">
        <v>-1689.9848999999999</v>
      </c>
      <c r="I685" s="1">
        <v>-1700.4421</v>
      </c>
      <c r="J685" s="1">
        <v>-1128.0169000000001</v>
      </c>
      <c r="K685" s="1">
        <v>-1120.5761</v>
      </c>
      <c r="L685" s="1">
        <v>-1133.912</v>
      </c>
      <c r="M685" s="1">
        <v>-1576.3108</v>
      </c>
      <c r="N685" s="1">
        <v>-1557.1128000000001</v>
      </c>
      <c r="O685" s="1">
        <v>-1567.6041</v>
      </c>
      <c r="Q685" s="1">
        <v>-1351.4242999999999</v>
      </c>
      <c r="R685">
        <v>-4.24</v>
      </c>
      <c r="S685" s="1">
        <v>-1354.7485999999999</v>
      </c>
      <c r="T685">
        <v>-2.75</v>
      </c>
      <c r="U685" s="1">
        <v>-1350.5673999999999</v>
      </c>
      <c r="V685">
        <v>2.77</v>
      </c>
    </row>
    <row r="686" spans="1:22" x14ac:dyDescent="0.2">
      <c r="A686" s="1">
        <v>-1357.4531999999999</v>
      </c>
      <c r="B686">
        <v>5.42</v>
      </c>
      <c r="C686" s="1">
        <v>-1354.0961</v>
      </c>
      <c r="D686">
        <v>0.34</v>
      </c>
      <c r="E686" s="1">
        <v>-1353.6252999999999</v>
      </c>
      <c r="F686">
        <v>4.6100000000000003</v>
      </c>
      <c r="G686" s="1">
        <v>-1693.5981999999999</v>
      </c>
      <c r="H686" s="1">
        <v>-1689.8176000000001</v>
      </c>
      <c r="I686" s="1">
        <v>-1700.5051000000001</v>
      </c>
      <c r="J686" s="1">
        <v>-1128.0361</v>
      </c>
      <c r="K686" s="1">
        <v>-1120.4304</v>
      </c>
      <c r="L686" s="1">
        <v>-1133.9939999999999</v>
      </c>
      <c r="M686" s="1">
        <v>-1576.2873</v>
      </c>
      <c r="N686" s="1">
        <v>-1557.2002</v>
      </c>
      <c r="O686" s="1">
        <v>-1567.5826999999999</v>
      </c>
      <c r="Q686" s="1">
        <v>-1351.451</v>
      </c>
      <c r="R686">
        <v>-3.82</v>
      </c>
      <c r="S686" s="1">
        <v>-1354.8223</v>
      </c>
      <c r="T686">
        <v>-2.67</v>
      </c>
      <c r="U686" s="1">
        <v>-1350.4438</v>
      </c>
      <c r="V686">
        <v>2.4900000000000002</v>
      </c>
    </row>
    <row r="687" spans="1:22" x14ac:dyDescent="0.2">
      <c r="A687" s="1">
        <v>-1357.3353999999999</v>
      </c>
      <c r="B687">
        <v>6.14</v>
      </c>
      <c r="C687" s="1">
        <v>-1353.7674999999999</v>
      </c>
      <c r="D687">
        <v>0.24</v>
      </c>
      <c r="E687" s="1">
        <v>-1353.2981</v>
      </c>
      <c r="F687">
        <v>5.45</v>
      </c>
      <c r="G687" s="1">
        <v>-1693.7665</v>
      </c>
      <c r="H687" s="1">
        <v>-1689.6780000000001</v>
      </c>
      <c r="I687" s="1">
        <v>-1700.5604000000001</v>
      </c>
      <c r="J687" s="1">
        <v>-1128.0463</v>
      </c>
      <c r="K687" s="1">
        <v>-1120.2876000000001</v>
      </c>
      <c r="L687" s="1">
        <v>-1134.0733</v>
      </c>
      <c r="M687" s="1">
        <v>-1576.2493999999999</v>
      </c>
      <c r="N687" s="1">
        <v>-1557.2916</v>
      </c>
      <c r="O687" s="1">
        <v>-1567.5619999999999</v>
      </c>
      <c r="Q687" s="1">
        <v>-1351.5019</v>
      </c>
      <c r="R687">
        <v>-3.74</v>
      </c>
      <c r="S687" s="1">
        <v>-1354.9770000000001</v>
      </c>
      <c r="T687">
        <v>-2.73</v>
      </c>
      <c r="U687" s="1">
        <v>-1350.3588999999999</v>
      </c>
      <c r="V687">
        <v>2.13</v>
      </c>
    </row>
    <row r="688" spans="1:22" x14ac:dyDescent="0.2">
      <c r="A688" s="1">
        <v>-1357.1712</v>
      </c>
      <c r="B688">
        <v>6.95</v>
      </c>
      <c r="C688" s="1">
        <v>-1353.415</v>
      </c>
      <c r="D688">
        <v>0.16</v>
      </c>
      <c r="E688" s="1">
        <v>-1352.9559999999999</v>
      </c>
      <c r="F688">
        <v>6.21</v>
      </c>
      <c r="G688" s="1">
        <v>-1693.9409000000001</v>
      </c>
      <c r="H688" s="1">
        <v>-1689.5759</v>
      </c>
      <c r="I688" s="1">
        <v>-1700.6096</v>
      </c>
      <c r="J688" s="1">
        <v>-1128.0482999999999</v>
      </c>
      <c r="K688" s="1">
        <v>-1120.153</v>
      </c>
      <c r="L688" s="1">
        <v>-1134.1482000000001</v>
      </c>
      <c r="M688" s="1">
        <v>-1576.1828</v>
      </c>
      <c r="N688" s="1">
        <v>-1557.3834999999999</v>
      </c>
      <c r="O688" s="1">
        <v>-1567.5432000000001</v>
      </c>
      <c r="Q688" s="1">
        <v>-1351.5759</v>
      </c>
      <c r="R688">
        <v>-3.45</v>
      </c>
      <c r="S688" s="1">
        <v>-1355.1945000000001</v>
      </c>
      <c r="T688">
        <v>-3.01</v>
      </c>
      <c r="U688" s="1">
        <v>-1350.3257000000001</v>
      </c>
      <c r="V688">
        <v>1.87</v>
      </c>
    </row>
    <row r="689" spans="1:22" x14ac:dyDescent="0.2">
      <c r="A689" s="1">
        <v>-1356.9730999999999</v>
      </c>
      <c r="B689">
        <v>7.68</v>
      </c>
      <c r="C689" s="1">
        <v>-1353.0690999999999</v>
      </c>
      <c r="D689">
        <v>0.2</v>
      </c>
      <c r="E689" s="1">
        <v>-1352.6264000000001</v>
      </c>
      <c r="F689">
        <v>6.97</v>
      </c>
      <c r="G689" s="1">
        <v>-1694.1266000000001</v>
      </c>
      <c r="H689" s="1">
        <v>-1689.4985999999999</v>
      </c>
      <c r="I689" s="1">
        <v>-1700.6608000000001</v>
      </c>
      <c r="J689" s="1">
        <v>-1128.0433</v>
      </c>
      <c r="K689" s="1">
        <v>-1120.0322000000001</v>
      </c>
      <c r="L689" s="1">
        <v>-1134.2174</v>
      </c>
      <c r="M689" s="1">
        <v>-1576.1008999999999</v>
      </c>
      <c r="N689" s="1">
        <v>-1557.4836</v>
      </c>
      <c r="O689" s="1">
        <v>-1567.5229999999999</v>
      </c>
      <c r="Q689" s="1">
        <v>-1351.6685</v>
      </c>
      <c r="R689">
        <v>-3.58</v>
      </c>
      <c r="S689" s="1">
        <v>-1355.4476</v>
      </c>
      <c r="T689">
        <v>-3.28</v>
      </c>
      <c r="U689" s="1">
        <v>-1350.3503000000001</v>
      </c>
      <c r="V689">
        <v>1.58</v>
      </c>
    </row>
    <row r="690" spans="1:22" x14ac:dyDescent="0.2">
      <c r="A690" s="1">
        <v>-1356.7547</v>
      </c>
      <c r="B690">
        <v>8.48</v>
      </c>
      <c r="C690" s="1">
        <v>-1352.7598</v>
      </c>
      <c r="D690">
        <v>0.18</v>
      </c>
      <c r="E690" s="1">
        <v>-1352.3389999999999</v>
      </c>
      <c r="F690">
        <v>7.63</v>
      </c>
      <c r="G690" s="1">
        <v>-1694.3214</v>
      </c>
      <c r="H690" s="1">
        <v>-1689.4404999999999</v>
      </c>
      <c r="I690" s="1">
        <v>-1700.7025000000001</v>
      </c>
      <c r="J690" s="1">
        <v>-1128.0324000000001</v>
      </c>
      <c r="K690" s="1">
        <v>-1119.9299000000001</v>
      </c>
      <c r="L690" s="1">
        <v>-1134.2793999999999</v>
      </c>
      <c r="M690" s="1">
        <v>-1576.0023000000001</v>
      </c>
      <c r="N690" s="1">
        <v>-1557.5922</v>
      </c>
      <c r="O690" s="1">
        <v>-1567.4985999999999</v>
      </c>
      <c r="Q690" s="1">
        <v>-1351.7732000000001</v>
      </c>
      <c r="R690">
        <v>-3.47</v>
      </c>
      <c r="S690" s="1">
        <v>-1355.7046</v>
      </c>
      <c r="T690">
        <v>-3.7</v>
      </c>
      <c r="U690" s="1">
        <v>-1350.4297999999999</v>
      </c>
      <c r="V690">
        <v>1.36</v>
      </c>
    </row>
    <row r="691" spans="1:22" x14ac:dyDescent="0.2">
      <c r="A691" s="1">
        <v>-1356.5309999999999</v>
      </c>
      <c r="B691">
        <v>9.24</v>
      </c>
      <c r="C691" s="1">
        <v>-1352.5120999999999</v>
      </c>
      <c r="D691">
        <v>0.28000000000000003</v>
      </c>
      <c r="E691" s="1">
        <v>-1352.1213</v>
      </c>
      <c r="F691">
        <v>7.99</v>
      </c>
      <c r="G691" s="1">
        <v>-1694.5153</v>
      </c>
      <c r="H691" s="1">
        <v>-1689.4063000000001</v>
      </c>
      <c r="I691" s="1">
        <v>-1700.7360000000001</v>
      </c>
      <c r="J691" s="1">
        <v>-1128.0169000000001</v>
      </c>
      <c r="K691" s="1">
        <v>-1119.8490999999999</v>
      </c>
      <c r="L691" s="1">
        <v>-1134.3333</v>
      </c>
      <c r="M691" s="1">
        <v>-1575.8831</v>
      </c>
      <c r="N691" s="1">
        <v>-1557.7066</v>
      </c>
      <c r="O691" s="1">
        <v>-1567.4706000000001</v>
      </c>
      <c r="Q691" s="1">
        <v>-1351.8818000000001</v>
      </c>
      <c r="R691">
        <v>-3.6</v>
      </c>
      <c r="S691" s="1">
        <v>-1355.9356</v>
      </c>
      <c r="T691">
        <v>-4.1900000000000004</v>
      </c>
      <c r="U691" s="1">
        <v>-1350.5542</v>
      </c>
      <c r="V691">
        <v>1.1000000000000001</v>
      </c>
    </row>
    <row r="692" spans="1:22" x14ac:dyDescent="0.2">
      <c r="A692" s="1">
        <v>-1356.3184000000001</v>
      </c>
      <c r="B692">
        <v>9.91</v>
      </c>
      <c r="C692" s="1">
        <v>-1352.3425999999999</v>
      </c>
      <c r="D692">
        <v>0.22</v>
      </c>
      <c r="E692" s="1">
        <v>-1351.9935</v>
      </c>
      <c r="F692">
        <v>8.2200000000000006</v>
      </c>
      <c r="G692" s="1">
        <v>-1694.6973</v>
      </c>
      <c r="H692" s="1">
        <v>-1689.3927000000001</v>
      </c>
      <c r="I692" s="1">
        <v>-1700.7701999999999</v>
      </c>
      <c r="J692" s="1">
        <v>-1127.9987000000001</v>
      </c>
      <c r="K692" s="1">
        <v>-1119.7916</v>
      </c>
      <c r="L692" s="1">
        <v>-1134.3779</v>
      </c>
      <c r="M692" s="1">
        <v>-1575.7551000000001</v>
      </c>
      <c r="N692" s="1">
        <v>-1557.8079</v>
      </c>
      <c r="O692" s="1">
        <v>-1567.4403</v>
      </c>
      <c r="Q692" s="1">
        <v>-1351.9873</v>
      </c>
      <c r="R692">
        <v>-3.71</v>
      </c>
      <c r="S692" s="1">
        <v>-1356.1176</v>
      </c>
      <c r="T692">
        <v>-4.5599999999999996</v>
      </c>
      <c r="U692" s="1">
        <v>-1350.7081000000001</v>
      </c>
      <c r="V692">
        <v>1.08</v>
      </c>
    </row>
    <row r="693" spans="1:22" x14ac:dyDescent="0.2">
      <c r="A693" s="1">
        <v>-1356.1346000000001</v>
      </c>
      <c r="B693">
        <v>10.28</v>
      </c>
      <c r="C693" s="1">
        <v>-1352.2582</v>
      </c>
      <c r="D693">
        <v>0.05</v>
      </c>
      <c r="E693" s="1">
        <v>-1351.9665</v>
      </c>
      <c r="F693">
        <v>8.25</v>
      </c>
      <c r="G693" s="1">
        <v>-1694.8634</v>
      </c>
      <c r="H693" s="1">
        <v>-1689.3921</v>
      </c>
      <c r="I693" s="1">
        <v>-1700.8073999999999</v>
      </c>
      <c r="J693" s="1">
        <v>-1127.9799</v>
      </c>
      <c r="K693" s="1">
        <v>-1119.7575999999999</v>
      </c>
      <c r="L693" s="1">
        <v>-1134.4123999999999</v>
      </c>
      <c r="M693" s="1">
        <v>-1575.6251</v>
      </c>
      <c r="N693" s="1">
        <v>-1557.9126000000001</v>
      </c>
      <c r="O693" s="1">
        <v>-1567.4073000000001</v>
      </c>
      <c r="Q693" s="1">
        <v>-1352.0838000000001</v>
      </c>
      <c r="R693">
        <v>-3.73</v>
      </c>
      <c r="S693" s="1">
        <v>-1356.2363</v>
      </c>
      <c r="T693">
        <v>-4.74</v>
      </c>
      <c r="U693" s="1">
        <v>-1350.874</v>
      </c>
      <c r="V693">
        <v>1.04</v>
      </c>
    </row>
    <row r="694" spans="1:22" x14ac:dyDescent="0.2">
      <c r="A694" s="1">
        <v>-1355.9976999999999</v>
      </c>
      <c r="B694">
        <v>10.7</v>
      </c>
      <c r="C694" s="1">
        <v>-1352.2545</v>
      </c>
      <c r="D694">
        <v>-0.17</v>
      </c>
      <c r="E694" s="1">
        <v>-1352.0395000000001</v>
      </c>
      <c r="F694">
        <v>8.09</v>
      </c>
      <c r="G694" s="1">
        <v>-1695.0119</v>
      </c>
      <c r="H694" s="1">
        <v>-1689.3951</v>
      </c>
      <c r="I694" s="1">
        <v>-1700.8462999999999</v>
      </c>
      <c r="J694" s="1">
        <v>-1127.9621999999999</v>
      </c>
      <c r="K694" s="1">
        <v>-1119.7455</v>
      </c>
      <c r="L694" s="1">
        <v>-1134.4362000000001</v>
      </c>
      <c r="M694" s="1">
        <v>-1575.4914000000001</v>
      </c>
      <c r="N694" s="1">
        <v>-1558.0083999999999</v>
      </c>
      <c r="O694" s="1">
        <v>-1567.3711000000001</v>
      </c>
      <c r="Q694" s="1">
        <v>-1352.1669999999999</v>
      </c>
      <c r="R694">
        <v>-3.82</v>
      </c>
      <c r="S694" s="1">
        <v>-1356.2865999999999</v>
      </c>
      <c r="T694">
        <v>-4.79</v>
      </c>
      <c r="U694" s="1">
        <v>-1351.0345</v>
      </c>
      <c r="V694">
        <v>1.25</v>
      </c>
    </row>
    <row r="695" spans="1:22" x14ac:dyDescent="0.2">
      <c r="A695" s="1">
        <v>-1355.9196999999999</v>
      </c>
      <c r="B695">
        <v>10.78</v>
      </c>
      <c r="C695" s="1">
        <v>-1352.3194000000001</v>
      </c>
      <c r="D695">
        <v>-0.36</v>
      </c>
      <c r="E695" s="1">
        <v>-1352.2003999999999</v>
      </c>
      <c r="F695">
        <v>7.74</v>
      </c>
      <c r="G695" s="1">
        <v>-1695.1394</v>
      </c>
      <c r="H695" s="1">
        <v>-1689.4037000000001</v>
      </c>
      <c r="I695" s="1">
        <v>-1700.8839</v>
      </c>
      <c r="J695" s="1">
        <v>-1127.9476</v>
      </c>
      <c r="K695" s="1">
        <v>-1119.7533000000001</v>
      </c>
      <c r="L695" s="1">
        <v>-1134.4485</v>
      </c>
      <c r="M695" s="1">
        <v>-1575.3545999999999</v>
      </c>
      <c r="N695" s="1">
        <v>-1558.0839000000001</v>
      </c>
      <c r="O695" s="1">
        <v>-1567.3320000000001</v>
      </c>
      <c r="Q695" s="1">
        <v>-1352.2351000000001</v>
      </c>
      <c r="R695">
        <v>-3.86</v>
      </c>
      <c r="S695" s="1">
        <v>-1356.2718</v>
      </c>
      <c r="T695">
        <v>-4.8</v>
      </c>
      <c r="U695" s="1">
        <v>-1351.1750999999999</v>
      </c>
      <c r="V695">
        <v>1.48</v>
      </c>
    </row>
    <row r="696" spans="1:22" x14ac:dyDescent="0.2">
      <c r="A696" s="1">
        <v>-1355.9048</v>
      </c>
      <c r="B696">
        <v>10.74</v>
      </c>
      <c r="C696" s="1">
        <v>-1352.4319</v>
      </c>
      <c r="D696">
        <v>-0.72</v>
      </c>
      <c r="E696" s="1">
        <v>-1352.4284</v>
      </c>
      <c r="F696">
        <v>7.28</v>
      </c>
      <c r="G696" s="1">
        <v>-1695.2392</v>
      </c>
      <c r="H696" s="1">
        <v>-1689.4</v>
      </c>
      <c r="I696" s="1">
        <v>-1700.9219000000001</v>
      </c>
      <c r="J696" s="1">
        <v>-1127.9378999999999</v>
      </c>
      <c r="K696" s="1">
        <v>-1119.778</v>
      </c>
      <c r="L696" s="1">
        <v>-1134.4487999999999</v>
      </c>
      <c r="M696" s="1">
        <v>-1575.2256</v>
      </c>
      <c r="N696" s="1">
        <v>-1558.1489999999999</v>
      </c>
      <c r="O696" s="1">
        <v>-1567.2901999999999</v>
      </c>
      <c r="Q696" s="1">
        <v>-1352.2895000000001</v>
      </c>
      <c r="R696">
        <v>-3.89</v>
      </c>
      <c r="S696" s="1">
        <v>-1356.1996999999999</v>
      </c>
      <c r="T696">
        <v>-4.5599999999999996</v>
      </c>
      <c r="U696" s="1">
        <v>-1351.2867000000001</v>
      </c>
      <c r="V696">
        <v>1.92</v>
      </c>
    </row>
    <row r="697" spans="1:22" x14ac:dyDescent="0.2">
      <c r="A697" s="1">
        <v>-1355.9460999999999</v>
      </c>
      <c r="B697">
        <v>10.56</v>
      </c>
      <c r="C697" s="1">
        <v>-1352.5675000000001</v>
      </c>
      <c r="D697">
        <v>-0.9</v>
      </c>
      <c r="E697" s="1">
        <v>-1352.6971000000001</v>
      </c>
      <c r="F697">
        <v>6.8</v>
      </c>
      <c r="G697" s="1">
        <v>-1695.3099</v>
      </c>
      <c r="H697" s="1">
        <v>-1689.3987</v>
      </c>
      <c r="I697" s="1">
        <v>-1700.9623999999999</v>
      </c>
      <c r="J697" s="1">
        <v>-1127.9346</v>
      </c>
      <c r="K697" s="1">
        <v>-1119.8161</v>
      </c>
      <c r="L697" s="1">
        <v>-1134.4367</v>
      </c>
      <c r="M697" s="1">
        <v>-1575.1107999999999</v>
      </c>
      <c r="N697" s="1">
        <v>-1558.2034000000001</v>
      </c>
      <c r="O697" s="1">
        <v>-1567.2461000000001</v>
      </c>
      <c r="Q697" s="1">
        <v>-1352.3353999999999</v>
      </c>
      <c r="R697">
        <v>-3.89</v>
      </c>
      <c r="S697" s="1">
        <v>-1356.0823</v>
      </c>
      <c r="T697">
        <v>-4.34</v>
      </c>
      <c r="U697" s="1">
        <v>-1351.3653999999999</v>
      </c>
      <c r="V697">
        <v>2.35</v>
      </c>
    </row>
    <row r="698" spans="1:22" x14ac:dyDescent="0.2">
      <c r="A698" s="1">
        <v>-1356.0273</v>
      </c>
      <c r="B698">
        <v>10.24</v>
      </c>
      <c r="C698" s="1">
        <v>-1352.6998000000001</v>
      </c>
      <c r="D698">
        <v>-1.1299999999999999</v>
      </c>
      <c r="E698" s="1">
        <v>-1352.9798000000001</v>
      </c>
      <c r="F698">
        <v>6.3</v>
      </c>
      <c r="G698" s="1">
        <v>-1695.3522</v>
      </c>
      <c r="H698" s="1">
        <v>-1689.3915</v>
      </c>
      <c r="I698" s="1">
        <v>-1701.0036</v>
      </c>
      <c r="J698" s="1">
        <v>-1127.9393</v>
      </c>
      <c r="K698" s="1">
        <v>-1119.8642</v>
      </c>
      <c r="L698" s="1">
        <v>-1134.4121</v>
      </c>
      <c r="M698" s="1">
        <v>-1575.0166999999999</v>
      </c>
      <c r="N698" s="1">
        <v>-1558.2433000000001</v>
      </c>
      <c r="O698" s="1">
        <v>-1567.2034000000001</v>
      </c>
      <c r="Q698" s="1">
        <v>-1352.3797</v>
      </c>
      <c r="R698">
        <v>-3.96</v>
      </c>
      <c r="S698" s="1">
        <v>-1355.9319</v>
      </c>
      <c r="T698">
        <v>-3.9</v>
      </c>
      <c r="U698" s="1">
        <v>-1351.4123</v>
      </c>
      <c r="V698">
        <v>2.94</v>
      </c>
    </row>
    <row r="699" spans="1:22" x14ac:dyDescent="0.2">
      <c r="A699" s="1">
        <v>-1356.1267</v>
      </c>
      <c r="B699">
        <v>9.93</v>
      </c>
      <c r="C699" s="1">
        <v>-1352.8056999999999</v>
      </c>
      <c r="D699">
        <v>-1.1200000000000001</v>
      </c>
      <c r="E699" s="1">
        <v>-1353.2517</v>
      </c>
      <c r="F699">
        <v>5.89</v>
      </c>
      <c r="G699" s="1">
        <v>-1695.3757000000001</v>
      </c>
      <c r="H699" s="1">
        <v>-1689.3755000000001</v>
      </c>
      <c r="I699" s="1">
        <v>-1701.0427999999999</v>
      </c>
      <c r="J699" s="1">
        <v>-1127.9523999999999</v>
      </c>
      <c r="K699" s="1">
        <v>-1119.9192</v>
      </c>
      <c r="L699" s="1">
        <v>-1134.375</v>
      </c>
      <c r="M699" s="1">
        <v>-1574.9353000000001</v>
      </c>
      <c r="N699" s="1">
        <v>-1558.2618</v>
      </c>
      <c r="O699" s="1">
        <v>-1567.1555000000001</v>
      </c>
      <c r="Q699" s="1">
        <v>-1352.4287999999999</v>
      </c>
      <c r="R699">
        <v>-3.94</v>
      </c>
      <c r="S699" s="1">
        <v>-1355.7605000000001</v>
      </c>
      <c r="T699">
        <v>-3.48</v>
      </c>
      <c r="U699" s="1">
        <v>-1351.433</v>
      </c>
      <c r="V699">
        <v>3.44</v>
      </c>
    </row>
    <row r="700" spans="1:22" x14ac:dyDescent="0.2">
      <c r="A700" s="1">
        <v>-1356.2212</v>
      </c>
      <c r="B700">
        <v>9.5299999999999994</v>
      </c>
      <c r="C700" s="1">
        <v>-1352.8668</v>
      </c>
      <c r="D700">
        <v>-1.1200000000000001</v>
      </c>
      <c r="E700" s="1">
        <v>-1353.4924000000001</v>
      </c>
      <c r="F700">
        <v>5.56</v>
      </c>
      <c r="G700" s="1">
        <v>-1695.3659</v>
      </c>
      <c r="H700" s="1">
        <v>-1689.3524</v>
      </c>
      <c r="I700" s="1">
        <v>-1701.0835999999999</v>
      </c>
      <c r="J700" s="1">
        <v>-1127.9740999999999</v>
      </c>
      <c r="K700" s="1">
        <v>-1119.9782</v>
      </c>
      <c r="L700" s="1">
        <v>-1134.3255999999999</v>
      </c>
      <c r="M700" s="1">
        <v>-1574.8704</v>
      </c>
      <c r="N700" s="1">
        <v>-1558.2641000000001</v>
      </c>
      <c r="O700" s="1">
        <v>-1567.1108999999999</v>
      </c>
      <c r="Q700" s="1">
        <v>-1352.4876999999999</v>
      </c>
      <c r="R700">
        <v>-4.07</v>
      </c>
      <c r="S700" s="1">
        <v>-1355.5788</v>
      </c>
      <c r="T700">
        <v>-2.93</v>
      </c>
      <c r="U700" s="1">
        <v>-1351.4341999999999</v>
      </c>
      <c r="V700">
        <v>4.0599999999999996</v>
      </c>
    </row>
    <row r="701" spans="1:22" x14ac:dyDescent="0.2">
      <c r="A701" s="1">
        <v>-1356.2900999999999</v>
      </c>
      <c r="B701">
        <v>9.2100000000000009</v>
      </c>
      <c r="C701" s="1">
        <v>-1352.8706</v>
      </c>
      <c r="D701">
        <v>-0.87</v>
      </c>
      <c r="E701" s="1">
        <v>-1353.6866</v>
      </c>
      <c r="F701">
        <v>5.34</v>
      </c>
      <c r="G701" s="1">
        <v>-1695.3226999999999</v>
      </c>
      <c r="H701" s="1">
        <v>-1689.3327999999999</v>
      </c>
      <c r="I701" s="1">
        <v>-1701.1125999999999</v>
      </c>
      <c r="J701" s="1">
        <v>-1128.0039999999999</v>
      </c>
      <c r="K701" s="1">
        <v>-1120.0392999999999</v>
      </c>
      <c r="L701" s="1">
        <v>-1134.2645</v>
      </c>
      <c r="M701" s="1">
        <v>-1574.8314</v>
      </c>
      <c r="N701" s="1">
        <v>-1558.2570000000001</v>
      </c>
      <c r="O701" s="1">
        <v>-1567.0551</v>
      </c>
      <c r="Q701" s="1">
        <v>-1352.56</v>
      </c>
      <c r="R701">
        <v>-4.09</v>
      </c>
      <c r="S701" s="1">
        <v>-1355.3958</v>
      </c>
      <c r="T701">
        <v>-2.42</v>
      </c>
      <c r="U701" s="1">
        <v>-1351.4226000000001</v>
      </c>
      <c r="V701">
        <v>4.59</v>
      </c>
    </row>
    <row r="702" spans="1:22" x14ac:dyDescent="0.2">
      <c r="A702" s="1">
        <v>-1356.3168000000001</v>
      </c>
      <c r="B702">
        <v>8.8699999999999992</v>
      </c>
      <c r="C702" s="1">
        <v>-1352.8101999999999</v>
      </c>
      <c r="D702">
        <v>-0.4</v>
      </c>
      <c r="E702" s="1">
        <v>-1353.8237999999999</v>
      </c>
      <c r="F702">
        <v>5.16</v>
      </c>
      <c r="G702" s="1">
        <v>-1695.2605000000001</v>
      </c>
      <c r="H702" s="1">
        <v>-1689.3126999999999</v>
      </c>
      <c r="I702" s="1">
        <v>-1701.1261</v>
      </c>
      <c r="J702" s="1">
        <v>-1128.0404000000001</v>
      </c>
      <c r="K702" s="1">
        <v>-1120.1010000000001</v>
      </c>
      <c r="L702" s="1">
        <v>-1134.1927000000001</v>
      </c>
      <c r="M702" s="1">
        <v>-1574.8208</v>
      </c>
      <c r="N702" s="1">
        <v>-1558.241</v>
      </c>
      <c r="O702" s="1">
        <v>-1567.0033000000001</v>
      </c>
      <c r="Q702" s="1">
        <v>-1352.6457</v>
      </c>
      <c r="R702">
        <v>-4.21</v>
      </c>
      <c r="S702" s="1">
        <v>-1355.2185999999999</v>
      </c>
      <c r="T702">
        <v>-1.8</v>
      </c>
      <c r="U702" s="1">
        <v>-1351.4041</v>
      </c>
      <c r="V702">
        <v>5.05</v>
      </c>
    </row>
    <row r="703" spans="1:22" x14ac:dyDescent="0.2">
      <c r="A703" s="1">
        <v>-1356.2908</v>
      </c>
      <c r="B703">
        <v>8.7100000000000009</v>
      </c>
      <c r="C703" s="1">
        <v>-1352.6848</v>
      </c>
      <c r="D703">
        <v>7.0000000000000007E-2</v>
      </c>
      <c r="E703" s="1">
        <v>-1353.8983000000001</v>
      </c>
      <c r="F703">
        <v>5.26</v>
      </c>
      <c r="G703" s="1">
        <v>-1695.1926000000001</v>
      </c>
      <c r="H703" s="1">
        <v>-1689.2927999999999</v>
      </c>
      <c r="I703" s="1">
        <v>-1701.1282000000001</v>
      </c>
      <c r="J703" s="1">
        <v>-1128.0809999999999</v>
      </c>
      <c r="K703" s="1">
        <v>-1120.1614999999999</v>
      </c>
      <c r="L703" s="1">
        <v>-1134.1114</v>
      </c>
      <c r="M703" s="1">
        <v>-1574.836</v>
      </c>
      <c r="N703" s="1">
        <v>-1558.2154</v>
      </c>
      <c r="O703" s="1">
        <v>-1566.9456</v>
      </c>
      <c r="Q703" s="1">
        <v>-1352.7426</v>
      </c>
      <c r="R703">
        <v>-4.3099999999999996</v>
      </c>
      <c r="S703" s="1">
        <v>-1355.0518</v>
      </c>
      <c r="T703">
        <v>-1.23</v>
      </c>
      <c r="U703" s="1">
        <v>-1351.3825999999999</v>
      </c>
      <c r="V703">
        <v>5.36</v>
      </c>
    </row>
    <row r="704" spans="1:22" x14ac:dyDescent="0.2">
      <c r="A704" s="1">
        <v>-1356.2092</v>
      </c>
      <c r="B704">
        <v>8.5299999999999994</v>
      </c>
      <c r="C704" s="1">
        <v>-1352.5020999999999</v>
      </c>
      <c r="D704">
        <v>0.76</v>
      </c>
      <c r="E704" s="1">
        <v>-1353.9083000000001</v>
      </c>
      <c r="F704">
        <v>5.36</v>
      </c>
      <c r="G704" s="1">
        <v>-1695.1020000000001</v>
      </c>
      <c r="H704" s="1">
        <v>-1689.2810999999999</v>
      </c>
      <c r="I704" s="1">
        <v>-1701.1156000000001</v>
      </c>
      <c r="J704" s="1">
        <v>-1128.1235999999999</v>
      </c>
      <c r="K704" s="1">
        <v>-1120.2197000000001</v>
      </c>
      <c r="L704" s="1">
        <v>-1134.0219</v>
      </c>
      <c r="M704" s="1">
        <v>-1574.8732</v>
      </c>
      <c r="N704" s="1">
        <v>-1558.1840999999999</v>
      </c>
      <c r="O704" s="1">
        <v>-1566.8746000000001</v>
      </c>
      <c r="Q704" s="1">
        <v>-1352.8457000000001</v>
      </c>
      <c r="R704">
        <v>-4.47</v>
      </c>
      <c r="S704" s="1">
        <v>-1354.8978</v>
      </c>
      <c r="T704">
        <v>-0.46</v>
      </c>
      <c r="U704" s="1">
        <v>-1351.3613</v>
      </c>
      <c r="V704">
        <v>5.77</v>
      </c>
    </row>
    <row r="705" spans="1:22" x14ac:dyDescent="0.2">
      <c r="A705" s="1">
        <v>-1356.078</v>
      </c>
      <c r="B705">
        <v>8.36</v>
      </c>
      <c r="C705" s="1">
        <v>-1352.2799</v>
      </c>
      <c r="D705">
        <v>1.44</v>
      </c>
      <c r="E705" s="1">
        <v>-1353.8563999999999</v>
      </c>
      <c r="F705">
        <v>5.61</v>
      </c>
      <c r="G705" s="1">
        <v>-1695.0068000000001</v>
      </c>
      <c r="H705" s="1">
        <v>-1689.2801999999999</v>
      </c>
      <c r="I705" s="1">
        <v>-1701.0831000000001</v>
      </c>
      <c r="J705" s="1">
        <v>-1128.1647</v>
      </c>
      <c r="K705" s="1">
        <v>-1120.2750000000001</v>
      </c>
      <c r="L705" s="1">
        <v>-1133.9269999999999</v>
      </c>
      <c r="M705" s="1">
        <v>-1574.9313</v>
      </c>
      <c r="N705" s="1">
        <v>-1558.1532999999999</v>
      </c>
      <c r="O705" s="1">
        <v>-1566.7991999999999</v>
      </c>
      <c r="Q705" s="1">
        <v>-1352.9487999999999</v>
      </c>
      <c r="R705">
        <v>-4.49</v>
      </c>
      <c r="S705" s="1">
        <v>-1354.7560000000001</v>
      </c>
      <c r="T705">
        <v>0.14000000000000001</v>
      </c>
      <c r="U705" s="1">
        <v>-1351.3404</v>
      </c>
      <c r="V705">
        <v>5.94</v>
      </c>
    </row>
    <row r="706" spans="1:22" x14ac:dyDescent="0.2">
      <c r="A706" s="1">
        <v>-1355.9088999999999</v>
      </c>
      <c r="B706">
        <v>8.24</v>
      </c>
      <c r="C706" s="1">
        <v>-1352.0454999999999</v>
      </c>
      <c r="D706">
        <v>2.17</v>
      </c>
      <c r="E706" s="1">
        <v>-1353.7496000000001</v>
      </c>
      <c r="F706">
        <v>5.86</v>
      </c>
      <c r="G706" s="1">
        <v>-1694.9082000000001</v>
      </c>
      <c r="H706" s="1">
        <v>-1689.2859000000001</v>
      </c>
      <c r="I706" s="1">
        <v>-1701.0265999999999</v>
      </c>
      <c r="J706" s="1">
        <v>-1128.2014999999999</v>
      </c>
      <c r="K706" s="1">
        <v>-1120.3266000000001</v>
      </c>
      <c r="L706" s="1">
        <v>-1133.8282999999999</v>
      </c>
      <c r="M706" s="1">
        <v>-1575.0074999999999</v>
      </c>
      <c r="N706" s="1">
        <v>-1558.1274000000001</v>
      </c>
      <c r="O706" s="1">
        <v>-1566.7209</v>
      </c>
      <c r="Q706" s="1">
        <v>-1353.0438999999999</v>
      </c>
      <c r="R706">
        <v>-4.59</v>
      </c>
      <c r="S706" s="1">
        <v>-1354.6214</v>
      </c>
      <c r="T706">
        <v>0.84</v>
      </c>
      <c r="U706" s="1">
        <v>-1351.3204000000001</v>
      </c>
      <c r="V706">
        <v>6.12</v>
      </c>
    </row>
    <row r="707" spans="1:22" x14ac:dyDescent="0.2">
      <c r="A707" s="1">
        <v>-1355.7179000000001</v>
      </c>
      <c r="B707">
        <v>8.08</v>
      </c>
      <c r="C707" s="1">
        <v>-1351.8306</v>
      </c>
      <c r="D707">
        <v>2.72</v>
      </c>
      <c r="E707" s="1">
        <v>-1353.5971</v>
      </c>
      <c r="F707">
        <v>6.32</v>
      </c>
      <c r="G707" s="1">
        <v>-1694.8076000000001</v>
      </c>
      <c r="H707" s="1">
        <v>-1689.2950000000001</v>
      </c>
      <c r="I707" s="1">
        <v>-1700.9452000000001</v>
      </c>
      <c r="J707" s="1">
        <v>-1128.2304999999999</v>
      </c>
      <c r="K707" s="1">
        <v>-1120.3742</v>
      </c>
      <c r="L707" s="1">
        <v>-1133.7286999999999</v>
      </c>
      <c r="M707" s="1">
        <v>-1575.0971999999999</v>
      </c>
      <c r="N707" s="1">
        <v>-1558.1083000000001</v>
      </c>
      <c r="O707" s="1">
        <v>-1566.6349</v>
      </c>
      <c r="Q707" s="1">
        <v>-1353.1231</v>
      </c>
      <c r="R707">
        <v>-4.59</v>
      </c>
      <c r="S707" s="1">
        <v>-1354.4866999999999</v>
      </c>
      <c r="T707">
        <v>1.64</v>
      </c>
      <c r="U707" s="1">
        <v>-1351.2999</v>
      </c>
      <c r="V707">
        <v>6.06</v>
      </c>
    </row>
    <row r="708" spans="1:22" x14ac:dyDescent="0.2">
      <c r="A708" s="1">
        <v>-1355.5224000000001</v>
      </c>
      <c r="B708">
        <v>7.92</v>
      </c>
      <c r="C708" s="1">
        <v>-1351.6619000000001</v>
      </c>
      <c r="D708">
        <v>3.24</v>
      </c>
      <c r="E708" s="1">
        <v>-1353.4095</v>
      </c>
      <c r="F708">
        <v>6.67</v>
      </c>
      <c r="G708" s="1">
        <v>-1694.7092</v>
      </c>
      <c r="H708" s="1">
        <v>-1689.3092999999999</v>
      </c>
      <c r="I708" s="1">
        <v>-1700.8397</v>
      </c>
      <c r="J708" s="1">
        <v>-1128.2485999999999</v>
      </c>
      <c r="K708" s="1">
        <v>-1120.4175</v>
      </c>
      <c r="L708" s="1">
        <v>-1133.6301000000001</v>
      </c>
      <c r="M708" s="1">
        <v>-1575.1952000000001</v>
      </c>
      <c r="N708" s="1">
        <v>-1558.0988</v>
      </c>
      <c r="O708" s="1">
        <v>-1566.5385000000001</v>
      </c>
      <c r="Q708" s="1">
        <v>-1353.1802</v>
      </c>
      <c r="R708">
        <v>-4.6100000000000003</v>
      </c>
      <c r="S708" s="1">
        <v>-1354.3432</v>
      </c>
      <c r="T708">
        <v>2.4700000000000002</v>
      </c>
      <c r="U708" s="1">
        <v>-1351.2772</v>
      </c>
      <c r="V708">
        <v>6.03</v>
      </c>
    </row>
    <row r="709" spans="1:22" x14ac:dyDescent="0.2">
      <c r="A709" s="1">
        <v>-1355.34</v>
      </c>
      <c r="B709">
        <v>7.75</v>
      </c>
      <c r="C709" s="1">
        <v>-1351.5527999999999</v>
      </c>
      <c r="D709">
        <v>3.33</v>
      </c>
      <c r="E709" s="1">
        <v>-1353.1985999999999</v>
      </c>
      <c r="F709">
        <v>7.12</v>
      </c>
      <c r="G709" s="1">
        <v>-1694.6180999999999</v>
      </c>
      <c r="H709" s="1">
        <v>-1689.3278</v>
      </c>
      <c r="I709" s="1">
        <v>-1700.7119</v>
      </c>
      <c r="J709" s="1">
        <v>-1128.2527</v>
      </c>
      <c r="K709" s="1">
        <v>-1120.4568999999999</v>
      </c>
      <c r="L709" s="1">
        <v>-1133.5353</v>
      </c>
      <c r="M709" s="1">
        <v>-1575.2962</v>
      </c>
      <c r="N709" s="1">
        <v>-1558.1038000000001</v>
      </c>
      <c r="O709" s="1">
        <v>-1566.4368999999999</v>
      </c>
      <c r="Q709" s="1">
        <v>-1353.2112</v>
      </c>
      <c r="R709">
        <v>-4.53</v>
      </c>
      <c r="S709" s="1">
        <v>-1354.1832999999999</v>
      </c>
      <c r="T709">
        <v>3.37</v>
      </c>
      <c r="U709" s="1">
        <v>-1351.2525000000001</v>
      </c>
      <c r="V709">
        <v>5.88</v>
      </c>
    </row>
    <row r="710" spans="1:22" x14ac:dyDescent="0.2">
      <c r="A710" s="1">
        <v>-1355.1889000000001</v>
      </c>
      <c r="B710">
        <v>7.44</v>
      </c>
      <c r="C710" s="1">
        <v>-1351.5043000000001</v>
      </c>
      <c r="D710">
        <v>3.42</v>
      </c>
      <c r="E710" s="1">
        <v>-1352.9782</v>
      </c>
      <c r="F710">
        <v>7.53</v>
      </c>
      <c r="G710" s="1">
        <v>-1694.5473</v>
      </c>
      <c r="H710" s="1">
        <v>-1689.3477</v>
      </c>
      <c r="I710" s="1">
        <v>-1700.5626</v>
      </c>
      <c r="J710" s="1">
        <v>-1128.2406000000001</v>
      </c>
      <c r="K710" s="1">
        <v>-1120.4924000000001</v>
      </c>
      <c r="L710" s="1">
        <v>-1133.4464</v>
      </c>
      <c r="M710" s="1">
        <v>-1575.3958</v>
      </c>
      <c r="N710" s="1">
        <v>-1558.1321</v>
      </c>
      <c r="O710" s="1">
        <v>-1566.335</v>
      </c>
      <c r="Q710" s="1">
        <v>-1353.2140999999999</v>
      </c>
      <c r="R710">
        <v>-4.55</v>
      </c>
      <c r="S710" s="1">
        <v>-1354.0027</v>
      </c>
      <c r="T710">
        <v>4.2300000000000004</v>
      </c>
      <c r="U710" s="1">
        <v>-1351.2285999999999</v>
      </c>
      <c r="V710">
        <v>5.49</v>
      </c>
    </row>
    <row r="711" spans="1:22" x14ac:dyDescent="0.2">
      <c r="A711" s="1">
        <v>-1355.0880999999999</v>
      </c>
      <c r="B711">
        <v>7.05</v>
      </c>
      <c r="C711" s="1">
        <v>-1351.5101999999999</v>
      </c>
      <c r="D711">
        <v>3.31</v>
      </c>
      <c r="E711" s="1">
        <v>-1352.7629999999999</v>
      </c>
      <c r="F711">
        <v>8.0299999999999994</v>
      </c>
      <c r="G711" s="1">
        <v>-1694.4820999999999</v>
      </c>
      <c r="H711" s="1">
        <v>-1689.3656000000001</v>
      </c>
      <c r="I711" s="1">
        <v>-1700.3969</v>
      </c>
      <c r="J711" s="1">
        <v>-1128.2103</v>
      </c>
      <c r="K711" s="1">
        <v>-1120.5241000000001</v>
      </c>
      <c r="L711" s="1">
        <v>-1133.3652</v>
      </c>
      <c r="M711" s="1">
        <v>-1575.4958999999999</v>
      </c>
      <c r="N711" s="1">
        <v>-1558.1729</v>
      </c>
      <c r="O711" s="1">
        <v>-1566.2326</v>
      </c>
      <c r="Q711" s="1">
        <v>-1353.1892</v>
      </c>
      <c r="R711">
        <v>-4.42</v>
      </c>
      <c r="S711" s="1">
        <v>-1353.8003000000001</v>
      </c>
      <c r="T711">
        <v>5.27</v>
      </c>
      <c r="U711" s="1">
        <v>-1351.2113999999999</v>
      </c>
      <c r="V711">
        <v>5.19</v>
      </c>
    </row>
    <row r="712" spans="1:22" x14ac:dyDescent="0.2">
      <c r="A712" s="1">
        <v>-1355.0536999999999</v>
      </c>
      <c r="B712">
        <v>6.53</v>
      </c>
      <c r="C712" s="1">
        <v>-1351.5613000000001</v>
      </c>
      <c r="D712">
        <v>3</v>
      </c>
      <c r="E712" s="1">
        <v>-1352.5675000000001</v>
      </c>
      <c r="F712">
        <v>8.3800000000000008</v>
      </c>
      <c r="G712" s="1">
        <v>-1694.4363000000001</v>
      </c>
      <c r="H712" s="1">
        <v>-1689.3809000000001</v>
      </c>
      <c r="I712" s="1">
        <v>-1700.2217000000001</v>
      </c>
      <c r="J712" s="1">
        <v>-1128.1601000000001</v>
      </c>
      <c r="K712" s="1">
        <v>-1120.5523000000001</v>
      </c>
      <c r="L712" s="1">
        <v>-1133.2928999999999</v>
      </c>
      <c r="M712" s="1">
        <v>-1575.5808999999999</v>
      </c>
      <c r="N712" s="1">
        <v>-1558.2271000000001</v>
      </c>
      <c r="O712" s="1">
        <v>-1566.1324999999999</v>
      </c>
      <c r="Q712" s="1">
        <v>-1353.1376</v>
      </c>
      <c r="R712">
        <v>-4.28</v>
      </c>
      <c r="S712" s="1">
        <v>-1353.5799</v>
      </c>
      <c r="T712">
        <v>6.22</v>
      </c>
      <c r="U712" s="1">
        <v>-1351.2077999999999</v>
      </c>
      <c r="V712">
        <v>4.8099999999999996</v>
      </c>
    </row>
    <row r="713" spans="1:22" x14ac:dyDescent="0.2">
      <c r="A713" s="1">
        <v>-1355.0953</v>
      </c>
      <c r="B713">
        <v>5.96</v>
      </c>
      <c r="C713" s="1">
        <v>-1351.6492000000001</v>
      </c>
      <c r="D713">
        <v>2.63</v>
      </c>
      <c r="E713" s="1">
        <v>-1352.4025999999999</v>
      </c>
      <c r="F713">
        <v>8.66</v>
      </c>
      <c r="G713" s="1">
        <v>-1694.4047</v>
      </c>
      <c r="H713" s="1">
        <v>-1689.3951999999999</v>
      </c>
      <c r="I713" s="1">
        <v>-1700.0437999999999</v>
      </c>
      <c r="J713" s="1">
        <v>-1128.0891999999999</v>
      </c>
      <c r="K713" s="1">
        <v>-1120.5773999999999</v>
      </c>
      <c r="L713" s="1">
        <v>-1133.2301</v>
      </c>
      <c r="M713" s="1">
        <v>-1575.6481000000001</v>
      </c>
      <c r="N713" s="1">
        <v>-1558.3013000000001</v>
      </c>
      <c r="O713" s="1">
        <v>-1566.0482</v>
      </c>
      <c r="Q713" s="1">
        <v>-1353.0608</v>
      </c>
      <c r="R713">
        <v>-4.1100000000000003</v>
      </c>
      <c r="S713" s="1">
        <v>-1353.3488</v>
      </c>
      <c r="T713">
        <v>7.18</v>
      </c>
      <c r="U713" s="1">
        <v>-1351.2240999999999</v>
      </c>
      <c r="V713">
        <v>4.41</v>
      </c>
    </row>
    <row r="714" spans="1:22" x14ac:dyDescent="0.2">
      <c r="A714" s="1">
        <v>-1355.2111</v>
      </c>
      <c r="B714">
        <v>5.27</v>
      </c>
      <c r="C714" s="1">
        <v>-1351.7652</v>
      </c>
      <c r="D714">
        <v>2.0499999999999998</v>
      </c>
      <c r="E714" s="1">
        <v>-1352.2714000000001</v>
      </c>
      <c r="F714">
        <v>8.94</v>
      </c>
      <c r="G714" s="1">
        <v>-1694.3796</v>
      </c>
      <c r="H714" s="1">
        <v>-1689.4074000000001</v>
      </c>
      <c r="I714" s="1">
        <v>-1699.87</v>
      </c>
      <c r="J714" s="1">
        <v>-1127.9974999999999</v>
      </c>
      <c r="K714" s="1">
        <v>-1120.5995</v>
      </c>
      <c r="L714" s="1">
        <v>-1133.1771000000001</v>
      </c>
      <c r="M714" s="1">
        <v>-1575.7031999999999</v>
      </c>
      <c r="N714" s="1">
        <v>-1558.3957</v>
      </c>
      <c r="O714" s="1">
        <v>-1565.9712999999999</v>
      </c>
      <c r="Q714" s="1">
        <v>-1352.9599000000001</v>
      </c>
      <c r="R714">
        <v>-3.95</v>
      </c>
      <c r="S714" s="1">
        <v>-1353.1139000000001</v>
      </c>
      <c r="T714">
        <v>8.17</v>
      </c>
      <c r="U714" s="1">
        <v>-1351.2629999999999</v>
      </c>
      <c r="V714">
        <v>3.78</v>
      </c>
    </row>
    <row r="715" spans="1:22" x14ac:dyDescent="0.2">
      <c r="A715" s="1">
        <v>-1355.3848</v>
      </c>
      <c r="B715">
        <v>4.63</v>
      </c>
      <c r="C715" s="1">
        <v>-1351.8967</v>
      </c>
      <c r="D715">
        <v>1.35</v>
      </c>
      <c r="E715" s="1">
        <v>-1352.1704999999999</v>
      </c>
      <c r="F715">
        <v>9.0299999999999994</v>
      </c>
      <c r="G715" s="1">
        <v>-1694.3758</v>
      </c>
      <c r="H715" s="1">
        <v>-1689.4177999999999</v>
      </c>
      <c r="I715" s="1">
        <v>-1699.7152000000001</v>
      </c>
      <c r="J715" s="1">
        <v>-1127.8847000000001</v>
      </c>
      <c r="K715" s="1">
        <v>-1120.6187</v>
      </c>
      <c r="L715" s="1">
        <v>-1133.134</v>
      </c>
      <c r="M715" s="1">
        <v>-1575.7461000000001</v>
      </c>
      <c r="N715" s="1">
        <v>-1558.5053</v>
      </c>
      <c r="O715" s="1">
        <v>-1565.9050999999999</v>
      </c>
      <c r="Q715" s="1">
        <v>-1352.8367000000001</v>
      </c>
      <c r="R715">
        <v>-3.69</v>
      </c>
      <c r="S715" s="1">
        <v>-1352.8837000000001</v>
      </c>
      <c r="T715">
        <v>9.09</v>
      </c>
      <c r="U715" s="1">
        <v>-1351.3223</v>
      </c>
      <c r="V715">
        <v>3.4</v>
      </c>
    </row>
    <row r="716" spans="1:22" x14ac:dyDescent="0.2">
      <c r="A716" s="1">
        <v>-1355.5898999999999</v>
      </c>
      <c r="B716">
        <v>4.0599999999999996</v>
      </c>
      <c r="C716" s="1">
        <v>-1352.0302999999999</v>
      </c>
      <c r="D716">
        <v>0.67</v>
      </c>
      <c r="E716" s="1">
        <v>-1352.0925999999999</v>
      </c>
      <c r="F716">
        <v>9.08</v>
      </c>
      <c r="G716" s="1">
        <v>-1694.38</v>
      </c>
      <c r="H716" s="1">
        <v>-1689.4354000000001</v>
      </c>
      <c r="I716" s="1">
        <v>-1699.5746999999999</v>
      </c>
      <c r="J716" s="1">
        <v>-1127.7525000000001</v>
      </c>
      <c r="K716" s="1">
        <v>-1120.6351</v>
      </c>
      <c r="L716" s="1">
        <v>-1133.1005</v>
      </c>
      <c r="M716" s="1">
        <v>-1575.7736</v>
      </c>
      <c r="N716" s="1">
        <v>-1558.6229000000001</v>
      </c>
      <c r="O716" s="1">
        <v>-1565.8616999999999</v>
      </c>
      <c r="Q716" s="1">
        <v>-1352.6945000000001</v>
      </c>
      <c r="R716">
        <v>-3.48</v>
      </c>
      <c r="S716" s="1">
        <v>-1352.6639</v>
      </c>
      <c r="T716">
        <v>9.8800000000000008</v>
      </c>
      <c r="U716" s="1">
        <v>-1351.3959</v>
      </c>
      <c r="V716">
        <v>2.81</v>
      </c>
    </row>
    <row r="717" spans="1:22" x14ac:dyDescent="0.2">
      <c r="A717" s="1">
        <v>-1355.7952</v>
      </c>
      <c r="B717">
        <v>3.62</v>
      </c>
      <c r="C717" s="1">
        <v>-1352.1539</v>
      </c>
      <c r="D717">
        <v>-0.08</v>
      </c>
      <c r="E717" s="1">
        <v>-1352.0322000000001</v>
      </c>
      <c r="F717">
        <v>9.1199999999999992</v>
      </c>
      <c r="G717" s="1">
        <v>-1694.3825999999999</v>
      </c>
      <c r="H717" s="1">
        <v>-1689.4489000000001</v>
      </c>
      <c r="I717" s="1">
        <v>-1699.4540999999999</v>
      </c>
      <c r="J717" s="1">
        <v>-1127.6018999999999</v>
      </c>
      <c r="K717" s="1">
        <v>-1120.6484</v>
      </c>
      <c r="L717" s="1">
        <v>-1133.0759</v>
      </c>
      <c r="M717" s="1">
        <v>-1575.7843</v>
      </c>
      <c r="N717" s="1">
        <v>-1558.7462</v>
      </c>
      <c r="O717" s="1">
        <v>-1565.8467000000001</v>
      </c>
      <c r="Q717" s="1">
        <v>-1352.5391</v>
      </c>
      <c r="R717">
        <v>-3.16</v>
      </c>
      <c r="S717" s="1">
        <v>-1352.4593</v>
      </c>
      <c r="T717">
        <v>10.64</v>
      </c>
      <c r="U717" s="1">
        <v>-1351.4751000000001</v>
      </c>
      <c r="V717">
        <v>2.44</v>
      </c>
    </row>
    <row r="718" spans="1:22" x14ac:dyDescent="0.2">
      <c r="A718" s="1">
        <v>-1355.972</v>
      </c>
      <c r="B718">
        <v>3.33</v>
      </c>
      <c r="C718" s="1">
        <v>-1352.2594999999999</v>
      </c>
      <c r="D718">
        <v>-0.82</v>
      </c>
      <c r="E718" s="1">
        <v>-1351.9889000000001</v>
      </c>
      <c r="F718">
        <v>8.98</v>
      </c>
      <c r="G718" s="1">
        <v>-1694.3915999999999</v>
      </c>
      <c r="H718" s="1">
        <v>-1689.4558999999999</v>
      </c>
      <c r="I718" s="1">
        <v>-1699.3661</v>
      </c>
      <c r="J718" s="1">
        <v>-1127.4363000000001</v>
      </c>
      <c r="K718" s="1">
        <v>-1120.6585</v>
      </c>
      <c r="L718" s="1">
        <v>-1133.0598</v>
      </c>
      <c r="M718" s="1">
        <v>-1575.7795000000001</v>
      </c>
      <c r="N718" s="1">
        <v>-1558.8728000000001</v>
      </c>
      <c r="O718" s="1">
        <v>-1565.8607</v>
      </c>
      <c r="Q718" s="1">
        <v>-1352.38</v>
      </c>
      <c r="R718">
        <v>-3.04</v>
      </c>
      <c r="S718" s="1">
        <v>-1352.2761</v>
      </c>
      <c r="T718">
        <v>11.27</v>
      </c>
      <c r="U718" s="1">
        <v>-1351.5513000000001</v>
      </c>
      <c r="V718">
        <v>2.06</v>
      </c>
    </row>
    <row r="719" spans="1:22" x14ac:dyDescent="0.2">
      <c r="A719" s="1">
        <v>-1356.1024</v>
      </c>
      <c r="B719">
        <v>3.37</v>
      </c>
      <c r="C719" s="1">
        <v>-1352.3436999999999</v>
      </c>
      <c r="D719">
        <v>-1.58</v>
      </c>
      <c r="E719" s="1">
        <v>-1351.9665</v>
      </c>
      <c r="F719">
        <v>8.84</v>
      </c>
      <c r="G719" s="1">
        <v>-1694.4046000000001</v>
      </c>
      <c r="H719" s="1">
        <v>-1689.4675999999999</v>
      </c>
      <c r="I719" s="1">
        <v>-1699.3135</v>
      </c>
      <c r="J719" s="1">
        <v>-1127.2592999999999</v>
      </c>
      <c r="K719" s="1">
        <v>-1120.6650999999999</v>
      </c>
      <c r="L719" s="1">
        <v>-1133.0518</v>
      </c>
      <c r="M719" s="1">
        <v>-1575.7628</v>
      </c>
      <c r="N719" s="1">
        <v>-1558.9974</v>
      </c>
      <c r="O719" s="1">
        <v>-1565.904</v>
      </c>
      <c r="Q719" s="1">
        <v>-1352.2292</v>
      </c>
      <c r="R719">
        <v>-2.76</v>
      </c>
      <c r="S719" s="1">
        <v>-1352.1222</v>
      </c>
      <c r="T719">
        <v>11.77</v>
      </c>
      <c r="U719" s="1">
        <v>-1351.6157000000001</v>
      </c>
      <c r="V719">
        <v>1.85</v>
      </c>
    </row>
    <row r="720" spans="1:22" x14ac:dyDescent="0.2">
      <c r="A720" s="1">
        <v>-1356.181</v>
      </c>
      <c r="B720">
        <v>3.58</v>
      </c>
      <c r="C720" s="1">
        <v>-1352.4074000000001</v>
      </c>
      <c r="D720">
        <v>-2.19</v>
      </c>
      <c r="E720" s="1">
        <v>-1351.9724000000001</v>
      </c>
      <c r="F720">
        <v>8.56</v>
      </c>
      <c r="G720" s="1">
        <v>-1694.4132</v>
      </c>
      <c r="H720" s="1">
        <v>-1689.4869000000001</v>
      </c>
      <c r="I720" s="1">
        <v>-1699.2944</v>
      </c>
      <c r="J720" s="1">
        <v>-1127.0757000000001</v>
      </c>
      <c r="K720" s="1">
        <v>-1120.6681000000001</v>
      </c>
      <c r="L720" s="1">
        <v>-1133.0512000000001</v>
      </c>
      <c r="M720" s="1">
        <v>-1575.7344000000001</v>
      </c>
      <c r="N720" s="1">
        <v>-1559.1129000000001</v>
      </c>
      <c r="O720" s="1">
        <v>-1565.9766999999999</v>
      </c>
      <c r="Q720" s="1">
        <v>-1352.1029000000001</v>
      </c>
      <c r="R720">
        <v>-2.75</v>
      </c>
      <c r="S720" s="1">
        <v>-1352.0081</v>
      </c>
      <c r="T720">
        <v>12.08</v>
      </c>
      <c r="U720" s="1">
        <v>-1351.6619000000001</v>
      </c>
      <c r="V720">
        <v>1.64</v>
      </c>
    </row>
    <row r="721" spans="1:22" x14ac:dyDescent="0.2">
      <c r="A721" s="1">
        <v>-1356.2136</v>
      </c>
      <c r="B721">
        <v>3.84</v>
      </c>
      <c r="C721" s="1">
        <v>-1352.4549</v>
      </c>
      <c r="D721">
        <v>-2.79</v>
      </c>
      <c r="E721" s="1">
        <v>-1352.0117</v>
      </c>
      <c r="F721">
        <v>8.1300000000000008</v>
      </c>
      <c r="G721" s="1">
        <v>-1694.41</v>
      </c>
      <c r="H721" s="1">
        <v>-1689.5105000000001</v>
      </c>
      <c r="I721" s="1">
        <v>-1699.3054999999999</v>
      </c>
      <c r="J721" s="1">
        <v>-1126.8915</v>
      </c>
      <c r="K721" s="1">
        <v>-1120.6674</v>
      </c>
      <c r="L721" s="1">
        <v>-1133.057</v>
      </c>
      <c r="M721" s="1">
        <v>-1575.6967</v>
      </c>
      <c r="N721" s="1">
        <v>-1559.2157</v>
      </c>
      <c r="O721" s="1">
        <v>-1566.0811000000001</v>
      </c>
      <c r="Q721" s="1">
        <v>-1352.0179000000001</v>
      </c>
      <c r="R721">
        <v>-2.74</v>
      </c>
      <c r="S721" s="1">
        <v>-1351.9448</v>
      </c>
      <c r="T721">
        <v>12.3</v>
      </c>
      <c r="U721" s="1">
        <v>-1351.6855</v>
      </c>
      <c r="V721">
        <v>1.64</v>
      </c>
    </row>
    <row r="722" spans="1:22" x14ac:dyDescent="0.2">
      <c r="A722" s="1">
        <v>-1356.2141999999999</v>
      </c>
      <c r="B722">
        <v>4.38</v>
      </c>
      <c r="C722" s="1">
        <v>-1352.4954</v>
      </c>
      <c r="D722">
        <v>-3.26</v>
      </c>
      <c r="E722" s="1">
        <v>-1352.0847000000001</v>
      </c>
      <c r="F722">
        <v>7.53</v>
      </c>
      <c r="G722" s="1">
        <v>-1694.395</v>
      </c>
      <c r="H722" s="1">
        <v>-1689.5336</v>
      </c>
      <c r="I722" s="1">
        <v>-1699.3465000000001</v>
      </c>
      <c r="J722" s="1">
        <v>-1126.7127</v>
      </c>
      <c r="K722" s="1">
        <v>-1120.6624999999999</v>
      </c>
      <c r="L722" s="1">
        <v>-1133.0686000000001</v>
      </c>
      <c r="M722" s="1">
        <v>-1575.65</v>
      </c>
      <c r="N722" s="1">
        <v>-1559.3027999999999</v>
      </c>
      <c r="O722" s="1">
        <v>-1566.2157</v>
      </c>
      <c r="Q722" s="1">
        <v>-1351.9889000000001</v>
      </c>
      <c r="R722">
        <v>-2.99</v>
      </c>
      <c r="S722" s="1">
        <v>-1351.9399000000001</v>
      </c>
      <c r="T722">
        <v>12.31</v>
      </c>
      <c r="U722" s="1">
        <v>-1351.6813</v>
      </c>
      <c r="V722">
        <v>1.65</v>
      </c>
    </row>
    <row r="723" spans="1:22" x14ac:dyDescent="0.2">
      <c r="A723" s="1">
        <v>-1356.2028</v>
      </c>
      <c r="B723">
        <v>4.82</v>
      </c>
      <c r="C723" s="1">
        <v>-1352.5392999999999</v>
      </c>
      <c r="D723">
        <v>-3.6</v>
      </c>
      <c r="E723" s="1">
        <v>-1352.1858</v>
      </c>
      <c r="F723">
        <v>6.96</v>
      </c>
      <c r="G723" s="1">
        <v>-1694.3684000000001</v>
      </c>
      <c r="H723" s="1">
        <v>-1689.5562</v>
      </c>
      <c r="I723" s="1">
        <v>-1699.4149</v>
      </c>
      <c r="J723" s="1">
        <v>-1126.5463</v>
      </c>
      <c r="K723" s="1">
        <v>-1120.6539</v>
      </c>
      <c r="L723" s="1">
        <v>-1133.0861</v>
      </c>
      <c r="M723" s="1">
        <v>-1575.5959</v>
      </c>
      <c r="N723" s="1">
        <v>-1559.3697999999999</v>
      </c>
      <c r="O723" s="1">
        <v>-1566.3757000000001</v>
      </c>
      <c r="Q723" s="1">
        <v>-1352.0232000000001</v>
      </c>
      <c r="R723">
        <v>-3.42</v>
      </c>
      <c r="S723" s="1">
        <v>-1351.9964</v>
      </c>
      <c r="T723">
        <v>12.2</v>
      </c>
      <c r="U723" s="1">
        <v>-1351.6451</v>
      </c>
      <c r="V723">
        <v>1.8</v>
      </c>
    </row>
    <row r="724" spans="1:22" x14ac:dyDescent="0.2">
      <c r="A724" s="1">
        <v>-1356.2001</v>
      </c>
      <c r="B724">
        <v>5.33</v>
      </c>
      <c r="C724" s="1">
        <v>-1352.5981999999999</v>
      </c>
      <c r="D724">
        <v>-3.86</v>
      </c>
      <c r="E724" s="1">
        <v>-1352.3054</v>
      </c>
      <c r="F724">
        <v>6.2</v>
      </c>
      <c r="G724" s="1">
        <v>-1694.3281999999999</v>
      </c>
      <c r="H724" s="1">
        <v>-1689.5805</v>
      </c>
      <c r="I724" s="1">
        <v>-1699.5052000000001</v>
      </c>
      <c r="J724" s="1">
        <v>-1126.3985</v>
      </c>
      <c r="K724" s="1">
        <v>-1120.6416999999999</v>
      </c>
      <c r="L724" s="1">
        <v>-1133.1075000000001</v>
      </c>
      <c r="M724" s="1">
        <v>-1575.537</v>
      </c>
      <c r="N724" s="1">
        <v>-1559.4204999999999</v>
      </c>
      <c r="O724" s="1">
        <v>-1566.5552</v>
      </c>
      <c r="Q724" s="1">
        <v>-1352.1188</v>
      </c>
      <c r="R724">
        <v>-3.96</v>
      </c>
      <c r="S724" s="1">
        <v>-1352.1114</v>
      </c>
      <c r="T724">
        <v>11.8</v>
      </c>
      <c r="U724" s="1">
        <v>-1351.5726999999999</v>
      </c>
      <c r="V724">
        <v>1.88</v>
      </c>
    </row>
    <row r="725" spans="1:22" x14ac:dyDescent="0.2">
      <c r="A725" s="1">
        <v>-1356.223</v>
      </c>
      <c r="B725">
        <v>5.7</v>
      </c>
      <c r="C725" s="1">
        <v>-1352.6823999999999</v>
      </c>
      <c r="D725">
        <v>-3.87</v>
      </c>
      <c r="E725" s="1">
        <v>-1352.4329</v>
      </c>
      <c r="F725">
        <v>5.54</v>
      </c>
      <c r="G725" s="1">
        <v>-1694.2707</v>
      </c>
      <c r="H725" s="1">
        <v>-1689.605</v>
      </c>
      <c r="I725" s="1">
        <v>-1699.6117999999999</v>
      </c>
      <c r="J725" s="1">
        <v>-1126.2742000000001</v>
      </c>
      <c r="K725" s="1">
        <v>-1120.626</v>
      </c>
      <c r="L725" s="1">
        <v>-1133.1314</v>
      </c>
      <c r="M725" s="1">
        <v>-1575.4749999999999</v>
      </c>
      <c r="N725" s="1">
        <v>-1559.4335000000001</v>
      </c>
      <c r="O725" s="1">
        <v>-1566.7563</v>
      </c>
      <c r="Q725" s="1">
        <v>-1352.2615000000001</v>
      </c>
      <c r="R725">
        <v>-4.63</v>
      </c>
      <c r="S725" s="1">
        <v>-1352.277</v>
      </c>
      <c r="T725">
        <v>11.27</v>
      </c>
      <c r="U725" s="1">
        <v>-1351.4627</v>
      </c>
      <c r="V725">
        <v>2.11</v>
      </c>
    </row>
    <row r="726" spans="1:22" x14ac:dyDescent="0.2">
      <c r="A726" s="1">
        <v>-1356.2798</v>
      </c>
      <c r="B726">
        <v>5.91</v>
      </c>
      <c r="C726" s="1">
        <v>-1352.7982999999999</v>
      </c>
      <c r="D726">
        <v>-3.84</v>
      </c>
      <c r="E726" s="1">
        <v>-1352.5601999999999</v>
      </c>
      <c r="F726">
        <v>4.63</v>
      </c>
      <c r="G726" s="1">
        <v>-1694.1973</v>
      </c>
      <c r="H726" s="1">
        <v>-1689.6266000000001</v>
      </c>
      <c r="I726" s="1">
        <v>-1699.7313999999999</v>
      </c>
      <c r="J726" s="1">
        <v>-1126.1777999999999</v>
      </c>
      <c r="K726" s="1">
        <v>-1120.6077</v>
      </c>
      <c r="L726" s="1">
        <v>-1133.1576</v>
      </c>
      <c r="M726" s="1">
        <v>-1575.4104</v>
      </c>
      <c r="N726" s="1">
        <v>-1559.4238</v>
      </c>
      <c r="O726" s="1">
        <v>-1566.9608000000001</v>
      </c>
      <c r="Q726" s="1">
        <v>-1352.4268</v>
      </c>
      <c r="R726">
        <v>-5.28</v>
      </c>
      <c r="S726" s="1">
        <v>-1352.4799</v>
      </c>
      <c r="T726">
        <v>10.56</v>
      </c>
      <c r="U726" s="1">
        <v>-1351.3163</v>
      </c>
      <c r="V726">
        <v>2.39</v>
      </c>
    </row>
    <row r="727" spans="1:22" x14ac:dyDescent="0.2">
      <c r="A727" s="1">
        <v>-1356.3674000000001</v>
      </c>
      <c r="B727">
        <v>6.13</v>
      </c>
      <c r="C727" s="1">
        <v>-1352.9485</v>
      </c>
      <c r="D727">
        <v>-3.67</v>
      </c>
      <c r="E727" s="1">
        <v>-1352.6815999999999</v>
      </c>
      <c r="F727">
        <v>3.85</v>
      </c>
      <c r="G727" s="1">
        <v>-1694.1112000000001</v>
      </c>
      <c r="H727" s="1">
        <v>-1689.6511</v>
      </c>
      <c r="I727" s="1">
        <v>-1699.8597</v>
      </c>
      <c r="J727" s="1">
        <v>-1126.1116</v>
      </c>
      <c r="K727" s="1">
        <v>-1120.5876000000001</v>
      </c>
      <c r="L727" s="1">
        <v>-1133.1845000000001</v>
      </c>
      <c r="M727" s="1">
        <v>-1575.3447000000001</v>
      </c>
      <c r="N727" s="1">
        <v>-1559.3918000000001</v>
      </c>
      <c r="O727" s="1">
        <v>-1567.1611</v>
      </c>
      <c r="Q727" s="1">
        <v>-1352.5856000000001</v>
      </c>
      <c r="R727">
        <v>-6.1</v>
      </c>
      <c r="S727" s="1">
        <v>-1352.7036000000001</v>
      </c>
      <c r="T727">
        <v>9.75</v>
      </c>
      <c r="U727" s="1">
        <v>-1351.1414</v>
      </c>
      <c r="V727">
        <v>2.5099999999999998</v>
      </c>
    </row>
    <row r="728" spans="1:22" x14ac:dyDescent="0.2">
      <c r="A728" s="1">
        <v>-1356.4691</v>
      </c>
      <c r="B728">
        <v>6.11</v>
      </c>
      <c r="C728" s="1">
        <v>-1353.1311000000001</v>
      </c>
      <c r="D728">
        <v>-3.46</v>
      </c>
      <c r="E728" s="1">
        <v>-1352.7934</v>
      </c>
      <c r="F728">
        <v>2.99</v>
      </c>
      <c r="G728" s="1">
        <v>-1694.0147999999999</v>
      </c>
      <c r="H728" s="1">
        <v>-1689.6655000000001</v>
      </c>
      <c r="I728" s="1">
        <v>-1699.9917</v>
      </c>
      <c r="J728" s="1">
        <v>-1126.0763999999999</v>
      </c>
      <c r="K728" s="1">
        <v>-1120.5664999999999</v>
      </c>
      <c r="L728" s="1">
        <v>-1133.2107000000001</v>
      </c>
      <c r="M728" s="1">
        <v>-1575.2789</v>
      </c>
      <c r="N728" s="1">
        <v>-1559.3391999999999</v>
      </c>
      <c r="O728" s="1">
        <v>-1567.3590999999999</v>
      </c>
      <c r="Q728" s="1">
        <v>-1352.7092</v>
      </c>
      <c r="R728">
        <v>-6.57</v>
      </c>
      <c r="S728" s="1">
        <v>-1352.9284</v>
      </c>
      <c r="T728">
        <v>8.9499999999999993</v>
      </c>
      <c r="U728" s="1">
        <v>-1350.9509</v>
      </c>
      <c r="V728">
        <v>2.75</v>
      </c>
    </row>
    <row r="729" spans="1:22" x14ac:dyDescent="0.2">
      <c r="A729" s="1">
        <v>-1356.5594000000001</v>
      </c>
      <c r="B729">
        <v>6.08</v>
      </c>
      <c r="C729" s="1">
        <v>-1353.3425</v>
      </c>
      <c r="D729">
        <v>-3.12</v>
      </c>
      <c r="E729" s="1">
        <v>-1352.8906999999999</v>
      </c>
      <c r="F729">
        <v>2.27</v>
      </c>
      <c r="G729" s="1">
        <v>-1693.9205999999999</v>
      </c>
      <c r="H729" s="1">
        <v>-1689.6659999999999</v>
      </c>
      <c r="I729" s="1">
        <v>-1700.1302000000001</v>
      </c>
      <c r="J729" s="1">
        <v>-1126.0719999999999</v>
      </c>
      <c r="K729" s="1">
        <v>-1120.5459000000001</v>
      </c>
      <c r="L729" s="1">
        <v>-1133.2351000000001</v>
      </c>
      <c r="M729" s="1">
        <v>-1575.2130999999999</v>
      </c>
      <c r="N729" s="1">
        <v>-1559.2499</v>
      </c>
      <c r="O729" s="1">
        <v>-1567.5516</v>
      </c>
      <c r="Q729" s="1">
        <v>-1352.7738999999999</v>
      </c>
      <c r="R729">
        <v>-7.15</v>
      </c>
      <c r="S729" s="1">
        <v>-1353.1342999999999</v>
      </c>
      <c r="T729">
        <v>7.95</v>
      </c>
      <c r="U729" s="1">
        <v>-1350.761</v>
      </c>
      <c r="V729">
        <v>2.82</v>
      </c>
    </row>
    <row r="730" spans="1:22" x14ac:dyDescent="0.2">
      <c r="A730" s="1">
        <v>-1356.6116</v>
      </c>
      <c r="B730">
        <v>6.03</v>
      </c>
      <c r="C730" s="1">
        <v>-1353.5772999999999</v>
      </c>
      <c r="D730">
        <v>-2.8</v>
      </c>
      <c r="E730" s="1">
        <v>-1352.9673</v>
      </c>
      <c r="F730">
        <v>1.57</v>
      </c>
      <c r="G730" s="1">
        <v>-1693.8193000000001</v>
      </c>
      <c r="H730" s="1">
        <v>-1689.6615999999999</v>
      </c>
      <c r="I730" s="1">
        <v>-1700.2621999999999</v>
      </c>
      <c r="J730" s="1">
        <v>-1126.0968</v>
      </c>
      <c r="K730" s="1">
        <v>-1120.5266999999999</v>
      </c>
      <c r="L730" s="1">
        <v>-1133.2568000000001</v>
      </c>
      <c r="M730" s="1">
        <v>-1575.1470999999999</v>
      </c>
      <c r="N730" s="1">
        <v>-1559.1378</v>
      </c>
      <c r="O730" s="1">
        <v>-1567.7313999999999</v>
      </c>
      <c r="Q730" s="1">
        <v>-1352.7642000000001</v>
      </c>
      <c r="R730">
        <v>-7.27</v>
      </c>
      <c r="S730" s="1">
        <v>-1353.3018999999999</v>
      </c>
      <c r="T730">
        <v>7.04</v>
      </c>
      <c r="U730" s="1">
        <v>-1350.5890999999999</v>
      </c>
      <c r="V730">
        <v>2.81</v>
      </c>
    </row>
    <row r="731" spans="1:22" x14ac:dyDescent="0.2">
      <c r="A731" s="1">
        <v>-1356.6048000000001</v>
      </c>
      <c r="B731">
        <v>6.17</v>
      </c>
      <c r="C731" s="1">
        <v>-1353.8289</v>
      </c>
      <c r="D731">
        <v>-2.4500000000000002</v>
      </c>
      <c r="E731" s="1">
        <v>-1353.0164</v>
      </c>
      <c r="F731">
        <v>0.98</v>
      </c>
      <c r="G731" s="1">
        <v>-1693.7134000000001</v>
      </c>
      <c r="H731" s="1">
        <v>-1689.655</v>
      </c>
      <c r="I731" s="1">
        <v>-1700.3859</v>
      </c>
      <c r="J731" s="1">
        <v>-1126.1483000000001</v>
      </c>
      <c r="K731" s="1">
        <v>-1120.5101</v>
      </c>
      <c r="L731" s="1">
        <v>-1133.2748999999999</v>
      </c>
      <c r="M731" s="1">
        <v>-1575.0906</v>
      </c>
      <c r="N731" s="1">
        <v>-1559.0130999999999</v>
      </c>
      <c r="O731" s="1">
        <v>-1567.8910000000001</v>
      </c>
      <c r="Q731" s="1">
        <v>-1352.6723999999999</v>
      </c>
      <c r="R731">
        <v>-7.35</v>
      </c>
      <c r="S731" s="1">
        <v>-1353.4154000000001</v>
      </c>
      <c r="T731">
        <v>6.03</v>
      </c>
      <c r="U731" s="1">
        <v>-1350.4487999999999</v>
      </c>
      <c r="V731">
        <v>2.59</v>
      </c>
    </row>
    <row r="732" spans="1:22" x14ac:dyDescent="0.2">
      <c r="A732" s="1">
        <v>-1356.5307</v>
      </c>
      <c r="B732">
        <v>6.23</v>
      </c>
      <c r="C732" s="1">
        <v>-1354.0905</v>
      </c>
      <c r="D732">
        <v>-2.08</v>
      </c>
      <c r="E732" s="1">
        <v>-1353.0337</v>
      </c>
      <c r="F732">
        <v>0.51</v>
      </c>
      <c r="G732" s="1">
        <v>-1693.6186</v>
      </c>
      <c r="H732" s="1">
        <v>-1689.6446000000001</v>
      </c>
      <c r="I732" s="1">
        <v>-1700.5063</v>
      </c>
      <c r="J732" s="1">
        <v>-1126.2237</v>
      </c>
      <c r="K732" s="1">
        <v>-1120.4965999999999</v>
      </c>
      <c r="L732" s="1">
        <v>-1133.2887000000001</v>
      </c>
      <c r="M732" s="1">
        <v>-1575.0282999999999</v>
      </c>
      <c r="N732" s="1">
        <v>-1558.8748000000001</v>
      </c>
      <c r="O732" s="1">
        <v>-1568.0279</v>
      </c>
      <c r="Q732" s="1">
        <v>-1352.4988000000001</v>
      </c>
      <c r="R732">
        <v>-7.01</v>
      </c>
      <c r="S732" s="1">
        <v>-1353.4661000000001</v>
      </c>
      <c r="T732">
        <v>5.17</v>
      </c>
      <c r="U732" s="1">
        <v>-1350.3477</v>
      </c>
      <c r="V732">
        <v>2.35</v>
      </c>
    </row>
    <row r="733" spans="1:22" x14ac:dyDescent="0.2">
      <c r="A733" s="1">
        <v>-1356.3951</v>
      </c>
      <c r="B733">
        <v>6.33</v>
      </c>
      <c r="C733" s="1">
        <v>-1354.3535999999999</v>
      </c>
      <c r="D733">
        <v>-1.74</v>
      </c>
      <c r="E733" s="1">
        <v>-1353.0218</v>
      </c>
      <c r="F733">
        <v>0.31</v>
      </c>
      <c r="G733" s="1">
        <v>-1693.5413000000001</v>
      </c>
      <c r="H733" s="1">
        <v>-1689.6269</v>
      </c>
      <c r="I733" s="1">
        <v>-1700.6223</v>
      </c>
      <c r="J733" s="1">
        <v>-1126.3200999999999</v>
      </c>
      <c r="K733" s="1">
        <v>-1120.4869000000001</v>
      </c>
      <c r="L733" s="1">
        <v>-1133.2977000000001</v>
      </c>
      <c r="M733" s="1">
        <v>-1574.9588000000001</v>
      </c>
      <c r="N733" s="1">
        <v>-1558.7186999999999</v>
      </c>
      <c r="O733" s="1">
        <v>-1568.1434999999999</v>
      </c>
      <c r="Q733" s="1">
        <v>-1352.2493999999999</v>
      </c>
      <c r="R733">
        <v>-6.64</v>
      </c>
      <c r="S733" s="1">
        <v>-1353.4529</v>
      </c>
      <c r="T733">
        <v>4.2</v>
      </c>
      <c r="U733" s="1">
        <v>-1350.2886000000001</v>
      </c>
      <c r="V733">
        <v>1.93</v>
      </c>
    </row>
    <row r="734" spans="1:22" x14ac:dyDescent="0.2">
      <c r="A734" s="1">
        <v>-1356.2166999999999</v>
      </c>
      <c r="B734">
        <v>6.5</v>
      </c>
      <c r="C734" s="1">
        <v>-1354.6093000000001</v>
      </c>
      <c r="D734">
        <v>-1.33</v>
      </c>
      <c r="E734" s="1">
        <v>-1352.9909</v>
      </c>
      <c r="F734">
        <v>0.04</v>
      </c>
      <c r="G734" s="1">
        <v>-1693.4834000000001</v>
      </c>
      <c r="H734" s="1">
        <v>-1689.6018999999999</v>
      </c>
      <c r="I734" s="1">
        <v>-1700.7295999999999</v>
      </c>
      <c r="J734" s="1">
        <v>-1126.4349999999999</v>
      </c>
      <c r="K734" s="1">
        <v>-1120.481</v>
      </c>
      <c r="L734" s="1">
        <v>-1133.3017</v>
      </c>
      <c r="M734" s="1">
        <v>-1574.8915999999999</v>
      </c>
      <c r="N734" s="1">
        <v>-1558.5508</v>
      </c>
      <c r="O734" s="1">
        <v>-1568.2369000000001</v>
      </c>
      <c r="Q734" s="1">
        <v>-1351.9356</v>
      </c>
      <c r="R734">
        <v>-5.79</v>
      </c>
      <c r="S734" s="1">
        <v>-1353.3848</v>
      </c>
      <c r="T734">
        <v>3.41</v>
      </c>
      <c r="U734" s="1">
        <v>-1350.27</v>
      </c>
      <c r="V734">
        <v>1.52</v>
      </c>
    </row>
    <row r="735" spans="1:22" x14ac:dyDescent="0.2">
      <c r="A735" s="1">
        <v>-1356.021</v>
      </c>
      <c r="B735">
        <v>6.68</v>
      </c>
      <c r="C735" s="1">
        <v>-1354.8494000000001</v>
      </c>
      <c r="D735">
        <v>-1.01</v>
      </c>
      <c r="E735" s="1">
        <v>-1352.9547</v>
      </c>
      <c r="F735">
        <v>0.02</v>
      </c>
      <c r="G735" s="1">
        <v>-1693.4432999999999</v>
      </c>
      <c r="H735" s="1">
        <v>-1689.5759</v>
      </c>
      <c r="I735" s="1">
        <v>-1700.8267000000001</v>
      </c>
      <c r="J735" s="1">
        <v>-1126.5661</v>
      </c>
      <c r="K735" s="1">
        <v>-1120.4786999999999</v>
      </c>
      <c r="L735" s="1">
        <v>-1133.3001999999999</v>
      </c>
      <c r="M735" s="1">
        <v>-1574.8276000000001</v>
      </c>
      <c r="N735" s="1">
        <v>-1558.3813</v>
      </c>
      <c r="O735" s="1">
        <v>-1568.3039000000001</v>
      </c>
      <c r="Q735" s="1">
        <v>-1351.5745999999999</v>
      </c>
      <c r="R735">
        <v>-5.12</v>
      </c>
      <c r="S735" s="1">
        <v>-1353.2763</v>
      </c>
      <c r="T735">
        <v>2.54</v>
      </c>
      <c r="U735" s="1">
        <v>-1350.2893999999999</v>
      </c>
      <c r="V735">
        <v>0.88</v>
      </c>
    </row>
    <row r="736" spans="1:22" x14ac:dyDescent="0.2">
      <c r="A736" s="1">
        <v>-1355.8316</v>
      </c>
      <c r="B736">
        <v>6.73</v>
      </c>
      <c r="C736" s="1">
        <v>-1355.0699</v>
      </c>
      <c r="D736">
        <v>-0.56999999999999995</v>
      </c>
      <c r="E736" s="1">
        <v>-1352.9260999999999</v>
      </c>
      <c r="F736">
        <v>-0.06</v>
      </c>
      <c r="G736" s="1">
        <v>-1693.4232999999999</v>
      </c>
      <c r="H736" s="1">
        <v>-1689.5519999999999</v>
      </c>
      <c r="I736" s="1">
        <v>-1700.9151999999999</v>
      </c>
      <c r="J736" s="1">
        <v>-1126.7118</v>
      </c>
      <c r="K736" s="1">
        <v>-1120.479</v>
      </c>
      <c r="L736" s="1">
        <v>-1133.2938999999999</v>
      </c>
      <c r="M736" s="1">
        <v>-1574.7646999999999</v>
      </c>
      <c r="N736" s="1">
        <v>-1558.2081000000001</v>
      </c>
      <c r="O736" s="1">
        <v>-1568.3449000000001</v>
      </c>
      <c r="Q736" s="1">
        <v>-1351.1887999999999</v>
      </c>
      <c r="R736">
        <v>-4.1100000000000003</v>
      </c>
      <c r="S736" s="1">
        <v>-1353.1451</v>
      </c>
      <c r="T736">
        <v>1.9</v>
      </c>
      <c r="U736" s="1">
        <v>-1350.3429000000001</v>
      </c>
      <c r="V736">
        <v>0.28000000000000003</v>
      </c>
    </row>
    <row r="737" spans="1:22" x14ac:dyDescent="0.2">
      <c r="A737" s="1">
        <v>-1355.6627000000001</v>
      </c>
      <c r="B737">
        <v>6.74</v>
      </c>
      <c r="C737" s="1">
        <v>-1355.2727</v>
      </c>
      <c r="D737">
        <v>-0.4</v>
      </c>
      <c r="E737" s="1">
        <v>-1352.9139</v>
      </c>
      <c r="F737">
        <v>0.03</v>
      </c>
      <c r="G737" s="1">
        <v>-1693.4278999999999</v>
      </c>
      <c r="H737" s="1">
        <v>-1689.5382</v>
      </c>
      <c r="I737" s="1">
        <v>-1700.9956999999999</v>
      </c>
      <c r="J737" s="1">
        <v>-1126.8707999999999</v>
      </c>
      <c r="K737" s="1">
        <v>-1120.4806000000001</v>
      </c>
      <c r="L737" s="1">
        <v>-1133.2824000000001</v>
      </c>
      <c r="M737" s="1">
        <v>-1574.6991</v>
      </c>
      <c r="N737" s="1">
        <v>-1558.0310999999999</v>
      </c>
      <c r="O737" s="1">
        <v>-1568.3625</v>
      </c>
      <c r="Q737" s="1">
        <v>-1350.8065999999999</v>
      </c>
      <c r="R737">
        <v>-3.13</v>
      </c>
      <c r="S737" s="1">
        <v>-1353.0077000000001</v>
      </c>
      <c r="T737">
        <v>1.03</v>
      </c>
      <c r="U737" s="1">
        <v>-1350.4259</v>
      </c>
      <c r="V737">
        <v>-0.32</v>
      </c>
    </row>
    <row r="738" spans="1:22" x14ac:dyDescent="0.2">
      <c r="A738" s="1">
        <v>-1355.5183999999999</v>
      </c>
      <c r="B738">
        <v>6.67</v>
      </c>
      <c r="C738" s="1">
        <v>-1355.462</v>
      </c>
      <c r="D738">
        <v>-0.14000000000000001</v>
      </c>
      <c r="E738" s="1">
        <v>-1352.9183</v>
      </c>
      <c r="F738">
        <v>0.09</v>
      </c>
      <c r="G738" s="1">
        <v>-1693.4559999999999</v>
      </c>
      <c r="H738" s="1">
        <v>-1689.5217</v>
      </c>
      <c r="I738" s="1">
        <v>-1701.0666000000001</v>
      </c>
      <c r="J738" s="1">
        <v>-1127.0419999999999</v>
      </c>
      <c r="K738" s="1">
        <v>-1120.482</v>
      </c>
      <c r="L738" s="1">
        <v>-1133.2665</v>
      </c>
      <c r="M738" s="1">
        <v>-1574.6306999999999</v>
      </c>
      <c r="N738" s="1">
        <v>-1557.8569</v>
      </c>
      <c r="O738" s="1">
        <v>-1568.3580999999999</v>
      </c>
      <c r="Q738" s="1">
        <v>-1350.4577999999999</v>
      </c>
      <c r="R738">
        <v>-2.23</v>
      </c>
      <c r="S738" s="1">
        <v>-1352.8776</v>
      </c>
      <c r="T738">
        <v>0.35</v>
      </c>
      <c r="U738" s="1">
        <v>-1350.5311999999999</v>
      </c>
      <c r="V738">
        <v>-1</v>
      </c>
    </row>
    <row r="739" spans="1:22" x14ac:dyDescent="0.2">
      <c r="A739" s="1">
        <v>-1355.3924999999999</v>
      </c>
      <c r="B739">
        <v>6.51</v>
      </c>
      <c r="C739" s="1">
        <v>-1355.6412</v>
      </c>
      <c r="D739">
        <v>-0.11</v>
      </c>
      <c r="E739" s="1">
        <v>-1352.9324999999999</v>
      </c>
      <c r="F739">
        <v>0.27</v>
      </c>
      <c r="G739" s="1">
        <v>-1693.5039999999999</v>
      </c>
      <c r="H739" s="1">
        <v>-1689.5012999999999</v>
      </c>
      <c r="I739" s="1">
        <v>-1701.1277</v>
      </c>
      <c r="J739" s="1">
        <v>-1127.2244000000001</v>
      </c>
      <c r="K739" s="1">
        <v>-1120.4811</v>
      </c>
      <c r="L739" s="1">
        <v>-1133.2465</v>
      </c>
      <c r="M739" s="1">
        <v>-1574.5627999999999</v>
      </c>
      <c r="N739" s="1">
        <v>-1557.6890000000001</v>
      </c>
      <c r="O739" s="1">
        <v>-1568.3309999999999</v>
      </c>
      <c r="Q739" s="1">
        <v>-1350.172</v>
      </c>
      <c r="R739">
        <v>-1.42</v>
      </c>
      <c r="S739" s="1">
        <v>-1352.7628</v>
      </c>
      <c r="T739">
        <v>-0.28000000000000003</v>
      </c>
      <c r="U739" s="1">
        <v>-1350.6498999999999</v>
      </c>
      <c r="V739">
        <v>-1.45</v>
      </c>
    </row>
    <row r="740" spans="1:22" x14ac:dyDescent="0.2">
      <c r="A740" s="1">
        <v>-1355.2746</v>
      </c>
      <c r="B740">
        <v>6.34</v>
      </c>
      <c r="C740" s="1">
        <v>-1355.808</v>
      </c>
      <c r="D740">
        <v>-0.05</v>
      </c>
      <c r="E740" s="1">
        <v>-1352.9468999999999</v>
      </c>
      <c r="F740">
        <v>0.53</v>
      </c>
      <c r="G740" s="1">
        <v>-1693.5768</v>
      </c>
      <c r="H740" s="1">
        <v>-1689.4894999999999</v>
      </c>
      <c r="I740" s="1">
        <v>-1701.1793</v>
      </c>
      <c r="J740" s="1">
        <v>-1127.4166</v>
      </c>
      <c r="K740" s="1">
        <v>-1120.4763</v>
      </c>
      <c r="L740" s="1">
        <v>-1133.2228</v>
      </c>
      <c r="M740" s="1">
        <v>-1574.4951000000001</v>
      </c>
      <c r="N740" s="1">
        <v>-1557.5314000000001</v>
      </c>
      <c r="O740" s="1">
        <v>-1568.2836</v>
      </c>
      <c r="Q740" s="1">
        <v>-1349.9727</v>
      </c>
      <c r="R740">
        <v>-0.8</v>
      </c>
      <c r="S740" s="1">
        <v>-1352.6677999999999</v>
      </c>
      <c r="T740">
        <v>-0.83</v>
      </c>
      <c r="U740" s="1">
        <v>-1350.7718</v>
      </c>
      <c r="V740">
        <v>-1.96</v>
      </c>
    </row>
    <row r="741" spans="1:22" x14ac:dyDescent="0.2">
      <c r="A741" s="1">
        <v>-1355.1534999999999</v>
      </c>
      <c r="B741">
        <v>6.04</v>
      </c>
      <c r="C741" s="1">
        <v>-1355.9528</v>
      </c>
      <c r="D741">
        <v>-0.08</v>
      </c>
      <c r="E741" s="1">
        <v>-1352.9526000000001</v>
      </c>
      <c r="F741">
        <v>0.93</v>
      </c>
      <c r="G741" s="1">
        <v>-1693.6575</v>
      </c>
      <c r="H741" s="1">
        <v>-1689.4879000000001</v>
      </c>
      <c r="I741" s="1">
        <v>-1701.2212999999999</v>
      </c>
      <c r="J741" s="1">
        <v>-1127.6171999999999</v>
      </c>
      <c r="K741" s="1">
        <v>-1120.4657999999999</v>
      </c>
      <c r="L741" s="1">
        <v>-1133.1963000000001</v>
      </c>
      <c r="M741" s="1">
        <v>-1574.4257</v>
      </c>
      <c r="N741" s="1">
        <v>-1557.3724</v>
      </c>
      <c r="O741" s="1">
        <v>-1568.2288000000001</v>
      </c>
      <c r="Q741" s="1">
        <v>-1349.877</v>
      </c>
      <c r="R741">
        <v>-0.36</v>
      </c>
      <c r="S741" s="1">
        <v>-1352.5931</v>
      </c>
      <c r="T741">
        <v>-1.39</v>
      </c>
      <c r="U741" s="1">
        <v>-1350.8879999999999</v>
      </c>
      <c r="V741">
        <v>-2.37</v>
      </c>
    </row>
    <row r="742" spans="1:22" x14ac:dyDescent="0.2">
      <c r="A742" s="1">
        <v>-1355.0217</v>
      </c>
      <c r="B742">
        <v>5.9</v>
      </c>
      <c r="C742" s="1">
        <v>-1356.0609999999999</v>
      </c>
      <c r="D742">
        <v>-0.12</v>
      </c>
      <c r="E742" s="1">
        <v>-1352.9444000000001</v>
      </c>
      <c r="F742">
        <v>1.32</v>
      </c>
      <c r="G742" s="1">
        <v>-1693.74</v>
      </c>
      <c r="H742" s="1">
        <v>-1689.4929999999999</v>
      </c>
      <c r="I742" s="1">
        <v>-1701.2536</v>
      </c>
      <c r="J742" s="1">
        <v>-1127.8243</v>
      </c>
      <c r="K742" s="1">
        <v>-1120.4483</v>
      </c>
      <c r="L742" s="1">
        <v>-1133.1676</v>
      </c>
      <c r="M742" s="1">
        <v>-1574.3551</v>
      </c>
      <c r="N742" s="1">
        <v>-1557.2123999999999</v>
      </c>
      <c r="O742" s="1">
        <v>-1568.1533999999999</v>
      </c>
      <c r="Q742" s="1">
        <v>-1349.8903</v>
      </c>
      <c r="R742">
        <v>-0.32</v>
      </c>
      <c r="S742" s="1">
        <v>-1352.5373</v>
      </c>
      <c r="T742">
        <v>-1.79</v>
      </c>
      <c r="U742" s="1">
        <v>-1350.9928</v>
      </c>
      <c r="V742">
        <v>-2.46</v>
      </c>
    </row>
    <row r="743" spans="1:22" x14ac:dyDescent="0.2">
      <c r="A743" s="1">
        <v>-1354.8773000000001</v>
      </c>
      <c r="B743">
        <v>5.56</v>
      </c>
      <c r="C743" s="1">
        <v>-1356.1167</v>
      </c>
      <c r="D743">
        <v>-0.17</v>
      </c>
      <c r="E743" s="1">
        <v>-1352.9201</v>
      </c>
      <c r="F743">
        <v>1.76</v>
      </c>
      <c r="G743" s="1">
        <v>-1693.8302000000001</v>
      </c>
      <c r="H743" s="1">
        <v>-1689.5014000000001</v>
      </c>
      <c r="I743" s="1">
        <v>-1701.2760000000001</v>
      </c>
      <c r="J743" s="1">
        <v>-1128.0354</v>
      </c>
      <c r="K743" s="1">
        <v>-1120.4231</v>
      </c>
      <c r="L743" s="1">
        <v>-1133.1376</v>
      </c>
      <c r="M743" s="1">
        <v>-1574.2838999999999</v>
      </c>
      <c r="N743" s="1">
        <v>-1557.0591999999999</v>
      </c>
      <c r="O743" s="1">
        <v>-1568.0577000000001</v>
      </c>
      <c r="Q743" s="1">
        <v>-1350.0046</v>
      </c>
      <c r="R743">
        <v>-0.44</v>
      </c>
      <c r="S743" s="1">
        <v>-1352.4978000000001</v>
      </c>
      <c r="T743">
        <v>-2.0699999999999998</v>
      </c>
      <c r="U743" s="1">
        <v>-1351.0843</v>
      </c>
      <c r="V743">
        <v>-2.54</v>
      </c>
    </row>
    <row r="744" spans="1:22" x14ac:dyDescent="0.2">
      <c r="A744" s="1">
        <v>-1354.7251000000001</v>
      </c>
      <c r="B744">
        <v>5.35</v>
      </c>
      <c r="C744" s="1">
        <v>-1356.1096</v>
      </c>
      <c r="D744">
        <v>-0.1</v>
      </c>
      <c r="E744" s="1">
        <v>-1352.8818000000001</v>
      </c>
      <c r="F744">
        <v>2.31</v>
      </c>
      <c r="G744" s="1">
        <v>-1693.9249</v>
      </c>
      <c r="H744" s="1">
        <v>-1689.5145</v>
      </c>
      <c r="I744" s="1">
        <v>-1701.2886000000001</v>
      </c>
      <c r="J744" s="1">
        <v>-1128.2483</v>
      </c>
      <c r="K744" s="1">
        <v>-1120.3900000000001</v>
      </c>
      <c r="L744" s="1">
        <v>-1133.107</v>
      </c>
      <c r="M744" s="1">
        <v>-1574.2123999999999</v>
      </c>
      <c r="N744" s="1">
        <v>-1556.9139</v>
      </c>
      <c r="O744" s="1">
        <v>-1567.9550999999999</v>
      </c>
      <c r="Q744" s="1">
        <v>-1350.1980000000001</v>
      </c>
      <c r="R744">
        <v>-0.75</v>
      </c>
      <c r="S744" s="1">
        <v>-1352.4711</v>
      </c>
      <c r="T744">
        <v>-2.36</v>
      </c>
      <c r="U744" s="1">
        <v>-1351.1663000000001</v>
      </c>
      <c r="V744">
        <v>-2.5099999999999998</v>
      </c>
    </row>
    <row r="745" spans="1:22" x14ac:dyDescent="0.2">
      <c r="A745" s="1">
        <v>-1354.5742</v>
      </c>
      <c r="B745">
        <v>5</v>
      </c>
      <c r="C745" s="1">
        <v>-1356.038</v>
      </c>
      <c r="D745">
        <v>0.11</v>
      </c>
      <c r="E745" s="1">
        <v>-1352.835</v>
      </c>
      <c r="F745">
        <v>2.77</v>
      </c>
      <c r="G745" s="1">
        <v>-1694.0177000000001</v>
      </c>
      <c r="H745" s="1">
        <v>-1689.5332000000001</v>
      </c>
      <c r="I745" s="1">
        <v>-1701.2909999999999</v>
      </c>
      <c r="J745" s="1">
        <v>-1128.4603999999999</v>
      </c>
      <c r="K745" s="1">
        <v>-1120.3496</v>
      </c>
      <c r="L745" s="1">
        <v>-1133.0768</v>
      </c>
      <c r="M745" s="1">
        <v>-1574.1470999999999</v>
      </c>
      <c r="N745" s="1">
        <v>-1556.7731000000001</v>
      </c>
      <c r="O745" s="1">
        <v>-1567.8498999999999</v>
      </c>
      <c r="Q745" s="1">
        <v>-1350.4376999999999</v>
      </c>
      <c r="R745">
        <v>-1.1499999999999999</v>
      </c>
      <c r="S745" s="1">
        <v>-1352.4556</v>
      </c>
      <c r="T745">
        <v>-2.2799999999999998</v>
      </c>
      <c r="U745" s="1">
        <v>-1351.2456</v>
      </c>
      <c r="V745">
        <v>-2.36</v>
      </c>
    </row>
    <row r="746" spans="1:22" x14ac:dyDescent="0.2">
      <c r="A746" s="1">
        <v>-1354.4378999999999</v>
      </c>
      <c r="B746">
        <v>4.7699999999999996</v>
      </c>
      <c r="C746" s="1">
        <v>-1355.9094</v>
      </c>
      <c r="D746">
        <v>0.34</v>
      </c>
      <c r="E746" s="1">
        <v>-1352.7849000000001</v>
      </c>
      <c r="F746">
        <v>3.2</v>
      </c>
      <c r="G746" s="1">
        <v>-1694.1010000000001</v>
      </c>
      <c r="H746" s="1">
        <v>-1689.557</v>
      </c>
      <c r="I746" s="1">
        <v>-1701.2828999999999</v>
      </c>
      <c r="J746" s="1">
        <v>-1128.6688999999999</v>
      </c>
      <c r="K746" s="1">
        <v>-1120.3032000000001</v>
      </c>
      <c r="L746" s="1">
        <v>-1133.0478000000001</v>
      </c>
      <c r="M746" s="1">
        <v>-1574.0746999999999</v>
      </c>
      <c r="N746" s="1">
        <v>-1556.6329000000001</v>
      </c>
      <c r="O746" s="1">
        <v>-1567.7415000000001</v>
      </c>
      <c r="Q746" s="1">
        <v>-1350.6886999999999</v>
      </c>
      <c r="R746">
        <v>-1.67</v>
      </c>
      <c r="S746" s="1">
        <v>-1352.4481000000001</v>
      </c>
      <c r="T746">
        <v>-2.2200000000000002</v>
      </c>
      <c r="U746" s="1">
        <v>-1351.3322000000001</v>
      </c>
      <c r="V746">
        <v>-2.1800000000000002</v>
      </c>
    </row>
    <row r="747" spans="1:22" x14ac:dyDescent="0.2">
      <c r="A747" s="1">
        <v>-1354.3295000000001</v>
      </c>
      <c r="B747">
        <v>4.3899999999999997</v>
      </c>
      <c r="C747" s="1">
        <v>-1355.7398000000001</v>
      </c>
      <c r="D747">
        <v>0.75</v>
      </c>
      <c r="E747" s="1">
        <v>-1352.7351000000001</v>
      </c>
      <c r="F747">
        <v>3.61</v>
      </c>
      <c r="G747" s="1">
        <v>-1694.1721</v>
      </c>
      <c r="H747" s="1">
        <v>-1689.5907</v>
      </c>
      <c r="I747" s="1">
        <v>-1701.2718</v>
      </c>
      <c r="J747" s="1">
        <v>-1128.8714</v>
      </c>
      <c r="K747" s="1">
        <v>-1120.2527</v>
      </c>
      <c r="L747" s="1">
        <v>-1133.021</v>
      </c>
      <c r="M747" s="1">
        <v>-1573.9956999999999</v>
      </c>
      <c r="N747" s="1">
        <v>-1556.4936</v>
      </c>
      <c r="O747" s="1">
        <v>-1567.6279999999999</v>
      </c>
      <c r="Q747" s="1">
        <v>-1350.92</v>
      </c>
      <c r="R747">
        <v>-2.09</v>
      </c>
      <c r="S747" s="1">
        <v>-1352.4485</v>
      </c>
      <c r="T747">
        <v>-2.0499999999999998</v>
      </c>
      <c r="U747" s="1">
        <v>-1351.4372000000001</v>
      </c>
      <c r="V747">
        <v>-2.02</v>
      </c>
    </row>
    <row r="748" spans="1:22" x14ac:dyDescent="0.2">
      <c r="A748" s="1">
        <v>-1354.2609</v>
      </c>
      <c r="B748">
        <v>4.13</v>
      </c>
      <c r="C748" s="1">
        <v>-1355.5506</v>
      </c>
      <c r="D748">
        <v>1.1499999999999999</v>
      </c>
      <c r="E748" s="1">
        <v>-1352.6872000000001</v>
      </c>
      <c r="F748">
        <v>3.84</v>
      </c>
      <c r="G748" s="1">
        <v>-1694.2327</v>
      </c>
      <c r="H748" s="1">
        <v>-1689.6226999999999</v>
      </c>
      <c r="I748" s="1">
        <v>-1701.2393</v>
      </c>
      <c r="J748" s="1">
        <v>-1129.066</v>
      </c>
      <c r="K748" s="1">
        <v>-1120.2003999999999</v>
      </c>
      <c r="L748" s="1">
        <v>-1132.9970000000001</v>
      </c>
      <c r="M748" s="1">
        <v>-1573.9177</v>
      </c>
      <c r="N748" s="1">
        <v>-1556.3587</v>
      </c>
      <c r="O748" s="1">
        <v>-1567.5111999999999</v>
      </c>
      <c r="Q748" s="1">
        <v>-1351.1128000000001</v>
      </c>
      <c r="R748">
        <v>-2.39</v>
      </c>
      <c r="S748" s="1">
        <v>-1352.4580000000001</v>
      </c>
      <c r="T748">
        <v>-1.68</v>
      </c>
      <c r="U748" s="1">
        <v>-1351.5685000000001</v>
      </c>
      <c r="V748">
        <v>-1.64</v>
      </c>
    </row>
    <row r="749" spans="1:22" x14ac:dyDescent="0.2">
      <c r="A749" s="1">
        <v>-1354.2405000000001</v>
      </c>
      <c r="B749">
        <v>3.67</v>
      </c>
      <c r="C749" s="1">
        <v>-1355.3651</v>
      </c>
      <c r="D749">
        <v>1.68</v>
      </c>
      <c r="E749" s="1">
        <v>-1352.6396</v>
      </c>
      <c r="F749">
        <v>4.09</v>
      </c>
      <c r="G749" s="1">
        <v>-1694.2809999999999</v>
      </c>
      <c r="H749" s="1">
        <v>-1689.6506999999999</v>
      </c>
      <c r="I749" s="1">
        <v>-1701.2070000000001</v>
      </c>
      <c r="J749" s="1">
        <v>-1129.2509</v>
      </c>
      <c r="K749" s="1">
        <v>-1120.1492000000001</v>
      </c>
      <c r="L749" s="1">
        <v>-1132.9768999999999</v>
      </c>
      <c r="M749" s="1">
        <v>-1573.8418999999999</v>
      </c>
      <c r="N749" s="1">
        <v>-1556.2279000000001</v>
      </c>
      <c r="O749" s="1">
        <v>-1567.3966</v>
      </c>
      <c r="Q749" s="1">
        <v>-1351.2596000000001</v>
      </c>
      <c r="R749">
        <v>-2.56</v>
      </c>
      <c r="S749" s="1">
        <v>-1352.4795999999999</v>
      </c>
      <c r="T749">
        <v>-1.3</v>
      </c>
      <c r="U749" s="1">
        <v>-1351.7284</v>
      </c>
      <c r="V749">
        <v>-1.49</v>
      </c>
    </row>
    <row r="750" spans="1:22" x14ac:dyDescent="0.2">
      <c r="A750" s="1">
        <v>-1354.2702999999999</v>
      </c>
      <c r="B750">
        <v>3.5</v>
      </c>
      <c r="C750" s="1">
        <v>-1355.2028</v>
      </c>
      <c r="D750">
        <v>2.09</v>
      </c>
      <c r="E750" s="1">
        <v>-1352.5917999999999</v>
      </c>
      <c r="F750">
        <v>4.2</v>
      </c>
      <c r="G750" s="1">
        <v>-1694.3135</v>
      </c>
      <c r="H750" s="1">
        <v>-1689.6845000000001</v>
      </c>
      <c r="I750" s="1">
        <v>-1701.1652999999999</v>
      </c>
      <c r="J750" s="1">
        <v>-1129.4255000000001</v>
      </c>
      <c r="K750" s="1">
        <v>-1120.1020000000001</v>
      </c>
      <c r="L750" s="1">
        <v>-1132.9611</v>
      </c>
      <c r="M750" s="1">
        <v>-1573.7655</v>
      </c>
      <c r="N750" s="1">
        <v>-1556.1005</v>
      </c>
      <c r="O750" s="1">
        <v>-1567.2855999999999</v>
      </c>
      <c r="Q750" s="1">
        <v>-1351.3643</v>
      </c>
      <c r="R750">
        <v>-2.63</v>
      </c>
      <c r="S750" s="1">
        <v>-1352.5191</v>
      </c>
      <c r="T750">
        <v>-0.96</v>
      </c>
      <c r="U750" s="1">
        <v>-1351.9133999999999</v>
      </c>
      <c r="V750">
        <v>-1.23</v>
      </c>
    </row>
    <row r="751" spans="1:22" x14ac:dyDescent="0.2">
      <c r="A751" s="1">
        <v>-1354.3445999999999</v>
      </c>
      <c r="B751">
        <v>3.15</v>
      </c>
      <c r="C751" s="1">
        <v>-1355.0793000000001</v>
      </c>
      <c r="D751">
        <v>2.57</v>
      </c>
      <c r="E751" s="1">
        <v>-1352.5467000000001</v>
      </c>
      <c r="F751">
        <v>4.3099999999999996</v>
      </c>
      <c r="G751" s="1">
        <v>-1694.3295000000001</v>
      </c>
      <c r="H751" s="1">
        <v>-1689.7258999999999</v>
      </c>
      <c r="I751" s="1">
        <v>-1701.1074000000001</v>
      </c>
      <c r="J751" s="1">
        <v>-1129.5896</v>
      </c>
      <c r="K751" s="1">
        <v>-1120.0617999999999</v>
      </c>
      <c r="L751" s="1">
        <v>-1132.9501</v>
      </c>
      <c r="M751" s="1">
        <v>-1573.6867</v>
      </c>
      <c r="N751" s="1">
        <v>-1555.9773</v>
      </c>
      <c r="O751" s="1">
        <v>-1567.1774</v>
      </c>
      <c r="Q751" s="1">
        <v>-1351.4369999999999</v>
      </c>
      <c r="R751">
        <v>-2.63</v>
      </c>
      <c r="S751" s="1">
        <v>-1352.5834</v>
      </c>
      <c r="T751">
        <v>-0.47</v>
      </c>
      <c r="U751" s="1">
        <v>-1352.1167</v>
      </c>
      <c r="V751">
        <v>-1</v>
      </c>
    </row>
    <row r="752" spans="1:22" x14ac:dyDescent="0.2">
      <c r="A752" s="1">
        <v>-1354.4504999999999</v>
      </c>
      <c r="B752">
        <v>3.02</v>
      </c>
      <c r="C752" s="1">
        <v>-1355.0081</v>
      </c>
      <c r="D752">
        <v>2.93</v>
      </c>
      <c r="E752" s="1">
        <v>-1352.5139999999999</v>
      </c>
      <c r="F752">
        <v>4.26</v>
      </c>
      <c r="G752" s="1">
        <v>-1694.3308999999999</v>
      </c>
      <c r="H752" s="1">
        <v>-1689.7722000000001</v>
      </c>
      <c r="I752" s="1">
        <v>-1701.0459000000001</v>
      </c>
      <c r="J752" s="1">
        <v>-1129.7433000000001</v>
      </c>
      <c r="K752" s="1">
        <v>-1120.0317</v>
      </c>
      <c r="L752" s="1">
        <v>-1132.9441999999999</v>
      </c>
      <c r="M752" s="1">
        <v>-1573.6057000000001</v>
      </c>
      <c r="N752" s="1">
        <v>-1555.8626999999999</v>
      </c>
      <c r="O752" s="1">
        <v>-1567.0717999999999</v>
      </c>
      <c r="Q752" s="1">
        <v>-1351.4901</v>
      </c>
      <c r="R752">
        <v>-2.48</v>
      </c>
      <c r="S752" s="1">
        <v>-1352.6795</v>
      </c>
      <c r="T752">
        <v>-0.13</v>
      </c>
      <c r="U752" s="1">
        <v>-1352.3317</v>
      </c>
      <c r="V752">
        <v>-0.9</v>
      </c>
    </row>
    <row r="753" spans="1:22" x14ac:dyDescent="0.2">
      <c r="A753" s="1">
        <v>-1354.5703000000001</v>
      </c>
      <c r="B753">
        <v>3.1</v>
      </c>
      <c r="C753" s="1">
        <v>-1355.0002999999999</v>
      </c>
      <c r="D753">
        <v>3.19</v>
      </c>
      <c r="E753" s="1">
        <v>-1352.5084999999999</v>
      </c>
      <c r="F753">
        <v>4.1500000000000004</v>
      </c>
      <c r="G753" s="1">
        <v>-1694.3194000000001</v>
      </c>
      <c r="H753" s="1">
        <v>-1689.8203000000001</v>
      </c>
      <c r="I753" s="1">
        <v>-1700.9824000000001</v>
      </c>
      <c r="J753" s="1">
        <v>-1129.8875</v>
      </c>
      <c r="K753" s="1">
        <v>-1120.0139999999999</v>
      </c>
      <c r="L753" s="1">
        <v>-1132.9434000000001</v>
      </c>
      <c r="M753" s="1">
        <v>-1573.5233000000001</v>
      </c>
      <c r="N753" s="1">
        <v>-1555.7597000000001</v>
      </c>
      <c r="O753" s="1">
        <v>-1566.9786999999999</v>
      </c>
      <c r="Q753" s="1">
        <v>-1351.5361</v>
      </c>
      <c r="R753">
        <v>-2.46</v>
      </c>
      <c r="S753" s="1">
        <v>-1352.8097</v>
      </c>
      <c r="T753">
        <v>0.22</v>
      </c>
      <c r="U753" s="1">
        <v>-1352.5543</v>
      </c>
      <c r="V753">
        <v>-0.72</v>
      </c>
    </row>
    <row r="754" spans="1:22" x14ac:dyDescent="0.2">
      <c r="A754" s="1">
        <v>-1354.684</v>
      </c>
      <c r="B754">
        <v>3.33</v>
      </c>
      <c r="C754" s="1">
        <v>-1355.0639000000001</v>
      </c>
      <c r="D754">
        <v>3.27</v>
      </c>
      <c r="E754" s="1">
        <v>-1352.5496000000001</v>
      </c>
      <c r="F754">
        <v>3.95</v>
      </c>
      <c r="G754" s="1">
        <v>-1694.3012000000001</v>
      </c>
      <c r="H754" s="1">
        <v>-1689.8713</v>
      </c>
      <c r="I754" s="1">
        <v>-1700.913</v>
      </c>
      <c r="J754" s="1">
        <v>-1130.0227</v>
      </c>
      <c r="K754" s="1">
        <v>-1120.0109</v>
      </c>
      <c r="L754" s="1">
        <v>-1132.9473</v>
      </c>
      <c r="M754" s="1">
        <v>-1573.4393</v>
      </c>
      <c r="N754" s="1">
        <v>-1555.6760999999999</v>
      </c>
      <c r="O754" s="1">
        <v>-1566.8838000000001</v>
      </c>
      <c r="Q754" s="1">
        <v>-1351.5896</v>
      </c>
      <c r="R754">
        <v>-2.2999999999999998</v>
      </c>
      <c r="S754" s="1">
        <v>-1352.9685999999999</v>
      </c>
      <c r="T754">
        <v>0.43</v>
      </c>
      <c r="U754" s="1">
        <v>-1352.7820999999999</v>
      </c>
      <c r="V754">
        <v>-0.64</v>
      </c>
    </row>
    <row r="755" spans="1:22" x14ac:dyDescent="0.2">
      <c r="A755" s="1">
        <v>-1354.7748999999999</v>
      </c>
      <c r="B755">
        <v>3.71</v>
      </c>
      <c r="C755" s="1">
        <v>-1355.1992</v>
      </c>
      <c r="D755">
        <v>3.28</v>
      </c>
      <c r="E755" s="1">
        <v>-1352.6595</v>
      </c>
      <c r="F755">
        <v>3.51</v>
      </c>
      <c r="G755" s="1">
        <v>-1694.2568000000001</v>
      </c>
      <c r="H755" s="1">
        <v>-1689.9287999999999</v>
      </c>
      <c r="I755" s="1">
        <v>-1700.8362999999999</v>
      </c>
      <c r="J755" s="1">
        <v>-1130.1504</v>
      </c>
      <c r="K755" s="1">
        <v>-1120.0237</v>
      </c>
      <c r="L755" s="1">
        <v>-1132.9556</v>
      </c>
      <c r="M755" s="1">
        <v>-1573.3507</v>
      </c>
      <c r="N755" s="1">
        <v>-1555.6026999999999</v>
      </c>
      <c r="O755" s="1">
        <v>-1566.7847999999999</v>
      </c>
      <c r="Q755" s="1">
        <v>-1351.6657</v>
      </c>
      <c r="R755">
        <v>-2.2799999999999998</v>
      </c>
      <c r="S755" s="1">
        <v>-1353.1411000000001</v>
      </c>
      <c r="T755">
        <v>0.56999999999999995</v>
      </c>
      <c r="U755" s="1">
        <v>-1353.0130999999999</v>
      </c>
      <c r="V755">
        <v>-0.52</v>
      </c>
    </row>
    <row r="756" spans="1:22" x14ac:dyDescent="0.2">
      <c r="A756" s="1">
        <v>-1354.8316</v>
      </c>
      <c r="B756">
        <v>4.3600000000000003</v>
      </c>
      <c r="C756" s="1">
        <v>-1355.3969</v>
      </c>
      <c r="D756">
        <v>3.04</v>
      </c>
      <c r="E756" s="1">
        <v>-1352.8565000000001</v>
      </c>
      <c r="F756">
        <v>3.08</v>
      </c>
      <c r="G756" s="1">
        <v>-1694.2122999999999</v>
      </c>
      <c r="H756" s="1">
        <v>-1689.9930999999999</v>
      </c>
      <c r="I756" s="1">
        <v>-1700.7619999999999</v>
      </c>
      <c r="J756" s="1">
        <v>-1130.2711999999999</v>
      </c>
      <c r="K756" s="1">
        <v>-1120.0534</v>
      </c>
      <c r="L756" s="1">
        <v>-1132.9675</v>
      </c>
      <c r="M756" s="1">
        <v>-1573.2554</v>
      </c>
      <c r="N756" s="1">
        <v>-1555.5420999999999</v>
      </c>
      <c r="O756" s="1">
        <v>-1566.6903</v>
      </c>
      <c r="Q756" s="1">
        <v>-1351.7815000000001</v>
      </c>
      <c r="R756">
        <v>-2.27</v>
      </c>
      <c r="S756" s="1">
        <v>-1353.3030000000001</v>
      </c>
      <c r="T756">
        <v>0.77</v>
      </c>
      <c r="U756" s="1">
        <v>-1353.2428</v>
      </c>
      <c r="V756">
        <v>-0.53</v>
      </c>
    </row>
    <row r="757" spans="1:22" x14ac:dyDescent="0.2">
      <c r="A757" s="1">
        <v>-1354.8498</v>
      </c>
      <c r="B757">
        <v>5.14</v>
      </c>
      <c r="C757" s="1">
        <v>-1355.6379999999999</v>
      </c>
      <c r="D757">
        <v>2.74</v>
      </c>
      <c r="E757" s="1">
        <v>-1353.1511</v>
      </c>
      <c r="F757">
        <v>2.29</v>
      </c>
      <c r="G757" s="1">
        <v>-1694.1587999999999</v>
      </c>
      <c r="H757" s="1">
        <v>-1690.0608</v>
      </c>
      <c r="I757" s="1">
        <v>-1700.6822</v>
      </c>
      <c r="J757" s="1">
        <v>-1130.3862999999999</v>
      </c>
      <c r="K757" s="1">
        <v>-1120.0999999999999</v>
      </c>
      <c r="L757" s="1">
        <v>-1132.9822999999999</v>
      </c>
      <c r="M757" s="1">
        <v>-1573.1542999999999</v>
      </c>
      <c r="N757" s="1">
        <v>-1555.5037</v>
      </c>
      <c r="O757" s="1">
        <v>-1566.6021000000001</v>
      </c>
      <c r="Q757" s="1">
        <v>-1351.9523999999999</v>
      </c>
      <c r="R757">
        <v>-2.41</v>
      </c>
      <c r="S757" s="1">
        <v>-1353.4265</v>
      </c>
      <c r="T757">
        <v>0.87</v>
      </c>
      <c r="U757" s="1">
        <v>-1353.4643000000001</v>
      </c>
      <c r="V757">
        <v>-0.64</v>
      </c>
    </row>
    <row r="758" spans="1:22" x14ac:dyDescent="0.2">
      <c r="A758" s="1">
        <v>-1354.8312000000001</v>
      </c>
      <c r="B758">
        <v>6.09</v>
      </c>
      <c r="C758" s="1">
        <v>-1355.8977</v>
      </c>
      <c r="D758">
        <v>2.2799999999999998</v>
      </c>
      <c r="E758" s="1">
        <v>-1353.5418</v>
      </c>
      <c r="F758">
        <v>1.44</v>
      </c>
      <c r="G758" s="1">
        <v>-1694.085</v>
      </c>
      <c r="H758" s="1">
        <v>-1690.1315999999999</v>
      </c>
      <c r="I758" s="1">
        <v>-1700.5977</v>
      </c>
      <c r="J758" s="1">
        <v>-1130.4964</v>
      </c>
      <c r="K758" s="1">
        <v>-1120.1626000000001</v>
      </c>
      <c r="L758" s="1">
        <v>-1132.9992</v>
      </c>
      <c r="M758" s="1">
        <v>-1573.0549000000001</v>
      </c>
      <c r="N758" s="1">
        <v>-1555.4887000000001</v>
      </c>
      <c r="O758" s="1">
        <v>-1566.5179000000001</v>
      </c>
      <c r="Q758" s="1">
        <v>-1352.1887999999999</v>
      </c>
      <c r="R758">
        <v>-2.64</v>
      </c>
      <c r="S758" s="1">
        <v>-1353.4860000000001</v>
      </c>
      <c r="T758">
        <v>1.31</v>
      </c>
      <c r="U758" s="1">
        <v>-1353.6702</v>
      </c>
      <c r="V758">
        <v>-0.68</v>
      </c>
    </row>
    <row r="759" spans="1:22" x14ac:dyDescent="0.2">
      <c r="A759" s="1">
        <v>-1354.7792999999999</v>
      </c>
      <c r="B759">
        <v>7.05</v>
      </c>
      <c r="C759" s="1">
        <v>-1356.1509000000001</v>
      </c>
      <c r="D759">
        <v>1.83</v>
      </c>
      <c r="E759" s="1">
        <v>-1354.0116</v>
      </c>
      <c r="F759">
        <v>0.38</v>
      </c>
      <c r="G759" s="1">
        <v>-1694.0083999999999</v>
      </c>
      <c r="H759" s="1">
        <v>-1690.2072000000001</v>
      </c>
      <c r="I759" s="1">
        <v>-1700.518</v>
      </c>
      <c r="J759" s="1">
        <v>-1130.6024</v>
      </c>
      <c r="K759" s="1">
        <v>-1120.2398000000001</v>
      </c>
      <c r="L759" s="1">
        <v>-1133.0175999999999</v>
      </c>
      <c r="M759" s="1">
        <v>-1572.9412</v>
      </c>
      <c r="N759" s="1">
        <v>-1555.4944</v>
      </c>
      <c r="O759" s="1">
        <v>-1566.4322</v>
      </c>
      <c r="Q759" s="1">
        <v>-1352.4891</v>
      </c>
      <c r="R759">
        <v>-3.01</v>
      </c>
      <c r="S759" s="1">
        <v>-1353.4643000000001</v>
      </c>
      <c r="T759">
        <v>1.64</v>
      </c>
      <c r="U759" s="1">
        <v>-1353.8510000000001</v>
      </c>
      <c r="V759">
        <v>-0.82</v>
      </c>
    </row>
    <row r="760" spans="1:22" x14ac:dyDescent="0.2">
      <c r="A760" s="1">
        <v>-1354.6972000000001</v>
      </c>
      <c r="B760">
        <v>8.1300000000000008</v>
      </c>
      <c r="C760" s="1">
        <v>-1356.3744999999999</v>
      </c>
      <c r="D760">
        <v>1.32</v>
      </c>
      <c r="E760" s="1">
        <v>-1354.529</v>
      </c>
      <c r="F760">
        <v>-0.62</v>
      </c>
      <c r="G760" s="1">
        <v>-1693.9338</v>
      </c>
      <c r="H760" s="1">
        <v>-1690.2950000000001</v>
      </c>
      <c r="I760" s="1">
        <v>-1700.4449</v>
      </c>
      <c r="J760" s="1">
        <v>-1130.7045000000001</v>
      </c>
      <c r="K760" s="1">
        <v>-1120.3295000000001</v>
      </c>
      <c r="L760" s="1">
        <v>-1133.0364</v>
      </c>
      <c r="M760" s="1">
        <v>-1572.8145</v>
      </c>
      <c r="N760" s="1">
        <v>-1555.5174</v>
      </c>
      <c r="O760" s="1">
        <v>-1566.3445999999999</v>
      </c>
      <c r="Q760" s="1">
        <v>-1352.8381999999999</v>
      </c>
      <c r="R760">
        <v>-3.5</v>
      </c>
      <c r="S760" s="1">
        <v>-1353.3558</v>
      </c>
      <c r="T760">
        <v>2.14</v>
      </c>
      <c r="U760" s="1">
        <v>-1353.9981</v>
      </c>
      <c r="V760">
        <v>-0.88</v>
      </c>
    </row>
    <row r="761" spans="1:22" x14ac:dyDescent="0.2">
      <c r="A761" s="1">
        <v>-1354.585</v>
      </c>
      <c r="B761">
        <v>9.23</v>
      </c>
      <c r="C761" s="1">
        <v>-1356.5496000000001</v>
      </c>
      <c r="D761">
        <v>0.99</v>
      </c>
      <c r="E761" s="1">
        <v>-1355.0486000000001</v>
      </c>
      <c r="F761">
        <v>-1.89</v>
      </c>
      <c r="G761" s="1">
        <v>-1693.8571999999999</v>
      </c>
      <c r="H761" s="1">
        <v>-1690.3806999999999</v>
      </c>
      <c r="I761" s="1">
        <v>-1700.3779999999999</v>
      </c>
      <c r="J761" s="1">
        <v>-1130.8034</v>
      </c>
      <c r="K761" s="1">
        <v>-1120.4294</v>
      </c>
      <c r="L761" s="1">
        <v>-1133.0556999999999</v>
      </c>
      <c r="M761" s="1">
        <v>-1572.6831</v>
      </c>
      <c r="N761" s="1">
        <v>-1555.557</v>
      </c>
      <c r="O761" s="1">
        <v>-1566.2596000000001</v>
      </c>
      <c r="Q761" s="1">
        <v>-1353.2123999999999</v>
      </c>
      <c r="R761">
        <v>-4.0199999999999996</v>
      </c>
      <c r="S761" s="1">
        <v>-1353.1674</v>
      </c>
      <c r="T761">
        <v>2.66</v>
      </c>
      <c r="U761" s="1">
        <v>-1354.1054999999999</v>
      </c>
      <c r="V761">
        <v>-0.93</v>
      </c>
    </row>
    <row r="762" spans="1:22" x14ac:dyDescent="0.2">
      <c r="A762" s="1">
        <v>-1354.4422999999999</v>
      </c>
      <c r="B762">
        <v>10.19</v>
      </c>
      <c r="C762" s="1">
        <v>-1356.6615999999999</v>
      </c>
      <c r="D762">
        <v>0.61</v>
      </c>
      <c r="E762" s="1">
        <v>-1355.5228</v>
      </c>
      <c r="F762">
        <v>-2.91</v>
      </c>
      <c r="G762" s="1">
        <v>-1693.7736</v>
      </c>
      <c r="H762" s="1">
        <v>-1690.4621</v>
      </c>
      <c r="I762" s="1">
        <v>-1700.3185000000001</v>
      </c>
      <c r="J762" s="1">
        <v>-1130.8994</v>
      </c>
      <c r="K762" s="1">
        <v>-1120.5363</v>
      </c>
      <c r="L762" s="1">
        <v>-1133.0757000000001</v>
      </c>
      <c r="M762" s="1">
        <v>-1572.5489</v>
      </c>
      <c r="N762" s="1">
        <v>-1555.6124</v>
      </c>
      <c r="O762" s="1">
        <v>-1566.1776</v>
      </c>
      <c r="Q762" s="1">
        <v>-1353.5845999999999</v>
      </c>
      <c r="R762">
        <v>-4.55</v>
      </c>
      <c r="S762" s="1">
        <v>-1352.9156</v>
      </c>
      <c r="T762">
        <v>3.42</v>
      </c>
      <c r="U762" s="1">
        <v>-1354.1696999999999</v>
      </c>
      <c r="V762">
        <v>-1.01</v>
      </c>
    </row>
    <row r="763" spans="1:22" x14ac:dyDescent="0.2">
      <c r="A763" s="1">
        <v>-1354.2722000000001</v>
      </c>
      <c r="B763">
        <v>11.29</v>
      </c>
      <c r="C763" s="1">
        <v>-1356.6998000000001</v>
      </c>
      <c r="D763">
        <v>0.4</v>
      </c>
      <c r="E763" s="1">
        <v>-1355.9090000000001</v>
      </c>
      <c r="F763">
        <v>-3.81</v>
      </c>
      <c r="G763" s="1">
        <v>-1693.6967999999999</v>
      </c>
      <c r="H763" s="1">
        <v>-1690.5514000000001</v>
      </c>
      <c r="I763" s="1">
        <v>-1700.2702999999999</v>
      </c>
      <c r="J763" s="1">
        <v>-1130.9922999999999</v>
      </c>
      <c r="K763" s="1">
        <v>-1120.6470999999999</v>
      </c>
      <c r="L763" s="1">
        <v>-1133.0963999999999</v>
      </c>
      <c r="M763" s="1">
        <v>-1572.4122</v>
      </c>
      <c r="N763" s="1">
        <v>-1555.6795</v>
      </c>
      <c r="O763" s="1">
        <v>-1566.0954999999999</v>
      </c>
      <c r="Q763" s="1">
        <v>-1353.9327000000001</v>
      </c>
      <c r="R763">
        <v>-5.09</v>
      </c>
      <c r="S763" s="1">
        <v>-1352.6234999999999</v>
      </c>
      <c r="T763">
        <v>4.07</v>
      </c>
      <c r="U763" s="1">
        <v>-1354.1911</v>
      </c>
      <c r="V763">
        <v>-0.99</v>
      </c>
    </row>
    <row r="764" spans="1:22" x14ac:dyDescent="0.2">
      <c r="A764" s="1">
        <v>-1354.0863999999999</v>
      </c>
      <c r="B764">
        <v>12.12</v>
      </c>
      <c r="C764" s="1">
        <v>-1356.6596</v>
      </c>
      <c r="D764">
        <v>0.34</v>
      </c>
      <c r="E764" s="1">
        <v>-1356.1790000000001</v>
      </c>
      <c r="F764">
        <v>-4.66</v>
      </c>
      <c r="G764" s="1">
        <v>-1693.6156000000001</v>
      </c>
      <c r="H764" s="1">
        <v>-1690.6514999999999</v>
      </c>
      <c r="I764" s="1">
        <v>-1700.2360000000001</v>
      </c>
      <c r="J764" s="1">
        <v>-1131.0823</v>
      </c>
      <c r="K764" s="1">
        <v>-1120.7582</v>
      </c>
      <c r="L764" s="1">
        <v>-1133.1186</v>
      </c>
      <c r="M764" s="1">
        <v>-1572.2720999999999</v>
      </c>
      <c r="N764" s="1">
        <v>-1555.7538</v>
      </c>
      <c r="O764" s="1">
        <v>-1566.0145</v>
      </c>
      <c r="Q764" s="1">
        <v>-1354.2411</v>
      </c>
      <c r="R764">
        <v>-5.58</v>
      </c>
      <c r="S764" s="1">
        <v>-1352.3177000000001</v>
      </c>
      <c r="T764">
        <v>4.6900000000000004</v>
      </c>
      <c r="U764" s="1">
        <v>-1354.1723999999999</v>
      </c>
      <c r="V764">
        <v>-0.98</v>
      </c>
    </row>
    <row r="765" spans="1:22" x14ac:dyDescent="0.2">
      <c r="A765" s="1">
        <v>-1353.9061999999999</v>
      </c>
      <c r="B765">
        <v>12.96</v>
      </c>
      <c r="C765" s="1">
        <v>-1356.5433</v>
      </c>
      <c r="D765">
        <v>0.32</v>
      </c>
      <c r="E765" s="1">
        <v>-1356.3230000000001</v>
      </c>
      <c r="F765">
        <v>-5.21</v>
      </c>
      <c r="G765" s="1">
        <v>-1693.5266999999999</v>
      </c>
      <c r="H765" s="1">
        <v>-1690.7598</v>
      </c>
      <c r="I765" s="1">
        <v>-1700.2157</v>
      </c>
      <c r="J765" s="1">
        <v>-1131.1694</v>
      </c>
      <c r="K765" s="1">
        <v>-1120.8657000000001</v>
      </c>
      <c r="L765" s="1">
        <v>-1133.1429000000001</v>
      </c>
      <c r="M765" s="1">
        <v>-1572.1310000000001</v>
      </c>
      <c r="N765" s="1">
        <v>-1555.8320000000001</v>
      </c>
      <c r="O765" s="1">
        <v>-1565.9357</v>
      </c>
      <c r="Q765" s="1">
        <v>-1354.5020999999999</v>
      </c>
      <c r="R765">
        <v>-6</v>
      </c>
      <c r="S765" s="1">
        <v>-1352.0248999999999</v>
      </c>
      <c r="T765">
        <v>5.03</v>
      </c>
      <c r="U765" s="1">
        <v>-1354.1189999999999</v>
      </c>
      <c r="V765">
        <v>-0.87</v>
      </c>
    </row>
    <row r="766" spans="1:22" x14ac:dyDescent="0.2">
      <c r="A766" s="1">
        <v>-1353.758</v>
      </c>
      <c r="B766">
        <v>13.36</v>
      </c>
      <c r="C766" s="1">
        <v>-1356.3637000000001</v>
      </c>
      <c r="D766">
        <v>0.43</v>
      </c>
      <c r="E766" s="1">
        <v>-1356.3489</v>
      </c>
      <c r="F766">
        <v>-5.68</v>
      </c>
      <c r="G766" s="1">
        <v>-1693.4408000000001</v>
      </c>
      <c r="H766" s="1">
        <v>-1690.876</v>
      </c>
      <c r="I766" s="1">
        <v>-1700.2097000000001</v>
      </c>
      <c r="J766" s="1">
        <v>-1131.2535</v>
      </c>
      <c r="K766" s="1">
        <v>-1120.9659999999999</v>
      </c>
      <c r="L766" s="1">
        <v>-1133.1706999999999</v>
      </c>
      <c r="M766" s="1">
        <v>-1571.9939999999999</v>
      </c>
      <c r="N766" s="1">
        <v>-1555.9118000000001</v>
      </c>
      <c r="O766" s="1">
        <v>-1565.8607</v>
      </c>
      <c r="Q766" s="1">
        <v>-1354.713</v>
      </c>
      <c r="R766">
        <v>-6.39</v>
      </c>
      <c r="S766" s="1">
        <v>-1351.7675999999999</v>
      </c>
      <c r="T766">
        <v>5.46</v>
      </c>
      <c r="U766" s="1">
        <v>-1354.0383999999999</v>
      </c>
      <c r="V766">
        <v>-0.81</v>
      </c>
    </row>
    <row r="767" spans="1:22" x14ac:dyDescent="0.2">
      <c r="A767" s="1">
        <v>-1353.6660999999999</v>
      </c>
      <c r="B767">
        <v>13.68</v>
      </c>
      <c r="C767" s="1">
        <v>-1356.1455000000001</v>
      </c>
      <c r="D767">
        <v>0.52</v>
      </c>
      <c r="E767" s="1">
        <v>-1356.2746</v>
      </c>
      <c r="F767">
        <v>-5.9</v>
      </c>
      <c r="G767" s="1">
        <v>-1693.3617999999999</v>
      </c>
      <c r="H767" s="1">
        <v>-1691.0077000000001</v>
      </c>
      <c r="I767" s="1">
        <v>-1700.2175</v>
      </c>
      <c r="J767" s="1">
        <v>-1131.3345999999999</v>
      </c>
      <c r="K767" s="1">
        <v>-1121.0555999999999</v>
      </c>
      <c r="L767" s="1">
        <v>-1133.2028</v>
      </c>
      <c r="M767" s="1">
        <v>-1571.8642</v>
      </c>
      <c r="N767" s="1">
        <v>-1555.9911</v>
      </c>
      <c r="O767" s="1">
        <v>-1565.7889</v>
      </c>
      <c r="Q767" s="1">
        <v>-1354.8728000000001</v>
      </c>
      <c r="R767">
        <v>-6.69</v>
      </c>
      <c r="S767" s="1">
        <v>-1351.5617</v>
      </c>
      <c r="T767">
        <v>5.58</v>
      </c>
      <c r="U767" s="1">
        <v>-1353.9402</v>
      </c>
      <c r="V767">
        <v>-0.6</v>
      </c>
    </row>
    <row r="768" spans="1:22" x14ac:dyDescent="0.2">
      <c r="A768" s="1">
        <v>-1353.6441</v>
      </c>
      <c r="B768">
        <v>13.6</v>
      </c>
      <c r="C768" s="1">
        <v>-1355.9205999999999</v>
      </c>
      <c r="D768">
        <v>0.78</v>
      </c>
      <c r="E768" s="1">
        <v>-1356.1235999999999</v>
      </c>
      <c r="F768">
        <v>-5.93</v>
      </c>
      <c r="G768" s="1">
        <v>-1693.2873</v>
      </c>
      <c r="H768" s="1">
        <v>-1691.1403</v>
      </c>
      <c r="I768" s="1">
        <v>-1700.2394999999999</v>
      </c>
      <c r="J768" s="1">
        <v>-1131.4128000000001</v>
      </c>
      <c r="K768" s="1">
        <v>-1121.1309000000001</v>
      </c>
      <c r="L768" s="1">
        <v>-1133.2393</v>
      </c>
      <c r="M768" s="1">
        <v>-1571.7414000000001</v>
      </c>
      <c r="N768" s="1">
        <v>-1556.0733</v>
      </c>
      <c r="O768" s="1">
        <v>-1565.721</v>
      </c>
      <c r="Q768" s="1">
        <v>-1354.9819</v>
      </c>
      <c r="R768">
        <v>-7.09</v>
      </c>
      <c r="S768" s="1">
        <v>-1351.4136000000001</v>
      </c>
      <c r="T768">
        <v>5.66</v>
      </c>
      <c r="U768" s="1">
        <v>-1353.8353</v>
      </c>
      <c r="V768">
        <v>-0.65</v>
      </c>
    </row>
    <row r="769" spans="1:22" x14ac:dyDescent="0.2">
      <c r="A769" s="1">
        <v>-1353.6909000000001</v>
      </c>
      <c r="B769">
        <v>13.21</v>
      </c>
      <c r="C769" s="1">
        <v>-1355.7244000000001</v>
      </c>
      <c r="D769">
        <v>0.82</v>
      </c>
      <c r="E769" s="1">
        <v>-1355.9203</v>
      </c>
      <c r="F769">
        <v>-5.97</v>
      </c>
      <c r="G769" s="1">
        <v>-1693.2121</v>
      </c>
      <c r="H769" s="1">
        <v>-1691.2907</v>
      </c>
      <c r="I769" s="1">
        <v>-1700.2742000000001</v>
      </c>
      <c r="J769" s="1">
        <v>-1131.4879000000001</v>
      </c>
      <c r="K769" s="1">
        <v>-1121.1892</v>
      </c>
      <c r="L769" s="1">
        <v>-1133.2810999999999</v>
      </c>
      <c r="M769" s="1">
        <v>-1571.6339</v>
      </c>
      <c r="N769" s="1">
        <v>-1556.1452999999999</v>
      </c>
      <c r="O769" s="1">
        <v>-1565.6675</v>
      </c>
      <c r="Q769" s="1">
        <v>-1355.0418</v>
      </c>
      <c r="R769">
        <v>-7.33</v>
      </c>
      <c r="S769" s="1">
        <v>-1351.3224</v>
      </c>
      <c r="T769">
        <v>5.48</v>
      </c>
      <c r="U769" s="1">
        <v>-1353.7366</v>
      </c>
      <c r="V769">
        <v>-0.43</v>
      </c>
    </row>
    <row r="770" spans="1:22" x14ac:dyDescent="0.2">
      <c r="A770" s="1">
        <v>-1353.7897</v>
      </c>
      <c r="B770">
        <v>12.63</v>
      </c>
      <c r="C770" s="1">
        <v>-1355.5876000000001</v>
      </c>
      <c r="D770">
        <v>0.73</v>
      </c>
      <c r="E770" s="1">
        <v>-1355.6890000000001</v>
      </c>
      <c r="F770">
        <v>-5.68</v>
      </c>
      <c r="G770" s="1">
        <v>-1693.1437000000001</v>
      </c>
      <c r="H770" s="1">
        <v>-1691.4512</v>
      </c>
      <c r="I770" s="1">
        <v>-1700.3199</v>
      </c>
      <c r="J770" s="1">
        <v>-1131.5596</v>
      </c>
      <c r="K770" s="1">
        <v>-1121.2282</v>
      </c>
      <c r="L770" s="1">
        <v>-1133.3277</v>
      </c>
      <c r="M770" s="1">
        <v>-1571.5311999999999</v>
      </c>
      <c r="N770" s="1">
        <v>-1556.2067</v>
      </c>
      <c r="O770" s="1">
        <v>-1565.6124</v>
      </c>
      <c r="Q770" s="1">
        <v>-1355.0554999999999</v>
      </c>
      <c r="R770">
        <v>-7.53</v>
      </c>
      <c r="S770" s="1">
        <v>-1351.2822000000001</v>
      </c>
      <c r="T770">
        <v>5.32</v>
      </c>
      <c r="U770" s="1">
        <v>-1353.6573000000001</v>
      </c>
      <c r="V770">
        <v>-0.43</v>
      </c>
    </row>
    <row r="771" spans="1:22" x14ac:dyDescent="0.2">
      <c r="A771" s="1">
        <v>-1353.9164000000001</v>
      </c>
      <c r="B771">
        <v>11.73</v>
      </c>
      <c r="C771" s="1">
        <v>-1355.5320999999999</v>
      </c>
      <c r="D771">
        <v>0.61</v>
      </c>
      <c r="E771" s="1">
        <v>-1355.4526000000001</v>
      </c>
      <c r="F771">
        <v>-5.38</v>
      </c>
      <c r="G771" s="1">
        <v>-1693.0681</v>
      </c>
      <c r="H771" s="1">
        <v>-1691.6164000000001</v>
      </c>
      <c r="I771" s="1">
        <v>-1700.3747000000001</v>
      </c>
      <c r="J771" s="1">
        <v>-1131.6279</v>
      </c>
      <c r="K771" s="1">
        <v>-1121.2467999999999</v>
      </c>
      <c r="L771" s="1">
        <v>-1133.3783000000001</v>
      </c>
      <c r="M771" s="1">
        <v>-1571.4347</v>
      </c>
      <c r="N771" s="1">
        <v>-1556.2656999999999</v>
      </c>
      <c r="O771" s="1">
        <v>-1565.5554999999999</v>
      </c>
      <c r="Q771" s="1">
        <v>-1355.0289</v>
      </c>
      <c r="R771">
        <v>-7.79</v>
      </c>
      <c r="S771" s="1">
        <v>-1351.2834</v>
      </c>
      <c r="T771">
        <v>4.96</v>
      </c>
      <c r="U771" s="1">
        <v>-1353.6098</v>
      </c>
      <c r="V771">
        <v>-0.43</v>
      </c>
    </row>
    <row r="772" spans="1:22" x14ac:dyDescent="0.2">
      <c r="A772" s="1">
        <v>-1354.0442</v>
      </c>
      <c r="B772">
        <v>10.84</v>
      </c>
      <c r="C772" s="1">
        <v>-1355.5653</v>
      </c>
      <c r="D772">
        <v>0.36</v>
      </c>
      <c r="E772" s="1">
        <v>-1355.2327</v>
      </c>
      <c r="F772">
        <v>-4.97</v>
      </c>
      <c r="G772" s="1">
        <v>-1693.0029</v>
      </c>
      <c r="H772" s="1">
        <v>-1691.7817</v>
      </c>
      <c r="I772" s="1">
        <v>-1700.4374</v>
      </c>
      <c r="J772" s="1">
        <v>-1131.6919</v>
      </c>
      <c r="K772" s="1">
        <v>-1121.2448999999999</v>
      </c>
      <c r="L772" s="1">
        <v>-1133.4322</v>
      </c>
      <c r="M772" s="1">
        <v>-1571.3507999999999</v>
      </c>
      <c r="N772" s="1">
        <v>-1556.3227999999999</v>
      </c>
      <c r="O772" s="1">
        <v>-1565.5085999999999</v>
      </c>
      <c r="Q772" s="1">
        <v>-1354.9709</v>
      </c>
      <c r="R772">
        <v>-8.14</v>
      </c>
      <c r="S772" s="1">
        <v>-1351.317</v>
      </c>
      <c r="T772">
        <v>4.6399999999999997</v>
      </c>
      <c r="U772" s="1">
        <v>-1353.6042</v>
      </c>
      <c r="V772">
        <v>-0.5</v>
      </c>
    </row>
    <row r="773" spans="1:22" x14ac:dyDescent="0.2">
      <c r="A773" s="1">
        <v>-1354.1512</v>
      </c>
      <c r="B773">
        <v>9.84</v>
      </c>
      <c r="C773" s="1">
        <v>-1355.6812</v>
      </c>
      <c r="D773">
        <v>-0.13</v>
      </c>
      <c r="E773" s="1">
        <v>-1355.0445</v>
      </c>
      <c r="F773">
        <v>-4.68</v>
      </c>
      <c r="G773" s="1">
        <v>-1692.9357</v>
      </c>
      <c r="H773" s="1">
        <v>-1691.9458</v>
      </c>
      <c r="I773" s="1">
        <v>-1700.5074</v>
      </c>
      <c r="J773" s="1">
        <v>-1131.7509</v>
      </c>
      <c r="K773" s="1">
        <v>-1121.2238</v>
      </c>
      <c r="L773" s="1">
        <v>-1133.4884999999999</v>
      </c>
      <c r="M773" s="1">
        <v>-1571.2806</v>
      </c>
      <c r="N773" s="1">
        <v>-1556.3774000000001</v>
      </c>
      <c r="O773" s="1">
        <v>-1565.4727</v>
      </c>
      <c r="Q773" s="1">
        <v>-1354.8924999999999</v>
      </c>
      <c r="R773">
        <v>-8.34</v>
      </c>
      <c r="S773" s="1">
        <v>-1351.3737000000001</v>
      </c>
      <c r="T773">
        <v>4.2</v>
      </c>
      <c r="U773" s="1">
        <v>-1353.6476</v>
      </c>
      <c r="V773">
        <v>-0.62</v>
      </c>
    </row>
    <row r="774" spans="1:22" x14ac:dyDescent="0.2">
      <c r="A774" s="1">
        <v>-1354.2236</v>
      </c>
      <c r="B774">
        <v>8.82</v>
      </c>
      <c r="C774" s="1">
        <v>-1355.8638000000001</v>
      </c>
      <c r="D774">
        <v>-0.6</v>
      </c>
      <c r="E774" s="1">
        <v>-1354.8995</v>
      </c>
      <c r="F774">
        <v>-4.2699999999999996</v>
      </c>
      <c r="G774" s="1">
        <v>-1692.8780999999999</v>
      </c>
      <c r="H774" s="1">
        <v>-1692.1051</v>
      </c>
      <c r="I774" s="1">
        <v>-1700.5822000000001</v>
      </c>
      <c r="J774" s="1">
        <v>-1131.8039000000001</v>
      </c>
      <c r="K774" s="1">
        <v>-1121.1858</v>
      </c>
      <c r="L774" s="1">
        <v>-1133.5461</v>
      </c>
      <c r="M774" s="1">
        <v>-1571.2203</v>
      </c>
      <c r="N774" s="1">
        <v>-1556.4282000000001</v>
      </c>
      <c r="O774" s="1">
        <v>-1565.4454000000001</v>
      </c>
      <c r="Q774" s="1">
        <v>-1354.8062</v>
      </c>
      <c r="R774">
        <v>-8.65</v>
      </c>
      <c r="S774" s="1">
        <v>-1351.4457</v>
      </c>
      <c r="T774">
        <v>3.85</v>
      </c>
      <c r="U774" s="1">
        <v>-1353.7426</v>
      </c>
      <c r="V774">
        <v>-0.85</v>
      </c>
    </row>
    <row r="775" spans="1:22" x14ac:dyDescent="0.2">
      <c r="A775" s="1">
        <v>-1354.2547</v>
      </c>
      <c r="B775">
        <v>7.81</v>
      </c>
      <c r="C775" s="1">
        <v>-1356.0879</v>
      </c>
      <c r="D775">
        <v>-1.2</v>
      </c>
      <c r="E775" s="1">
        <v>-1354.8042</v>
      </c>
      <c r="F775">
        <v>-3.87</v>
      </c>
      <c r="G775" s="1">
        <v>-1692.8225</v>
      </c>
      <c r="H775" s="1">
        <v>-1692.2539999999999</v>
      </c>
      <c r="I775" s="1">
        <v>-1700.6586</v>
      </c>
      <c r="J775" s="1">
        <v>-1131.8503000000001</v>
      </c>
      <c r="K775" s="1">
        <v>-1121.1348</v>
      </c>
      <c r="L775" s="1">
        <v>-1133.6045999999999</v>
      </c>
      <c r="M775" s="1">
        <v>-1571.1677</v>
      </c>
      <c r="N775" s="1">
        <v>-1556.4785999999999</v>
      </c>
      <c r="O775" s="1">
        <v>-1565.4241</v>
      </c>
      <c r="Q775" s="1">
        <v>-1354.723</v>
      </c>
      <c r="R775">
        <v>-8.9700000000000006</v>
      </c>
      <c r="S775" s="1">
        <v>-1351.5269000000001</v>
      </c>
      <c r="T775">
        <v>3.37</v>
      </c>
      <c r="U775" s="1">
        <v>-1353.8876</v>
      </c>
      <c r="V775">
        <v>-1.1299999999999999</v>
      </c>
    </row>
    <row r="776" spans="1:22" x14ac:dyDescent="0.2">
      <c r="A776" s="1">
        <v>-1354.2449999999999</v>
      </c>
      <c r="B776">
        <v>6.89</v>
      </c>
      <c r="C776" s="1">
        <v>-1356.3228999999999</v>
      </c>
      <c r="D776">
        <v>-1.81</v>
      </c>
      <c r="E776" s="1">
        <v>-1354.7617</v>
      </c>
      <c r="F776">
        <v>-3.55</v>
      </c>
      <c r="G776" s="1">
        <v>-1692.77</v>
      </c>
      <c r="H776" s="1">
        <v>-1692.3833</v>
      </c>
      <c r="I776" s="1">
        <v>-1700.7371000000001</v>
      </c>
      <c r="J776" s="1">
        <v>-1131.8886</v>
      </c>
      <c r="K776" s="1">
        <v>-1121.0751</v>
      </c>
      <c r="L776" s="1">
        <v>-1133.663</v>
      </c>
      <c r="M776" s="1">
        <v>-1571.1220000000001</v>
      </c>
      <c r="N776" s="1">
        <v>-1556.5322000000001</v>
      </c>
      <c r="O776" s="1">
        <v>-1565.4079999999999</v>
      </c>
      <c r="Q776" s="1">
        <v>-1354.6515999999999</v>
      </c>
      <c r="R776">
        <v>-9.39</v>
      </c>
      <c r="S776" s="1">
        <v>-1351.6124</v>
      </c>
      <c r="T776">
        <v>3</v>
      </c>
      <c r="U776" s="1">
        <v>-1354.0764999999999</v>
      </c>
      <c r="V776">
        <v>-1.5</v>
      </c>
    </row>
    <row r="777" spans="1:22" x14ac:dyDescent="0.2">
      <c r="A777" s="1">
        <v>-1354.1991</v>
      </c>
      <c r="B777">
        <v>6.05</v>
      </c>
      <c r="C777" s="1">
        <v>-1356.5374999999999</v>
      </c>
      <c r="D777">
        <v>-2.39</v>
      </c>
      <c r="E777" s="1">
        <v>-1354.7744</v>
      </c>
      <c r="F777">
        <v>-3.21</v>
      </c>
      <c r="G777" s="1">
        <v>-1692.7228</v>
      </c>
      <c r="H777" s="1">
        <v>-1692.4908</v>
      </c>
      <c r="I777" s="1">
        <v>-1700.8245999999999</v>
      </c>
      <c r="J777" s="1">
        <v>-1131.9173000000001</v>
      </c>
      <c r="K777" s="1">
        <v>-1121.0115000000001</v>
      </c>
      <c r="L777" s="1">
        <v>-1133.7209</v>
      </c>
      <c r="M777" s="1">
        <v>-1571.0844</v>
      </c>
      <c r="N777" s="1">
        <v>-1556.5902000000001</v>
      </c>
      <c r="O777" s="1">
        <v>-1565.4005</v>
      </c>
      <c r="Q777" s="1">
        <v>-1354.5966000000001</v>
      </c>
      <c r="R777">
        <v>-9.7899999999999991</v>
      </c>
      <c r="S777" s="1">
        <v>-1351.6996999999999</v>
      </c>
      <c r="T777">
        <v>2.67</v>
      </c>
      <c r="U777" s="1">
        <v>-1354.3004000000001</v>
      </c>
      <c r="V777">
        <v>-1.92</v>
      </c>
    </row>
    <row r="778" spans="1:22" x14ac:dyDescent="0.2">
      <c r="A778" s="1">
        <v>-1354.1228000000001</v>
      </c>
      <c r="B778">
        <v>5.32</v>
      </c>
      <c r="C778" s="1">
        <v>-1356.7040999999999</v>
      </c>
      <c r="D778">
        <v>-2.71</v>
      </c>
      <c r="E778" s="1">
        <v>-1354.8449000000001</v>
      </c>
      <c r="F778">
        <v>-2.92</v>
      </c>
      <c r="G778" s="1">
        <v>-1692.6819</v>
      </c>
      <c r="H778" s="1">
        <v>-1692.5618999999999</v>
      </c>
      <c r="I778" s="1">
        <v>-1700.9003</v>
      </c>
      <c r="J778" s="1">
        <v>-1131.9353000000001</v>
      </c>
      <c r="K778" s="1">
        <v>-1120.9490000000001</v>
      </c>
      <c r="L778" s="1">
        <v>-1133.7782</v>
      </c>
      <c r="M778" s="1">
        <v>-1571.0536999999999</v>
      </c>
      <c r="N778" s="1">
        <v>-1556.6518000000001</v>
      </c>
      <c r="O778" s="1">
        <v>-1565.4011</v>
      </c>
      <c r="Q778" s="1">
        <v>-1354.5578</v>
      </c>
      <c r="R778">
        <v>-10.28</v>
      </c>
      <c r="S778" s="1">
        <v>-1351.7863</v>
      </c>
      <c r="T778">
        <v>2.2400000000000002</v>
      </c>
      <c r="U778" s="1">
        <v>-1354.5473</v>
      </c>
      <c r="V778">
        <v>-2.42</v>
      </c>
    </row>
    <row r="779" spans="1:22" x14ac:dyDescent="0.2">
      <c r="A779" s="1">
        <v>-1354.0241000000001</v>
      </c>
      <c r="B779">
        <v>4.58</v>
      </c>
      <c r="C779" s="1">
        <v>-1356.8025</v>
      </c>
      <c r="D779">
        <v>-2.97</v>
      </c>
      <c r="E779" s="1">
        <v>-1354.9721999999999</v>
      </c>
      <c r="F779">
        <v>-2.62</v>
      </c>
      <c r="G779" s="1">
        <v>-1692.6506999999999</v>
      </c>
      <c r="H779" s="1">
        <v>-1692.5961</v>
      </c>
      <c r="I779" s="1">
        <v>-1700.9861000000001</v>
      </c>
      <c r="J779" s="1">
        <v>-1131.9413999999999</v>
      </c>
      <c r="K779" s="1">
        <v>-1120.8914</v>
      </c>
      <c r="L779" s="1">
        <v>-1133.8344999999999</v>
      </c>
      <c r="M779" s="1">
        <v>-1571.028</v>
      </c>
      <c r="N779" s="1">
        <v>-1556.7191</v>
      </c>
      <c r="O779" s="1">
        <v>-1565.4075</v>
      </c>
      <c r="Q779" s="1">
        <v>-1354.5316</v>
      </c>
      <c r="R779">
        <v>-10.72</v>
      </c>
      <c r="S779" s="1">
        <v>-1351.8689999999999</v>
      </c>
      <c r="T779">
        <v>1.96</v>
      </c>
      <c r="U779" s="1">
        <v>-1354.8032000000001</v>
      </c>
      <c r="V779">
        <v>-2.92</v>
      </c>
    </row>
    <row r="780" spans="1:22" x14ac:dyDescent="0.2">
      <c r="A780" s="1">
        <v>-1353.9099000000001</v>
      </c>
      <c r="B780">
        <v>4.05</v>
      </c>
      <c r="C780" s="1">
        <v>-1356.8236999999999</v>
      </c>
      <c r="D780">
        <v>-2.91</v>
      </c>
      <c r="E780" s="1">
        <v>-1355.1538</v>
      </c>
      <c r="F780">
        <v>-2.2999999999999998</v>
      </c>
      <c r="G780" s="1">
        <v>-1692.6321</v>
      </c>
      <c r="H780" s="1">
        <v>-1692.6006</v>
      </c>
      <c r="I780" s="1">
        <v>-1701.0712000000001</v>
      </c>
      <c r="J780" s="1">
        <v>-1131.9344000000001</v>
      </c>
      <c r="K780" s="1">
        <v>-1120.8425</v>
      </c>
      <c r="L780" s="1">
        <v>-1133.8898999999999</v>
      </c>
      <c r="M780" s="1">
        <v>-1571.0065999999999</v>
      </c>
      <c r="N780" s="1">
        <v>-1556.7931000000001</v>
      </c>
      <c r="O780" s="1">
        <v>-1565.4174</v>
      </c>
      <c r="Q780" s="1">
        <v>-1354.5118</v>
      </c>
      <c r="R780">
        <v>-11.17</v>
      </c>
      <c r="S780" s="1">
        <v>-1351.9414999999999</v>
      </c>
      <c r="T780">
        <v>1.6</v>
      </c>
      <c r="U780" s="1">
        <v>-1355.0527999999999</v>
      </c>
      <c r="V780">
        <v>-3.32</v>
      </c>
    </row>
    <row r="781" spans="1:22" x14ac:dyDescent="0.2">
      <c r="A781" s="1">
        <v>-1353.7856999999999</v>
      </c>
      <c r="B781">
        <v>3.53</v>
      </c>
      <c r="C781" s="1">
        <v>-1356.7727</v>
      </c>
      <c r="D781">
        <v>-2.87</v>
      </c>
      <c r="E781" s="1">
        <v>-1355.3822</v>
      </c>
      <c r="F781">
        <v>-2.02</v>
      </c>
      <c r="G781" s="1">
        <v>-1692.6242</v>
      </c>
      <c r="H781" s="1">
        <v>-1692.5752</v>
      </c>
      <c r="I781" s="1">
        <v>-1701.1489999999999</v>
      </c>
      <c r="J781" s="1">
        <v>-1131.9141999999999</v>
      </c>
      <c r="K781" s="1">
        <v>-1120.8046999999999</v>
      </c>
      <c r="L781" s="1">
        <v>-1133.9439</v>
      </c>
      <c r="M781" s="1">
        <v>-1570.9892</v>
      </c>
      <c r="N781" s="1">
        <v>-1556.8717999999999</v>
      </c>
      <c r="O781" s="1">
        <v>-1565.43</v>
      </c>
      <c r="Q781" s="1">
        <v>-1354.4911999999999</v>
      </c>
      <c r="R781">
        <v>-11.68</v>
      </c>
      <c r="S781" s="1">
        <v>-1351.9964</v>
      </c>
      <c r="T781">
        <v>1.33</v>
      </c>
      <c r="U781" s="1">
        <v>-1355.28</v>
      </c>
      <c r="V781">
        <v>-3.78</v>
      </c>
    </row>
    <row r="782" spans="1:22" x14ac:dyDescent="0.2">
      <c r="A782" s="1">
        <v>-1353.6558</v>
      </c>
      <c r="B782">
        <v>3.03</v>
      </c>
      <c r="C782" s="1">
        <v>-1356.6665</v>
      </c>
      <c r="D782">
        <v>-2.57</v>
      </c>
      <c r="E782" s="1">
        <v>-1355.6467</v>
      </c>
      <c r="F782">
        <v>-1.73</v>
      </c>
      <c r="G782" s="1">
        <v>-1692.6244999999999</v>
      </c>
      <c r="H782" s="1">
        <v>-1692.5153</v>
      </c>
      <c r="I782" s="1">
        <v>-1701.2316000000001</v>
      </c>
      <c r="J782" s="1">
        <v>-1131.8803</v>
      </c>
      <c r="K782" s="1">
        <v>-1120.7791</v>
      </c>
      <c r="L782" s="1">
        <v>-1133.9963</v>
      </c>
      <c r="M782" s="1">
        <v>-1570.9746</v>
      </c>
      <c r="N782" s="1">
        <v>-1556.9529</v>
      </c>
      <c r="O782" s="1">
        <v>-1565.4546</v>
      </c>
      <c r="Q782" s="1">
        <v>-1354.4649999999999</v>
      </c>
      <c r="R782">
        <v>-12.1</v>
      </c>
      <c r="S782" s="1">
        <v>-1352.0256999999999</v>
      </c>
      <c r="T782">
        <v>1.08</v>
      </c>
      <c r="U782" s="1">
        <v>-1355.4683</v>
      </c>
      <c r="V782">
        <v>-4.09</v>
      </c>
    </row>
    <row r="783" spans="1:22" x14ac:dyDescent="0.2">
      <c r="A783" s="1">
        <v>-1353.5241000000001</v>
      </c>
      <c r="B783">
        <v>2.81</v>
      </c>
      <c r="C783" s="1">
        <v>-1356.5326</v>
      </c>
      <c r="D783">
        <v>-2.2799999999999998</v>
      </c>
      <c r="E783" s="1">
        <v>-1355.9328</v>
      </c>
      <c r="F783">
        <v>-1.46</v>
      </c>
      <c r="G783" s="1">
        <v>-1692.6359</v>
      </c>
      <c r="H783" s="1">
        <v>-1692.4273000000001</v>
      </c>
      <c r="I783" s="1">
        <v>-1701.3204000000001</v>
      </c>
      <c r="J783" s="1">
        <v>-1131.8335999999999</v>
      </c>
      <c r="K783" s="1">
        <v>-1120.7662</v>
      </c>
      <c r="L783" s="1">
        <v>-1134.0469000000001</v>
      </c>
      <c r="M783" s="1">
        <v>-1570.9619</v>
      </c>
      <c r="N783" s="1">
        <v>-1557.0431000000001</v>
      </c>
      <c r="O783" s="1">
        <v>-1565.4649999999999</v>
      </c>
      <c r="Q783" s="1">
        <v>-1354.4296999999999</v>
      </c>
      <c r="R783">
        <v>-12.57</v>
      </c>
      <c r="S783" s="1">
        <v>-1352.0243</v>
      </c>
      <c r="T783">
        <v>0.95</v>
      </c>
      <c r="U783" s="1">
        <v>-1355.6015</v>
      </c>
      <c r="V783">
        <v>-4.1900000000000004</v>
      </c>
    </row>
    <row r="784" spans="1:22" x14ac:dyDescent="0.2">
      <c r="A784" s="1">
        <v>-1353.3945000000001</v>
      </c>
      <c r="B784">
        <v>2.7</v>
      </c>
      <c r="C784" s="1">
        <v>-1356.403</v>
      </c>
      <c r="D784">
        <v>-1.98</v>
      </c>
      <c r="E784" s="1">
        <v>-1356.2234000000001</v>
      </c>
      <c r="F784">
        <v>-1.22</v>
      </c>
      <c r="G784" s="1">
        <v>-1692.662</v>
      </c>
      <c r="H784" s="1">
        <v>-1692.3110999999999</v>
      </c>
      <c r="I784" s="1">
        <v>-1701.4117000000001</v>
      </c>
      <c r="J784" s="1">
        <v>-1131.7737999999999</v>
      </c>
      <c r="K784" s="1">
        <v>-1120.7653</v>
      </c>
      <c r="L784" s="1">
        <v>-1134.0951</v>
      </c>
      <c r="M784" s="1">
        <v>-1570.9562000000001</v>
      </c>
      <c r="N784" s="1">
        <v>-1557.1279</v>
      </c>
      <c r="O784" s="1">
        <v>-1565.4848</v>
      </c>
      <c r="Q784" s="1">
        <v>-1354.3855000000001</v>
      </c>
      <c r="R784">
        <v>-12.97</v>
      </c>
      <c r="S784" s="1">
        <v>-1351.9926</v>
      </c>
      <c r="T784">
        <v>0.86</v>
      </c>
      <c r="U784" s="1">
        <v>-1355.6664000000001</v>
      </c>
      <c r="V784">
        <v>-4.25</v>
      </c>
    </row>
    <row r="785" spans="1:22" x14ac:dyDescent="0.2">
      <c r="A785" s="1">
        <v>-1353.2722000000001</v>
      </c>
      <c r="B785">
        <v>2.62</v>
      </c>
      <c r="C785" s="1">
        <v>-1356.3088</v>
      </c>
      <c r="D785">
        <v>-1.83</v>
      </c>
      <c r="E785" s="1">
        <v>-1356.4984999999999</v>
      </c>
      <c r="F785">
        <v>-1</v>
      </c>
      <c r="G785" s="1">
        <v>-1692.7008000000001</v>
      </c>
      <c r="H785" s="1">
        <v>-1692.1697999999999</v>
      </c>
      <c r="I785" s="1">
        <v>-1701.5033000000001</v>
      </c>
      <c r="J785" s="1">
        <v>-1131.702</v>
      </c>
      <c r="K785" s="1">
        <v>-1120.7751000000001</v>
      </c>
      <c r="L785" s="1">
        <v>-1134.1403</v>
      </c>
      <c r="M785" s="1">
        <v>-1570.9447</v>
      </c>
      <c r="N785" s="1">
        <v>-1557.2045000000001</v>
      </c>
      <c r="O785" s="1">
        <v>-1565.5024000000001</v>
      </c>
      <c r="Q785" s="1">
        <v>-1354.3344</v>
      </c>
      <c r="R785">
        <v>-13.42</v>
      </c>
      <c r="S785" s="1">
        <v>-1351.9376999999999</v>
      </c>
      <c r="T785">
        <v>0.91</v>
      </c>
      <c r="U785" s="1">
        <v>-1355.654</v>
      </c>
      <c r="V785">
        <v>-4.0599999999999996</v>
      </c>
    </row>
    <row r="786" spans="1:22" x14ac:dyDescent="0.2">
      <c r="A786" s="1">
        <v>-1353.1647</v>
      </c>
      <c r="B786">
        <v>2.7</v>
      </c>
      <c r="C786" s="1">
        <v>-1356.2743</v>
      </c>
      <c r="D786">
        <v>-1.79</v>
      </c>
      <c r="E786" s="1">
        <v>-1356.7384</v>
      </c>
      <c r="F786">
        <v>-0.87</v>
      </c>
      <c r="G786" s="1">
        <v>-1692.7565999999999</v>
      </c>
      <c r="H786" s="1">
        <v>-1692.0172</v>
      </c>
      <c r="I786" s="1">
        <v>-1701.5994000000001</v>
      </c>
      <c r="J786" s="1">
        <v>-1131.6195</v>
      </c>
      <c r="K786" s="1">
        <v>-1120.7943</v>
      </c>
      <c r="L786" s="1">
        <v>-1134.182</v>
      </c>
      <c r="M786" s="1">
        <v>-1570.9262000000001</v>
      </c>
      <c r="N786" s="1">
        <v>-1557.2781</v>
      </c>
      <c r="O786" s="1">
        <v>-1565.5135</v>
      </c>
      <c r="Q786" s="1">
        <v>-1354.2766999999999</v>
      </c>
      <c r="R786">
        <v>-13.73</v>
      </c>
      <c r="S786" s="1">
        <v>-1351.8724</v>
      </c>
      <c r="T786">
        <v>0.8</v>
      </c>
      <c r="U786" s="1">
        <v>-1355.5614</v>
      </c>
      <c r="V786">
        <v>-3.55</v>
      </c>
    </row>
    <row r="787" spans="1:22" x14ac:dyDescent="0.2">
      <c r="A787" s="1">
        <v>-1353.0815</v>
      </c>
      <c r="B787">
        <v>2.84</v>
      </c>
      <c r="C787" s="1">
        <v>-1356.3128999999999</v>
      </c>
      <c r="D787">
        <v>-1.96</v>
      </c>
      <c r="E787" s="1">
        <v>-1356.9253000000001</v>
      </c>
      <c r="F787">
        <v>-0.59</v>
      </c>
      <c r="G787" s="1">
        <v>-1692.8197</v>
      </c>
      <c r="H787" s="1">
        <v>-1691.8642</v>
      </c>
      <c r="I787" s="1">
        <v>-1701.703</v>
      </c>
      <c r="J787" s="1">
        <v>-1131.527</v>
      </c>
      <c r="K787" s="1">
        <v>-1120.8214</v>
      </c>
      <c r="L787" s="1">
        <v>-1134.2195999999999</v>
      </c>
      <c r="M787" s="1">
        <v>-1570.9076</v>
      </c>
      <c r="N787" s="1">
        <v>-1557.3475000000001</v>
      </c>
      <c r="O787" s="1">
        <v>-1565.5174999999999</v>
      </c>
      <c r="Q787" s="1">
        <v>-1354.2095999999999</v>
      </c>
      <c r="R787">
        <v>-14.08</v>
      </c>
      <c r="S787" s="1">
        <v>-1351.8137999999999</v>
      </c>
      <c r="T787">
        <v>0.81</v>
      </c>
      <c r="U787" s="1">
        <v>-1355.3939</v>
      </c>
      <c r="V787">
        <v>-2.86</v>
      </c>
    </row>
    <row r="788" spans="1:22" x14ac:dyDescent="0.2">
      <c r="A788" s="1">
        <v>-1353.0322000000001</v>
      </c>
      <c r="B788">
        <v>3</v>
      </c>
      <c r="C788" s="1">
        <v>-1356.4251999999999</v>
      </c>
      <c r="D788">
        <v>-2.25</v>
      </c>
      <c r="E788" s="1">
        <v>-1357.0459000000001</v>
      </c>
      <c r="F788">
        <v>-0.57999999999999996</v>
      </c>
      <c r="G788" s="1">
        <v>-1692.8885</v>
      </c>
      <c r="H788" s="1">
        <v>-1691.7175999999999</v>
      </c>
      <c r="I788" s="1">
        <v>-1701.8125</v>
      </c>
      <c r="J788" s="1">
        <v>-1131.4259999999999</v>
      </c>
      <c r="K788" s="1">
        <v>-1120.8544999999999</v>
      </c>
      <c r="L788" s="1">
        <v>-1134.2525000000001</v>
      </c>
      <c r="M788" s="1">
        <v>-1570.8891000000001</v>
      </c>
      <c r="N788" s="1">
        <v>-1557.4075</v>
      </c>
      <c r="O788" s="1">
        <v>-1565.5163</v>
      </c>
      <c r="Q788" s="1">
        <v>-1354.1268</v>
      </c>
      <c r="R788">
        <v>-14.32</v>
      </c>
      <c r="S788" s="1">
        <v>-1351.78</v>
      </c>
      <c r="T788">
        <v>0.66</v>
      </c>
      <c r="U788" s="1">
        <v>-1355.1647</v>
      </c>
      <c r="V788">
        <v>-2.11</v>
      </c>
    </row>
    <row r="789" spans="1:22" x14ac:dyDescent="0.2">
      <c r="A789" s="1">
        <v>-1353.0264999999999</v>
      </c>
      <c r="B789">
        <v>3.25</v>
      </c>
      <c r="C789" s="1">
        <v>-1356.6011000000001</v>
      </c>
      <c r="D789">
        <v>-2.74</v>
      </c>
      <c r="E789" s="1">
        <v>-1357.0914</v>
      </c>
      <c r="F789">
        <v>-0.45</v>
      </c>
      <c r="G789" s="1">
        <v>-1692.9690000000001</v>
      </c>
      <c r="H789" s="1">
        <v>-1691.5800999999999</v>
      </c>
      <c r="I789" s="1">
        <v>-1701.9271000000001</v>
      </c>
      <c r="J789" s="1">
        <v>-1131.3181999999999</v>
      </c>
      <c r="K789" s="1">
        <v>-1120.8915999999999</v>
      </c>
      <c r="L789" s="1">
        <v>-1134.2804000000001</v>
      </c>
      <c r="M789" s="1">
        <v>-1570.8680999999999</v>
      </c>
      <c r="N789" s="1">
        <v>-1557.4532999999999</v>
      </c>
      <c r="O789" s="1">
        <v>-1565.5210999999999</v>
      </c>
      <c r="Q789" s="1">
        <v>-1354.0171</v>
      </c>
      <c r="R789">
        <v>-14.49</v>
      </c>
      <c r="S789" s="1">
        <v>-1351.7854</v>
      </c>
      <c r="T789">
        <v>0.52</v>
      </c>
      <c r="U789" s="1">
        <v>-1354.8920000000001</v>
      </c>
      <c r="V789">
        <v>-1.1399999999999999</v>
      </c>
    </row>
    <row r="790" spans="1:22" x14ac:dyDescent="0.2">
      <c r="A790" s="1">
        <v>-1353.0725</v>
      </c>
      <c r="B790">
        <v>3.48</v>
      </c>
      <c r="C790" s="1">
        <v>-1356.8240000000001</v>
      </c>
      <c r="D790">
        <v>-3.27</v>
      </c>
      <c r="E790" s="1">
        <v>-1357.0541000000001</v>
      </c>
      <c r="F790">
        <v>-0.37</v>
      </c>
      <c r="G790" s="1">
        <v>-1693.0614</v>
      </c>
      <c r="H790" s="1">
        <v>-1691.4649999999999</v>
      </c>
      <c r="I790" s="1">
        <v>-1702.0479</v>
      </c>
      <c r="J790" s="1">
        <v>-1131.2055</v>
      </c>
      <c r="K790" s="1">
        <v>-1120.9311</v>
      </c>
      <c r="L790" s="1">
        <v>-1134.3031000000001</v>
      </c>
      <c r="M790" s="1">
        <v>-1570.8418999999999</v>
      </c>
      <c r="N790" s="1">
        <v>-1557.4855</v>
      </c>
      <c r="O790" s="1">
        <v>-1565.5129999999999</v>
      </c>
      <c r="Q790" s="1">
        <v>-1353.8693000000001</v>
      </c>
      <c r="R790">
        <v>-14.49</v>
      </c>
      <c r="S790" s="1">
        <v>-1351.8394000000001</v>
      </c>
      <c r="T790">
        <v>0.17</v>
      </c>
      <c r="U790" s="1">
        <v>-1354.5974000000001</v>
      </c>
      <c r="V790">
        <v>0</v>
      </c>
    </row>
    <row r="791" spans="1:22" x14ac:dyDescent="0.2">
      <c r="A791" s="1">
        <v>-1353.1727000000001</v>
      </c>
      <c r="B791">
        <v>3.61</v>
      </c>
      <c r="C791" s="1">
        <v>-1357.0734</v>
      </c>
      <c r="D791">
        <v>-3.92</v>
      </c>
      <c r="E791" s="1">
        <v>-1356.9287999999999</v>
      </c>
      <c r="F791">
        <v>-0.41</v>
      </c>
      <c r="G791" s="1">
        <v>-1693.1618000000001</v>
      </c>
      <c r="H791" s="1">
        <v>-1691.37</v>
      </c>
      <c r="I791" s="1">
        <v>-1702.1771000000001</v>
      </c>
      <c r="J791" s="1">
        <v>-1131.0897</v>
      </c>
      <c r="K791" s="1">
        <v>-1120.9717000000001</v>
      </c>
      <c r="L791" s="1">
        <v>-1134.3203000000001</v>
      </c>
      <c r="M791" s="1">
        <v>-1570.8126999999999</v>
      </c>
      <c r="N791" s="1">
        <v>-1557.5046</v>
      </c>
      <c r="O791" s="1">
        <v>-1565.5120999999999</v>
      </c>
      <c r="Q791" s="1">
        <v>-1353.6744000000001</v>
      </c>
      <c r="R791">
        <v>-14.51</v>
      </c>
      <c r="S791" s="1">
        <v>-1351.9453000000001</v>
      </c>
      <c r="T791">
        <v>-0.28999999999999998</v>
      </c>
      <c r="U791" s="1">
        <v>-1354.3022000000001</v>
      </c>
      <c r="V791">
        <v>0.99</v>
      </c>
    </row>
    <row r="792" spans="1:22" x14ac:dyDescent="0.2">
      <c r="A792" s="1">
        <v>-1353.3248000000001</v>
      </c>
      <c r="B792">
        <v>3.69</v>
      </c>
      <c r="C792" s="1">
        <v>-1357.3263999999999</v>
      </c>
      <c r="D792">
        <v>-4.53</v>
      </c>
      <c r="E792" s="1">
        <v>-1356.7148</v>
      </c>
      <c r="F792">
        <v>-0.18</v>
      </c>
      <c r="G792" s="1">
        <v>-1693.2661000000001</v>
      </c>
      <c r="H792" s="1">
        <v>-1691.2961</v>
      </c>
      <c r="I792" s="1">
        <v>-1702.3135</v>
      </c>
      <c r="J792" s="1">
        <v>-1130.9733000000001</v>
      </c>
      <c r="K792" s="1">
        <v>-1121.0114000000001</v>
      </c>
      <c r="L792" s="1">
        <v>-1134.3326999999999</v>
      </c>
      <c r="M792" s="1">
        <v>-1570.7831000000001</v>
      </c>
      <c r="N792" s="1">
        <v>-1557.5092999999999</v>
      </c>
      <c r="O792" s="1">
        <v>-1565.4984999999999</v>
      </c>
      <c r="Q792" s="1">
        <v>-1353.4289000000001</v>
      </c>
      <c r="R792">
        <v>-14.24</v>
      </c>
      <c r="S792" s="1">
        <v>-1352.0976000000001</v>
      </c>
      <c r="T792">
        <v>-0.77</v>
      </c>
      <c r="U792" s="1">
        <v>-1354.0263</v>
      </c>
      <c r="V792">
        <v>1.92</v>
      </c>
    </row>
    <row r="793" spans="1:22" x14ac:dyDescent="0.2">
      <c r="A793" s="1">
        <v>-1353.5192</v>
      </c>
      <c r="B793">
        <v>3.79</v>
      </c>
      <c r="C793" s="1">
        <v>-1357.5606</v>
      </c>
      <c r="D793">
        <v>-5.08</v>
      </c>
      <c r="E793" s="1">
        <v>-1356.4217000000001</v>
      </c>
      <c r="F793">
        <v>-0.13</v>
      </c>
      <c r="G793" s="1">
        <v>-1693.3739</v>
      </c>
      <c r="H793" s="1">
        <v>-1691.2524000000001</v>
      </c>
      <c r="I793" s="1">
        <v>-1702.4558999999999</v>
      </c>
      <c r="J793" s="1">
        <v>-1130.8588999999999</v>
      </c>
      <c r="K793" s="1">
        <v>-1121.0482</v>
      </c>
      <c r="L793" s="1">
        <v>-1134.3404</v>
      </c>
      <c r="M793" s="1">
        <v>-1570.7544</v>
      </c>
      <c r="N793" s="1">
        <v>-1557.4984999999999</v>
      </c>
      <c r="O793" s="1">
        <v>-1565.4873</v>
      </c>
      <c r="Q793" s="1">
        <v>-1353.1365000000001</v>
      </c>
      <c r="R793">
        <v>-14.05</v>
      </c>
      <c r="S793" s="1">
        <v>-1352.2838999999999</v>
      </c>
      <c r="T793">
        <v>-1.45</v>
      </c>
      <c r="U793" s="1">
        <v>-1353.787</v>
      </c>
      <c r="V793">
        <v>2.78</v>
      </c>
    </row>
    <row r="794" spans="1:22" x14ac:dyDescent="0.2">
      <c r="A794" s="1">
        <v>-1353.739</v>
      </c>
      <c r="B794">
        <v>3.81</v>
      </c>
      <c r="C794" s="1">
        <v>-1357.7526</v>
      </c>
      <c r="D794">
        <v>-5.59</v>
      </c>
      <c r="E794" s="1">
        <v>-1356.0714</v>
      </c>
      <c r="F794">
        <v>-0.01</v>
      </c>
      <c r="G794" s="1">
        <v>-1693.4845</v>
      </c>
      <c r="H794" s="1">
        <v>-1691.2420999999999</v>
      </c>
      <c r="I794" s="1">
        <v>-1702.6045999999999</v>
      </c>
      <c r="J794" s="1">
        <v>-1130.7493999999999</v>
      </c>
      <c r="K794" s="1">
        <v>-1121.0808</v>
      </c>
      <c r="L794" s="1">
        <v>-1134.3443</v>
      </c>
      <c r="M794" s="1">
        <v>-1570.7330999999999</v>
      </c>
      <c r="N794" s="1">
        <v>-1557.4731999999999</v>
      </c>
      <c r="O794" s="1">
        <v>-1565.4730999999999</v>
      </c>
      <c r="Q794" s="1">
        <v>-1352.8086000000001</v>
      </c>
      <c r="R794">
        <v>-13.65</v>
      </c>
      <c r="S794" s="1">
        <v>-1352.4861000000001</v>
      </c>
      <c r="T794">
        <v>-2.08</v>
      </c>
      <c r="U794" s="1">
        <v>-1353.5975000000001</v>
      </c>
      <c r="V794">
        <v>3.42</v>
      </c>
    </row>
    <row r="795" spans="1:22" x14ac:dyDescent="0.2">
      <c r="A795" s="1">
        <v>-1353.9621999999999</v>
      </c>
      <c r="B795">
        <v>3.88</v>
      </c>
      <c r="C795" s="1">
        <v>-1357.8818000000001</v>
      </c>
      <c r="D795">
        <v>-5.85</v>
      </c>
      <c r="E795" s="1">
        <v>-1355.6969999999999</v>
      </c>
      <c r="F795">
        <v>0.06</v>
      </c>
      <c r="G795" s="1">
        <v>-1693.597</v>
      </c>
      <c r="H795" s="1">
        <v>-1691.2597000000001</v>
      </c>
      <c r="I795" s="1">
        <v>-1702.768</v>
      </c>
      <c r="J795" s="1">
        <v>-1130.6483000000001</v>
      </c>
      <c r="K795" s="1">
        <v>-1121.1071999999999</v>
      </c>
      <c r="L795" s="1">
        <v>-1134.3456000000001</v>
      </c>
      <c r="M795" s="1">
        <v>-1570.704</v>
      </c>
      <c r="N795" s="1">
        <v>-1557.4344000000001</v>
      </c>
      <c r="O795" s="1">
        <v>-1565.4623999999999</v>
      </c>
      <c r="Q795" s="1">
        <v>-1352.4643000000001</v>
      </c>
      <c r="R795">
        <v>-13.5</v>
      </c>
      <c r="S795" s="1">
        <v>-1352.6835000000001</v>
      </c>
      <c r="T795">
        <v>-2.77</v>
      </c>
      <c r="U795" s="1">
        <v>-1353.4684999999999</v>
      </c>
      <c r="V795">
        <v>3.88</v>
      </c>
    </row>
    <row r="796" spans="1:22" x14ac:dyDescent="0.2">
      <c r="A796" s="1">
        <v>-1354.1612</v>
      </c>
      <c r="B796">
        <v>3.83</v>
      </c>
      <c r="C796" s="1">
        <v>-1357.932</v>
      </c>
      <c r="D796">
        <v>-6.06</v>
      </c>
      <c r="E796" s="1">
        <v>-1355.3387</v>
      </c>
      <c r="F796">
        <v>0.02</v>
      </c>
      <c r="G796" s="1">
        <v>-1693.7076</v>
      </c>
      <c r="H796" s="1">
        <v>-1691.2971</v>
      </c>
      <c r="I796" s="1">
        <v>-1702.9235000000001</v>
      </c>
      <c r="J796" s="1">
        <v>-1130.5583999999999</v>
      </c>
      <c r="K796" s="1">
        <v>-1121.1258</v>
      </c>
      <c r="L796" s="1">
        <v>-1134.3457000000001</v>
      </c>
      <c r="M796" s="1">
        <v>-1570.6875</v>
      </c>
      <c r="N796" s="1">
        <v>-1557.383</v>
      </c>
      <c r="O796" s="1">
        <v>-1565.4522999999999</v>
      </c>
      <c r="Q796" s="1">
        <v>-1352.1264000000001</v>
      </c>
      <c r="R796">
        <v>-12.98</v>
      </c>
      <c r="S796" s="1">
        <v>-1352.8534999999999</v>
      </c>
      <c r="T796">
        <v>-3.32</v>
      </c>
      <c r="U796" s="1">
        <v>-1353.4060999999999</v>
      </c>
      <c r="V796">
        <v>4.18</v>
      </c>
    </row>
    <row r="797" spans="1:22" x14ac:dyDescent="0.2">
      <c r="A797" s="1">
        <v>-1354.3088</v>
      </c>
      <c r="B797">
        <v>3.95</v>
      </c>
      <c r="C797" s="1">
        <v>-1357.8946000000001</v>
      </c>
      <c r="D797">
        <v>-5.95</v>
      </c>
      <c r="E797" s="1">
        <v>-1355.0344</v>
      </c>
      <c r="F797">
        <v>0</v>
      </c>
      <c r="G797" s="1">
        <v>-1693.8148000000001</v>
      </c>
      <c r="H797" s="1">
        <v>-1691.3566000000001</v>
      </c>
      <c r="I797" s="1">
        <v>-1703.0925</v>
      </c>
      <c r="J797" s="1">
        <v>-1130.4824000000001</v>
      </c>
      <c r="K797" s="1">
        <v>-1121.1352999999999</v>
      </c>
      <c r="L797" s="1">
        <v>-1134.3463999999999</v>
      </c>
      <c r="M797" s="1">
        <v>-1570.6756</v>
      </c>
      <c r="N797" s="1">
        <v>-1557.3205</v>
      </c>
      <c r="O797" s="1">
        <v>-1565.4459999999999</v>
      </c>
      <c r="Q797" s="1">
        <v>-1351.8176000000001</v>
      </c>
      <c r="R797">
        <v>-12.71</v>
      </c>
      <c r="S797" s="1">
        <v>-1352.9757</v>
      </c>
      <c r="T797">
        <v>-3.79</v>
      </c>
      <c r="U797" s="1">
        <v>-1353.4101000000001</v>
      </c>
      <c r="V797">
        <v>4.07</v>
      </c>
    </row>
    <row r="798" spans="1:22" x14ac:dyDescent="0.2">
      <c r="A798" s="1">
        <v>-1354.3807999999999</v>
      </c>
      <c r="B798">
        <v>4.13</v>
      </c>
      <c r="C798" s="1">
        <v>-1357.7710999999999</v>
      </c>
      <c r="D798">
        <v>-5.86</v>
      </c>
      <c r="E798" s="1">
        <v>-1354.8134</v>
      </c>
      <c r="F798">
        <v>-0.32</v>
      </c>
      <c r="G798" s="1">
        <v>-1693.9175</v>
      </c>
      <c r="H798" s="1">
        <v>-1691.4242999999999</v>
      </c>
      <c r="I798" s="1">
        <v>-1703.2619999999999</v>
      </c>
      <c r="J798" s="1">
        <v>-1130.4227000000001</v>
      </c>
      <c r="K798" s="1">
        <v>-1121.1346000000001</v>
      </c>
      <c r="L798" s="1">
        <v>-1134.3494000000001</v>
      </c>
      <c r="M798" s="1">
        <v>-1570.6613</v>
      </c>
      <c r="N798" s="1">
        <v>-1557.2474</v>
      </c>
      <c r="O798" s="1">
        <v>-1565.4439</v>
      </c>
      <c r="Q798" s="1">
        <v>-1351.5550000000001</v>
      </c>
      <c r="R798">
        <v>-12.37</v>
      </c>
      <c r="S798" s="1">
        <v>-1353.0327</v>
      </c>
      <c r="T798">
        <v>-4.03</v>
      </c>
      <c r="U798" s="1">
        <v>-1353.4749999999999</v>
      </c>
      <c r="V798">
        <v>3.83</v>
      </c>
    </row>
    <row r="799" spans="1:22" x14ac:dyDescent="0.2">
      <c r="A799" s="1">
        <v>-1354.3602000000001</v>
      </c>
      <c r="B799">
        <v>4.4800000000000004</v>
      </c>
      <c r="C799" s="1">
        <v>-1357.5725</v>
      </c>
      <c r="D799">
        <v>-5.43</v>
      </c>
      <c r="E799" s="1">
        <v>-1354.6917000000001</v>
      </c>
      <c r="F799">
        <v>-0.56000000000000005</v>
      </c>
      <c r="G799" s="1">
        <v>-1694.0192999999999</v>
      </c>
      <c r="H799" s="1">
        <v>-1691.4921999999999</v>
      </c>
      <c r="I799" s="1">
        <v>-1703.4218000000001</v>
      </c>
      <c r="J799" s="1">
        <v>-1130.3812</v>
      </c>
      <c r="K799" s="1">
        <v>-1121.1232</v>
      </c>
      <c r="L799" s="1">
        <v>-1134.3566000000001</v>
      </c>
      <c r="M799" s="1">
        <v>-1570.6563000000001</v>
      </c>
      <c r="N799" s="1">
        <v>-1557.1665</v>
      </c>
      <c r="O799" s="1">
        <v>-1565.4460999999999</v>
      </c>
      <c r="Q799" s="1">
        <v>-1351.3511000000001</v>
      </c>
      <c r="R799">
        <v>-12.23</v>
      </c>
      <c r="S799" s="1">
        <v>-1353.0136</v>
      </c>
      <c r="T799">
        <v>-4.21</v>
      </c>
      <c r="U799" s="1">
        <v>-1353.5908999999999</v>
      </c>
      <c r="V799">
        <v>3.42</v>
      </c>
    </row>
    <row r="800" spans="1:22" x14ac:dyDescent="0.2">
      <c r="A800" s="1">
        <v>-1354.2406000000001</v>
      </c>
      <c r="B800">
        <v>5.01</v>
      </c>
      <c r="C800" s="1">
        <v>-1357.3181999999999</v>
      </c>
      <c r="D800">
        <v>-5.1100000000000003</v>
      </c>
      <c r="E800" s="1">
        <v>-1354.6713999999999</v>
      </c>
      <c r="F800">
        <v>-1.0900000000000001</v>
      </c>
      <c r="G800" s="1">
        <v>-1694.1072999999999</v>
      </c>
      <c r="H800" s="1">
        <v>-1691.5630000000001</v>
      </c>
      <c r="I800" s="1">
        <v>-1703.5814</v>
      </c>
      <c r="J800" s="1">
        <v>-1130.3593000000001</v>
      </c>
      <c r="K800" s="1">
        <v>-1121.1010000000001</v>
      </c>
      <c r="L800" s="1">
        <v>-1134.3692000000001</v>
      </c>
      <c r="M800" s="1">
        <v>-1570.6629</v>
      </c>
      <c r="N800" s="1">
        <v>-1557.0798</v>
      </c>
      <c r="O800" s="1">
        <v>-1565.4523999999999</v>
      </c>
      <c r="Q800" s="1">
        <v>-1351.2102</v>
      </c>
      <c r="R800">
        <v>-11.87</v>
      </c>
      <c r="S800" s="1">
        <v>-1352.9193</v>
      </c>
      <c r="T800">
        <v>-4.07</v>
      </c>
      <c r="U800" s="1">
        <v>-1353.7456999999999</v>
      </c>
      <c r="V800">
        <v>2.81</v>
      </c>
    </row>
    <row r="801" spans="1:22" x14ac:dyDescent="0.2">
      <c r="A801" s="1">
        <v>-1354.0281</v>
      </c>
      <c r="B801">
        <v>5.63</v>
      </c>
      <c r="C801" s="1">
        <v>-1357.0313000000001</v>
      </c>
      <c r="D801">
        <v>-4.59</v>
      </c>
      <c r="E801" s="1">
        <v>-1354.7419</v>
      </c>
      <c r="F801">
        <v>-1.65</v>
      </c>
      <c r="G801" s="1">
        <v>-1694.1778999999999</v>
      </c>
      <c r="H801" s="1">
        <v>-1691.635</v>
      </c>
      <c r="I801" s="1">
        <v>-1703.7391</v>
      </c>
      <c r="J801" s="1">
        <v>-1130.3575000000001</v>
      </c>
      <c r="K801" s="1">
        <v>-1121.0687</v>
      </c>
      <c r="L801" s="1">
        <v>-1134.3886</v>
      </c>
      <c r="M801" s="1">
        <v>-1570.6766</v>
      </c>
      <c r="N801" s="1">
        <v>-1556.9961000000001</v>
      </c>
      <c r="O801" s="1">
        <v>-1565.4621999999999</v>
      </c>
      <c r="Q801" s="1">
        <v>-1351.1302000000001</v>
      </c>
      <c r="R801">
        <v>-11.68</v>
      </c>
      <c r="S801" s="1">
        <v>-1352.7646</v>
      </c>
      <c r="T801">
        <v>-3.95</v>
      </c>
      <c r="U801" s="1">
        <v>-1353.9268999999999</v>
      </c>
      <c r="V801">
        <v>2.15</v>
      </c>
    </row>
    <row r="802" spans="1:22" x14ac:dyDescent="0.2">
      <c r="A802" s="1">
        <v>-1353.7426</v>
      </c>
      <c r="B802">
        <v>6.41</v>
      </c>
      <c r="C802" s="1">
        <v>-1356.7338999999999</v>
      </c>
      <c r="D802">
        <v>-4.21</v>
      </c>
      <c r="E802" s="1">
        <v>-1354.8843999999999</v>
      </c>
      <c r="F802">
        <v>-2.33</v>
      </c>
      <c r="G802" s="1">
        <v>-1694.2378000000001</v>
      </c>
      <c r="H802" s="1">
        <v>-1691.7016000000001</v>
      </c>
      <c r="I802" s="1">
        <v>-1703.8870999999999</v>
      </c>
      <c r="J802" s="1">
        <v>-1130.3757000000001</v>
      </c>
      <c r="K802" s="1">
        <v>-1121.0282</v>
      </c>
      <c r="L802" s="1">
        <v>-1134.4156</v>
      </c>
      <c r="M802" s="1">
        <v>-1570.6931999999999</v>
      </c>
      <c r="N802" s="1">
        <v>-1556.9041</v>
      </c>
      <c r="O802" s="1">
        <v>-1565.4756</v>
      </c>
      <c r="Q802" s="1">
        <v>-1351.1044999999999</v>
      </c>
      <c r="R802">
        <v>-11.42</v>
      </c>
      <c r="S802" s="1">
        <v>-1352.5821000000001</v>
      </c>
      <c r="T802">
        <v>-3.51</v>
      </c>
      <c r="U802" s="1">
        <v>-1354.1229000000001</v>
      </c>
      <c r="V802">
        <v>1.36</v>
      </c>
    </row>
    <row r="803" spans="1:22" x14ac:dyDescent="0.2">
      <c r="A803" s="1">
        <v>-1353.4111</v>
      </c>
      <c r="B803">
        <v>7.3</v>
      </c>
      <c r="C803" s="1">
        <v>-1356.442</v>
      </c>
      <c r="D803">
        <v>-3.59</v>
      </c>
      <c r="E803" s="1">
        <v>-1355.0753</v>
      </c>
      <c r="F803">
        <v>-3.14</v>
      </c>
      <c r="G803" s="1">
        <v>-1694.2882</v>
      </c>
      <c r="H803" s="1">
        <v>-1691.7568000000001</v>
      </c>
      <c r="I803" s="1">
        <v>-1704.0186000000001</v>
      </c>
      <c r="J803" s="1">
        <v>-1130.4131</v>
      </c>
      <c r="K803" s="1">
        <v>-1120.9808</v>
      </c>
      <c r="L803" s="1">
        <v>-1134.4494999999999</v>
      </c>
      <c r="M803" s="1">
        <v>-1570.7144000000001</v>
      </c>
      <c r="N803" s="1">
        <v>-1556.8054</v>
      </c>
      <c r="O803" s="1">
        <v>-1565.4919</v>
      </c>
      <c r="Q803" s="1">
        <v>-1351.1229000000001</v>
      </c>
      <c r="R803">
        <v>-11.11</v>
      </c>
      <c r="S803" s="1">
        <v>-1352.4175</v>
      </c>
      <c r="T803">
        <v>-3.18</v>
      </c>
      <c r="U803" s="1">
        <v>-1354.3242</v>
      </c>
      <c r="V803">
        <v>0.72</v>
      </c>
    </row>
    <row r="804" spans="1:22" x14ac:dyDescent="0.2">
      <c r="A804" s="1">
        <v>-1353.0631000000001</v>
      </c>
      <c r="B804">
        <v>8.23</v>
      </c>
      <c r="C804" s="1">
        <v>-1356.1613</v>
      </c>
      <c r="D804">
        <v>-3.17</v>
      </c>
      <c r="E804" s="1">
        <v>-1355.2896000000001</v>
      </c>
      <c r="F804">
        <v>-3.99</v>
      </c>
      <c r="G804" s="1">
        <v>-1694.3253</v>
      </c>
      <c r="H804" s="1">
        <v>-1691.7998</v>
      </c>
      <c r="I804" s="1">
        <v>-1704.1360999999999</v>
      </c>
      <c r="J804" s="1">
        <v>-1130.4691</v>
      </c>
      <c r="K804" s="1">
        <v>-1120.9292</v>
      </c>
      <c r="L804" s="1">
        <v>-1134.49</v>
      </c>
      <c r="M804" s="1">
        <v>-1570.7418</v>
      </c>
      <c r="N804" s="1">
        <v>-1556.7090000000001</v>
      </c>
      <c r="O804" s="1">
        <v>-1565.5105000000001</v>
      </c>
      <c r="Q804" s="1">
        <v>-1351.1704999999999</v>
      </c>
      <c r="R804">
        <v>-10.77</v>
      </c>
      <c r="S804" s="1">
        <v>-1352.3153</v>
      </c>
      <c r="T804">
        <v>-3</v>
      </c>
      <c r="U804" s="1">
        <v>-1354.5227</v>
      </c>
      <c r="V804">
        <v>-0.14000000000000001</v>
      </c>
    </row>
    <row r="805" spans="1:22" x14ac:dyDescent="0.2">
      <c r="A805" s="1">
        <v>-1352.7247</v>
      </c>
      <c r="B805">
        <v>9.1300000000000008</v>
      </c>
      <c r="C805" s="1">
        <v>-1355.8912</v>
      </c>
      <c r="D805">
        <v>-2.68</v>
      </c>
      <c r="E805" s="1">
        <v>-1355.5038</v>
      </c>
      <c r="F805">
        <v>-4.62</v>
      </c>
      <c r="G805" s="1">
        <v>-1694.3453</v>
      </c>
      <c r="H805" s="1">
        <v>-1691.8336999999999</v>
      </c>
      <c r="I805" s="1">
        <v>-1704.2388000000001</v>
      </c>
      <c r="J805" s="1">
        <v>-1130.5409999999999</v>
      </c>
      <c r="K805" s="1">
        <v>-1120.8764000000001</v>
      </c>
      <c r="L805" s="1">
        <v>-1134.5355</v>
      </c>
      <c r="M805" s="1">
        <v>-1570.7734</v>
      </c>
      <c r="N805" s="1">
        <v>-1556.6193000000001</v>
      </c>
      <c r="O805" s="1">
        <v>-1565.5304000000001</v>
      </c>
      <c r="Q805" s="1">
        <v>-1351.2302</v>
      </c>
      <c r="R805">
        <v>-10.28</v>
      </c>
      <c r="S805" s="1">
        <v>-1352.2992999999999</v>
      </c>
      <c r="T805">
        <v>-2.8</v>
      </c>
      <c r="U805" s="1">
        <v>-1354.7103999999999</v>
      </c>
      <c r="V805">
        <v>-0.8</v>
      </c>
    </row>
    <row r="806" spans="1:22" x14ac:dyDescent="0.2">
      <c r="A806" s="1">
        <v>-1352.4142999999999</v>
      </c>
      <c r="B806">
        <v>10.06</v>
      </c>
      <c r="C806" s="1">
        <v>-1355.6264000000001</v>
      </c>
      <c r="D806">
        <v>-2.11</v>
      </c>
      <c r="E806" s="1">
        <v>-1355.6977999999999</v>
      </c>
      <c r="F806">
        <v>-5.35</v>
      </c>
      <c r="G806" s="1">
        <v>-1694.3489999999999</v>
      </c>
      <c r="H806" s="1">
        <v>-1691.8590999999999</v>
      </c>
      <c r="I806" s="1">
        <v>-1704.3230000000001</v>
      </c>
      <c r="J806" s="1">
        <v>-1130.6294</v>
      </c>
      <c r="K806" s="1">
        <v>-1120.8254999999999</v>
      </c>
      <c r="L806" s="1">
        <v>-1134.5841</v>
      </c>
      <c r="M806" s="1">
        <v>-1570.8137999999999</v>
      </c>
      <c r="N806" s="1">
        <v>-1556.5354</v>
      </c>
      <c r="O806" s="1">
        <v>-1565.549</v>
      </c>
      <c r="Q806" s="1">
        <v>-1351.2836</v>
      </c>
      <c r="R806">
        <v>-9.6199999999999992</v>
      </c>
      <c r="S806" s="1">
        <v>-1352.3623</v>
      </c>
      <c r="T806">
        <v>-2.81</v>
      </c>
      <c r="U806" s="1">
        <v>-1354.88</v>
      </c>
      <c r="V806">
        <v>-1.38</v>
      </c>
    </row>
    <row r="807" spans="1:22" x14ac:dyDescent="0.2">
      <c r="A807" s="1">
        <v>-1352.1433999999999</v>
      </c>
      <c r="B807">
        <v>10.88</v>
      </c>
      <c r="C807" s="1">
        <v>-1355.3616999999999</v>
      </c>
      <c r="D807">
        <v>-1.56</v>
      </c>
      <c r="E807" s="1">
        <v>-1355.8544999999999</v>
      </c>
      <c r="F807">
        <v>-5.78</v>
      </c>
      <c r="G807" s="1">
        <v>-1694.3412000000001</v>
      </c>
      <c r="H807" s="1">
        <v>-1691.8733</v>
      </c>
      <c r="I807" s="1">
        <v>-1704.3878999999999</v>
      </c>
      <c r="J807" s="1">
        <v>-1130.7302</v>
      </c>
      <c r="K807" s="1">
        <v>-1120.7792999999999</v>
      </c>
      <c r="L807" s="1">
        <v>-1134.6333</v>
      </c>
      <c r="M807" s="1">
        <v>-1570.8513</v>
      </c>
      <c r="N807" s="1">
        <v>-1556.4535000000001</v>
      </c>
      <c r="O807" s="1">
        <v>-1565.5643</v>
      </c>
      <c r="Q807" s="1">
        <v>-1351.3162</v>
      </c>
      <c r="R807">
        <v>-8.85</v>
      </c>
      <c r="S807" s="1">
        <v>-1352.4719</v>
      </c>
      <c r="T807">
        <v>-2.79</v>
      </c>
      <c r="U807" s="1">
        <v>-1355.0228</v>
      </c>
      <c r="V807">
        <v>-1.88</v>
      </c>
    </row>
    <row r="808" spans="1:22" x14ac:dyDescent="0.2">
      <c r="A808" s="1">
        <v>-1351.9204</v>
      </c>
      <c r="B808">
        <v>11.7</v>
      </c>
      <c r="C808" s="1">
        <v>-1355.0981999999999</v>
      </c>
      <c r="D808">
        <v>-0.9</v>
      </c>
      <c r="E808" s="1">
        <v>-1355.9603999999999</v>
      </c>
      <c r="F808">
        <v>-6.31</v>
      </c>
      <c r="G808" s="1">
        <v>-1694.3234</v>
      </c>
      <c r="H808" s="1">
        <v>-1691.8751999999999</v>
      </c>
      <c r="I808" s="1">
        <v>-1704.4354000000001</v>
      </c>
      <c r="J808" s="1">
        <v>-1130.8416999999999</v>
      </c>
      <c r="K808" s="1">
        <v>-1120.7415000000001</v>
      </c>
      <c r="L808" s="1">
        <v>-1134.68</v>
      </c>
      <c r="M808" s="1">
        <v>-1570.8833</v>
      </c>
      <c r="N808" s="1">
        <v>-1556.3756000000001</v>
      </c>
      <c r="O808" s="1">
        <v>-1565.5744</v>
      </c>
      <c r="Q808" s="1">
        <v>-1351.3178</v>
      </c>
      <c r="R808">
        <v>-8.01</v>
      </c>
      <c r="S808" s="1">
        <v>-1352.5900999999999</v>
      </c>
      <c r="T808">
        <v>-2.72</v>
      </c>
      <c r="U808" s="1">
        <v>-1355.1301000000001</v>
      </c>
      <c r="V808">
        <v>-2.2999999999999998</v>
      </c>
    </row>
    <row r="809" spans="1:22" x14ac:dyDescent="0.2">
      <c r="A809" s="1">
        <v>-1351.7553</v>
      </c>
      <c r="B809">
        <v>12.42</v>
      </c>
      <c r="C809" s="1">
        <v>-1354.8441</v>
      </c>
      <c r="D809">
        <v>-0.2</v>
      </c>
      <c r="E809" s="1">
        <v>-1356.0062</v>
      </c>
      <c r="F809">
        <v>-6.52</v>
      </c>
      <c r="G809" s="1">
        <v>-1694.2963999999999</v>
      </c>
      <c r="H809" s="1">
        <v>-1691.8679999999999</v>
      </c>
      <c r="I809" s="1">
        <v>-1704.4664</v>
      </c>
      <c r="J809" s="1">
        <v>-1130.9617000000001</v>
      </c>
      <c r="K809" s="1">
        <v>-1120.7139</v>
      </c>
      <c r="L809" s="1">
        <v>-1134.7215000000001</v>
      </c>
      <c r="M809" s="1">
        <v>-1570.9178999999999</v>
      </c>
      <c r="N809" s="1">
        <v>-1556.3062</v>
      </c>
      <c r="O809" s="1">
        <v>-1565.5755999999999</v>
      </c>
      <c r="Q809" s="1">
        <v>-1351.2853</v>
      </c>
      <c r="R809">
        <v>-7</v>
      </c>
      <c r="S809" s="1">
        <v>-1352.6887999999999</v>
      </c>
      <c r="T809">
        <v>-2.57</v>
      </c>
      <c r="U809" s="1">
        <v>-1355.1929</v>
      </c>
      <c r="V809">
        <v>-2.65</v>
      </c>
    </row>
    <row r="810" spans="1:22" x14ac:dyDescent="0.2">
      <c r="A810" s="1">
        <v>-1351.6573000000001</v>
      </c>
      <c r="B810">
        <v>12.98</v>
      </c>
      <c r="C810" s="1">
        <v>-1354.6134</v>
      </c>
      <c r="D810">
        <v>0.42</v>
      </c>
      <c r="E810" s="1">
        <v>-1355.989</v>
      </c>
      <c r="F810">
        <v>-6.69</v>
      </c>
      <c r="G810" s="1">
        <v>-1694.2628</v>
      </c>
      <c r="H810" s="1">
        <v>-1691.8521000000001</v>
      </c>
      <c r="I810" s="1">
        <v>-1704.4817</v>
      </c>
      <c r="J810" s="1">
        <v>-1131.0878</v>
      </c>
      <c r="K810" s="1">
        <v>-1120.6987999999999</v>
      </c>
      <c r="L810" s="1">
        <v>-1134.7557999999999</v>
      </c>
      <c r="M810" s="1">
        <v>-1570.9558999999999</v>
      </c>
      <c r="N810" s="1">
        <v>-1556.2440999999999</v>
      </c>
      <c r="O810" s="1">
        <v>-1565.5648000000001</v>
      </c>
      <c r="Q810" s="1">
        <v>-1351.222</v>
      </c>
      <c r="R810">
        <v>-5.97</v>
      </c>
      <c r="S810" s="1">
        <v>-1352.7555</v>
      </c>
      <c r="T810">
        <v>-2.19</v>
      </c>
      <c r="U810" s="1">
        <v>-1355.2037</v>
      </c>
      <c r="V810">
        <v>-2.8</v>
      </c>
    </row>
    <row r="811" spans="1:22" x14ac:dyDescent="0.2">
      <c r="A811" s="1">
        <v>-1351.6304</v>
      </c>
      <c r="B811">
        <v>13.21</v>
      </c>
      <c r="C811" s="1">
        <v>-1354.4206999999999</v>
      </c>
      <c r="D811">
        <v>1.1299999999999999</v>
      </c>
      <c r="E811" s="1">
        <v>-1355.9122</v>
      </c>
      <c r="F811">
        <v>-6.81</v>
      </c>
      <c r="G811" s="1">
        <v>-1694.2367999999999</v>
      </c>
      <c r="H811" s="1">
        <v>-1691.8259</v>
      </c>
      <c r="I811" s="1">
        <v>-1704.4838999999999</v>
      </c>
      <c r="J811" s="1">
        <v>-1131.2173</v>
      </c>
      <c r="K811" s="1">
        <v>-1120.6982</v>
      </c>
      <c r="L811" s="1">
        <v>-1134.7805000000001</v>
      </c>
      <c r="M811" s="1">
        <v>-1570.9929</v>
      </c>
      <c r="N811" s="1">
        <v>-1556.1867</v>
      </c>
      <c r="O811" s="1">
        <v>-1565.5389</v>
      </c>
      <c r="Q811" s="1">
        <v>-1351.1361999999999</v>
      </c>
      <c r="R811">
        <v>-4.8899999999999997</v>
      </c>
      <c r="S811" s="1">
        <v>-1352.7881</v>
      </c>
      <c r="T811">
        <v>-1.8</v>
      </c>
      <c r="U811" s="1">
        <v>-1355.1582000000001</v>
      </c>
      <c r="V811">
        <v>-2.94</v>
      </c>
    </row>
    <row r="812" spans="1:22" x14ac:dyDescent="0.2">
      <c r="A812" s="1">
        <v>-1351.6701</v>
      </c>
      <c r="B812">
        <v>13.46</v>
      </c>
      <c r="C812" s="1">
        <v>-1354.2754</v>
      </c>
      <c r="D812">
        <v>1.65</v>
      </c>
      <c r="E812" s="1">
        <v>-1355.7855999999999</v>
      </c>
      <c r="F812">
        <v>-6.73</v>
      </c>
      <c r="G812" s="1">
        <v>-1694.2079000000001</v>
      </c>
      <c r="H812" s="1">
        <v>-1691.7892999999999</v>
      </c>
      <c r="I812" s="1">
        <v>-1704.4751000000001</v>
      </c>
      <c r="J812" s="1">
        <v>-1131.3476000000001</v>
      </c>
      <c r="K812" s="1">
        <v>-1120.7129</v>
      </c>
      <c r="L812" s="1">
        <v>-1134.7942</v>
      </c>
      <c r="M812" s="1">
        <v>-1571.0255999999999</v>
      </c>
      <c r="N812" s="1">
        <v>-1556.1321</v>
      </c>
      <c r="O812" s="1">
        <v>-1565.5030999999999</v>
      </c>
      <c r="Q812" s="1">
        <v>-1351.0405000000001</v>
      </c>
      <c r="R812">
        <v>-3.86</v>
      </c>
      <c r="S812" s="1">
        <v>-1352.7908</v>
      </c>
      <c r="T812">
        <v>-1.22</v>
      </c>
      <c r="U812" s="1">
        <v>-1355.0578</v>
      </c>
      <c r="V812">
        <v>-2.76</v>
      </c>
    </row>
    <row r="813" spans="1:22" x14ac:dyDescent="0.2">
      <c r="A813" s="1">
        <v>-1351.7603999999999</v>
      </c>
      <c r="B813">
        <v>13.57</v>
      </c>
      <c r="C813" s="1">
        <v>-1354.1809000000001</v>
      </c>
      <c r="D813">
        <v>2.08</v>
      </c>
      <c r="E813" s="1">
        <v>-1355.6221</v>
      </c>
      <c r="F813">
        <v>-6.77</v>
      </c>
      <c r="G813" s="1">
        <v>-1694.1782000000001</v>
      </c>
      <c r="H813" s="1">
        <v>-1691.7424000000001</v>
      </c>
      <c r="I813" s="1">
        <v>-1704.4576999999999</v>
      </c>
      <c r="J813" s="1">
        <v>-1131.4764</v>
      </c>
      <c r="K813" s="1">
        <v>-1120.7434000000001</v>
      </c>
      <c r="L813" s="1">
        <v>-1134.796</v>
      </c>
      <c r="M813" s="1">
        <v>-1571.0552</v>
      </c>
      <c r="N813" s="1">
        <v>-1556.0817999999999</v>
      </c>
      <c r="O813" s="1">
        <v>-1565.4436000000001</v>
      </c>
      <c r="Q813" s="1">
        <v>-1350.9486999999999</v>
      </c>
      <c r="R813">
        <v>-2.84</v>
      </c>
      <c r="S813" s="1">
        <v>-1352.7701</v>
      </c>
      <c r="T813">
        <v>-0.52</v>
      </c>
      <c r="U813" s="1">
        <v>-1354.9103</v>
      </c>
      <c r="V813">
        <v>-2.66</v>
      </c>
    </row>
    <row r="814" spans="1:22" x14ac:dyDescent="0.2">
      <c r="A814" s="1">
        <v>-1351.8773000000001</v>
      </c>
      <c r="B814">
        <v>13.42</v>
      </c>
      <c r="C814" s="1">
        <v>-1354.1369999999999</v>
      </c>
      <c r="D814">
        <v>2.46</v>
      </c>
      <c r="E814" s="1">
        <v>-1355.4348</v>
      </c>
      <c r="F814">
        <v>-6.7</v>
      </c>
      <c r="G814" s="1">
        <v>-1694.16</v>
      </c>
      <c r="H814" s="1">
        <v>-1691.6952000000001</v>
      </c>
      <c r="I814" s="1">
        <v>-1704.4409000000001</v>
      </c>
      <c r="J814" s="1">
        <v>-1131.6007</v>
      </c>
      <c r="K814" s="1">
        <v>-1120.7891999999999</v>
      </c>
      <c r="L814" s="1">
        <v>-1134.7849000000001</v>
      </c>
      <c r="M814" s="1">
        <v>-1571.0835999999999</v>
      </c>
      <c r="N814" s="1">
        <v>-1556.0410999999999</v>
      </c>
      <c r="O814" s="1">
        <v>-1565.3607999999999</v>
      </c>
      <c r="Q814" s="1">
        <v>-1350.8728000000001</v>
      </c>
      <c r="R814">
        <v>-2.12</v>
      </c>
      <c r="S814" s="1">
        <v>-1352.7335</v>
      </c>
      <c r="T814">
        <v>0.39</v>
      </c>
      <c r="U814" s="1">
        <v>-1354.7284999999999</v>
      </c>
      <c r="V814">
        <v>-2.36</v>
      </c>
    </row>
    <row r="815" spans="1:22" x14ac:dyDescent="0.2">
      <c r="A815" s="1">
        <v>-1351.9956999999999</v>
      </c>
      <c r="B815">
        <v>13.34</v>
      </c>
      <c r="C815" s="1">
        <v>-1354.1441</v>
      </c>
      <c r="D815">
        <v>2.71</v>
      </c>
      <c r="E815" s="1">
        <v>-1355.2357999999999</v>
      </c>
      <c r="F815">
        <v>-6.46</v>
      </c>
      <c r="G815" s="1">
        <v>-1694.1588999999999</v>
      </c>
      <c r="H815" s="1">
        <v>-1691.6305</v>
      </c>
      <c r="I815" s="1">
        <v>-1704.4132999999999</v>
      </c>
      <c r="J815" s="1">
        <v>-1131.7183</v>
      </c>
      <c r="K815" s="1">
        <v>-1120.8490999999999</v>
      </c>
      <c r="L815" s="1">
        <v>-1134.7611999999999</v>
      </c>
      <c r="M815" s="1">
        <v>-1571.1101000000001</v>
      </c>
      <c r="N815" s="1">
        <v>-1555.9952000000001</v>
      </c>
      <c r="O815" s="1">
        <v>-1565.2644</v>
      </c>
      <c r="Q815" s="1">
        <v>-1350.8202000000001</v>
      </c>
      <c r="R815">
        <v>-1.33</v>
      </c>
      <c r="S815" s="1">
        <v>-1352.6903</v>
      </c>
      <c r="T815">
        <v>1.24</v>
      </c>
      <c r="U815" s="1">
        <v>-1354.5282999999999</v>
      </c>
      <c r="V815">
        <v>-1.94</v>
      </c>
    </row>
    <row r="816" spans="1:22" x14ac:dyDescent="0.2">
      <c r="A816" s="1">
        <v>-1352.0953999999999</v>
      </c>
      <c r="B816">
        <v>13.18</v>
      </c>
      <c r="C816" s="1">
        <v>-1354.2</v>
      </c>
      <c r="D816">
        <v>2.77</v>
      </c>
      <c r="E816" s="1">
        <v>-1355.0346</v>
      </c>
      <c r="F816">
        <v>-6.36</v>
      </c>
      <c r="G816" s="1">
        <v>-1694.1732999999999</v>
      </c>
      <c r="H816" s="1">
        <v>-1691.5454999999999</v>
      </c>
      <c r="I816" s="1">
        <v>-1704.3758</v>
      </c>
      <c r="J816" s="1">
        <v>-1131.8269</v>
      </c>
      <c r="K816" s="1">
        <v>-1120.9219000000001</v>
      </c>
      <c r="L816" s="1">
        <v>-1134.7249999999999</v>
      </c>
      <c r="M816" s="1">
        <v>-1571.1322</v>
      </c>
      <c r="N816" s="1">
        <v>-1555.9413</v>
      </c>
      <c r="O816" s="1">
        <v>-1565.1577</v>
      </c>
      <c r="Q816" s="1">
        <v>-1350.7927</v>
      </c>
      <c r="R816">
        <v>-0.98</v>
      </c>
      <c r="S816" s="1">
        <v>-1352.6532999999999</v>
      </c>
      <c r="T816">
        <v>2.11</v>
      </c>
      <c r="U816" s="1">
        <v>-1354.326</v>
      </c>
      <c r="V816">
        <v>-1.57</v>
      </c>
    </row>
    <row r="817" spans="1:22" x14ac:dyDescent="0.2">
      <c r="A817" s="1">
        <v>-1352.1666</v>
      </c>
      <c r="B817">
        <v>13.17</v>
      </c>
      <c r="C817" s="1">
        <v>-1354.298</v>
      </c>
      <c r="D817">
        <v>2.84</v>
      </c>
      <c r="E817" s="1">
        <v>-1354.8406</v>
      </c>
      <c r="F817">
        <v>-6.1</v>
      </c>
      <c r="G817" s="1">
        <v>-1694.1998000000001</v>
      </c>
      <c r="H817" s="1">
        <v>-1691.4513999999999</v>
      </c>
      <c r="I817" s="1">
        <v>-1704.3379</v>
      </c>
      <c r="J817" s="1">
        <v>-1131.925</v>
      </c>
      <c r="K817" s="1">
        <v>-1121.0052000000001</v>
      </c>
      <c r="L817" s="1">
        <v>-1134.6772000000001</v>
      </c>
      <c r="M817" s="1">
        <v>-1571.1503</v>
      </c>
      <c r="N817" s="1">
        <v>-1555.8885</v>
      </c>
      <c r="O817" s="1">
        <v>-1565.0423000000001</v>
      </c>
      <c r="Q817" s="1">
        <v>-1350.7876000000001</v>
      </c>
      <c r="R817">
        <v>-0.59</v>
      </c>
      <c r="S817" s="1">
        <v>-1352.6380999999999</v>
      </c>
      <c r="T817">
        <v>3.01</v>
      </c>
      <c r="U817" s="1">
        <v>-1354.1369999999999</v>
      </c>
      <c r="V817">
        <v>-1.1200000000000001</v>
      </c>
    </row>
    <row r="818" spans="1:22" x14ac:dyDescent="0.2">
      <c r="A818" s="1">
        <v>-1352.2107000000001</v>
      </c>
      <c r="B818">
        <v>13.01</v>
      </c>
      <c r="C818" s="1">
        <v>-1354.4218000000001</v>
      </c>
      <c r="D818">
        <v>2.69</v>
      </c>
      <c r="E818" s="1">
        <v>-1354.6627000000001</v>
      </c>
      <c r="F818">
        <v>-5.84</v>
      </c>
      <c r="G818" s="1">
        <v>-1694.2403999999999</v>
      </c>
      <c r="H818" s="1">
        <v>-1691.3507</v>
      </c>
      <c r="I818" s="1">
        <v>-1704.3019999999999</v>
      </c>
      <c r="J818" s="1">
        <v>-1132.0109</v>
      </c>
      <c r="K818" s="1">
        <v>-1121.0961</v>
      </c>
      <c r="L818" s="1">
        <v>-1134.6189999999999</v>
      </c>
      <c r="M818" s="1">
        <v>-1571.1723</v>
      </c>
      <c r="N818" s="1">
        <v>-1555.8362</v>
      </c>
      <c r="O818" s="1">
        <v>-1564.9219000000001</v>
      </c>
      <c r="Q818" s="1">
        <v>-1350.8026</v>
      </c>
      <c r="R818">
        <v>-0.44</v>
      </c>
      <c r="S818" s="1">
        <v>-1352.6602</v>
      </c>
      <c r="T818">
        <v>3.75</v>
      </c>
      <c r="U818" s="1">
        <v>-1353.9758999999999</v>
      </c>
      <c r="V818">
        <v>-0.61</v>
      </c>
    </row>
    <row r="819" spans="1:22" x14ac:dyDescent="0.2">
      <c r="A819" s="1">
        <v>-1352.2382</v>
      </c>
      <c r="B819">
        <v>13.01</v>
      </c>
      <c r="C819" s="1">
        <v>-1354.55</v>
      </c>
      <c r="D819">
        <v>2.57</v>
      </c>
      <c r="E819" s="1">
        <v>-1354.5098</v>
      </c>
      <c r="F819">
        <v>-5.49</v>
      </c>
      <c r="G819" s="1">
        <v>-1694.2976000000001</v>
      </c>
      <c r="H819" s="1">
        <v>-1691.2411999999999</v>
      </c>
      <c r="I819" s="1">
        <v>-1704.2669000000001</v>
      </c>
      <c r="J819" s="1">
        <v>-1132.0835</v>
      </c>
      <c r="K819" s="1">
        <v>-1121.1917000000001</v>
      </c>
      <c r="L819" s="1">
        <v>-1134.5518</v>
      </c>
      <c r="M819" s="1">
        <v>-1571.1850999999999</v>
      </c>
      <c r="N819" s="1">
        <v>-1555.7811999999999</v>
      </c>
      <c r="O819" s="1">
        <v>-1564.8030000000001</v>
      </c>
      <c r="Q819" s="1">
        <v>-1350.8398999999999</v>
      </c>
      <c r="R819">
        <v>-0.44</v>
      </c>
      <c r="S819" s="1">
        <v>-1352.7304999999999</v>
      </c>
      <c r="T819">
        <v>4.41</v>
      </c>
      <c r="U819" s="1">
        <v>-1353.8544999999999</v>
      </c>
      <c r="V819">
        <v>-0.1</v>
      </c>
    </row>
    <row r="820" spans="1:22" x14ac:dyDescent="0.2">
      <c r="A820" s="1">
        <v>-1352.2650000000001</v>
      </c>
      <c r="B820">
        <v>12.93</v>
      </c>
      <c r="C820" s="1">
        <v>-1354.6613</v>
      </c>
      <c r="D820">
        <v>2.37</v>
      </c>
      <c r="E820" s="1">
        <v>-1354.3902</v>
      </c>
      <c r="F820">
        <v>-5.15</v>
      </c>
      <c r="G820" s="1">
        <v>-1694.3696</v>
      </c>
      <c r="H820" s="1">
        <v>-1691.1183000000001</v>
      </c>
      <c r="I820" s="1">
        <v>-1704.2292</v>
      </c>
      <c r="J820" s="1">
        <v>-1132.1427000000001</v>
      </c>
      <c r="K820" s="1">
        <v>-1121.2889</v>
      </c>
      <c r="L820" s="1">
        <v>-1134.4772</v>
      </c>
      <c r="M820" s="1">
        <v>-1571.1867999999999</v>
      </c>
      <c r="N820" s="1">
        <v>-1555.7203999999999</v>
      </c>
      <c r="O820" s="1">
        <v>-1564.6931999999999</v>
      </c>
      <c r="Q820" s="1">
        <v>-1350.9059</v>
      </c>
      <c r="R820">
        <v>-0.71</v>
      </c>
      <c r="S820" s="1">
        <v>-1352.8489</v>
      </c>
      <c r="T820">
        <v>4.84</v>
      </c>
      <c r="U820" s="1">
        <v>-1353.7822000000001</v>
      </c>
      <c r="V820">
        <v>0.39</v>
      </c>
    </row>
    <row r="821" spans="1:22" x14ac:dyDescent="0.2">
      <c r="A821" s="1">
        <v>-1352.3067000000001</v>
      </c>
      <c r="B821">
        <v>12.91</v>
      </c>
      <c r="C821" s="1">
        <v>-1354.7408</v>
      </c>
      <c r="D821">
        <v>2.4300000000000002</v>
      </c>
      <c r="E821" s="1">
        <v>-1354.3096</v>
      </c>
      <c r="F821">
        <v>-4.87</v>
      </c>
      <c r="G821" s="1">
        <v>-1694.4530999999999</v>
      </c>
      <c r="H821" s="1">
        <v>-1690.9837</v>
      </c>
      <c r="I821" s="1">
        <v>-1704.1907000000001</v>
      </c>
      <c r="J821" s="1">
        <v>-1132.1884</v>
      </c>
      <c r="K821" s="1">
        <v>-1121.385</v>
      </c>
      <c r="L821" s="1">
        <v>-1134.3968</v>
      </c>
      <c r="M821" s="1">
        <v>-1571.1871000000001</v>
      </c>
      <c r="N821" s="1">
        <v>-1555.6566</v>
      </c>
      <c r="O821" s="1">
        <v>-1564.5953999999999</v>
      </c>
      <c r="Q821" s="1">
        <v>-1351.0125</v>
      </c>
      <c r="R821">
        <v>-1.01</v>
      </c>
      <c r="S821" s="1">
        <v>-1353.0038999999999</v>
      </c>
      <c r="T821">
        <v>5.1100000000000003</v>
      </c>
      <c r="U821" s="1">
        <v>-1353.7609</v>
      </c>
      <c r="V821">
        <v>0.73</v>
      </c>
    </row>
    <row r="822" spans="1:22" x14ac:dyDescent="0.2">
      <c r="A822" s="1">
        <v>-1352.373</v>
      </c>
      <c r="B822">
        <v>12.76</v>
      </c>
      <c r="C822" s="1">
        <v>-1354.7819</v>
      </c>
      <c r="D822">
        <v>2.31</v>
      </c>
      <c r="E822" s="1">
        <v>-1354.2706000000001</v>
      </c>
      <c r="F822">
        <v>-4.4800000000000004</v>
      </c>
      <c r="G822" s="1">
        <v>-1694.5454999999999</v>
      </c>
      <c r="H822" s="1">
        <v>-1690.8429000000001</v>
      </c>
      <c r="I822" s="1">
        <v>-1704.1561999999999</v>
      </c>
      <c r="J822" s="1">
        <v>-1132.2209</v>
      </c>
      <c r="K822" s="1">
        <v>-1121.4770000000001</v>
      </c>
      <c r="L822" s="1">
        <v>-1134.3131000000001</v>
      </c>
      <c r="M822" s="1">
        <v>-1571.1877999999999</v>
      </c>
      <c r="N822" s="1">
        <v>-1555.5934</v>
      </c>
      <c r="O822" s="1">
        <v>-1564.5127</v>
      </c>
      <c r="Q822" s="1">
        <v>-1351.1719000000001</v>
      </c>
      <c r="R822">
        <v>-1.61</v>
      </c>
      <c r="S822" s="1">
        <v>-1353.1749</v>
      </c>
      <c r="T822">
        <v>5.25</v>
      </c>
      <c r="U822" s="1">
        <v>-1353.7851000000001</v>
      </c>
      <c r="V822">
        <v>1.17</v>
      </c>
    </row>
    <row r="823" spans="1:22" x14ac:dyDescent="0.2">
      <c r="A823" s="1">
        <v>-1352.4658999999999</v>
      </c>
      <c r="B823">
        <v>12.75</v>
      </c>
      <c r="C823" s="1">
        <v>-1354.7843</v>
      </c>
      <c r="D823">
        <v>2.4500000000000002</v>
      </c>
      <c r="E823" s="1">
        <v>-1354.2699</v>
      </c>
      <c r="F823">
        <v>-4.1900000000000004</v>
      </c>
      <c r="G823" s="1">
        <v>-1694.6447000000001</v>
      </c>
      <c r="H823" s="1">
        <v>-1690.6990000000001</v>
      </c>
      <c r="I823" s="1">
        <v>-1704.1261</v>
      </c>
      <c r="J823" s="1">
        <v>-1132.241</v>
      </c>
      <c r="K823" s="1">
        <v>-1121.5630000000001</v>
      </c>
      <c r="L823" s="1">
        <v>-1134.2274</v>
      </c>
      <c r="M823" s="1">
        <v>-1571.1877999999999</v>
      </c>
      <c r="N823" s="1">
        <v>-1555.5308</v>
      </c>
      <c r="O823" s="1">
        <v>-1564.4455</v>
      </c>
      <c r="Q823" s="1">
        <v>-1351.3928000000001</v>
      </c>
      <c r="R823">
        <v>-2.2599999999999998</v>
      </c>
      <c r="S823" s="1">
        <v>-1353.3376000000001</v>
      </c>
      <c r="T823">
        <v>5.37</v>
      </c>
      <c r="U823" s="1">
        <v>-1353.8398999999999</v>
      </c>
      <c r="V823">
        <v>1.42</v>
      </c>
    </row>
    <row r="824" spans="1:22" x14ac:dyDescent="0.2">
      <c r="A824" s="1">
        <v>-1352.5779</v>
      </c>
      <c r="B824">
        <v>12.76</v>
      </c>
      <c r="C824" s="1">
        <v>-1354.7485999999999</v>
      </c>
      <c r="D824">
        <v>2.54</v>
      </c>
      <c r="E824" s="1">
        <v>-1354.2999</v>
      </c>
      <c r="F824">
        <v>-3.79</v>
      </c>
      <c r="G824" s="1">
        <v>-1694.7484999999999</v>
      </c>
      <c r="H824" s="1">
        <v>-1690.5583999999999</v>
      </c>
      <c r="I824" s="1">
        <v>-1704.0987</v>
      </c>
      <c r="J824" s="1">
        <v>-1132.2499</v>
      </c>
      <c r="K824" s="1">
        <v>-1121.6414</v>
      </c>
      <c r="L824" s="1">
        <v>-1134.1428000000001</v>
      </c>
      <c r="M824" s="1">
        <v>-1571.1848</v>
      </c>
      <c r="N824" s="1">
        <v>-1555.47</v>
      </c>
      <c r="O824" s="1">
        <v>-1564.403</v>
      </c>
      <c r="Q824" s="1">
        <v>-1351.6775</v>
      </c>
      <c r="R824">
        <v>-3.21</v>
      </c>
      <c r="S824" s="1">
        <v>-1353.4703</v>
      </c>
      <c r="T824">
        <v>5.37</v>
      </c>
      <c r="U824" s="1">
        <v>-1353.9041999999999</v>
      </c>
      <c r="V824">
        <v>1.73</v>
      </c>
    </row>
    <row r="825" spans="1:22" x14ac:dyDescent="0.2">
      <c r="A825" s="1">
        <v>-1352.6949</v>
      </c>
      <c r="B825">
        <v>12.72</v>
      </c>
      <c r="C825" s="1">
        <v>-1354.6773000000001</v>
      </c>
      <c r="D825">
        <v>2.71</v>
      </c>
      <c r="E825" s="1">
        <v>-1354.3481999999999</v>
      </c>
      <c r="F825">
        <v>-3.47</v>
      </c>
      <c r="G825" s="1">
        <v>-1694.8588</v>
      </c>
      <c r="H825" s="1">
        <v>-1690.4117000000001</v>
      </c>
      <c r="I825" s="1">
        <v>-1704.0753</v>
      </c>
      <c r="J825" s="1">
        <v>-1132.2492999999999</v>
      </c>
      <c r="K825" s="1">
        <v>-1121.7098000000001</v>
      </c>
      <c r="L825" s="1">
        <v>-1134.0607</v>
      </c>
      <c r="M825" s="1">
        <v>-1571.1799000000001</v>
      </c>
      <c r="N825" s="1">
        <v>-1555.4132</v>
      </c>
      <c r="O825" s="1">
        <v>-1564.3666000000001</v>
      </c>
      <c r="Q825" s="1">
        <v>-1352.0189</v>
      </c>
      <c r="R825">
        <v>-4.1399999999999997</v>
      </c>
      <c r="S825" s="1">
        <v>-1353.5574999999999</v>
      </c>
      <c r="T825">
        <v>5.5</v>
      </c>
      <c r="U825" s="1">
        <v>-1353.9528</v>
      </c>
      <c r="V825">
        <v>2</v>
      </c>
    </row>
    <row r="826" spans="1:22" x14ac:dyDescent="0.2">
      <c r="A826" s="1">
        <v>-1352.7996000000001</v>
      </c>
      <c r="B826">
        <v>12.75</v>
      </c>
      <c r="C826" s="1">
        <v>-1354.5741</v>
      </c>
      <c r="D826">
        <v>2.98</v>
      </c>
      <c r="E826" s="1">
        <v>-1354.3991000000001</v>
      </c>
      <c r="F826">
        <v>-2.96</v>
      </c>
      <c r="G826" s="1">
        <v>-1694.9663</v>
      </c>
      <c r="H826" s="1">
        <v>-1690.26</v>
      </c>
      <c r="I826" s="1">
        <v>-1704.0588</v>
      </c>
      <c r="J826" s="1">
        <v>-1132.2403999999999</v>
      </c>
      <c r="K826" s="1">
        <v>-1121.7673</v>
      </c>
      <c r="L826" s="1">
        <v>-1133.9839999999999</v>
      </c>
      <c r="M826" s="1">
        <v>-1571.1783</v>
      </c>
      <c r="N826" s="1">
        <v>-1555.3619000000001</v>
      </c>
      <c r="O826" s="1">
        <v>-1564.3532</v>
      </c>
      <c r="Q826" s="1">
        <v>-1352.403</v>
      </c>
      <c r="R826">
        <v>-5.12</v>
      </c>
      <c r="S826" s="1">
        <v>-1353.5921000000001</v>
      </c>
      <c r="T826">
        <v>5.49</v>
      </c>
      <c r="U826" s="1">
        <v>-1353.9639999999999</v>
      </c>
      <c r="V826">
        <v>2.4500000000000002</v>
      </c>
    </row>
    <row r="827" spans="1:22" x14ac:dyDescent="0.2">
      <c r="A827" s="1">
        <v>-1352.8737000000001</v>
      </c>
      <c r="B827">
        <v>12.98</v>
      </c>
      <c r="C827" s="1">
        <v>-1354.4472000000001</v>
      </c>
      <c r="D827">
        <v>3.16</v>
      </c>
      <c r="E827" s="1">
        <v>-1354.4346</v>
      </c>
      <c r="F827">
        <v>-2.59</v>
      </c>
      <c r="G827" s="1">
        <v>-1695.0673999999999</v>
      </c>
      <c r="H827" s="1">
        <v>-1690.116</v>
      </c>
      <c r="I827" s="1">
        <v>-1704.0487000000001</v>
      </c>
      <c r="J827" s="1">
        <v>-1132.2248</v>
      </c>
      <c r="K827" s="1">
        <v>-1121.8136999999999</v>
      </c>
      <c r="L827" s="1">
        <v>-1133.9149</v>
      </c>
      <c r="M827" s="1">
        <v>-1571.1845000000001</v>
      </c>
      <c r="N827" s="1">
        <v>-1555.3172</v>
      </c>
      <c r="O827" s="1">
        <v>-1564.3531</v>
      </c>
      <c r="Q827" s="1">
        <v>-1352.81</v>
      </c>
      <c r="R827">
        <v>-6.11</v>
      </c>
      <c r="S827" s="1">
        <v>-1353.5737999999999</v>
      </c>
      <c r="T827">
        <v>5.57</v>
      </c>
      <c r="U827" s="1">
        <v>-1353.9236000000001</v>
      </c>
      <c r="V827">
        <v>2.87</v>
      </c>
    </row>
    <row r="828" spans="1:22" x14ac:dyDescent="0.2">
      <c r="A828" s="1">
        <v>-1352.9037000000001</v>
      </c>
      <c r="B828">
        <v>13.07</v>
      </c>
      <c r="C828" s="1">
        <v>-1354.3089</v>
      </c>
      <c r="D828">
        <v>3.22</v>
      </c>
      <c r="E828" s="1">
        <v>-1354.4384</v>
      </c>
      <c r="F828">
        <v>-1.99</v>
      </c>
      <c r="G828" s="1">
        <v>-1695.1592000000001</v>
      </c>
      <c r="H828" s="1">
        <v>-1689.9842000000001</v>
      </c>
      <c r="I828" s="1">
        <v>-1704.0531000000001</v>
      </c>
      <c r="J828" s="1">
        <v>-1132.2058999999999</v>
      </c>
      <c r="K828" s="1">
        <v>-1121.8484000000001</v>
      </c>
      <c r="L828" s="1">
        <v>-1133.8559</v>
      </c>
      <c r="M828" s="1">
        <v>-1571.1949</v>
      </c>
      <c r="N828" s="1">
        <v>-1555.2783999999999</v>
      </c>
      <c r="O828" s="1">
        <v>-1564.3547000000001</v>
      </c>
      <c r="Q828" s="1">
        <v>-1353.2194999999999</v>
      </c>
      <c r="R828">
        <v>-7.12</v>
      </c>
      <c r="S828" s="1">
        <v>-1353.5077000000001</v>
      </c>
      <c r="T828">
        <v>5.58</v>
      </c>
      <c r="U828" s="1">
        <v>-1353.8277</v>
      </c>
      <c r="V828">
        <v>3.53</v>
      </c>
    </row>
    <row r="829" spans="1:22" x14ac:dyDescent="0.2">
      <c r="A829" s="1">
        <v>-1352.8804</v>
      </c>
      <c r="B829">
        <v>13.37</v>
      </c>
      <c r="C829" s="1">
        <v>-1354.1702</v>
      </c>
      <c r="D829">
        <v>3.44</v>
      </c>
      <c r="E829" s="1">
        <v>-1354.3967</v>
      </c>
      <c r="F829">
        <v>-1.53</v>
      </c>
      <c r="G829" s="1">
        <v>-1695.2455</v>
      </c>
      <c r="H829" s="1">
        <v>-1689.8646000000001</v>
      </c>
      <c r="I829" s="1">
        <v>-1704.0509</v>
      </c>
      <c r="J829" s="1">
        <v>-1132.1848</v>
      </c>
      <c r="K829" s="1">
        <v>-1121.8712</v>
      </c>
      <c r="L829" s="1">
        <v>-1133.8089</v>
      </c>
      <c r="M829" s="1">
        <v>-1571.211</v>
      </c>
      <c r="N829" s="1">
        <v>-1555.2471</v>
      </c>
      <c r="O829" s="1">
        <v>-1564.3669</v>
      </c>
      <c r="Q829" s="1">
        <v>-1353.6147000000001</v>
      </c>
      <c r="R829">
        <v>-7.92</v>
      </c>
      <c r="S829" s="1">
        <v>-1353.4024999999999</v>
      </c>
      <c r="T829">
        <v>5.63</v>
      </c>
      <c r="U829" s="1">
        <v>-1353.6813999999999</v>
      </c>
      <c r="V829">
        <v>4.01</v>
      </c>
    </row>
    <row r="830" spans="1:22" x14ac:dyDescent="0.2">
      <c r="A830" s="1">
        <v>-1352.8021000000001</v>
      </c>
      <c r="B830">
        <v>13.65</v>
      </c>
      <c r="C830" s="1">
        <v>-1354.0401999999999</v>
      </c>
      <c r="D830">
        <v>3.53</v>
      </c>
      <c r="E830" s="1">
        <v>-1354.3031000000001</v>
      </c>
      <c r="F830">
        <v>-0.8</v>
      </c>
      <c r="G830" s="1">
        <v>-1695.3291999999999</v>
      </c>
      <c r="H830" s="1">
        <v>-1689.7547999999999</v>
      </c>
      <c r="I830" s="1">
        <v>-1704.066</v>
      </c>
      <c r="J830" s="1">
        <v>-1132.1631</v>
      </c>
      <c r="K830" s="1">
        <v>-1121.8824</v>
      </c>
      <c r="L830" s="1">
        <v>-1133.7759000000001</v>
      </c>
      <c r="M830" s="1">
        <v>-1571.2392</v>
      </c>
      <c r="N830" s="1">
        <v>-1555.2226000000001</v>
      </c>
      <c r="O830" s="1">
        <v>-1564.3922</v>
      </c>
      <c r="Q830" s="1">
        <v>-1353.9822999999999</v>
      </c>
      <c r="R830">
        <v>-8.67</v>
      </c>
      <c r="S830" s="1">
        <v>-1353.2678000000001</v>
      </c>
      <c r="T830">
        <v>5.55</v>
      </c>
      <c r="U830" s="1">
        <v>-1353.498</v>
      </c>
      <c r="V830">
        <v>4.62</v>
      </c>
    </row>
    <row r="831" spans="1:22" x14ac:dyDescent="0.2">
      <c r="A831" s="1">
        <v>-1352.6727000000001</v>
      </c>
      <c r="B831">
        <v>13.86</v>
      </c>
      <c r="C831" s="1">
        <v>-1353.9213999999999</v>
      </c>
      <c r="D831">
        <v>3.53</v>
      </c>
      <c r="E831" s="1">
        <v>-1354.1587999999999</v>
      </c>
      <c r="F831">
        <v>-0.31</v>
      </c>
      <c r="G831" s="1">
        <v>-1695.4086</v>
      </c>
      <c r="H831" s="1">
        <v>-1689.6578999999999</v>
      </c>
      <c r="I831" s="1">
        <v>-1704.0854999999999</v>
      </c>
      <c r="J831" s="1">
        <v>-1132.1428000000001</v>
      </c>
      <c r="K831" s="1">
        <v>-1121.8827000000001</v>
      </c>
      <c r="L831" s="1">
        <v>-1133.7583999999999</v>
      </c>
      <c r="M831" s="1">
        <v>-1571.2809</v>
      </c>
      <c r="N831" s="1">
        <v>-1555.2097000000001</v>
      </c>
      <c r="O831" s="1">
        <v>-1564.4235000000001</v>
      </c>
      <c r="Q831" s="1">
        <v>-1354.3159000000001</v>
      </c>
      <c r="R831">
        <v>-9.33</v>
      </c>
      <c r="S831" s="1">
        <v>-1353.1155000000001</v>
      </c>
      <c r="T831">
        <v>5.45</v>
      </c>
      <c r="U831" s="1">
        <v>-1353.2965999999999</v>
      </c>
      <c r="V831">
        <v>5.24</v>
      </c>
    </row>
    <row r="832" spans="1:22" x14ac:dyDescent="0.2">
      <c r="A832" s="1">
        <v>-1352.5016000000001</v>
      </c>
      <c r="B832">
        <v>14.13</v>
      </c>
      <c r="C832" s="1">
        <v>-1353.8104000000001</v>
      </c>
      <c r="D832">
        <v>3.44</v>
      </c>
      <c r="E832" s="1">
        <v>-1353.9703</v>
      </c>
      <c r="F832">
        <v>0.49</v>
      </c>
      <c r="G832" s="1">
        <v>-1695.4808</v>
      </c>
      <c r="H832" s="1">
        <v>-1689.5768</v>
      </c>
      <c r="I832" s="1">
        <v>-1704.0998</v>
      </c>
      <c r="J832" s="1">
        <v>-1132.1249</v>
      </c>
      <c r="K832" s="1">
        <v>-1121.8729000000001</v>
      </c>
      <c r="L832" s="1">
        <v>-1133.7579000000001</v>
      </c>
      <c r="M832" s="1">
        <v>-1571.3416999999999</v>
      </c>
      <c r="N832" s="1">
        <v>-1555.1940999999999</v>
      </c>
      <c r="O832" s="1">
        <v>-1564.4546</v>
      </c>
      <c r="Q832" s="1">
        <v>-1354.6135999999999</v>
      </c>
      <c r="R832">
        <v>-9.8699999999999992</v>
      </c>
      <c r="S832" s="1">
        <v>-1352.9581000000001</v>
      </c>
      <c r="T832">
        <v>5.32</v>
      </c>
      <c r="U832" s="1">
        <v>-1353.0978</v>
      </c>
      <c r="V832">
        <v>5.79</v>
      </c>
    </row>
    <row r="833" spans="1:22" x14ac:dyDescent="0.2">
      <c r="A833" s="1">
        <v>-1352.3027</v>
      </c>
      <c r="B833">
        <v>14.28</v>
      </c>
      <c r="C833" s="1">
        <v>-1353.7019</v>
      </c>
      <c r="D833">
        <v>3.52</v>
      </c>
      <c r="E833" s="1">
        <v>-1353.7479000000001</v>
      </c>
      <c r="F833">
        <v>1.1399999999999999</v>
      </c>
      <c r="G833" s="1">
        <v>-1695.5463</v>
      </c>
      <c r="H833" s="1">
        <v>-1689.5128999999999</v>
      </c>
      <c r="I833" s="1">
        <v>-1704.1197999999999</v>
      </c>
      <c r="J833" s="1">
        <v>-1132.1105</v>
      </c>
      <c r="K833" s="1">
        <v>-1121.8543</v>
      </c>
      <c r="L833" s="1">
        <v>-1133.7745</v>
      </c>
      <c r="M833" s="1">
        <v>-1571.4077</v>
      </c>
      <c r="N833" s="1">
        <v>-1555.1724999999999</v>
      </c>
      <c r="O833" s="1">
        <v>-1564.4885999999999</v>
      </c>
      <c r="Q833" s="1">
        <v>-1354.8770999999999</v>
      </c>
      <c r="R833">
        <v>-10.33</v>
      </c>
      <c r="S833" s="1">
        <v>-1352.8089</v>
      </c>
      <c r="T833">
        <v>5.04</v>
      </c>
      <c r="U833" s="1">
        <v>-1352.923</v>
      </c>
      <c r="V833">
        <v>6.21</v>
      </c>
    </row>
    <row r="834" spans="1:22" x14ac:dyDescent="0.2">
      <c r="A834" s="1">
        <v>-1352.0931</v>
      </c>
      <c r="B834">
        <v>14.4</v>
      </c>
      <c r="C834" s="1">
        <v>-1353.5922</v>
      </c>
      <c r="D834">
        <v>3.47</v>
      </c>
      <c r="E834" s="1">
        <v>-1353.5016000000001</v>
      </c>
      <c r="F834">
        <v>1.91</v>
      </c>
      <c r="G834" s="1">
        <v>-1695.6095</v>
      </c>
      <c r="H834" s="1">
        <v>-1689.4628</v>
      </c>
      <c r="I834" s="1">
        <v>-1704.1442999999999</v>
      </c>
      <c r="J834" s="1">
        <v>-1132.0998</v>
      </c>
      <c r="K834" s="1">
        <v>-1121.8281999999999</v>
      </c>
      <c r="L834" s="1">
        <v>-1133.8079</v>
      </c>
      <c r="M834" s="1">
        <v>-1571.4776999999999</v>
      </c>
      <c r="N834" s="1">
        <v>-1555.1512</v>
      </c>
      <c r="O834" s="1">
        <v>-1564.5291999999999</v>
      </c>
      <c r="Q834" s="1">
        <v>-1355.1105</v>
      </c>
      <c r="R834">
        <v>-10.75</v>
      </c>
      <c r="S834" s="1">
        <v>-1352.6804</v>
      </c>
      <c r="T834">
        <v>4.6399999999999997</v>
      </c>
      <c r="U834" s="1">
        <v>-1352.7916</v>
      </c>
      <c r="V834">
        <v>6.55</v>
      </c>
    </row>
    <row r="835" spans="1:22" x14ac:dyDescent="0.2">
      <c r="A835" s="1">
        <v>-1351.8932</v>
      </c>
      <c r="B835">
        <v>14.5</v>
      </c>
      <c r="C835" s="1">
        <v>-1353.4829999999999</v>
      </c>
      <c r="D835">
        <v>3.34</v>
      </c>
      <c r="E835" s="1">
        <v>-1353.2411</v>
      </c>
      <c r="F835">
        <v>2.6</v>
      </c>
      <c r="G835" s="1">
        <v>-1695.6718000000001</v>
      </c>
      <c r="H835" s="1">
        <v>-1689.4263000000001</v>
      </c>
      <c r="I835" s="1">
        <v>-1704.1659999999999</v>
      </c>
      <c r="J835" s="1">
        <v>-1132.0930000000001</v>
      </c>
      <c r="K835" s="1">
        <v>-1121.7961</v>
      </c>
      <c r="L835" s="1">
        <v>-1133.8581999999999</v>
      </c>
      <c r="M835" s="1">
        <v>-1571.5586000000001</v>
      </c>
      <c r="N835" s="1">
        <v>-1555.1306999999999</v>
      </c>
      <c r="O835" s="1">
        <v>-1564.5745999999999</v>
      </c>
      <c r="Q835" s="1">
        <v>-1355.3187</v>
      </c>
      <c r="R835">
        <v>-11.21</v>
      </c>
      <c r="S835" s="1">
        <v>-1352.5832</v>
      </c>
      <c r="T835">
        <v>4.18</v>
      </c>
      <c r="U835" s="1">
        <v>-1352.7185999999999</v>
      </c>
      <c r="V835">
        <v>6.6</v>
      </c>
    </row>
    <row r="836" spans="1:22" x14ac:dyDescent="0.2">
      <c r="A836" s="1">
        <v>-1351.7245</v>
      </c>
      <c r="B836">
        <v>14.32</v>
      </c>
      <c r="C836" s="1">
        <v>-1353.3825999999999</v>
      </c>
      <c r="D836">
        <v>3.26</v>
      </c>
      <c r="E836" s="1">
        <v>-1352.9734000000001</v>
      </c>
      <c r="F836">
        <v>3.29</v>
      </c>
      <c r="G836" s="1">
        <v>-1695.7331999999999</v>
      </c>
      <c r="H836" s="1">
        <v>-1689.4037000000001</v>
      </c>
      <c r="I836" s="1">
        <v>-1704.1777</v>
      </c>
      <c r="J836" s="1">
        <v>-1132.0904</v>
      </c>
      <c r="K836" s="1">
        <v>-1121.7609</v>
      </c>
      <c r="L836" s="1">
        <v>-1133.924</v>
      </c>
      <c r="M836" s="1">
        <v>-1571.65</v>
      </c>
      <c r="N836" s="1">
        <v>-1555.1049</v>
      </c>
      <c r="O836" s="1">
        <v>-1564.6214</v>
      </c>
      <c r="Q836" s="1">
        <v>-1355.5061000000001</v>
      </c>
      <c r="R836">
        <v>-11.57</v>
      </c>
      <c r="S836" s="1">
        <v>-1352.5219</v>
      </c>
      <c r="T836">
        <v>3.64</v>
      </c>
      <c r="U836" s="1">
        <v>-1352.7111</v>
      </c>
      <c r="V836">
        <v>6.53</v>
      </c>
    </row>
    <row r="837" spans="1:22" x14ac:dyDescent="0.2">
      <c r="A837" s="1">
        <v>-1351.6092000000001</v>
      </c>
      <c r="B837">
        <v>14.19</v>
      </c>
      <c r="C837" s="1">
        <v>-1353.3031000000001</v>
      </c>
      <c r="D837">
        <v>2.88</v>
      </c>
      <c r="E837" s="1">
        <v>-1352.7036000000001</v>
      </c>
      <c r="F837">
        <v>3.92</v>
      </c>
      <c r="G837" s="1">
        <v>-1695.7937999999999</v>
      </c>
      <c r="H837" s="1">
        <v>-1689.402</v>
      </c>
      <c r="I837" s="1">
        <v>-1704.1821</v>
      </c>
      <c r="J837" s="1">
        <v>-1132.0914</v>
      </c>
      <c r="K837" s="1">
        <v>-1121.7239</v>
      </c>
      <c r="L837" s="1">
        <v>-1134.0024000000001</v>
      </c>
      <c r="M837" s="1">
        <v>-1571.7448999999999</v>
      </c>
      <c r="N837" s="1">
        <v>-1555.0682999999999</v>
      </c>
      <c r="O837" s="1">
        <v>-1564.6728000000001</v>
      </c>
      <c r="Q837" s="1">
        <v>-1355.6714999999999</v>
      </c>
      <c r="R837">
        <v>-11.94</v>
      </c>
      <c r="S837" s="1">
        <v>-1352.4962</v>
      </c>
      <c r="T837">
        <v>2.94</v>
      </c>
      <c r="U837" s="1">
        <v>-1352.7683999999999</v>
      </c>
      <c r="V837">
        <v>6.37</v>
      </c>
    </row>
    <row r="838" spans="1:22" x14ac:dyDescent="0.2">
      <c r="A838" s="1">
        <v>-1351.5672</v>
      </c>
      <c r="B838">
        <v>13.79</v>
      </c>
      <c r="C838" s="1">
        <v>-1353.2575999999999</v>
      </c>
      <c r="D838">
        <v>2.52</v>
      </c>
      <c r="E838" s="1">
        <v>-1352.4321</v>
      </c>
      <c r="F838">
        <v>4.63</v>
      </c>
      <c r="G838" s="1">
        <v>-1695.855</v>
      </c>
      <c r="H838" s="1">
        <v>-1689.3969999999999</v>
      </c>
      <c r="I838" s="1">
        <v>-1704.1777999999999</v>
      </c>
      <c r="J838" s="1">
        <v>-1132.095</v>
      </c>
      <c r="K838" s="1">
        <v>-1121.6873000000001</v>
      </c>
      <c r="L838" s="1">
        <v>-1134.0912000000001</v>
      </c>
      <c r="M838" s="1">
        <v>-1571.8368</v>
      </c>
      <c r="N838" s="1">
        <v>-1555.0225</v>
      </c>
      <c r="O838" s="1">
        <v>-1564.7293999999999</v>
      </c>
      <c r="Q838" s="1">
        <v>-1355.8113000000001</v>
      </c>
      <c r="R838">
        <v>-12.29</v>
      </c>
      <c r="S838" s="1">
        <v>-1352.5007000000001</v>
      </c>
      <c r="T838">
        <v>2.2999999999999998</v>
      </c>
      <c r="U838" s="1">
        <v>-1352.8851999999999</v>
      </c>
      <c r="V838">
        <v>5.84</v>
      </c>
    </row>
    <row r="839" spans="1:22" x14ac:dyDescent="0.2">
      <c r="A839" s="1">
        <v>-1351.6133</v>
      </c>
      <c r="B839">
        <v>13.35</v>
      </c>
      <c r="C839" s="1">
        <v>-1353.2574</v>
      </c>
      <c r="D839">
        <v>2.0699999999999998</v>
      </c>
      <c r="E839" s="1">
        <v>-1352.1593</v>
      </c>
      <c r="F839">
        <v>5.19</v>
      </c>
      <c r="G839" s="1">
        <v>-1695.9174</v>
      </c>
      <c r="H839" s="1">
        <v>-1689.4122</v>
      </c>
      <c r="I839" s="1">
        <v>-1704.1596999999999</v>
      </c>
      <c r="J839" s="1">
        <v>-1132.1002000000001</v>
      </c>
      <c r="K839" s="1">
        <v>-1121.6532</v>
      </c>
      <c r="L839" s="1">
        <v>-1134.1865</v>
      </c>
      <c r="M839" s="1">
        <v>-1571.9292</v>
      </c>
      <c r="N839" s="1">
        <v>-1554.9695999999999</v>
      </c>
      <c r="O839" s="1">
        <v>-1564.7981</v>
      </c>
      <c r="Q839" s="1">
        <v>-1355.9183</v>
      </c>
      <c r="R839">
        <v>-12.67</v>
      </c>
      <c r="S839" s="1">
        <v>-1352.5265999999999</v>
      </c>
      <c r="T839">
        <v>1.57</v>
      </c>
      <c r="U839" s="1">
        <v>-1353.0536999999999</v>
      </c>
      <c r="V839">
        <v>5.43</v>
      </c>
    </row>
    <row r="840" spans="1:22" x14ac:dyDescent="0.2">
      <c r="A840" s="1">
        <v>-1351.7534000000001</v>
      </c>
      <c r="B840">
        <v>12.67</v>
      </c>
      <c r="C840" s="1">
        <v>-1353.3079</v>
      </c>
      <c r="D840">
        <v>1.43</v>
      </c>
      <c r="E840" s="1">
        <v>-1351.8887</v>
      </c>
      <c r="F840">
        <v>5.88</v>
      </c>
      <c r="G840" s="1">
        <v>-1695.9880000000001</v>
      </c>
      <c r="H840" s="1">
        <v>-1689.4367999999999</v>
      </c>
      <c r="I840" s="1">
        <v>-1704.1238000000001</v>
      </c>
      <c r="J840" s="1">
        <v>-1132.1063999999999</v>
      </c>
      <c r="K840" s="1">
        <v>-1121.6224999999999</v>
      </c>
      <c r="L840" s="1">
        <v>-1134.2851000000001</v>
      </c>
      <c r="M840" s="1">
        <v>-1572.0069000000001</v>
      </c>
      <c r="N840" s="1">
        <v>-1554.9078</v>
      </c>
      <c r="O840" s="1">
        <v>-1564.8629000000001</v>
      </c>
      <c r="Q840" s="1">
        <v>-1355.9866</v>
      </c>
      <c r="R840">
        <v>-12.75</v>
      </c>
      <c r="S840" s="1">
        <v>-1352.5640000000001</v>
      </c>
      <c r="T840">
        <v>1.02</v>
      </c>
      <c r="U840" s="1">
        <v>-1353.2659000000001</v>
      </c>
      <c r="V840">
        <v>4.74</v>
      </c>
    </row>
    <row r="841" spans="1:22" x14ac:dyDescent="0.2">
      <c r="A841" s="1">
        <v>-1351.9826</v>
      </c>
      <c r="B841">
        <v>11.92</v>
      </c>
      <c r="C841" s="1">
        <v>-1353.4060999999999</v>
      </c>
      <c r="D841">
        <v>0.69</v>
      </c>
      <c r="E841" s="1">
        <v>-1351.6312</v>
      </c>
      <c r="F841">
        <v>6.55</v>
      </c>
      <c r="G841" s="1">
        <v>-1696.0532000000001</v>
      </c>
      <c r="H841" s="1">
        <v>-1689.4657999999999</v>
      </c>
      <c r="I841" s="1">
        <v>-1704.0706</v>
      </c>
      <c r="J841" s="1">
        <v>-1132.1121000000001</v>
      </c>
      <c r="K841" s="1">
        <v>-1121.5962</v>
      </c>
      <c r="L841" s="1">
        <v>-1134.3829000000001</v>
      </c>
      <c r="M841" s="1">
        <v>-1572.0717</v>
      </c>
      <c r="N841" s="1">
        <v>-1554.8423</v>
      </c>
      <c r="O841" s="1">
        <v>-1564.9228000000001</v>
      </c>
      <c r="Q841" s="1">
        <v>-1356.0126</v>
      </c>
      <c r="R841">
        <v>-12.97</v>
      </c>
      <c r="S841" s="1">
        <v>-1352.6030000000001</v>
      </c>
      <c r="T841">
        <v>0.33</v>
      </c>
      <c r="U841" s="1">
        <v>-1353.5153</v>
      </c>
      <c r="V841">
        <v>4.17</v>
      </c>
    </row>
    <row r="842" spans="1:22" x14ac:dyDescent="0.2">
      <c r="A842" s="1">
        <v>-1352.2858000000001</v>
      </c>
      <c r="B842">
        <v>10.97</v>
      </c>
      <c r="C842" s="1">
        <v>-1353.5431000000001</v>
      </c>
      <c r="D842">
        <v>-0.23</v>
      </c>
      <c r="E842" s="1">
        <v>-1351.4055000000001</v>
      </c>
      <c r="F842">
        <v>7.16</v>
      </c>
      <c r="G842" s="1">
        <v>-1696.1106</v>
      </c>
      <c r="H842" s="1">
        <v>-1689.4992999999999</v>
      </c>
      <c r="I842" s="1">
        <v>-1703.9974999999999</v>
      </c>
      <c r="J842" s="1">
        <v>-1132.1161</v>
      </c>
      <c r="K842" s="1">
        <v>-1121.5744</v>
      </c>
      <c r="L842" s="1">
        <v>-1134.4764</v>
      </c>
      <c r="M842" s="1">
        <v>-1572.1320000000001</v>
      </c>
      <c r="N842" s="1">
        <v>-1554.7589</v>
      </c>
      <c r="O842" s="1">
        <v>-1564.9848999999999</v>
      </c>
      <c r="Q842" s="1">
        <v>-1355.9974</v>
      </c>
      <c r="R842">
        <v>-12.87</v>
      </c>
      <c r="S842" s="1">
        <v>-1352.6351999999999</v>
      </c>
      <c r="T842">
        <v>-0.11</v>
      </c>
      <c r="U842" s="1">
        <v>-1353.7944</v>
      </c>
      <c r="V842">
        <v>3.34</v>
      </c>
    </row>
    <row r="843" spans="1:22" x14ac:dyDescent="0.2">
      <c r="A843" s="1">
        <v>-1352.6378999999999</v>
      </c>
      <c r="B843">
        <v>10.1</v>
      </c>
      <c r="C843" s="1">
        <v>-1353.7062000000001</v>
      </c>
      <c r="D843">
        <v>-1</v>
      </c>
      <c r="E843" s="1">
        <v>-1351.2312999999999</v>
      </c>
      <c r="F843">
        <v>7.61</v>
      </c>
      <c r="G843" s="1">
        <v>-1696.1685</v>
      </c>
      <c r="H843" s="1">
        <v>-1689.5458000000001</v>
      </c>
      <c r="I843" s="1">
        <v>-1703.9027000000001</v>
      </c>
      <c r="J843" s="1">
        <v>-1132.1171999999999</v>
      </c>
      <c r="K843" s="1">
        <v>-1121.556</v>
      </c>
      <c r="L843" s="1">
        <v>-1134.5618999999999</v>
      </c>
      <c r="M843" s="1">
        <v>-1572.1841999999999</v>
      </c>
      <c r="N843" s="1">
        <v>-1554.6666</v>
      </c>
      <c r="O843" s="1">
        <v>-1565.0509</v>
      </c>
      <c r="Q843" s="1">
        <v>-1355.9472000000001</v>
      </c>
      <c r="R843">
        <v>-12.77</v>
      </c>
      <c r="S843" s="1">
        <v>-1352.654</v>
      </c>
      <c r="T843">
        <v>-0.49</v>
      </c>
      <c r="U843" s="1">
        <v>-1354.0931</v>
      </c>
      <c r="V843">
        <v>2.77</v>
      </c>
    </row>
    <row r="844" spans="1:22" x14ac:dyDescent="0.2">
      <c r="A844" s="1">
        <v>-1353.009</v>
      </c>
      <c r="B844">
        <v>9.2100000000000009</v>
      </c>
      <c r="C844" s="1">
        <v>-1353.8796</v>
      </c>
      <c r="D844">
        <v>-1.84</v>
      </c>
      <c r="E844" s="1">
        <v>-1351.1175000000001</v>
      </c>
      <c r="F844">
        <v>8.0299999999999994</v>
      </c>
      <c r="G844" s="1">
        <v>-1696.2268999999999</v>
      </c>
      <c r="H844" s="1">
        <v>-1689.5974000000001</v>
      </c>
      <c r="I844" s="1">
        <v>-1703.7914000000001</v>
      </c>
      <c r="J844" s="1">
        <v>-1132.1138000000001</v>
      </c>
      <c r="K844" s="1">
        <v>-1121.5393999999999</v>
      </c>
      <c r="L844" s="1">
        <v>-1134.6360999999999</v>
      </c>
      <c r="M844" s="1">
        <v>-1572.2204999999999</v>
      </c>
      <c r="N844" s="1">
        <v>-1554.5759</v>
      </c>
      <c r="O844" s="1">
        <v>-1565.1167</v>
      </c>
      <c r="Q844" s="1">
        <v>-1355.8716999999999</v>
      </c>
      <c r="R844">
        <v>-12.53</v>
      </c>
      <c r="S844" s="1">
        <v>-1352.655</v>
      </c>
      <c r="T844">
        <v>-0.8</v>
      </c>
      <c r="U844" s="1">
        <v>-1354.3977</v>
      </c>
      <c r="V844">
        <v>2.08</v>
      </c>
    </row>
    <row r="845" spans="1:22" x14ac:dyDescent="0.2">
      <c r="A845" s="1">
        <v>-1353.3686</v>
      </c>
      <c r="B845">
        <v>8.35</v>
      </c>
      <c r="C845" s="1">
        <v>-1354.0494000000001</v>
      </c>
      <c r="D845">
        <v>-2.61</v>
      </c>
      <c r="E845" s="1">
        <v>-1351.0585000000001</v>
      </c>
      <c r="F845">
        <v>8.25</v>
      </c>
      <c r="G845" s="1">
        <v>-1696.2813000000001</v>
      </c>
      <c r="H845" s="1">
        <v>-1689.6559999999999</v>
      </c>
      <c r="I845" s="1">
        <v>-1703.6537000000001</v>
      </c>
      <c r="J845" s="1">
        <v>-1132.1042</v>
      </c>
      <c r="K845" s="1">
        <v>-1121.5225</v>
      </c>
      <c r="L845" s="1">
        <v>-1134.6964</v>
      </c>
      <c r="M845" s="1">
        <v>-1572.2462</v>
      </c>
      <c r="N845" s="1">
        <v>-1554.4857</v>
      </c>
      <c r="O845" s="1">
        <v>-1565.1759999999999</v>
      </c>
      <c r="Q845" s="1">
        <v>-1355.7819999999999</v>
      </c>
      <c r="R845">
        <v>-12.27</v>
      </c>
      <c r="S845" s="1">
        <v>-1352.6359</v>
      </c>
      <c r="T845">
        <v>-0.89</v>
      </c>
      <c r="U845" s="1">
        <v>-1354.6914999999999</v>
      </c>
      <c r="V845">
        <v>1.49</v>
      </c>
    </row>
    <row r="846" spans="1:22" x14ac:dyDescent="0.2">
      <c r="A846" s="1">
        <v>-1353.6911</v>
      </c>
      <c r="B846">
        <v>7.61</v>
      </c>
      <c r="C846" s="1">
        <v>-1354.2050999999999</v>
      </c>
      <c r="D846">
        <v>-3.34</v>
      </c>
      <c r="E846" s="1">
        <v>-1351.0378000000001</v>
      </c>
      <c r="F846">
        <v>8.6</v>
      </c>
      <c r="G846" s="1">
        <v>-1696.3278</v>
      </c>
      <c r="H846" s="1">
        <v>-1689.7183</v>
      </c>
      <c r="I846" s="1">
        <v>-1703.4906000000001</v>
      </c>
      <c r="J846" s="1">
        <v>-1132.086</v>
      </c>
      <c r="K846" s="1">
        <v>-1121.5024000000001</v>
      </c>
      <c r="L846" s="1">
        <v>-1134.7409</v>
      </c>
      <c r="M846" s="1">
        <v>-1572.2564</v>
      </c>
      <c r="N846" s="1">
        <v>-1554.3873000000001</v>
      </c>
      <c r="O846" s="1">
        <v>-1565.2281</v>
      </c>
      <c r="Q846" s="1">
        <v>-1355.6885</v>
      </c>
      <c r="R846">
        <v>-11.92</v>
      </c>
      <c r="S846" s="1">
        <v>-1352.5980999999999</v>
      </c>
      <c r="T846">
        <v>-0.99</v>
      </c>
      <c r="U846" s="1">
        <v>-1354.9564</v>
      </c>
      <c r="V846">
        <v>0.99</v>
      </c>
    </row>
    <row r="847" spans="1:22" x14ac:dyDescent="0.2">
      <c r="A847" s="1">
        <v>-1353.9594</v>
      </c>
      <c r="B847">
        <v>7.1</v>
      </c>
      <c r="C847" s="1">
        <v>-1354.3411000000001</v>
      </c>
      <c r="D847">
        <v>-4</v>
      </c>
      <c r="E847" s="1">
        <v>-1351.0389</v>
      </c>
      <c r="F847">
        <v>8.73</v>
      </c>
      <c r="G847" s="1">
        <v>-1696.3670999999999</v>
      </c>
      <c r="H847" s="1">
        <v>-1689.7837999999999</v>
      </c>
      <c r="I847" s="1">
        <v>-1703.3118999999999</v>
      </c>
      <c r="J847" s="1">
        <v>-1132.0567000000001</v>
      </c>
      <c r="K847" s="1">
        <v>-1121.4757999999999</v>
      </c>
      <c r="L847" s="1">
        <v>-1134.7683999999999</v>
      </c>
      <c r="M847" s="1">
        <v>-1572.2492</v>
      </c>
      <c r="N847" s="1">
        <v>-1554.2914000000001</v>
      </c>
      <c r="O847" s="1">
        <v>-1565.2755999999999</v>
      </c>
      <c r="Q847" s="1">
        <v>-1355.6007999999999</v>
      </c>
      <c r="R847">
        <v>-11.54</v>
      </c>
      <c r="S847" s="1">
        <v>-1352.5465999999999</v>
      </c>
      <c r="T847">
        <v>-0.87</v>
      </c>
      <c r="U847" s="1">
        <v>-1355.1768</v>
      </c>
      <c r="V847">
        <v>0.54</v>
      </c>
    </row>
    <row r="848" spans="1:22" x14ac:dyDescent="0.2">
      <c r="A848" s="1">
        <v>-1354.1669999999999</v>
      </c>
      <c r="B848">
        <v>6.59</v>
      </c>
      <c r="C848" s="1">
        <v>-1354.4582</v>
      </c>
      <c r="D848">
        <v>-4.58</v>
      </c>
      <c r="E848" s="1">
        <v>-1351.0518999999999</v>
      </c>
      <c r="F848">
        <v>8.82</v>
      </c>
      <c r="G848" s="1">
        <v>-1696.3996999999999</v>
      </c>
      <c r="H848" s="1">
        <v>-1689.8542</v>
      </c>
      <c r="I848" s="1">
        <v>-1703.1216999999999</v>
      </c>
      <c r="J848" s="1">
        <v>-1132.0130999999999</v>
      </c>
      <c r="K848" s="1">
        <v>-1121.4396999999999</v>
      </c>
      <c r="L848" s="1">
        <v>-1134.7781</v>
      </c>
      <c r="M848" s="1">
        <v>-1572.2338999999999</v>
      </c>
      <c r="N848" s="1">
        <v>-1554.1901</v>
      </c>
      <c r="O848" s="1">
        <v>-1565.3185000000001</v>
      </c>
      <c r="Q848" s="1">
        <v>-1355.5273</v>
      </c>
      <c r="R848">
        <v>-11.29</v>
      </c>
      <c r="S848" s="1">
        <v>-1352.4914000000001</v>
      </c>
      <c r="T848">
        <v>-0.83</v>
      </c>
      <c r="U848" s="1">
        <v>-1355.3416</v>
      </c>
      <c r="V848">
        <v>0.19</v>
      </c>
    </row>
    <row r="849" spans="1:22" x14ac:dyDescent="0.2">
      <c r="A849" s="1">
        <v>-1354.3175000000001</v>
      </c>
      <c r="B849">
        <v>6.25</v>
      </c>
      <c r="C849" s="1">
        <v>-1354.5622000000001</v>
      </c>
      <c r="D849">
        <v>-5.0199999999999996</v>
      </c>
      <c r="E849" s="1">
        <v>-1351.0751</v>
      </c>
      <c r="F849">
        <v>8.85</v>
      </c>
      <c r="G849" s="1">
        <v>-1696.4267</v>
      </c>
      <c r="H849" s="1">
        <v>-1689.9282000000001</v>
      </c>
      <c r="I849" s="1">
        <v>-1702.9223999999999</v>
      </c>
      <c r="J849" s="1">
        <v>-1131.9523999999999</v>
      </c>
      <c r="K849" s="1">
        <v>-1121.3914</v>
      </c>
      <c r="L849" s="1">
        <v>-1134.7708</v>
      </c>
      <c r="M849" s="1">
        <v>-1572.2139</v>
      </c>
      <c r="N849" s="1">
        <v>-1554.0962</v>
      </c>
      <c r="O849" s="1">
        <v>-1565.3536999999999</v>
      </c>
      <c r="Q849" s="1">
        <v>-1355.4745</v>
      </c>
      <c r="R849">
        <v>-11.03</v>
      </c>
      <c r="S849" s="1">
        <v>-1352.4464</v>
      </c>
      <c r="T849">
        <v>-0.7</v>
      </c>
      <c r="U849" s="1">
        <v>-1355.4477999999999</v>
      </c>
      <c r="V849">
        <v>-0.01</v>
      </c>
    </row>
    <row r="850" spans="1:22" x14ac:dyDescent="0.2">
      <c r="A850" s="1">
        <v>-1354.423</v>
      </c>
      <c r="B850">
        <v>5.98</v>
      </c>
      <c r="C850" s="1">
        <v>-1354.6622</v>
      </c>
      <c r="D850">
        <v>-5.45</v>
      </c>
      <c r="E850" s="1">
        <v>-1351.1105</v>
      </c>
      <c r="F850">
        <v>8.8699999999999992</v>
      </c>
      <c r="G850" s="1">
        <v>-1696.4465</v>
      </c>
      <c r="H850" s="1">
        <v>-1690.0011</v>
      </c>
      <c r="I850" s="1">
        <v>-1702.7184</v>
      </c>
      <c r="J850" s="1">
        <v>-1131.8712</v>
      </c>
      <c r="K850" s="1">
        <v>-1121.3285000000001</v>
      </c>
      <c r="L850" s="1">
        <v>-1134.7467999999999</v>
      </c>
      <c r="M850" s="1">
        <v>-1572.1889000000001</v>
      </c>
      <c r="N850" s="1">
        <v>-1554.0024000000001</v>
      </c>
      <c r="O850" s="1">
        <v>-1565.3801000000001</v>
      </c>
      <c r="Q850" s="1">
        <v>-1355.4474</v>
      </c>
      <c r="R850">
        <v>-10.79</v>
      </c>
      <c r="S850" s="1">
        <v>-1352.4260999999999</v>
      </c>
      <c r="T850">
        <v>-0.59</v>
      </c>
      <c r="U850" s="1">
        <v>-1355.5005000000001</v>
      </c>
      <c r="V850">
        <v>-0.32</v>
      </c>
    </row>
    <row r="851" spans="1:22" x14ac:dyDescent="0.2">
      <c r="A851" s="1">
        <v>-1354.5008</v>
      </c>
      <c r="B851">
        <v>5.8</v>
      </c>
      <c r="C851" s="1">
        <v>-1354.7669000000001</v>
      </c>
      <c r="D851">
        <v>-5.83</v>
      </c>
      <c r="E851" s="1">
        <v>-1351.1588999999999</v>
      </c>
      <c r="F851">
        <v>8.74</v>
      </c>
      <c r="G851" s="1">
        <v>-1696.4590000000001</v>
      </c>
      <c r="H851" s="1">
        <v>-1690.0690999999999</v>
      </c>
      <c r="I851" s="1">
        <v>-1702.5183999999999</v>
      </c>
      <c r="J851" s="1">
        <v>-1131.7659000000001</v>
      </c>
      <c r="K851" s="1">
        <v>-1121.2493999999999</v>
      </c>
      <c r="L851" s="1">
        <v>-1134.7076999999999</v>
      </c>
      <c r="M851" s="1">
        <v>-1572.1567</v>
      </c>
      <c r="N851" s="1">
        <v>-1553.9056</v>
      </c>
      <c r="O851" s="1">
        <v>-1565.4005999999999</v>
      </c>
      <c r="Q851" s="1">
        <v>-1355.4504999999999</v>
      </c>
      <c r="R851">
        <v>-10.64</v>
      </c>
      <c r="S851" s="1">
        <v>-1352.4412</v>
      </c>
      <c r="T851">
        <v>-0.6</v>
      </c>
      <c r="U851" s="1">
        <v>-1355.5114000000001</v>
      </c>
      <c r="V851">
        <v>-0.47</v>
      </c>
    </row>
    <row r="852" spans="1:22" x14ac:dyDescent="0.2">
      <c r="A852" s="1">
        <v>-1354.5695000000001</v>
      </c>
      <c r="B852">
        <v>5.73</v>
      </c>
      <c r="C852" s="1">
        <v>-1354.8813</v>
      </c>
      <c r="D852">
        <v>-6.22</v>
      </c>
      <c r="E852" s="1">
        <v>-1351.2175999999999</v>
      </c>
      <c r="F852">
        <v>8.35</v>
      </c>
      <c r="G852" s="1">
        <v>-1696.4664</v>
      </c>
      <c r="H852" s="1">
        <v>-1690.1327000000001</v>
      </c>
      <c r="I852" s="1">
        <v>-1702.3304000000001</v>
      </c>
      <c r="J852" s="1">
        <v>-1131.6342999999999</v>
      </c>
      <c r="K852" s="1">
        <v>-1121.1541</v>
      </c>
      <c r="L852" s="1">
        <v>-1134.655</v>
      </c>
      <c r="M852" s="1">
        <v>-1572.1205</v>
      </c>
      <c r="N852" s="1">
        <v>-1553.8152</v>
      </c>
      <c r="O852" s="1">
        <v>-1565.4158</v>
      </c>
      <c r="Q852" s="1">
        <v>-1355.4862000000001</v>
      </c>
      <c r="R852">
        <v>-10.61</v>
      </c>
      <c r="S852" s="1">
        <v>-1352.4951000000001</v>
      </c>
      <c r="T852">
        <v>-0.71</v>
      </c>
      <c r="U852" s="1">
        <v>-1355.4956</v>
      </c>
      <c r="V852">
        <v>-0.64</v>
      </c>
    </row>
    <row r="853" spans="1:22" x14ac:dyDescent="0.2">
      <c r="A853" s="1">
        <v>-1354.6469</v>
      </c>
      <c r="B853">
        <v>5.58</v>
      </c>
      <c r="C853" s="1">
        <v>-1355.0029999999999</v>
      </c>
      <c r="D853">
        <v>-6.5</v>
      </c>
      <c r="E853" s="1">
        <v>-1351.2798</v>
      </c>
      <c r="F853">
        <v>7.99</v>
      </c>
      <c r="G853" s="1">
        <v>-1696.4697000000001</v>
      </c>
      <c r="H853" s="1">
        <v>-1690.192</v>
      </c>
      <c r="I853" s="1">
        <v>-1702.1596</v>
      </c>
      <c r="J853" s="1">
        <v>-1131.4742000000001</v>
      </c>
      <c r="K853" s="1">
        <v>-1121.0418999999999</v>
      </c>
      <c r="L853" s="1">
        <v>-1134.5908999999999</v>
      </c>
      <c r="M853" s="1">
        <v>-1572.0843</v>
      </c>
      <c r="N853" s="1">
        <v>-1553.7344000000001</v>
      </c>
      <c r="O853" s="1">
        <v>-1565.4263000000001</v>
      </c>
      <c r="Q853" s="1">
        <v>-1355.5536999999999</v>
      </c>
      <c r="R853">
        <v>-10.67</v>
      </c>
      <c r="S853" s="1">
        <v>-1352.5821000000001</v>
      </c>
      <c r="T853">
        <v>-0.77</v>
      </c>
      <c r="U853" s="1">
        <v>-1355.4676999999999</v>
      </c>
      <c r="V853">
        <v>-0.75</v>
      </c>
    </row>
    <row r="854" spans="1:22" x14ac:dyDescent="0.2">
      <c r="A854" s="1">
        <v>-1354.7479000000001</v>
      </c>
      <c r="B854">
        <v>5.34</v>
      </c>
      <c r="C854" s="1">
        <v>-1355.1219000000001</v>
      </c>
      <c r="D854">
        <v>-6.68</v>
      </c>
      <c r="E854" s="1">
        <v>-1351.3354999999999</v>
      </c>
      <c r="F854">
        <v>7.53</v>
      </c>
      <c r="G854" s="1">
        <v>-1696.4781</v>
      </c>
      <c r="H854" s="1">
        <v>-1690.2443000000001</v>
      </c>
      <c r="I854" s="1">
        <v>-1702.0107</v>
      </c>
      <c r="J854" s="1">
        <v>-1131.2850000000001</v>
      </c>
      <c r="K854" s="1">
        <v>-1120.9141</v>
      </c>
      <c r="L854" s="1">
        <v>-1134.5179000000001</v>
      </c>
      <c r="M854" s="1">
        <v>-1572.0500999999999</v>
      </c>
      <c r="N854" s="1">
        <v>-1553.6595</v>
      </c>
      <c r="O854" s="1">
        <v>-1565.4317000000001</v>
      </c>
      <c r="Q854" s="1">
        <v>-1355.6492000000001</v>
      </c>
      <c r="R854">
        <v>-10.77</v>
      </c>
      <c r="S854" s="1">
        <v>-1352.6886999999999</v>
      </c>
      <c r="T854">
        <v>-1.03</v>
      </c>
      <c r="U854" s="1">
        <v>-1355.4395</v>
      </c>
      <c r="V854">
        <v>-1.06</v>
      </c>
    </row>
    <row r="855" spans="1:22" x14ac:dyDescent="0.2">
      <c r="A855" s="1">
        <v>-1354.8829000000001</v>
      </c>
      <c r="B855">
        <v>5.15</v>
      </c>
      <c r="C855" s="1">
        <v>-1355.2227</v>
      </c>
      <c r="D855">
        <v>-6.98</v>
      </c>
      <c r="E855" s="1">
        <v>-1351.3749</v>
      </c>
      <c r="F855">
        <v>6.99</v>
      </c>
      <c r="G855" s="1">
        <v>-1696.4775</v>
      </c>
      <c r="H855" s="1">
        <v>-1690.2876000000001</v>
      </c>
      <c r="I855" s="1">
        <v>-1701.8883000000001</v>
      </c>
      <c r="J855" s="1">
        <v>-1131.0681</v>
      </c>
      <c r="K855" s="1">
        <v>-1120.7724000000001</v>
      </c>
      <c r="L855" s="1">
        <v>-1134.4390000000001</v>
      </c>
      <c r="M855" s="1">
        <v>-1572.0244</v>
      </c>
      <c r="N855" s="1">
        <v>-1553.5886</v>
      </c>
      <c r="O855" s="1">
        <v>-1565.4431</v>
      </c>
      <c r="Q855" s="1">
        <v>-1355.7645</v>
      </c>
      <c r="R855">
        <v>-10.86</v>
      </c>
      <c r="S855" s="1">
        <v>-1352.7967000000001</v>
      </c>
      <c r="T855">
        <v>-1.1599999999999999</v>
      </c>
      <c r="U855" s="1">
        <v>-1355.4188999999999</v>
      </c>
      <c r="V855">
        <v>-1.18</v>
      </c>
    </row>
    <row r="856" spans="1:22" x14ac:dyDescent="0.2">
      <c r="A856" s="1">
        <v>-1355.0572999999999</v>
      </c>
      <c r="B856">
        <v>4.76</v>
      </c>
      <c r="C856" s="1">
        <v>-1355.2933</v>
      </c>
      <c r="D856">
        <v>-6.91</v>
      </c>
      <c r="E856" s="1">
        <v>-1351.3943999999999</v>
      </c>
      <c r="F856">
        <v>6.42</v>
      </c>
      <c r="G856" s="1">
        <v>-1696.4653000000001</v>
      </c>
      <c r="H856" s="1">
        <v>-1690.3225</v>
      </c>
      <c r="I856" s="1">
        <v>-1701.7940000000001</v>
      </c>
      <c r="J856" s="1">
        <v>-1130.826</v>
      </c>
      <c r="K856" s="1">
        <v>-1120.6186</v>
      </c>
      <c r="L856" s="1">
        <v>-1134.3576</v>
      </c>
      <c r="M856" s="1">
        <v>-1571.9911999999999</v>
      </c>
      <c r="N856" s="1">
        <v>-1553.5247999999999</v>
      </c>
      <c r="O856" s="1">
        <v>-1565.4466</v>
      </c>
      <c r="Q856" s="1">
        <v>-1355.8892000000001</v>
      </c>
      <c r="R856">
        <v>-11.03</v>
      </c>
      <c r="S856" s="1">
        <v>-1352.8903</v>
      </c>
      <c r="T856">
        <v>-1.32</v>
      </c>
      <c r="U856" s="1">
        <v>-1355.4087999999999</v>
      </c>
      <c r="V856">
        <v>-1.39</v>
      </c>
    </row>
    <row r="857" spans="1:22" x14ac:dyDescent="0.2">
      <c r="A857" s="1">
        <v>-1355.2699</v>
      </c>
      <c r="B857">
        <v>4.32</v>
      </c>
      <c r="C857" s="1">
        <v>-1355.3309999999999</v>
      </c>
      <c r="D857">
        <v>-6.9</v>
      </c>
      <c r="E857" s="1">
        <v>-1351.3973000000001</v>
      </c>
      <c r="F857">
        <v>5.71</v>
      </c>
      <c r="G857" s="1">
        <v>-1696.4531999999999</v>
      </c>
      <c r="H857" s="1">
        <v>-1690.3501000000001</v>
      </c>
      <c r="I857" s="1">
        <v>-1701.7285999999999</v>
      </c>
      <c r="J857" s="1">
        <v>-1130.5631000000001</v>
      </c>
      <c r="K857" s="1">
        <v>-1120.4554000000001</v>
      </c>
      <c r="L857" s="1">
        <v>-1134.2769000000001</v>
      </c>
      <c r="M857" s="1">
        <v>-1571.9718</v>
      </c>
      <c r="N857" s="1">
        <v>-1553.4709</v>
      </c>
      <c r="O857" s="1">
        <v>-1565.4409000000001</v>
      </c>
      <c r="Q857" s="1">
        <v>-1356.0111999999999</v>
      </c>
      <c r="R857">
        <v>-11.15</v>
      </c>
      <c r="S857" s="1">
        <v>-1352.96</v>
      </c>
      <c r="T857">
        <v>-1.46</v>
      </c>
      <c r="U857" s="1">
        <v>-1355.4081000000001</v>
      </c>
      <c r="V857">
        <v>-1.61</v>
      </c>
    </row>
    <row r="858" spans="1:22" x14ac:dyDescent="0.2">
      <c r="A858" s="1">
        <v>-1355.5130999999999</v>
      </c>
      <c r="B858">
        <v>3.82</v>
      </c>
      <c r="C858" s="1">
        <v>-1355.3418999999999</v>
      </c>
      <c r="D858">
        <v>-6.73</v>
      </c>
      <c r="E858" s="1">
        <v>-1351.3929000000001</v>
      </c>
      <c r="F858">
        <v>4.96</v>
      </c>
      <c r="G858" s="1">
        <v>-1696.4414999999999</v>
      </c>
      <c r="H858" s="1">
        <v>-1690.3702000000001</v>
      </c>
      <c r="I858" s="1">
        <v>-1701.6962000000001</v>
      </c>
      <c r="J858" s="1">
        <v>-1130.2874999999999</v>
      </c>
      <c r="K858" s="1">
        <v>-1120.2852</v>
      </c>
      <c r="L858" s="1">
        <v>-1134.2003999999999</v>
      </c>
      <c r="M858" s="1">
        <v>-1571.9573</v>
      </c>
      <c r="N858" s="1">
        <v>-1553.4245000000001</v>
      </c>
      <c r="O858" s="1">
        <v>-1565.4395</v>
      </c>
      <c r="Q858" s="1">
        <v>-1356.1185</v>
      </c>
      <c r="R858">
        <v>-11.15</v>
      </c>
      <c r="S858" s="1">
        <v>-1353.0050000000001</v>
      </c>
      <c r="T858">
        <v>-1.59</v>
      </c>
      <c r="U858" s="1">
        <v>-1355.4145000000001</v>
      </c>
      <c r="V858">
        <v>-1.77</v>
      </c>
    </row>
    <row r="859" spans="1:22" x14ac:dyDescent="0.2">
      <c r="A859" s="1">
        <v>-1355.7723000000001</v>
      </c>
      <c r="B859">
        <v>3.39</v>
      </c>
      <c r="C859" s="1">
        <v>-1355.3375000000001</v>
      </c>
      <c r="D859">
        <v>-6.55</v>
      </c>
      <c r="E859" s="1">
        <v>-1351.3905</v>
      </c>
      <c r="F859">
        <v>4.16</v>
      </c>
      <c r="G859" s="1">
        <v>-1696.4259999999999</v>
      </c>
      <c r="H859" s="1">
        <v>-1690.3837000000001</v>
      </c>
      <c r="I859" s="1">
        <v>-1701.6829</v>
      </c>
      <c r="J859" s="1">
        <v>-1130.0068000000001</v>
      </c>
      <c r="K859" s="1">
        <v>-1120.1115</v>
      </c>
      <c r="L859" s="1">
        <v>-1134.1320000000001</v>
      </c>
      <c r="M859" s="1">
        <v>-1571.9411</v>
      </c>
      <c r="N859" s="1">
        <v>-1553.3852999999999</v>
      </c>
      <c r="O859" s="1">
        <v>-1565.4452000000001</v>
      </c>
      <c r="Q859" s="1">
        <v>-1356.1995999999999</v>
      </c>
      <c r="R859">
        <v>-11.12</v>
      </c>
      <c r="S859" s="1">
        <v>-1353.0340000000001</v>
      </c>
      <c r="T859">
        <v>-1.7</v>
      </c>
      <c r="U859" s="1">
        <v>-1355.4246000000001</v>
      </c>
      <c r="V859">
        <v>-1.86</v>
      </c>
    </row>
    <row r="860" spans="1:22" x14ac:dyDescent="0.2">
      <c r="A860" s="1">
        <v>-1356.0283999999999</v>
      </c>
      <c r="B860">
        <v>2.92</v>
      </c>
      <c r="C860" s="1">
        <v>-1355.3235</v>
      </c>
      <c r="D860">
        <v>-6.31</v>
      </c>
      <c r="E860" s="1">
        <v>-1351.3958</v>
      </c>
      <c r="F860">
        <v>3.3</v>
      </c>
      <c r="G860" s="1">
        <v>-1696.4028000000001</v>
      </c>
      <c r="H860" s="1">
        <v>-1690.3989999999999</v>
      </c>
      <c r="I860" s="1">
        <v>-1701.6845000000001</v>
      </c>
      <c r="J860" s="1">
        <v>-1129.7302</v>
      </c>
      <c r="K860" s="1">
        <v>-1119.9371000000001</v>
      </c>
      <c r="L860" s="1">
        <v>-1134.0743</v>
      </c>
      <c r="M860" s="1">
        <v>-1571.9347</v>
      </c>
      <c r="N860" s="1">
        <v>-1553.3534999999999</v>
      </c>
      <c r="O860" s="1">
        <v>-1565.4565</v>
      </c>
      <c r="Q860" s="1">
        <v>-1356.2435</v>
      </c>
      <c r="R860">
        <v>-10.9</v>
      </c>
      <c r="S860" s="1">
        <v>-1353.0561</v>
      </c>
      <c r="T860">
        <v>-1.91</v>
      </c>
      <c r="U860" s="1">
        <v>-1355.4371000000001</v>
      </c>
      <c r="V860">
        <v>-1.88</v>
      </c>
    </row>
    <row r="861" spans="1:22" x14ac:dyDescent="0.2">
      <c r="A861" s="1">
        <v>-1356.261</v>
      </c>
      <c r="B861">
        <v>2.59</v>
      </c>
      <c r="C861" s="1">
        <v>-1355.2941000000001</v>
      </c>
      <c r="D861">
        <v>-6.08</v>
      </c>
      <c r="E861" s="1">
        <v>-1351.4105999999999</v>
      </c>
      <c r="F861">
        <v>2.4700000000000002</v>
      </c>
      <c r="G861" s="1">
        <v>-1696.3720000000001</v>
      </c>
      <c r="H861" s="1">
        <v>-1690.4064000000001</v>
      </c>
      <c r="I861" s="1">
        <v>-1701.7035000000001</v>
      </c>
      <c r="J861" s="1">
        <v>-1129.4677999999999</v>
      </c>
      <c r="K861" s="1">
        <v>-1119.7646</v>
      </c>
      <c r="L861" s="1">
        <v>-1134.03</v>
      </c>
      <c r="M861" s="1">
        <v>-1571.942</v>
      </c>
      <c r="N861" s="1">
        <v>-1553.329</v>
      </c>
      <c r="O861" s="1">
        <v>-1565.4719</v>
      </c>
      <c r="Q861" s="1">
        <v>-1356.2408</v>
      </c>
      <c r="R861">
        <v>-10.65</v>
      </c>
      <c r="S861" s="1">
        <v>-1353.0784000000001</v>
      </c>
      <c r="T861">
        <v>-2.11</v>
      </c>
      <c r="U861" s="1">
        <v>-1355.454</v>
      </c>
      <c r="V861">
        <v>-1.93</v>
      </c>
    </row>
    <row r="862" spans="1:22" x14ac:dyDescent="0.2">
      <c r="A862" s="1">
        <v>-1356.4521</v>
      </c>
      <c r="B862">
        <v>2.4500000000000002</v>
      </c>
      <c r="C862" s="1">
        <v>-1355.2338</v>
      </c>
      <c r="D862">
        <v>-5.63</v>
      </c>
      <c r="E862" s="1">
        <v>-1351.4350999999999</v>
      </c>
      <c r="F862">
        <v>1.6</v>
      </c>
      <c r="G862" s="1">
        <v>-1696.3354999999999</v>
      </c>
      <c r="H862" s="1">
        <v>-1690.4063000000001</v>
      </c>
      <c r="I862" s="1">
        <v>-1701.7338999999999</v>
      </c>
      <c r="J862" s="1">
        <v>-1129.2295999999999</v>
      </c>
      <c r="K862" s="1">
        <v>-1119.5968</v>
      </c>
      <c r="L862" s="1">
        <v>-1134.0019</v>
      </c>
      <c r="M862" s="1">
        <v>-1571.9583</v>
      </c>
      <c r="N862" s="1">
        <v>-1553.3106</v>
      </c>
      <c r="O862" s="1">
        <v>-1565.4955</v>
      </c>
      <c r="Q862" s="1">
        <v>-1356.1833999999999</v>
      </c>
      <c r="R862">
        <v>-10.25</v>
      </c>
      <c r="S862" s="1">
        <v>-1353.1008999999999</v>
      </c>
      <c r="T862">
        <v>-2.13</v>
      </c>
      <c r="U862" s="1">
        <v>-1355.4802999999999</v>
      </c>
      <c r="V862">
        <v>-1.87</v>
      </c>
    </row>
    <row r="863" spans="1:22" x14ac:dyDescent="0.2">
      <c r="A863" s="1">
        <v>-1356.5890999999999</v>
      </c>
      <c r="B863">
        <v>2.41</v>
      </c>
      <c r="C863" s="1">
        <v>-1355.1273000000001</v>
      </c>
      <c r="D863">
        <v>-5.07</v>
      </c>
      <c r="E863" s="1">
        <v>-1351.4716000000001</v>
      </c>
      <c r="F863">
        <v>0.82</v>
      </c>
      <c r="G863" s="1">
        <v>-1696.2918999999999</v>
      </c>
      <c r="H863" s="1">
        <v>-1690.4091000000001</v>
      </c>
      <c r="I863" s="1">
        <v>-1701.7674999999999</v>
      </c>
      <c r="J863" s="1">
        <v>-1129.0250000000001</v>
      </c>
      <c r="K863" s="1">
        <v>-1119.4367999999999</v>
      </c>
      <c r="L863" s="1">
        <v>-1133.9916000000001</v>
      </c>
      <c r="M863" s="1">
        <v>-1571.9780000000001</v>
      </c>
      <c r="N863" s="1">
        <v>-1553.2978000000001</v>
      </c>
      <c r="O863" s="1">
        <v>-1565.5328999999999</v>
      </c>
      <c r="Q863" s="1">
        <v>-1356.066</v>
      </c>
      <c r="R863">
        <v>-9.6</v>
      </c>
      <c r="S863" s="1">
        <v>-1353.1159</v>
      </c>
      <c r="T863">
        <v>-2.42</v>
      </c>
      <c r="U863" s="1">
        <v>-1355.5220999999999</v>
      </c>
      <c r="V863">
        <v>-2.0099999999999998</v>
      </c>
    </row>
    <row r="864" spans="1:22" x14ac:dyDescent="0.2">
      <c r="A864" s="1">
        <v>-1356.6699000000001</v>
      </c>
      <c r="B864">
        <v>2.66</v>
      </c>
      <c r="C864" s="1">
        <v>-1354.9707000000001</v>
      </c>
      <c r="D864">
        <v>-4.46</v>
      </c>
      <c r="E864" s="1">
        <v>-1351.5268000000001</v>
      </c>
      <c r="F864">
        <v>0.06</v>
      </c>
      <c r="G864" s="1">
        <v>-1696.2385999999999</v>
      </c>
      <c r="H864" s="1">
        <v>-1690.4182000000001</v>
      </c>
      <c r="I864" s="1">
        <v>-1701.797</v>
      </c>
      <c r="J864" s="1">
        <v>-1128.8620000000001</v>
      </c>
      <c r="K864" s="1">
        <v>-1119.287</v>
      </c>
      <c r="L864" s="1">
        <v>-1134.0001999999999</v>
      </c>
      <c r="M864" s="1">
        <v>-1572.0039999999999</v>
      </c>
      <c r="N864" s="1">
        <v>-1553.29</v>
      </c>
      <c r="O864" s="1">
        <v>-1565.5861</v>
      </c>
      <c r="Q864" s="1">
        <v>-1355.8878999999999</v>
      </c>
      <c r="R864">
        <v>-8.94</v>
      </c>
      <c r="S864" s="1">
        <v>-1353.1139000000001</v>
      </c>
      <c r="T864">
        <v>-2.39</v>
      </c>
      <c r="U864" s="1">
        <v>-1355.586</v>
      </c>
      <c r="V864">
        <v>-1.83</v>
      </c>
    </row>
    <row r="865" spans="1:22" x14ac:dyDescent="0.2">
      <c r="A865" s="1">
        <v>-1356.704</v>
      </c>
      <c r="B865">
        <v>3.03</v>
      </c>
      <c r="C865" s="1">
        <v>-1354.7750000000001</v>
      </c>
      <c r="D865">
        <v>-3.71</v>
      </c>
      <c r="E865" s="1">
        <v>-1351.6089999999999</v>
      </c>
      <c r="F865">
        <v>-0.82</v>
      </c>
      <c r="G865" s="1">
        <v>-1696.1762000000001</v>
      </c>
      <c r="H865" s="1">
        <v>-1690.4326000000001</v>
      </c>
      <c r="I865" s="1">
        <v>-1701.8186000000001</v>
      </c>
      <c r="J865" s="1">
        <v>-1128.7474</v>
      </c>
      <c r="K865" s="1">
        <v>-1119.1492000000001</v>
      </c>
      <c r="L865" s="1">
        <v>-1134.0273</v>
      </c>
      <c r="M865" s="1">
        <v>-1572.039</v>
      </c>
      <c r="N865" s="1">
        <v>-1553.2873999999999</v>
      </c>
      <c r="O865" s="1">
        <v>-1565.6555000000001</v>
      </c>
      <c r="Q865" s="1">
        <v>-1355.6527000000001</v>
      </c>
      <c r="R865">
        <v>-8.1999999999999993</v>
      </c>
      <c r="S865" s="1">
        <v>-1353.0864999999999</v>
      </c>
      <c r="T865">
        <v>-2.48</v>
      </c>
      <c r="U865" s="1">
        <v>-1355.6758</v>
      </c>
      <c r="V865">
        <v>-1.87</v>
      </c>
    </row>
    <row r="866" spans="1:22" x14ac:dyDescent="0.2">
      <c r="A866" s="1">
        <v>-1356.71</v>
      </c>
      <c r="B866">
        <v>3.53</v>
      </c>
      <c r="C866" s="1">
        <v>-1354.5645</v>
      </c>
      <c r="D866">
        <v>-3.11</v>
      </c>
      <c r="E866" s="1">
        <v>-1351.7263</v>
      </c>
      <c r="F866">
        <v>-1.52</v>
      </c>
      <c r="G866" s="1">
        <v>-1696.1058</v>
      </c>
      <c r="H866" s="1">
        <v>-1690.4507000000001</v>
      </c>
      <c r="I866" s="1">
        <v>-1701.8276000000001</v>
      </c>
      <c r="J866" s="1">
        <v>-1128.6856</v>
      </c>
      <c r="K866" s="1">
        <v>-1119.0259000000001</v>
      </c>
      <c r="L866" s="1">
        <v>-1134.0726</v>
      </c>
      <c r="M866" s="1">
        <v>-1572.0808999999999</v>
      </c>
      <c r="N866" s="1">
        <v>-1553.2893999999999</v>
      </c>
      <c r="O866" s="1">
        <v>-1565.7421999999999</v>
      </c>
      <c r="Q866" s="1">
        <v>-1355.3705</v>
      </c>
      <c r="R866">
        <v>-7.39</v>
      </c>
      <c r="S866" s="1">
        <v>-1353.0307</v>
      </c>
      <c r="T866">
        <v>-2.31</v>
      </c>
      <c r="U866" s="1">
        <v>-1355.7909999999999</v>
      </c>
      <c r="V866">
        <v>-1.96</v>
      </c>
    </row>
    <row r="867" spans="1:22" x14ac:dyDescent="0.2">
      <c r="A867" s="1">
        <v>-1356.7076</v>
      </c>
      <c r="B867">
        <v>4.1900000000000004</v>
      </c>
      <c r="C867" s="1">
        <v>-1354.3710000000001</v>
      </c>
      <c r="D867">
        <v>-2.36</v>
      </c>
      <c r="E867" s="1">
        <v>-1351.8807999999999</v>
      </c>
      <c r="F867">
        <v>-2.23</v>
      </c>
      <c r="G867" s="1">
        <v>-1696.0273</v>
      </c>
      <c r="H867" s="1">
        <v>-1690.4747</v>
      </c>
      <c r="I867" s="1">
        <v>-1701.8185000000001</v>
      </c>
      <c r="J867" s="1">
        <v>-1128.6782000000001</v>
      </c>
      <c r="K867" s="1">
        <v>-1118.9184</v>
      </c>
      <c r="L867" s="1">
        <v>-1134.1343999999999</v>
      </c>
      <c r="M867" s="1">
        <v>-1572.1228000000001</v>
      </c>
      <c r="N867" s="1">
        <v>-1553.2959000000001</v>
      </c>
      <c r="O867" s="1">
        <v>-1565.8468</v>
      </c>
      <c r="Q867" s="1">
        <v>-1355.0579</v>
      </c>
      <c r="R867">
        <v>-6.5</v>
      </c>
      <c r="S867" s="1">
        <v>-1352.9494</v>
      </c>
      <c r="T867">
        <v>-2.2200000000000002</v>
      </c>
      <c r="U867" s="1">
        <v>-1355.9272000000001</v>
      </c>
      <c r="V867">
        <v>-2.1800000000000002</v>
      </c>
    </row>
    <row r="868" spans="1:22" x14ac:dyDescent="0.2">
      <c r="A868" s="1">
        <v>-1356.7070000000001</v>
      </c>
      <c r="B868">
        <v>4.8099999999999996</v>
      </c>
      <c r="C868" s="1">
        <v>-1354.223</v>
      </c>
      <c r="D868">
        <v>-1.88</v>
      </c>
      <c r="E868" s="1">
        <v>-1352.067</v>
      </c>
      <c r="F868">
        <v>-2.7</v>
      </c>
      <c r="G868" s="1">
        <v>-1695.9395999999999</v>
      </c>
      <c r="H868" s="1">
        <v>-1690.5075999999999</v>
      </c>
      <c r="I868" s="1">
        <v>-1701.788</v>
      </c>
      <c r="J868" s="1">
        <v>-1128.7244000000001</v>
      </c>
      <c r="K868" s="1">
        <v>-1118.828</v>
      </c>
      <c r="L868" s="1">
        <v>-1134.2106000000001</v>
      </c>
      <c r="M868" s="1">
        <v>-1572.1718000000001</v>
      </c>
      <c r="N868" s="1">
        <v>-1553.3068000000001</v>
      </c>
      <c r="O868" s="1">
        <v>-1565.9725000000001</v>
      </c>
      <c r="Q868" s="1">
        <v>-1354.7354</v>
      </c>
      <c r="R868">
        <v>-5.79</v>
      </c>
      <c r="S868" s="1">
        <v>-1352.8485000000001</v>
      </c>
      <c r="T868">
        <v>-1.89</v>
      </c>
      <c r="U868" s="1">
        <v>-1356.0771</v>
      </c>
      <c r="V868">
        <v>-2.27</v>
      </c>
    </row>
    <row r="869" spans="1:22" x14ac:dyDescent="0.2">
      <c r="A869" s="1">
        <v>-1356.704</v>
      </c>
      <c r="B869">
        <v>5.73</v>
      </c>
      <c r="C869" s="1">
        <v>-1354.1388999999999</v>
      </c>
      <c r="D869">
        <v>-1.41</v>
      </c>
      <c r="E869" s="1">
        <v>-1352.2748999999999</v>
      </c>
      <c r="F869">
        <v>-3.12</v>
      </c>
      <c r="G869" s="1">
        <v>-1695.8533</v>
      </c>
      <c r="H869" s="1">
        <v>-1690.5489</v>
      </c>
      <c r="I869" s="1">
        <v>-1701.7339999999999</v>
      </c>
      <c r="J869" s="1">
        <v>-1128.8204000000001</v>
      </c>
      <c r="K869" s="1">
        <v>-1118.7559000000001</v>
      </c>
      <c r="L869" s="1">
        <v>-1134.2979</v>
      </c>
      <c r="M869" s="1">
        <v>-1572.2148999999999</v>
      </c>
      <c r="N869" s="1">
        <v>-1553.3226</v>
      </c>
      <c r="O869" s="1">
        <v>-1566.1242999999999</v>
      </c>
      <c r="Q869" s="1">
        <v>-1354.4255000000001</v>
      </c>
      <c r="R869">
        <v>-5.13</v>
      </c>
      <c r="S869" s="1">
        <v>-1352.7356</v>
      </c>
      <c r="T869">
        <v>-1.63</v>
      </c>
      <c r="U869" s="1">
        <v>-1356.2307000000001</v>
      </c>
      <c r="V869">
        <v>-2.4900000000000002</v>
      </c>
    </row>
    <row r="870" spans="1:22" x14ac:dyDescent="0.2">
      <c r="A870" s="1">
        <v>-1356.6809000000001</v>
      </c>
      <c r="B870">
        <v>6.52</v>
      </c>
      <c r="C870" s="1">
        <v>-1354.1206</v>
      </c>
      <c r="D870">
        <v>-1.08</v>
      </c>
      <c r="E870" s="1">
        <v>-1352.4917</v>
      </c>
      <c r="F870">
        <v>-3.35</v>
      </c>
      <c r="G870" s="1">
        <v>-1695.7555</v>
      </c>
      <c r="H870" s="1">
        <v>-1690.5969</v>
      </c>
      <c r="I870" s="1">
        <v>-1701.6538</v>
      </c>
      <c r="J870" s="1">
        <v>-1128.9592</v>
      </c>
      <c r="K870" s="1">
        <v>-1118.7022999999999</v>
      </c>
      <c r="L870" s="1">
        <v>-1134.3939</v>
      </c>
      <c r="M870" s="1">
        <v>-1572.2475999999999</v>
      </c>
      <c r="N870" s="1">
        <v>-1553.3527999999999</v>
      </c>
      <c r="O870" s="1">
        <v>-1566.2813000000001</v>
      </c>
      <c r="Q870" s="1">
        <v>-1354.1495</v>
      </c>
      <c r="R870">
        <v>-4.59</v>
      </c>
      <c r="S870" s="1">
        <v>-1352.6170999999999</v>
      </c>
      <c r="T870">
        <v>-1.28</v>
      </c>
      <c r="U870" s="1">
        <v>-1356.3776</v>
      </c>
      <c r="V870">
        <v>-2.7</v>
      </c>
    </row>
    <row r="871" spans="1:22" x14ac:dyDescent="0.2">
      <c r="A871" s="1">
        <v>-1356.6159</v>
      </c>
      <c r="B871">
        <v>7.59</v>
      </c>
      <c r="C871" s="1">
        <v>-1354.1543999999999</v>
      </c>
      <c r="D871">
        <v>-0.9</v>
      </c>
      <c r="E871" s="1">
        <v>-1352.7086999999999</v>
      </c>
      <c r="F871">
        <v>-3.5</v>
      </c>
      <c r="G871" s="1">
        <v>-1695.645</v>
      </c>
      <c r="H871" s="1">
        <v>-1690.6506999999999</v>
      </c>
      <c r="I871" s="1">
        <v>-1701.5467000000001</v>
      </c>
      <c r="J871" s="1">
        <v>-1129.133</v>
      </c>
      <c r="K871" s="1">
        <v>-1118.6669999999999</v>
      </c>
      <c r="L871" s="1">
        <v>-1134.4938</v>
      </c>
      <c r="M871" s="1">
        <v>-1572.2764999999999</v>
      </c>
      <c r="N871" s="1">
        <v>-1553.3801000000001</v>
      </c>
      <c r="O871" s="1">
        <v>-1566.4404</v>
      </c>
      <c r="Q871" s="1">
        <v>-1353.9223</v>
      </c>
      <c r="R871">
        <v>-4.2</v>
      </c>
      <c r="S871" s="1">
        <v>-1352.4978000000001</v>
      </c>
      <c r="T871">
        <v>-1.02</v>
      </c>
      <c r="U871" s="1">
        <v>-1356.5044</v>
      </c>
      <c r="V871">
        <v>-2.9</v>
      </c>
    </row>
    <row r="872" spans="1:22" x14ac:dyDescent="0.2">
      <c r="A872" s="1">
        <v>-1356.4971</v>
      </c>
      <c r="B872">
        <v>8.65</v>
      </c>
      <c r="C872" s="1">
        <v>-1354.2152000000001</v>
      </c>
      <c r="D872">
        <v>-0.79</v>
      </c>
      <c r="E872" s="1">
        <v>-1352.9272000000001</v>
      </c>
      <c r="F872">
        <v>-3.58</v>
      </c>
      <c r="G872" s="1">
        <v>-1695.5326</v>
      </c>
      <c r="H872" s="1">
        <v>-1690.7098000000001</v>
      </c>
      <c r="I872" s="1">
        <v>-1701.4145000000001</v>
      </c>
      <c r="J872" s="1">
        <v>-1129.3320000000001</v>
      </c>
      <c r="K872" s="1">
        <v>-1118.6496</v>
      </c>
      <c r="L872" s="1">
        <v>-1134.5940000000001</v>
      </c>
      <c r="M872" s="1">
        <v>-1572.3009999999999</v>
      </c>
      <c r="N872" s="1">
        <v>-1553.4045000000001</v>
      </c>
      <c r="O872" s="1">
        <v>-1566.6074000000001</v>
      </c>
      <c r="Q872" s="1">
        <v>-1353.7530999999999</v>
      </c>
      <c r="R872">
        <v>-4.04</v>
      </c>
      <c r="S872" s="1">
        <v>-1352.3794</v>
      </c>
      <c r="T872">
        <v>-0.74</v>
      </c>
      <c r="U872" s="1">
        <v>-1356.5984000000001</v>
      </c>
      <c r="V872">
        <v>-3.09</v>
      </c>
    </row>
    <row r="873" spans="1:22" x14ac:dyDescent="0.2">
      <c r="A873" s="1">
        <v>-1356.328</v>
      </c>
      <c r="B873">
        <v>9.83</v>
      </c>
      <c r="C873" s="1">
        <v>-1354.2737</v>
      </c>
      <c r="D873">
        <v>-0.67</v>
      </c>
      <c r="E873" s="1">
        <v>-1353.16</v>
      </c>
      <c r="F873">
        <v>-3.6</v>
      </c>
      <c r="G873" s="1">
        <v>-1695.421</v>
      </c>
      <c r="H873" s="1">
        <v>-1690.7714000000001</v>
      </c>
      <c r="I873" s="1">
        <v>-1701.2616</v>
      </c>
      <c r="J873" s="1">
        <v>-1129.5456999999999</v>
      </c>
      <c r="K873" s="1">
        <v>-1118.6494</v>
      </c>
      <c r="L873" s="1">
        <v>-1134.6904</v>
      </c>
      <c r="M873" s="1">
        <v>-1572.316</v>
      </c>
      <c r="N873" s="1">
        <v>-1553.441</v>
      </c>
      <c r="O873" s="1">
        <v>-1566.7801999999999</v>
      </c>
      <c r="Q873" s="1">
        <v>-1353.6441</v>
      </c>
      <c r="R873">
        <v>-3.95</v>
      </c>
      <c r="S873" s="1">
        <v>-1352.2624000000001</v>
      </c>
      <c r="T873">
        <v>-0.3</v>
      </c>
      <c r="U873" s="1">
        <v>-1356.6459</v>
      </c>
      <c r="V873">
        <v>-3.2</v>
      </c>
    </row>
    <row r="874" spans="1:22" x14ac:dyDescent="0.2">
      <c r="A874" s="1">
        <v>-1356.1287</v>
      </c>
      <c r="B874">
        <v>10.89</v>
      </c>
      <c r="C874" s="1">
        <v>-1354.3040000000001</v>
      </c>
      <c r="D874">
        <v>-0.54</v>
      </c>
      <c r="E874" s="1">
        <v>-1353.4250999999999</v>
      </c>
      <c r="F874">
        <v>-3.71</v>
      </c>
      <c r="G874" s="1">
        <v>-1695.3079</v>
      </c>
      <c r="H874" s="1">
        <v>-1690.8341</v>
      </c>
      <c r="I874" s="1">
        <v>-1701.0896</v>
      </c>
      <c r="J874" s="1">
        <v>-1129.7648999999999</v>
      </c>
      <c r="K874" s="1">
        <v>-1118.6652999999999</v>
      </c>
      <c r="L874" s="1">
        <v>-1134.7793999999999</v>
      </c>
      <c r="M874" s="1">
        <v>-1572.316</v>
      </c>
      <c r="N874" s="1">
        <v>-1553.4757999999999</v>
      </c>
      <c r="O874" s="1">
        <v>-1566.9495999999999</v>
      </c>
      <c r="Q874" s="1">
        <v>-1353.5912000000001</v>
      </c>
      <c r="R874">
        <v>-4.0599999999999996</v>
      </c>
      <c r="S874" s="1">
        <v>-1352.1442999999999</v>
      </c>
      <c r="T874">
        <v>-0.02</v>
      </c>
      <c r="U874" s="1">
        <v>-1356.6362999999999</v>
      </c>
      <c r="V874">
        <v>-3.27</v>
      </c>
    </row>
    <row r="875" spans="1:22" x14ac:dyDescent="0.2">
      <c r="A875" s="1">
        <v>-1355.9283</v>
      </c>
      <c r="B875">
        <v>11.87</v>
      </c>
      <c r="C875" s="1">
        <v>-1354.2917</v>
      </c>
      <c r="D875">
        <v>-0.43</v>
      </c>
      <c r="E875" s="1">
        <v>-1353.7291</v>
      </c>
      <c r="F875">
        <v>-3.93</v>
      </c>
      <c r="G875" s="1">
        <v>-1695.1917000000001</v>
      </c>
      <c r="H875" s="1">
        <v>-1690.9029</v>
      </c>
      <c r="I875" s="1">
        <v>-1700.9021</v>
      </c>
      <c r="J875" s="1">
        <v>-1129.9819</v>
      </c>
      <c r="K875" s="1">
        <v>-1118.6959999999999</v>
      </c>
      <c r="L875" s="1">
        <v>-1134.8577</v>
      </c>
      <c r="M875" s="1">
        <v>-1572.3014000000001</v>
      </c>
      <c r="N875" s="1">
        <v>-1553.5154</v>
      </c>
      <c r="O875" s="1">
        <v>-1567.1076</v>
      </c>
      <c r="Q875" s="1">
        <v>-1353.5844</v>
      </c>
      <c r="R875">
        <v>-4.32</v>
      </c>
      <c r="S875" s="1">
        <v>-1352.0225</v>
      </c>
      <c r="T875">
        <v>0.41</v>
      </c>
      <c r="U875" s="1">
        <v>-1356.5618999999999</v>
      </c>
      <c r="V875">
        <v>-3.21</v>
      </c>
    </row>
    <row r="876" spans="1:22" x14ac:dyDescent="0.2">
      <c r="A876" s="1">
        <v>-1355.7578000000001</v>
      </c>
      <c r="B876">
        <v>12.71</v>
      </c>
      <c r="C876" s="1">
        <v>-1354.2346</v>
      </c>
      <c r="D876">
        <v>-0.19</v>
      </c>
      <c r="E876" s="1">
        <v>-1354.06</v>
      </c>
      <c r="F876">
        <v>-4.18</v>
      </c>
      <c r="G876" s="1">
        <v>-1695.0746999999999</v>
      </c>
      <c r="H876" s="1">
        <v>-1690.9554000000001</v>
      </c>
      <c r="I876" s="1">
        <v>-1700.7056</v>
      </c>
      <c r="J876" s="1">
        <v>-1130.1895999999999</v>
      </c>
      <c r="K876" s="1">
        <v>-1118.7402</v>
      </c>
      <c r="L876" s="1">
        <v>-1134.9221</v>
      </c>
      <c r="M876" s="1">
        <v>-1572.2750000000001</v>
      </c>
      <c r="N876" s="1">
        <v>-1553.5521000000001</v>
      </c>
      <c r="O876" s="1">
        <v>-1567.2509</v>
      </c>
      <c r="Q876" s="1">
        <v>-1353.6107999999999</v>
      </c>
      <c r="R876">
        <v>-4.6100000000000003</v>
      </c>
      <c r="S876" s="1">
        <v>-1351.8933999999999</v>
      </c>
      <c r="T876">
        <v>0.72</v>
      </c>
      <c r="U876" s="1">
        <v>-1356.42</v>
      </c>
      <c r="V876">
        <v>-3.22</v>
      </c>
    </row>
    <row r="877" spans="1:22" x14ac:dyDescent="0.2">
      <c r="A877" s="1">
        <v>-1355.6398999999999</v>
      </c>
      <c r="B877">
        <v>13.4</v>
      </c>
      <c r="C877" s="1">
        <v>-1354.1424</v>
      </c>
      <c r="D877">
        <v>-0.03</v>
      </c>
      <c r="E877" s="1">
        <v>-1354.3874000000001</v>
      </c>
      <c r="F877">
        <v>-4.51</v>
      </c>
      <c r="G877" s="1">
        <v>-1694.9599000000001</v>
      </c>
      <c r="H877" s="1">
        <v>-1690.9982</v>
      </c>
      <c r="I877" s="1">
        <v>-1700.5065999999999</v>
      </c>
      <c r="J877" s="1">
        <v>-1130.3842999999999</v>
      </c>
      <c r="K877" s="1">
        <v>-1118.7961</v>
      </c>
      <c r="L877" s="1">
        <v>-1134.9703999999999</v>
      </c>
      <c r="M877" s="1">
        <v>-1572.2364</v>
      </c>
      <c r="N877" s="1">
        <v>-1553.5956000000001</v>
      </c>
      <c r="O877" s="1">
        <v>-1567.3804</v>
      </c>
      <c r="Q877" s="1">
        <v>-1353.6549</v>
      </c>
      <c r="R877">
        <v>-5.05</v>
      </c>
      <c r="S877" s="1">
        <v>-1351.7541000000001</v>
      </c>
      <c r="T877">
        <v>1.05</v>
      </c>
      <c r="U877" s="1">
        <v>-1356.2149999999999</v>
      </c>
      <c r="V877">
        <v>-2.96</v>
      </c>
    </row>
    <row r="878" spans="1:22" x14ac:dyDescent="0.2">
      <c r="A878" s="1">
        <v>-1355.5884000000001</v>
      </c>
      <c r="B878">
        <v>13.97</v>
      </c>
      <c r="C878" s="1">
        <v>-1354.0313000000001</v>
      </c>
      <c r="D878">
        <v>0.28999999999999998</v>
      </c>
      <c r="E878" s="1">
        <v>-1354.6759999999999</v>
      </c>
      <c r="F878">
        <v>-4.8499999999999996</v>
      </c>
      <c r="G878" s="1">
        <v>-1694.8577</v>
      </c>
      <c r="H878" s="1">
        <v>-1691.0533</v>
      </c>
      <c r="I878" s="1">
        <v>-1700.3101999999999</v>
      </c>
      <c r="J878" s="1">
        <v>-1130.5623000000001</v>
      </c>
      <c r="K878" s="1">
        <v>-1118.8625</v>
      </c>
      <c r="L878" s="1">
        <v>-1135.0008</v>
      </c>
      <c r="M878" s="1">
        <v>-1572.1855</v>
      </c>
      <c r="N878" s="1">
        <v>-1553.6365000000001</v>
      </c>
      <c r="O878" s="1">
        <v>-1567.4911999999999</v>
      </c>
      <c r="Q878" s="1">
        <v>-1353.7002</v>
      </c>
      <c r="R878">
        <v>-5.48</v>
      </c>
      <c r="S878" s="1">
        <v>-1351.6048000000001</v>
      </c>
      <c r="T878">
        <v>1.43</v>
      </c>
      <c r="U878" s="1">
        <v>-1355.9566</v>
      </c>
      <c r="V878">
        <v>-2.78</v>
      </c>
    </row>
    <row r="879" spans="1:22" x14ac:dyDescent="0.2">
      <c r="A879" s="1">
        <v>-1355.6072999999999</v>
      </c>
      <c r="B879">
        <v>14.34</v>
      </c>
      <c r="C879" s="1">
        <v>-1353.9159</v>
      </c>
      <c r="D879">
        <v>0.35</v>
      </c>
      <c r="E879" s="1">
        <v>-1354.8996999999999</v>
      </c>
      <c r="F879">
        <v>-5.0599999999999996</v>
      </c>
      <c r="G879" s="1">
        <v>-1694.7566999999999</v>
      </c>
      <c r="H879" s="1">
        <v>-1691.0934999999999</v>
      </c>
      <c r="I879" s="1">
        <v>-1700.1221</v>
      </c>
      <c r="J879" s="1">
        <v>-1130.7233000000001</v>
      </c>
      <c r="K879" s="1">
        <v>-1118.9376999999999</v>
      </c>
      <c r="L879" s="1">
        <v>-1135.0128999999999</v>
      </c>
      <c r="M879" s="1">
        <v>-1572.1232</v>
      </c>
      <c r="N879" s="1">
        <v>-1553.6841999999999</v>
      </c>
      <c r="O879" s="1">
        <v>-1567.5772999999999</v>
      </c>
      <c r="Q879" s="1">
        <v>-1353.7317</v>
      </c>
      <c r="R879">
        <v>-5.87</v>
      </c>
      <c r="S879" s="1">
        <v>-1351.4483</v>
      </c>
      <c r="T879">
        <v>1.81</v>
      </c>
      <c r="U879" s="1">
        <v>-1355.6603</v>
      </c>
      <c r="V879">
        <v>-2.5099999999999998</v>
      </c>
    </row>
    <row r="880" spans="1:22" x14ac:dyDescent="0.2">
      <c r="A880" s="1">
        <v>-1355.6921</v>
      </c>
      <c r="B880">
        <v>14.48</v>
      </c>
      <c r="C880" s="1">
        <v>-1353.8018</v>
      </c>
      <c r="D880">
        <v>0.62</v>
      </c>
      <c r="E880" s="1">
        <v>-1355.0461</v>
      </c>
      <c r="F880">
        <v>-5.24</v>
      </c>
      <c r="G880" s="1">
        <v>-1694.6569999999999</v>
      </c>
      <c r="H880" s="1">
        <v>-1691.1094000000001</v>
      </c>
      <c r="I880" s="1">
        <v>-1699.9489000000001</v>
      </c>
      <c r="J880" s="1">
        <v>-1130.8680999999999</v>
      </c>
      <c r="K880" s="1">
        <v>-1119.0195000000001</v>
      </c>
      <c r="L880" s="1">
        <v>-1135.0063</v>
      </c>
      <c r="M880" s="1">
        <v>-1572.0524</v>
      </c>
      <c r="N880" s="1">
        <v>-1553.7299</v>
      </c>
      <c r="O880" s="1">
        <v>-1567.6376</v>
      </c>
      <c r="Q880" s="1">
        <v>-1353.7373</v>
      </c>
      <c r="R880">
        <v>-6.24</v>
      </c>
      <c r="S880" s="1">
        <v>-1351.2893999999999</v>
      </c>
      <c r="T880">
        <v>2.14</v>
      </c>
      <c r="U880" s="1">
        <v>-1355.3453</v>
      </c>
      <c r="V880">
        <v>-2.23</v>
      </c>
    </row>
    <row r="881" spans="1:22" x14ac:dyDescent="0.2">
      <c r="A881" s="1">
        <v>-1355.8321000000001</v>
      </c>
      <c r="B881">
        <v>14.57</v>
      </c>
      <c r="C881" s="1">
        <v>-1353.6833999999999</v>
      </c>
      <c r="D881">
        <v>0.74</v>
      </c>
      <c r="E881" s="1">
        <v>-1355.1185</v>
      </c>
      <c r="F881">
        <v>-5.38</v>
      </c>
      <c r="G881" s="1">
        <v>-1694.5724</v>
      </c>
      <c r="H881" s="1">
        <v>-1691.1202000000001</v>
      </c>
      <c r="I881" s="1">
        <v>-1699.7956999999999</v>
      </c>
      <c r="J881" s="1">
        <v>-1130.9979000000001</v>
      </c>
      <c r="K881" s="1">
        <v>-1119.1068</v>
      </c>
      <c r="L881" s="1">
        <v>-1134.9817</v>
      </c>
      <c r="M881" s="1">
        <v>-1571.9829999999999</v>
      </c>
      <c r="N881" s="1">
        <v>-1553.7856999999999</v>
      </c>
      <c r="O881" s="1">
        <v>-1567.6712</v>
      </c>
      <c r="Q881" s="1">
        <v>-1353.7070000000001</v>
      </c>
      <c r="R881">
        <v>-6.58</v>
      </c>
      <c r="S881" s="1">
        <v>-1351.1341</v>
      </c>
      <c r="T881">
        <v>2.5</v>
      </c>
      <c r="U881" s="1">
        <v>-1355.0302999999999</v>
      </c>
      <c r="V881">
        <v>-1.84</v>
      </c>
    </row>
    <row r="882" spans="1:22" x14ac:dyDescent="0.2">
      <c r="A882" s="1">
        <v>-1356.0107</v>
      </c>
      <c r="B882">
        <v>14.53</v>
      </c>
      <c r="C882" s="1">
        <v>-1353.5477000000001</v>
      </c>
      <c r="D882">
        <v>1.0900000000000001</v>
      </c>
      <c r="E882" s="1">
        <v>-1355.1295</v>
      </c>
      <c r="F882">
        <v>-5.52</v>
      </c>
      <c r="G882" s="1">
        <v>-1694.5061000000001</v>
      </c>
      <c r="H882" s="1">
        <v>-1691.1284000000001</v>
      </c>
      <c r="I882" s="1">
        <v>-1699.665</v>
      </c>
      <c r="J882" s="1">
        <v>-1131.1153999999999</v>
      </c>
      <c r="K882" s="1">
        <v>-1119.1976999999999</v>
      </c>
      <c r="L882" s="1">
        <v>-1134.9411</v>
      </c>
      <c r="M882" s="1">
        <v>-1571.9003</v>
      </c>
      <c r="N882" s="1">
        <v>-1553.8408999999999</v>
      </c>
      <c r="O882" s="1">
        <v>-1567.6732999999999</v>
      </c>
      <c r="Q882" s="1">
        <v>-1353.6320000000001</v>
      </c>
      <c r="R882">
        <v>-6.79</v>
      </c>
      <c r="S882" s="1">
        <v>-1350.9865</v>
      </c>
      <c r="T882">
        <v>2.82</v>
      </c>
      <c r="U882" s="1">
        <v>-1354.7325000000001</v>
      </c>
      <c r="V882">
        <v>-1.57</v>
      </c>
    </row>
    <row r="883" spans="1:22" x14ac:dyDescent="0.2">
      <c r="A883" s="1">
        <v>-1356.2052000000001</v>
      </c>
      <c r="B883">
        <v>14.53</v>
      </c>
      <c r="C883" s="1">
        <v>-1353.3793000000001</v>
      </c>
      <c r="D883">
        <v>1.45</v>
      </c>
      <c r="E883" s="1">
        <v>-1355.0948000000001</v>
      </c>
      <c r="F883">
        <v>-5.53</v>
      </c>
      <c r="G883" s="1">
        <v>-1694.4584</v>
      </c>
      <c r="H883" s="1">
        <v>-1691.1297</v>
      </c>
      <c r="I883" s="1">
        <v>-1699.5590999999999</v>
      </c>
      <c r="J883" s="1">
        <v>-1131.2230999999999</v>
      </c>
      <c r="K883" s="1">
        <v>-1119.2909</v>
      </c>
      <c r="L883" s="1">
        <v>-1134.8866</v>
      </c>
      <c r="M883" s="1">
        <v>-1571.8259</v>
      </c>
      <c r="N883" s="1">
        <v>-1553.9075</v>
      </c>
      <c r="O883" s="1">
        <v>-1567.6424999999999</v>
      </c>
      <c r="Q883" s="1">
        <v>-1353.5059000000001</v>
      </c>
      <c r="R883">
        <v>-6.88</v>
      </c>
      <c r="S883" s="1">
        <v>-1350.8498</v>
      </c>
      <c r="T883">
        <v>3.15</v>
      </c>
      <c r="U883" s="1">
        <v>-1354.4655</v>
      </c>
      <c r="V883">
        <v>-1.35</v>
      </c>
    </row>
    <row r="884" spans="1:22" x14ac:dyDescent="0.2">
      <c r="A884" s="1">
        <v>-1356.3910000000001</v>
      </c>
      <c r="B884">
        <v>14.36</v>
      </c>
      <c r="C884" s="1">
        <v>-1353.1673000000001</v>
      </c>
      <c r="D884">
        <v>1.91</v>
      </c>
      <c r="E884" s="1">
        <v>-1355.0319999999999</v>
      </c>
      <c r="F884">
        <v>-5.66</v>
      </c>
      <c r="G884" s="1">
        <v>-1694.4283</v>
      </c>
      <c r="H884" s="1">
        <v>-1691.1231</v>
      </c>
      <c r="I884" s="1">
        <v>-1699.4793</v>
      </c>
      <c r="J884" s="1">
        <v>-1131.3240000000001</v>
      </c>
      <c r="K884" s="1">
        <v>-1119.385</v>
      </c>
      <c r="L884" s="1">
        <v>-1134.8209999999999</v>
      </c>
      <c r="M884" s="1">
        <v>-1571.7533000000001</v>
      </c>
      <c r="N884" s="1">
        <v>-1553.9756</v>
      </c>
      <c r="O884" s="1">
        <v>-1567.5813000000001</v>
      </c>
      <c r="Q884" s="1">
        <v>-1353.3241</v>
      </c>
      <c r="R884">
        <v>-6.84</v>
      </c>
      <c r="S884" s="1">
        <v>-1350.7260000000001</v>
      </c>
      <c r="T884">
        <v>3.5</v>
      </c>
      <c r="U884" s="1">
        <v>-1354.2397000000001</v>
      </c>
      <c r="V884">
        <v>-1.23</v>
      </c>
    </row>
    <row r="885" spans="1:22" x14ac:dyDescent="0.2">
      <c r="A885" s="1">
        <v>-1356.5456999999999</v>
      </c>
      <c r="B885">
        <v>14.31</v>
      </c>
      <c r="C885" s="1">
        <v>-1352.9097999999999</v>
      </c>
      <c r="D885">
        <v>2.4700000000000002</v>
      </c>
      <c r="E885" s="1">
        <v>-1354.9581000000001</v>
      </c>
      <c r="F885">
        <v>-5.75</v>
      </c>
      <c r="G885" s="1">
        <v>-1694.4173000000001</v>
      </c>
      <c r="H885" s="1">
        <v>-1691.1232</v>
      </c>
      <c r="I885" s="1">
        <v>-1699.4323999999999</v>
      </c>
      <c r="J885" s="1">
        <v>-1131.4199000000001</v>
      </c>
      <c r="K885" s="1">
        <v>-1119.4783</v>
      </c>
      <c r="L885" s="1">
        <v>-1134.7482</v>
      </c>
      <c r="M885" s="1">
        <v>-1571.6777999999999</v>
      </c>
      <c r="N885" s="1">
        <v>-1554.0536999999999</v>
      </c>
      <c r="O885" s="1">
        <v>-1567.4907000000001</v>
      </c>
      <c r="Q885" s="1">
        <v>-1353.0858000000001</v>
      </c>
      <c r="R885">
        <v>-6.58</v>
      </c>
      <c r="S885" s="1">
        <v>-1350.6171999999999</v>
      </c>
      <c r="T885">
        <v>3.86</v>
      </c>
      <c r="U885" s="1">
        <v>-1354.0639000000001</v>
      </c>
      <c r="V885">
        <v>-1.05</v>
      </c>
    </row>
    <row r="886" spans="1:22" x14ac:dyDescent="0.2">
      <c r="A886" s="1">
        <v>-1356.6566</v>
      </c>
      <c r="B886">
        <v>14.26</v>
      </c>
      <c r="C886" s="1">
        <v>-1352.6133</v>
      </c>
      <c r="D886">
        <v>3.09</v>
      </c>
      <c r="E886" s="1">
        <v>-1354.8896</v>
      </c>
      <c r="F886">
        <v>-5.81</v>
      </c>
      <c r="G886" s="1">
        <v>-1694.4286</v>
      </c>
      <c r="H886" s="1">
        <v>-1691.1192000000001</v>
      </c>
      <c r="I886" s="1">
        <v>-1699.3956000000001</v>
      </c>
      <c r="J886" s="1">
        <v>-1131.5128999999999</v>
      </c>
      <c r="K886" s="1">
        <v>-1119.57</v>
      </c>
      <c r="L886" s="1">
        <v>-1134.6726000000001</v>
      </c>
      <c r="M886" s="1">
        <v>-1571.6134</v>
      </c>
      <c r="N886" s="1">
        <v>-1554.1348</v>
      </c>
      <c r="O886" s="1">
        <v>-1567.3783000000001</v>
      </c>
      <c r="Q886" s="1">
        <v>-1352.7934</v>
      </c>
      <c r="R886">
        <v>-6.24</v>
      </c>
      <c r="S886" s="1">
        <v>-1350.5275999999999</v>
      </c>
      <c r="T886">
        <v>4.12</v>
      </c>
      <c r="U886" s="1">
        <v>-1353.944</v>
      </c>
      <c r="V886">
        <v>-0.98</v>
      </c>
    </row>
    <row r="887" spans="1:22" x14ac:dyDescent="0.2">
      <c r="A887" s="1">
        <v>-1356.7261000000001</v>
      </c>
      <c r="B887">
        <v>14.15</v>
      </c>
      <c r="C887" s="1">
        <v>-1352.2906</v>
      </c>
      <c r="D887">
        <v>3.8</v>
      </c>
      <c r="E887" s="1">
        <v>-1354.8413</v>
      </c>
      <c r="F887">
        <v>-5.91</v>
      </c>
      <c r="G887" s="1">
        <v>-1694.4612999999999</v>
      </c>
      <c r="H887" s="1">
        <v>-1691.1103000000001</v>
      </c>
      <c r="I887" s="1">
        <v>-1699.3788999999999</v>
      </c>
      <c r="J887" s="1">
        <v>-1131.605</v>
      </c>
      <c r="K887" s="1">
        <v>-1119.6585</v>
      </c>
      <c r="L887" s="1">
        <v>-1134.5977</v>
      </c>
      <c r="M887" s="1">
        <v>-1571.5637999999999</v>
      </c>
      <c r="N887" s="1">
        <v>-1554.2202</v>
      </c>
      <c r="O887" s="1">
        <v>-1567.2338</v>
      </c>
      <c r="Q887" s="1">
        <v>-1352.4535000000001</v>
      </c>
      <c r="R887">
        <v>-5.72</v>
      </c>
      <c r="S887" s="1">
        <v>-1350.4621999999999</v>
      </c>
      <c r="T887">
        <v>4.4000000000000004</v>
      </c>
      <c r="U887" s="1">
        <v>-1353.8831</v>
      </c>
      <c r="V887">
        <v>-1</v>
      </c>
    </row>
    <row r="888" spans="1:22" x14ac:dyDescent="0.2">
      <c r="A888" s="1">
        <v>-1356.7701</v>
      </c>
      <c r="B888">
        <v>13.96</v>
      </c>
      <c r="C888" s="1">
        <v>-1351.9565</v>
      </c>
      <c r="D888">
        <v>4.54</v>
      </c>
      <c r="E888" s="1">
        <v>-1354.8251</v>
      </c>
      <c r="F888">
        <v>-6.08</v>
      </c>
      <c r="G888" s="1">
        <v>-1694.5120999999999</v>
      </c>
      <c r="H888" s="1">
        <v>-1691.1066000000001</v>
      </c>
      <c r="I888" s="1">
        <v>-1699.3887999999999</v>
      </c>
      <c r="J888" s="1">
        <v>-1131.6957</v>
      </c>
      <c r="K888" s="1">
        <v>-1119.7428</v>
      </c>
      <c r="L888" s="1">
        <v>-1134.5273999999999</v>
      </c>
      <c r="M888" s="1">
        <v>-1571.5262</v>
      </c>
      <c r="N888" s="1">
        <v>-1554.3098</v>
      </c>
      <c r="O888" s="1">
        <v>-1567.0630000000001</v>
      </c>
      <c r="Q888" s="1">
        <v>-1352.0767000000001</v>
      </c>
      <c r="R888">
        <v>-5.1100000000000003</v>
      </c>
      <c r="S888" s="1">
        <v>-1350.4251999999999</v>
      </c>
      <c r="T888">
        <v>4.57</v>
      </c>
      <c r="U888" s="1">
        <v>-1353.8792000000001</v>
      </c>
      <c r="V888">
        <v>-1.1399999999999999</v>
      </c>
    </row>
    <row r="889" spans="1:22" x14ac:dyDescent="0.2">
      <c r="A889" s="1">
        <v>-1356.8086000000001</v>
      </c>
      <c r="B889">
        <v>13.6</v>
      </c>
      <c r="C889" s="1">
        <v>-1351.6223</v>
      </c>
      <c r="D889">
        <v>5.35</v>
      </c>
      <c r="E889" s="1">
        <v>-1354.8501000000001</v>
      </c>
      <c r="F889">
        <v>-6.21</v>
      </c>
      <c r="G889" s="1">
        <v>-1694.5787</v>
      </c>
      <c r="H889" s="1">
        <v>-1691.1117999999999</v>
      </c>
      <c r="I889" s="1">
        <v>-1699.4167</v>
      </c>
      <c r="J889" s="1">
        <v>-1131.7856999999999</v>
      </c>
      <c r="K889" s="1">
        <v>-1119.8225</v>
      </c>
      <c r="L889" s="1">
        <v>-1134.4648999999999</v>
      </c>
      <c r="M889" s="1">
        <v>-1571.5016000000001</v>
      </c>
      <c r="N889" s="1">
        <v>-1554.4011</v>
      </c>
      <c r="O889" s="1">
        <v>-1566.8789999999999</v>
      </c>
      <c r="Q889" s="1">
        <v>-1351.6766</v>
      </c>
      <c r="R889">
        <v>-4.4400000000000004</v>
      </c>
      <c r="S889" s="1">
        <v>-1350.4181000000001</v>
      </c>
      <c r="T889">
        <v>4.84</v>
      </c>
      <c r="U889" s="1">
        <v>-1353.9222</v>
      </c>
      <c r="V889">
        <v>-1.43</v>
      </c>
    </row>
    <row r="890" spans="1:22" x14ac:dyDescent="0.2">
      <c r="A890" s="1">
        <v>-1356.8545999999999</v>
      </c>
      <c r="B890">
        <v>13.12</v>
      </c>
      <c r="C890" s="1">
        <v>-1351.2953</v>
      </c>
      <c r="D890">
        <v>6.03</v>
      </c>
      <c r="E890" s="1">
        <v>-1354.9205999999999</v>
      </c>
      <c r="F890">
        <v>-6.43</v>
      </c>
      <c r="G890" s="1">
        <v>-1694.6578999999999</v>
      </c>
      <c r="H890" s="1">
        <v>-1691.1215</v>
      </c>
      <c r="I890" s="1">
        <v>-1699.4532999999999</v>
      </c>
      <c r="J890" s="1">
        <v>-1131.8744999999999</v>
      </c>
      <c r="K890" s="1">
        <v>-1119.8976</v>
      </c>
      <c r="L890" s="1">
        <v>-1134.4133999999999</v>
      </c>
      <c r="M890" s="1">
        <v>-1571.4806000000001</v>
      </c>
      <c r="N890" s="1">
        <v>-1554.4915000000001</v>
      </c>
      <c r="O890" s="1">
        <v>-1566.6918000000001</v>
      </c>
      <c r="Q890" s="1">
        <v>-1351.2695000000001</v>
      </c>
      <c r="R890">
        <v>-3.8</v>
      </c>
      <c r="S890" s="1">
        <v>-1350.4366</v>
      </c>
      <c r="T890">
        <v>4.96</v>
      </c>
      <c r="U890" s="1">
        <v>-1353.9965</v>
      </c>
      <c r="V890">
        <v>-1.55</v>
      </c>
    </row>
    <row r="891" spans="1:22" x14ac:dyDescent="0.2">
      <c r="A891" s="1">
        <v>-1356.9058</v>
      </c>
      <c r="B891">
        <v>12.59</v>
      </c>
      <c r="C891" s="1">
        <v>-1350.9817</v>
      </c>
      <c r="D891">
        <v>6.91</v>
      </c>
      <c r="E891" s="1">
        <v>-1355.0374999999999</v>
      </c>
      <c r="F891">
        <v>-6.51</v>
      </c>
      <c r="G891" s="1">
        <v>-1694.7454</v>
      </c>
      <c r="H891" s="1">
        <v>-1691.1288</v>
      </c>
      <c r="I891" s="1">
        <v>-1699.4793999999999</v>
      </c>
      <c r="J891" s="1">
        <v>-1131.9609</v>
      </c>
      <c r="K891" s="1">
        <v>-1119.9689000000001</v>
      </c>
      <c r="L891" s="1">
        <v>-1134.3744999999999</v>
      </c>
      <c r="M891" s="1">
        <v>-1571.4699000000001</v>
      </c>
      <c r="N891" s="1">
        <v>-1554.5797</v>
      </c>
      <c r="O891" s="1">
        <v>-1566.5071</v>
      </c>
      <c r="Q891" s="1">
        <v>-1350.8751999999999</v>
      </c>
      <c r="R891">
        <v>-2.94</v>
      </c>
      <c r="S891" s="1">
        <v>-1350.4706000000001</v>
      </c>
      <c r="T891">
        <v>5.17</v>
      </c>
      <c r="U891" s="1">
        <v>-1354.0821000000001</v>
      </c>
      <c r="V891">
        <v>-1.81</v>
      </c>
    </row>
    <row r="892" spans="1:22" x14ac:dyDescent="0.2">
      <c r="A892" s="1">
        <v>-1356.9478999999999</v>
      </c>
      <c r="B892">
        <v>11.95</v>
      </c>
      <c r="C892" s="1">
        <v>-1350.6921</v>
      </c>
      <c r="D892">
        <v>7.51</v>
      </c>
      <c r="E892" s="1">
        <v>-1355.1960999999999</v>
      </c>
      <c r="F892">
        <v>-6.68</v>
      </c>
      <c r="G892" s="1">
        <v>-1694.8441</v>
      </c>
      <c r="H892" s="1">
        <v>-1691.1395</v>
      </c>
      <c r="I892" s="1">
        <v>-1699.5059000000001</v>
      </c>
      <c r="J892" s="1">
        <v>-1132.0438999999999</v>
      </c>
      <c r="K892" s="1">
        <v>-1120.0373</v>
      </c>
      <c r="L892" s="1">
        <v>-1134.3489</v>
      </c>
      <c r="M892" s="1">
        <v>-1571.4838</v>
      </c>
      <c r="N892" s="1">
        <v>-1554.6652999999999</v>
      </c>
      <c r="O892" s="1">
        <v>-1566.3288</v>
      </c>
      <c r="Q892" s="1">
        <v>-1350.5160000000001</v>
      </c>
      <c r="R892">
        <v>-2.34</v>
      </c>
      <c r="S892" s="1">
        <v>-1350.5069000000001</v>
      </c>
      <c r="T892">
        <v>5.32</v>
      </c>
      <c r="U892" s="1">
        <v>-1354.1588999999999</v>
      </c>
      <c r="V892">
        <v>-1.94</v>
      </c>
    </row>
    <row r="893" spans="1:22" x14ac:dyDescent="0.2">
      <c r="A893" s="1">
        <v>-1356.9639</v>
      </c>
      <c r="B893">
        <v>11.3</v>
      </c>
      <c r="C893" s="1">
        <v>-1350.4499000000001</v>
      </c>
      <c r="D893">
        <v>8.17</v>
      </c>
      <c r="E893" s="1">
        <v>-1355.3873000000001</v>
      </c>
      <c r="F893">
        <v>-6.69</v>
      </c>
      <c r="G893" s="1">
        <v>-1694.9385</v>
      </c>
      <c r="H893" s="1">
        <v>-1691.1366</v>
      </c>
      <c r="I893" s="1">
        <v>-1699.5358000000001</v>
      </c>
      <c r="J893" s="1">
        <v>-1132.1226999999999</v>
      </c>
      <c r="K893" s="1">
        <v>-1120.104</v>
      </c>
      <c r="L893" s="1">
        <v>-1134.3366000000001</v>
      </c>
      <c r="M893" s="1">
        <v>-1571.5026</v>
      </c>
      <c r="N893" s="1">
        <v>-1554.7460000000001</v>
      </c>
      <c r="O893" s="1">
        <v>-1566.1660999999999</v>
      </c>
      <c r="Q893" s="1">
        <v>-1350.2159999999999</v>
      </c>
      <c r="R893">
        <v>-1.67</v>
      </c>
      <c r="S893" s="1">
        <v>-1350.5308</v>
      </c>
      <c r="T893">
        <v>5.61</v>
      </c>
      <c r="U893" s="1">
        <v>-1354.2119</v>
      </c>
      <c r="V893">
        <v>-2.09</v>
      </c>
    </row>
    <row r="894" spans="1:22" x14ac:dyDescent="0.2">
      <c r="A894" s="1">
        <v>-1356.9407000000001</v>
      </c>
      <c r="B894">
        <v>10.74</v>
      </c>
      <c r="C894" s="1">
        <v>-1350.2859000000001</v>
      </c>
      <c r="D894">
        <v>8.52</v>
      </c>
      <c r="E894" s="1">
        <v>-1355.5966000000001</v>
      </c>
      <c r="F894">
        <v>-6.75</v>
      </c>
      <c r="G894" s="1">
        <v>-1695.0222000000001</v>
      </c>
      <c r="H894" s="1">
        <v>-1691.1342</v>
      </c>
      <c r="I894" s="1">
        <v>-1699.5635</v>
      </c>
      <c r="J894" s="1">
        <v>-1132.1955</v>
      </c>
      <c r="K894" s="1">
        <v>-1120.1712</v>
      </c>
      <c r="L894" s="1">
        <v>-1134.3368</v>
      </c>
      <c r="M894" s="1">
        <v>-1571.5193999999999</v>
      </c>
      <c r="N894" s="1">
        <v>-1554.8210999999999</v>
      </c>
      <c r="O894" s="1">
        <v>-1566.0301999999999</v>
      </c>
      <c r="Q894" s="1">
        <v>-1349.9973</v>
      </c>
      <c r="R894">
        <v>-1.22</v>
      </c>
      <c r="S894" s="1">
        <v>-1350.5295000000001</v>
      </c>
      <c r="T894">
        <v>5.84</v>
      </c>
      <c r="U894" s="1">
        <v>-1354.2338</v>
      </c>
      <c r="V894">
        <v>-2.1</v>
      </c>
    </row>
    <row r="895" spans="1:22" x14ac:dyDescent="0.2">
      <c r="A895" s="1">
        <v>-1356.8728000000001</v>
      </c>
      <c r="B895">
        <v>10.25</v>
      </c>
      <c r="C895" s="1">
        <v>-1350.2194999999999</v>
      </c>
      <c r="D895">
        <v>8.6999999999999993</v>
      </c>
      <c r="E895" s="1">
        <v>-1355.8045</v>
      </c>
      <c r="F895">
        <v>-6.63</v>
      </c>
      <c r="G895" s="1">
        <v>-1695.1026999999999</v>
      </c>
      <c r="H895" s="1">
        <v>-1691.1239</v>
      </c>
      <c r="I895" s="1">
        <v>-1699.5838000000001</v>
      </c>
      <c r="J895" s="1">
        <v>-1132.2614000000001</v>
      </c>
      <c r="K895" s="1">
        <v>-1120.2411</v>
      </c>
      <c r="L895" s="1">
        <v>-1134.3476000000001</v>
      </c>
      <c r="M895" s="1">
        <v>-1571.5463999999999</v>
      </c>
      <c r="N895" s="1">
        <v>-1554.8922</v>
      </c>
      <c r="O895" s="1">
        <v>-1565.9264000000001</v>
      </c>
      <c r="Q895" s="1">
        <v>-1349.8771999999999</v>
      </c>
      <c r="R895">
        <v>-0.81</v>
      </c>
      <c r="S895" s="1">
        <v>-1350.4942000000001</v>
      </c>
      <c r="T895">
        <v>6.25</v>
      </c>
      <c r="U895" s="1">
        <v>-1354.2258999999999</v>
      </c>
      <c r="V895">
        <v>-2.1</v>
      </c>
    </row>
    <row r="896" spans="1:22" x14ac:dyDescent="0.2">
      <c r="A896" s="1">
        <v>-1356.7611999999999</v>
      </c>
      <c r="B896">
        <v>10.029999999999999</v>
      </c>
      <c r="C896" s="1">
        <v>-1350.2433000000001</v>
      </c>
      <c r="D896">
        <v>8.7899999999999991</v>
      </c>
      <c r="E896" s="1">
        <v>-1355.9888000000001</v>
      </c>
      <c r="F896">
        <v>-6.55</v>
      </c>
      <c r="G896" s="1">
        <v>-1695.1789000000001</v>
      </c>
      <c r="H896" s="1">
        <v>-1691.1015</v>
      </c>
      <c r="I896" s="1">
        <v>-1699.5876000000001</v>
      </c>
      <c r="J896" s="1">
        <v>-1132.3189</v>
      </c>
      <c r="K896" s="1">
        <v>-1120.316</v>
      </c>
      <c r="L896" s="1">
        <v>-1134.3670999999999</v>
      </c>
      <c r="M896" s="1">
        <v>-1571.5796</v>
      </c>
      <c r="N896" s="1">
        <v>-1554.9584</v>
      </c>
      <c r="O896" s="1">
        <v>-1565.8572999999999</v>
      </c>
      <c r="Q896" s="1">
        <v>-1349.8629000000001</v>
      </c>
      <c r="R896">
        <v>-0.73</v>
      </c>
      <c r="S896" s="1">
        <v>-1350.4232999999999</v>
      </c>
      <c r="T896">
        <v>6.57</v>
      </c>
      <c r="U896" s="1">
        <v>-1354.1945000000001</v>
      </c>
      <c r="V896">
        <v>-1.99</v>
      </c>
    </row>
    <row r="897" spans="1:22" x14ac:dyDescent="0.2">
      <c r="A897" s="1">
        <v>-1356.6111000000001</v>
      </c>
      <c r="B897">
        <v>9.8800000000000008</v>
      </c>
      <c r="C897" s="1">
        <v>-1350.3230000000001</v>
      </c>
      <c r="D897">
        <v>8.7100000000000009</v>
      </c>
      <c r="E897" s="1">
        <v>-1356.127</v>
      </c>
      <c r="F897">
        <v>-6.23</v>
      </c>
      <c r="G897" s="1">
        <v>-1695.2470000000001</v>
      </c>
      <c r="H897" s="1">
        <v>-1691.0666000000001</v>
      </c>
      <c r="I897" s="1">
        <v>-1699.5771999999999</v>
      </c>
      <c r="J897" s="1">
        <v>-1132.3674000000001</v>
      </c>
      <c r="K897" s="1">
        <v>-1120.3982000000001</v>
      </c>
      <c r="L897" s="1">
        <v>-1134.3929000000001</v>
      </c>
      <c r="M897" s="1">
        <v>-1571.6137000000001</v>
      </c>
      <c r="N897" s="1">
        <v>-1555.0205000000001</v>
      </c>
      <c r="O897" s="1">
        <v>-1565.8326999999999</v>
      </c>
      <c r="Q897" s="1">
        <v>-1349.9486999999999</v>
      </c>
      <c r="R897">
        <v>-0.69</v>
      </c>
      <c r="S897" s="1">
        <v>-1350.3215</v>
      </c>
      <c r="T897">
        <v>7.03</v>
      </c>
      <c r="U897" s="1">
        <v>-1354.1476</v>
      </c>
      <c r="V897">
        <v>-2</v>
      </c>
    </row>
    <row r="898" spans="1:22" x14ac:dyDescent="0.2">
      <c r="A898" s="1">
        <v>-1356.4308000000001</v>
      </c>
      <c r="B898">
        <v>9.91</v>
      </c>
      <c r="C898" s="1">
        <v>-1350.4164000000001</v>
      </c>
      <c r="D898">
        <v>8.61</v>
      </c>
      <c r="E898" s="1">
        <v>-1356.2005999999999</v>
      </c>
      <c r="F898">
        <v>-5.98</v>
      </c>
      <c r="G898" s="1">
        <v>-1695.3042</v>
      </c>
      <c r="H898" s="1">
        <v>-1691.0220999999999</v>
      </c>
      <c r="I898" s="1">
        <v>-1699.5649000000001</v>
      </c>
      <c r="J898" s="1">
        <v>-1132.4056</v>
      </c>
      <c r="K898" s="1">
        <v>-1120.49</v>
      </c>
      <c r="L898" s="1">
        <v>-1134.4224999999999</v>
      </c>
      <c r="M898" s="1">
        <v>-1571.6442</v>
      </c>
      <c r="N898" s="1">
        <v>-1555.0808</v>
      </c>
      <c r="O898" s="1">
        <v>-1565.8400999999999</v>
      </c>
      <c r="Q898" s="1">
        <v>-1350.1183000000001</v>
      </c>
      <c r="R898">
        <v>-0.86</v>
      </c>
      <c r="S898" s="1">
        <v>-1350.2016000000001</v>
      </c>
      <c r="T898">
        <v>7.36</v>
      </c>
      <c r="U898" s="1">
        <v>-1354.0911000000001</v>
      </c>
      <c r="V898">
        <v>-1.84</v>
      </c>
    </row>
    <row r="899" spans="1:22" x14ac:dyDescent="0.2">
      <c r="A899" s="1">
        <v>-1356.2291</v>
      </c>
      <c r="B899">
        <v>10.07</v>
      </c>
      <c r="C899" s="1">
        <v>-1350.4942000000001</v>
      </c>
      <c r="D899">
        <v>8.77</v>
      </c>
      <c r="E899" s="1">
        <v>-1356.1985</v>
      </c>
      <c r="F899">
        <v>-5.43</v>
      </c>
      <c r="G899" s="1">
        <v>-1695.3522</v>
      </c>
      <c r="H899" s="1">
        <v>-1690.9724000000001</v>
      </c>
      <c r="I899" s="1">
        <v>-1699.5422000000001</v>
      </c>
      <c r="J899" s="1">
        <v>-1132.4326000000001</v>
      </c>
      <c r="K899" s="1">
        <v>-1120.5932</v>
      </c>
      <c r="L899" s="1">
        <v>-1134.4537</v>
      </c>
      <c r="M899" s="1">
        <v>-1571.6684</v>
      </c>
      <c r="N899" s="1">
        <v>-1555.1395</v>
      </c>
      <c r="O899" s="1">
        <v>-1565.8768</v>
      </c>
      <c r="Q899" s="1">
        <v>-1350.3481999999999</v>
      </c>
      <c r="R899">
        <v>-1.08</v>
      </c>
      <c r="S899" s="1">
        <v>-1350.0818999999999</v>
      </c>
      <c r="T899">
        <v>7.76</v>
      </c>
      <c r="U899" s="1">
        <v>-1354.0254</v>
      </c>
      <c r="V899">
        <v>-1.78</v>
      </c>
    </row>
    <row r="900" spans="1:22" x14ac:dyDescent="0.2">
      <c r="A900" s="1">
        <v>-1356.0145</v>
      </c>
      <c r="B900">
        <v>10.46</v>
      </c>
      <c r="C900" s="1">
        <v>-1350.5463</v>
      </c>
      <c r="D900">
        <v>8.91</v>
      </c>
      <c r="E900" s="1">
        <v>-1356.1193000000001</v>
      </c>
      <c r="F900">
        <v>-4.8499999999999996</v>
      </c>
      <c r="G900" s="1">
        <v>-1695.3928000000001</v>
      </c>
      <c r="H900" s="1">
        <v>-1690.9193</v>
      </c>
      <c r="I900" s="1">
        <v>-1699.5171</v>
      </c>
      <c r="J900" s="1">
        <v>-1132.4472000000001</v>
      </c>
      <c r="K900" s="1">
        <v>-1120.7086999999999</v>
      </c>
      <c r="L900" s="1">
        <v>-1134.4842000000001</v>
      </c>
      <c r="M900" s="1">
        <v>-1571.6860999999999</v>
      </c>
      <c r="N900" s="1">
        <v>-1555.1957</v>
      </c>
      <c r="O900" s="1">
        <v>-1565.9455</v>
      </c>
      <c r="Q900" s="1">
        <v>-1350.6117999999999</v>
      </c>
      <c r="R900">
        <v>-1.57</v>
      </c>
      <c r="S900" s="1">
        <v>-1349.9818</v>
      </c>
      <c r="T900">
        <v>7.98</v>
      </c>
      <c r="U900" s="1">
        <v>-1353.9458</v>
      </c>
      <c r="V900">
        <v>-1.64</v>
      </c>
    </row>
    <row r="901" spans="1:22" x14ac:dyDescent="0.2">
      <c r="A901" s="1">
        <v>-1355.7950000000001</v>
      </c>
      <c r="B901">
        <v>10.88</v>
      </c>
      <c r="C901" s="1">
        <v>-1350.5771999999999</v>
      </c>
      <c r="D901">
        <v>9.26</v>
      </c>
      <c r="E901" s="1">
        <v>-1355.9711</v>
      </c>
      <c r="F901">
        <v>-4.3</v>
      </c>
      <c r="G901" s="1">
        <v>-1695.4262000000001</v>
      </c>
      <c r="H901" s="1">
        <v>-1690.8625</v>
      </c>
      <c r="I901" s="1">
        <v>-1699.4867999999999</v>
      </c>
      <c r="J901" s="1">
        <v>-1132.4487999999999</v>
      </c>
      <c r="K901" s="1">
        <v>-1120.838</v>
      </c>
      <c r="L901" s="1">
        <v>-1134.5127</v>
      </c>
      <c r="M901" s="1">
        <v>-1571.7002</v>
      </c>
      <c r="N901" s="1">
        <v>-1555.2502999999999</v>
      </c>
      <c r="O901" s="1">
        <v>-1566.0422000000001</v>
      </c>
      <c r="Q901" s="1">
        <v>-1350.8848</v>
      </c>
      <c r="R901">
        <v>-1.96</v>
      </c>
      <c r="S901" s="1">
        <v>-1349.9158</v>
      </c>
      <c r="T901">
        <v>8.07</v>
      </c>
      <c r="U901" s="1">
        <v>-1353.8465000000001</v>
      </c>
      <c r="V901">
        <v>-1.54</v>
      </c>
    </row>
    <row r="902" spans="1:22" x14ac:dyDescent="0.2">
      <c r="A902" s="1">
        <v>-1355.5796</v>
      </c>
      <c r="B902">
        <v>11.35</v>
      </c>
      <c r="C902" s="1">
        <v>-1350.597</v>
      </c>
      <c r="D902">
        <v>9.6300000000000008</v>
      </c>
      <c r="E902" s="1">
        <v>-1355.7673</v>
      </c>
      <c r="F902">
        <v>-3.57</v>
      </c>
      <c r="G902" s="1">
        <v>-1695.4586999999999</v>
      </c>
      <c r="H902" s="1">
        <v>-1690.8067000000001</v>
      </c>
      <c r="I902" s="1">
        <v>-1699.4619</v>
      </c>
      <c r="J902" s="1">
        <v>-1132.4363000000001</v>
      </c>
      <c r="K902" s="1">
        <v>-1120.9809</v>
      </c>
      <c r="L902" s="1">
        <v>-1134.5373</v>
      </c>
      <c r="M902" s="1">
        <v>-1571.6972000000001</v>
      </c>
      <c r="N902" s="1">
        <v>-1555.3034</v>
      </c>
      <c r="O902" s="1">
        <v>-1566.1569</v>
      </c>
      <c r="Q902" s="1">
        <v>-1351.1481000000001</v>
      </c>
      <c r="R902">
        <v>-2.4900000000000002</v>
      </c>
      <c r="S902" s="1">
        <v>-1349.8911000000001</v>
      </c>
      <c r="T902">
        <v>8.14</v>
      </c>
      <c r="U902" s="1">
        <v>-1353.7248999999999</v>
      </c>
      <c r="V902">
        <v>-1.37</v>
      </c>
    </row>
    <row r="903" spans="1:22" x14ac:dyDescent="0.2">
      <c r="A903" s="1">
        <v>-1355.3806</v>
      </c>
      <c r="B903">
        <v>11.72</v>
      </c>
      <c r="C903" s="1">
        <v>-1350.6151</v>
      </c>
      <c r="D903">
        <v>10.11</v>
      </c>
      <c r="E903" s="1">
        <v>-1355.5237</v>
      </c>
      <c r="F903">
        <v>-3</v>
      </c>
      <c r="G903" s="1">
        <v>-1695.4745</v>
      </c>
      <c r="H903" s="1">
        <v>-1690.7455</v>
      </c>
      <c r="I903" s="1">
        <v>-1699.4386</v>
      </c>
      <c r="J903" s="1">
        <v>-1132.4092000000001</v>
      </c>
      <c r="K903" s="1">
        <v>-1121.1371999999999</v>
      </c>
      <c r="L903" s="1">
        <v>-1134.558</v>
      </c>
      <c r="M903" s="1">
        <v>-1571.6756</v>
      </c>
      <c r="N903" s="1">
        <v>-1555.3580999999999</v>
      </c>
      <c r="O903" s="1">
        <v>-1566.2773999999999</v>
      </c>
      <c r="Q903" s="1">
        <v>-1351.39</v>
      </c>
      <c r="R903">
        <v>-2.97</v>
      </c>
      <c r="S903" s="1">
        <v>-1349.9079999999999</v>
      </c>
      <c r="T903">
        <v>7.94</v>
      </c>
      <c r="U903" s="1">
        <v>-1353.5841</v>
      </c>
      <c r="V903">
        <v>-1.29</v>
      </c>
    </row>
    <row r="904" spans="1:22" x14ac:dyDescent="0.2">
      <c r="A904" s="1">
        <v>-1355.2129</v>
      </c>
      <c r="B904">
        <v>12.15</v>
      </c>
      <c r="C904" s="1">
        <v>-1350.6395</v>
      </c>
      <c r="D904">
        <v>10.67</v>
      </c>
      <c r="E904" s="1">
        <v>-1355.2560000000001</v>
      </c>
      <c r="F904">
        <v>-2.29</v>
      </c>
      <c r="G904" s="1">
        <v>-1695.4898000000001</v>
      </c>
      <c r="H904" s="1">
        <v>-1690.6922</v>
      </c>
      <c r="I904" s="1">
        <v>-1699.4256</v>
      </c>
      <c r="J904" s="1">
        <v>-1132.3664000000001</v>
      </c>
      <c r="K904" s="1">
        <v>-1121.3063</v>
      </c>
      <c r="L904" s="1">
        <v>-1134.5737999999999</v>
      </c>
      <c r="M904" s="1">
        <v>-1571.6406999999999</v>
      </c>
      <c r="N904" s="1">
        <v>-1555.3978999999999</v>
      </c>
      <c r="O904" s="1">
        <v>-1566.3954000000001</v>
      </c>
      <c r="Q904" s="1">
        <v>-1351.6034999999999</v>
      </c>
      <c r="R904">
        <v>-3.6</v>
      </c>
      <c r="S904" s="1">
        <v>-1349.9617000000001</v>
      </c>
      <c r="T904">
        <v>7.73</v>
      </c>
      <c r="U904" s="1">
        <v>-1353.4364</v>
      </c>
      <c r="V904">
        <v>-1.1200000000000001</v>
      </c>
    </row>
    <row r="905" spans="1:22" x14ac:dyDescent="0.2">
      <c r="A905" s="1">
        <v>-1355.0917999999999</v>
      </c>
      <c r="B905">
        <v>12.47</v>
      </c>
      <c r="C905" s="1">
        <v>-1350.6771000000001</v>
      </c>
      <c r="D905">
        <v>11.23</v>
      </c>
      <c r="E905" s="1">
        <v>-1354.9801</v>
      </c>
      <c r="F905">
        <v>-1.65</v>
      </c>
      <c r="G905" s="1">
        <v>-1695.4918</v>
      </c>
      <c r="H905" s="1">
        <v>-1690.6420000000001</v>
      </c>
      <c r="I905" s="1">
        <v>-1699.4188999999999</v>
      </c>
      <c r="J905" s="1">
        <v>-1132.3081999999999</v>
      </c>
      <c r="K905" s="1">
        <v>-1121.4870000000001</v>
      </c>
      <c r="L905" s="1">
        <v>-1134.585</v>
      </c>
      <c r="M905" s="1">
        <v>-1571.5925</v>
      </c>
      <c r="N905" s="1">
        <v>-1555.4368999999999</v>
      </c>
      <c r="O905" s="1">
        <v>-1566.5092999999999</v>
      </c>
      <c r="Q905" s="1">
        <v>-1351.7843</v>
      </c>
      <c r="R905">
        <v>-4.13</v>
      </c>
      <c r="S905" s="1">
        <v>-1350.0447999999999</v>
      </c>
      <c r="T905">
        <v>7.38</v>
      </c>
      <c r="U905" s="1">
        <v>-1353.3009</v>
      </c>
      <c r="V905">
        <v>-1.0900000000000001</v>
      </c>
    </row>
    <row r="906" spans="1:22" x14ac:dyDescent="0.2">
      <c r="A906" s="1">
        <v>-1355.0319999999999</v>
      </c>
      <c r="B906">
        <v>12.54</v>
      </c>
      <c r="C906" s="1">
        <v>-1350.7357</v>
      </c>
      <c r="D906">
        <v>11.69</v>
      </c>
      <c r="E906" s="1">
        <v>-1354.7143000000001</v>
      </c>
      <c r="F906">
        <v>-1.1000000000000001</v>
      </c>
      <c r="G906" s="1">
        <v>-1695.4919</v>
      </c>
      <c r="H906" s="1">
        <v>-1690.6008999999999</v>
      </c>
      <c r="I906" s="1">
        <v>-1699.4262000000001</v>
      </c>
      <c r="J906" s="1">
        <v>-1132.2344000000001</v>
      </c>
      <c r="K906" s="1">
        <v>-1121.6768999999999</v>
      </c>
      <c r="L906" s="1">
        <v>-1134.5916</v>
      </c>
      <c r="M906" s="1">
        <v>-1571.53</v>
      </c>
      <c r="N906" s="1">
        <v>-1555.4670000000001</v>
      </c>
      <c r="O906" s="1">
        <v>-1566.6120000000001</v>
      </c>
      <c r="Q906" s="1">
        <v>-1351.9266</v>
      </c>
      <c r="R906">
        <v>-4.7</v>
      </c>
      <c r="S906" s="1">
        <v>-1350.1502</v>
      </c>
      <c r="T906">
        <v>7.09</v>
      </c>
      <c r="U906" s="1">
        <v>-1353.2011</v>
      </c>
      <c r="V906">
        <v>-1.29</v>
      </c>
    </row>
    <row r="907" spans="1:22" x14ac:dyDescent="0.2">
      <c r="A907" s="1">
        <v>-1355.0438999999999</v>
      </c>
      <c r="B907">
        <v>12.49</v>
      </c>
      <c r="C907" s="1">
        <v>-1350.8241</v>
      </c>
      <c r="D907">
        <v>12.04</v>
      </c>
      <c r="E907" s="1">
        <v>-1354.4795999999999</v>
      </c>
      <c r="F907">
        <v>-0.7</v>
      </c>
      <c r="G907" s="1">
        <v>-1695.4828</v>
      </c>
      <c r="H907" s="1">
        <v>-1690.5626999999999</v>
      </c>
      <c r="I907" s="1">
        <v>-1699.4418000000001</v>
      </c>
      <c r="J907" s="1">
        <v>-1132.1443999999999</v>
      </c>
      <c r="K907" s="1">
        <v>-1121.8734999999999</v>
      </c>
      <c r="L907" s="1">
        <v>-1134.5939000000001</v>
      </c>
      <c r="M907" s="1">
        <v>-1571.4549</v>
      </c>
      <c r="N907" s="1">
        <v>-1555.4785999999999</v>
      </c>
      <c r="O907" s="1">
        <v>-1566.6964</v>
      </c>
      <c r="Q907" s="1">
        <v>-1352.0236</v>
      </c>
      <c r="R907">
        <v>-5.2</v>
      </c>
      <c r="S907" s="1">
        <v>-1350.2718</v>
      </c>
      <c r="T907">
        <v>6.62</v>
      </c>
      <c r="U907" s="1">
        <v>-1353.1574000000001</v>
      </c>
      <c r="V907">
        <v>-1.53</v>
      </c>
    </row>
    <row r="908" spans="1:22" x14ac:dyDescent="0.2">
      <c r="A908" s="1">
        <v>-1355.1315999999999</v>
      </c>
      <c r="B908">
        <v>12.11</v>
      </c>
      <c r="C908" s="1">
        <v>-1350.9525000000001</v>
      </c>
      <c r="D908">
        <v>12.23</v>
      </c>
      <c r="E908" s="1">
        <v>-1354.2995000000001</v>
      </c>
      <c r="F908">
        <v>-0.35</v>
      </c>
      <c r="G908" s="1">
        <v>-1695.4579000000001</v>
      </c>
      <c r="H908" s="1">
        <v>-1690.5358000000001</v>
      </c>
      <c r="I908" s="1">
        <v>-1699.4703999999999</v>
      </c>
      <c r="J908" s="1">
        <v>-1132.0396000000001</v>
      </c>
      <c r="K908" s="1">
        <v>-1122.0733</v>
      </c>
      <c r="L908" s="1">
        <v>-1134.5924</v>
      </c>
      <c r="M908" s="1">
        <v>-1571.3692000000001</v>
      </c>
      <c r="N908" s="1">
        <v>-1555.4812999999999</v>
      </c>
      <c r="O908" s="1">
        <v>-1566.7593999999999</v>
      </c>
      <c r="Q908" s="1">
        <v>-1352.0662</v>
      </c>
      <c r="R908">
        <v>-5.57</v>
      </c>
      <c r="S908" s="1">
        <v>-1350.4032999999999</v>
      </c>
      <c r="T908">
        <v>6.21</v>
      </c>
      <c r="U908" s="1">
        <v>-1353.1828</v>
      </c>
      <c r="V908">
        <v>-1.98</v>
      </c>
    </row>
    <row r="909" spans="1:22" x14ac:dyDescent="0.2">
      <c r="A909" s="1">
        <v>-1355.2924</v>
      </c>
      <c r="B909">
        <v>11.66</v>
      </c>
      <c r="C909" s="1">
        <v>-1351.1293000000001</v>
      </c>
      <c r="D909">
        <v>12.19</v>
      </c>
      <c r="E909" s="1">
        <v>-1354.1969999999999</v>
      </c>
      <c r="F909">
        <v>-0.42</v>
      </c>
      <c r="G909" s="1">
        <v>-1695.4284</v>
      </c>
      <c r="H909" s="1">
        <v>-1690.5132000000001</v>
      </c>
      <c r="I909" s="1">
        <v>-1699.5062</v>
      </c>
      <c r="J909" s="1">
        <v>-1131.9206999999999</v>
      </c>
      <c r="K909" s="1">
        <v>-1122.2722000000001</v>
      </c>
      <c r="L909" s="1">
        <v>-1134.5872999999999</v>
      </c>
      <c r="M909" s="1">
        <v>-1571.2773999999999</v>
      </c>
      <c r="N909" s="1">
        <v>-1555.4775999999999</v>
      </c>
      <c r="O909" s="1">
        <v>-1566.8025</v>
      </c>
      <c r="Q909" s="1">
        <v>-1352.0459000000001</v>
      </c>
      <c r="R909">
        <v>-5.81</v>
      </c>
      <c r="S909" s="1">
        <v>-1350.5379</v>
      </c>
      <c r="T909">
        <v>5.82</v>
      </c>
      <c r="U909" s="1">
        <v>-1353.2791999999999</v>
      </c>
      <c r="V909">
        <v>-2.59</v>
      </c>
    </row>
    <row r="910" spans="1:22" x14ac:dyDescent="0.2">
      <c r="A910" s="1">
        <v>-1355.5193999999999</v>
      </c>
      <c r="B910">
        <v>10.96</v>
      </c>
      <c r="C910" s="1">
        <v>-1351.3580999999999</v>
      </c>
      <c r="D910">
        <v>11.87</v>
      </c>
      <c r="E910" s="1">
        <v>-1354.1902</v>
      </c>
      <c r="F910">
        <v>-0.7</v>
      </c>
      <c r="G910" s="1">
        <v>-1695.3996</v>
      </c>
      <c r="H910" s="1">
        <v>-1690.4946</v>
      </c>
      <c r="I910" s="1">
        <v>-1699.5482</v>
      </c>
      <c r="J910" s="1">
        <v>-1131.7896000000001</v>
      </c>
      <c r="K910" s="1">
        <v>-1122.4656</v>
      </c>
      <c r="L910" s="1">
        <v>-1134.5784000000001</v>
      </c>
      <c r="M910" s="1">
        <v>-1571.1849</v>
      </c>
      <c r="N910" s="1">
        <v>-1555.4638</v>
      </c>
      <c r="O910" s="1">
        <v>-1566.8278</v>
      </c>
      <c r="Q910" s="1">
        <v>-1351.9583</v>
      </c>
      <c r="R910">
        <v>-6.04</v>
      </c>
      <c r="S910" s="1">
        <v>-1350.6704</v>
      </c>
      <c r="T910">
        <v>5.49</v>
      </c>
      <c r="U910" s="1">
        <v>-1353.4351999999999</v>
      </c>
      <c r="V910">
        <v>-3.25</v>
      </c>
    </row>
    <row r="911" spans="1:22" x14ac:dyDescent="0.2">
      <c r="A911" s="1">
        <v>-1355.8007</v>
      </c>
      <c r="B911">
        <v>10.16</v>
      </c>
      <c r="C911" s="1">
        <v>-1351.6348</v>
      </c>
      <c r="D911">
        <v>11.26</v>
      </c>
      <c r="E911" s="1">
        <v>-1354.2856999999999</v>
      </c>
      <c r="F911">
        <v>-1.1399999999999999</v>
      </c>
      <c r="G911" s="1">
        <v>-1695.3696</v>
      </c>
      <c r="H911" s="1">
        <v>-1690.4856</v>
      </c>
      <c r="I911" s="1">
        <v>-1699.5977</v>
      </c>
      <c r="J911" s="1">
        <v>-1131.6487999999999</v>
      </c>
      <c r="K911" s="1">
        <v>-1122.6485</v>
      </c>
      <c r="L911" s="1">
        <v>-1134.5662</v>
      </c>
      <c r="M911" s="1">
        <v>-1571.0952</v>
      </c>
      <c r="N911" s="1">
        <v>-1555.4365</v>
      </c>
      <c r="O911" s="1">
        <v>-1566.8315</v>
      </c>
      <c r="Q911" s="1">
        <v>-1351.8056999999999</v>
      </c>
      <c r="R911">
        <v>-6.04</v>
      </c>
      <c r="S911" s="1">
        <v>-1350.7963</v>
      </c>
      <c r="T911">
        <v>5.0999999999999996</v>
      </c>
      <c r="U911" s="1">
        <v>-1353.6282000000001</v>
      </c>
      <c r="V911">
        <v>-4.07</v>
      </c>
    </row>
    <row r="912" spans="1:22" x14ac:dyDescent="0.2">
      <c r="A912" s="1">
        <v>-1356.1208999999999</v>
      </c>
      <c r="B912">
        <v>9.2200000000000006</v>
      </c>
      <c r="C912" s="1">
        <v>-1351.9447</v>
      </c>
      <c r="D912">
        <v>10.46</v>
      </c>
      <c r="E912" s="1">
        <v>-1354.4706000000001</v>
      </c>
      <c r="F912">
        <v>-1.83</v>
      </c>
      <c r="G912" s="1">
        <v>-1695.3348000000001</v>
      </c>
      <c r="H912" s="1">
        <v>-1690.4854</v>
      </c>
      <c r="I912" s="1">
        <v>-1699.6519000000001</v>
      </c>
      <c r="J912" s="1">
        <v>-1131.501</v>
      </c>
      <c r="K912" s="1">
        <v>-1122.8162</v>
      </c>
      <c r="L912" s="1">
        <v>-1134.5505000000001</v>
      </c>
      <c r="M912" s="1">
        <v>-1571.0111999999999</v>
      </c>
      <c r="N912" s="1">
        <v>-1555.4011</v>
      </c>
      <c r="O912" s="1">
        <v>-1566.8290999999999</v>
      </c>
      <c r="Q912" s="1">
        <v>-1351.5972999999999</v>
      </c>
      <c r="R912">
        <v>-5.83</v>
      </c>
      <c r="S912" s="1">
        <v>-1350.914</v>
      </c>
      <c r="T912">
        <v>4.74</v>
      </c>
      <c r="U912" s="1">
        <v>-1353.8296</v>
      </c>
      <c r="V912">
        <v>-4.76</v>
      </c>
    </row>
    <row r="913" spans="1:22" x14ac:dyDescent="0.2">
      <c r="A913" s="1">
        <v>-1356.4640999999999</v>
      </c>
      <c r="B913">
        <v>8.1999999999999993</v>
      </c>
      <c r="C913" s="1">
        <v>-1352.2660000000001</v>
      </c>
      <c r="D913">
        <v>9.42</v>
      </c>
      <c r="E913" s="1">
        <v>-1354.7137</v>
      </c>
      <c r="F913">
        <v>-2.59</v>
      </c>
      <c r="G913" s="1">
        <v>-1695.2997</v>
      </c>
      <c r="H913" s="1">
        <v>-1690.4865</v>
      </c>
      <c r="I913" s="1">
        <v>-1699.7059999999999</v>
      </c>
      <c r="J913" s="1">
        <v>-1131.3501000000001</v>
      </c>
      <c r="K913" s="1">
        <v>-1122.9641999999999</v>
      </c>
      <c r="L913" s="1">
        <v>-1134.5313000000001</v>
      </c>
      <c r="M913" s="1">
        <v>-1570.9384</v>
      </c>
      <c r="N913" s="1">
        <v>-1555.3623</v>
      </c>
      <c r="O913" s="1">
        <v>-1566.8067000000001</v>
      </c>
      <c r="Q913" s="1">
        <v>-1351.3496</v>
      </c>
      <c r="R913">
        <v>-5.6</v>
      </c>
      <c r="S913" s="1">
        <v>-1351.0254</v>
      </c>
      <c r="T913">
        <v>4.5199999999999996</v>
      </c>
      <c r="U913" s="1">
        <v>-1354.0091</v>
      </c>
      <c r="V913">
        <v>-5.38</v>
      </c>
    </row>
    <row r="914" spans="1:22" x14ac:dyDescent="0.2">
      <c r="A914" s="1">
        <v>-1356.8146999999999</v>
      </c>
      <c r="B914">
        <v>7.2</v>
      </c>
      <c r="C914" s="1">
        <v>-1352.5743</v>
      </c>
      <c r="D914">
        <v>8.34</v>
      </c>
      <c r="E914" s="1">
        <v>-1354.9724000000001</v>
      </c>
      <c r="F914">
        <v>-3.36</v>
      </c>
      <c r="G914" s="1">
        <v>-1695.2713000000001</v>
      </c>
      <c r="H914" s="1">
        <v>-1690.4867999999999</v>
      </c>
      <c r="I914" s="1">
        <v>-1699.7582</v>
      </c>
      <c r="J914" s="1">
        <v>-1131.1998000000001</v>
      </c>
      <c r="K914" s="1">
        <v>-1123.0889999999999</v>
      </c>
      <c r="L914" s="1">
        <v>-1134.5087000000001</v>
      </c>
      <c r="M914" s="1">
        <v>-1570.8805</v>
      </c>
      <c r="N914" s="1">
        <v>-1555.3200999999999</v>
      </c>
      <c r="O914" s="1">
        <v>-1566.7878000000001</v>
      </c>
      <c r="Q914" s="1">
        <v>-1351.0830000000001</v>
      </c>
      <c r="R914">
        <v>-5.36</v>
      </c>
      <c r="S914" s="1">
        <v>-1351.1355000000001</v>
      </c>
      <c r="T914">
        <v>4.12</v>
      </c>
      <c r="U914" s="1">
        <v>-1354.1413</v>
      </c>
      <c r="V914">
        <v>-5.86</v>
      </c>
    </row>
    <row r="915" spans="1:22" x14ac:dyDescent="0.2">
      <c r="A915" s="1">
        <v>-1357.1608000000001</v>
      </c>
      <c r="B915">
        <v>6.26</v>
      </c>
      <c r="C915" s="1">
        <v>-1352.8479</v>
      </c>
      <c r="D915">
        <v>7.11</v>
      </c>
      <c r="E915" s="1">
        <v>-1355.2048</v>
      </c>
      <c r="F915">
        <v>-4.1500000000000004</v>
      </c>
      <c r="G915" s="1">
        <v>-1695.2509</v>
      </c>
      <c r="H915" s="1">
        <v>-1690.4897000000001</v>
      </c>
      <c r="I915" s="1">
        <v>-1699.809</v>
      </c>
      <c r="J915" s="1">
        <v>-1131.0541000000001</v>
      </c>
      <c r="K915" s="1">
        <v>-1123.1875</v>
      </c>
      <c r="L915" s="1">
        <v>-1134.4825000000001</v>
      </c>
      <c r="M915" s="1">
        <v>-1570.8400999999999</v>
      </c>
      <c r="N915" s="1">
        <v>-1555.2768000000001</v>
      </c>
      <c r="O915" s="1">
        <v>-1566.7636</v>
      </c>
      <c r="Q915" s="1">
        <v>-1350.8202000000001</v>
      </c>
      <c r="R915">
        <v>-4.8499999999999996</v>
      </c>
      <c r="S915" s="1">
        <v>-1351.2525000000001</v>
      </c>
      <c r="T915">
        <v>3.88</v>
      </c>
      <c r="U915" s="1">
        <v>-1354.2081000000001</v>
      </c>
      <c r="V915">
        <v>-6.16</v>
      </c>
    </row>
    <row r="916" spans="1:22" x14ac:dyDescent="0.2">
      <c r="A916" s="1">
        <v>-1357.4939999999999</v>
      </c>
      <c r="B916">
        <v>5.31</v>
      </c>
      <c r="C916" s="1">
        <v>-1353.0728999999999</v>
      </c>
      <c r="D916">
        <v>5.86</v>
      </c>
      <c r="E916" s="1">
        <v>-1355.3794</v>
      </c>
      <c r="F916">
        <v>-4.71</v>
      </c>
      <c r="G916" s="1">
        <v>-1695.2375999999999</v>
      </c>
      <c r="H916" s="1">
        <v>-1690.4945</v>
      </c>
      <c r="I916" s="1">
        <v>-1699.8563999999999</v>
      </c>
      <c r="J916" s="1">
        <v>-1130.9170999999999</v>
      </c>
      <c r="K916" s="1">
        <v>-1123.2577000000001</v>
      </c>
      <c r="L916" s="1">
        <v>-1134.4525000000001</v>
      </c>
      <c r="M916" s="1">
        <v>-1570.825</v>
      </c>
      <c r="N916" s="1">
        <v>-1555.2328</v>
      </c>
      <c r="O916" s="1">
        <v>-1566.7511999999999</v>
      </c>
      <c r="Q916" s="1">
        <v>-1350.5845999999999</v>
      </c>
      <c r="R916">
        <v>-4.4400000000000004</v>
      </c>
      <c r="S916" s="1">
        <v>-1351.3846000000001</v>
      </c>
      <c r="T916">
        <v>3.47</v>
      </c>
      <c r="U916" s="1">
        <v>-1354.2027</v>
      </c>
      <c r="V916">
        <v>-6.22</v>
      </c>
    </row>
    <row r="917" spans="1:22" x14ac:dyDescent="0.2">
      <c r="A917" s="1">
        <v>-1357.8110999999999</v>
      </c>
      <c r="B917">
        <v>4.46</v>
      </c>
      <c r="C917" s="1">
        <v>-1353.2465999999999</v>
      </c>
      <c r="D917">
        <v>4.6500000000000004</v>
      </c>
      <c r="E917" s="1">
        <v>-1355.4777999999999</v>
      </c>
      <c r="F917">
        <v>-5.19</v>
      </c>
      <c r="G917" s="1">
        <v>-1695.232</v>
      </c>
      <c r="H917" s="1">
        <v>-1690.4964</v>
      </c>
      <c r="I917" s="1">
        <v>-1699.8969</v>
      </c>
      <c r="J917" s="1">
        <v>-1130.7926</v>
      </c>
      <c r="K917" s="1">
        <v>-1123.2996000000001</v>
      </c>
      <c r="L917" s="1">
        <v>-1134.4184</v>
      </c>
      <c r="M917" s="1">
        <v>-1570.8222000000001</v>
      </c>
      <c r="N917" s="1">
        <v>-1555.1908000000001</v>
      </c>
      <c r="O917" s="1">
        <v>-1566.742</v>
      </c>
      <c r="Q917" s="1">
        <v>-1350.3973000000001</v>
      </c>
      <c r="R917">
        <v>-4.05</v>
      </c>
      <c r="S917" s="1">
        <v>-1351.5391</v>
      </c>
      <c r="T917">
        <v>3.17</v>
      </c>
      <c r="U917" s="1">
        <v>-1354.1288999999999</v>
      </c>
      <c r="V917">
        <v>-6.04</v>
      </c>
    </row>
    <row r="918" spans="1:22" x14ac:dyDescent="0.2">
      <c r="A918" s="1">
        <v>-1358.1088</v>
      </c>
      <c r="B918">
        <v>3.72</v>
      </c>
      <c r="C918" s="1">
        <v>-1353.376</v>
      </c>
      <c r="D918">
        <v>3.43</v>
      </c>
      <c r="E918" s="1">
        <v>-1355.4955</v>
      </c>
      <c r="F918">
        <v>-5.31</v>
      </c>
      <c r="G918" s="1">
        <v>-1695.2369000000001</v>
      </c>
      <c r="H918" s="1">
        <v>-1690.5008</v>
      </c>
      <c r="I918" s="1">
        <v>-1699.9304999999999</v>
      </c>
      <c r="J918" s="1">
        <v>-1130.6844000000001</v>
      </c>
      <c r="K918" s="1">
        <v>-1123.3144</v>
      </c>
      <c r="L918" s="1">
        <v>-1134.3801000000001</v>
      </c>
      <c r="M918" s="1">
        <v>-1570.8356000000001</v>
      </c>
      <c r="N918" s="1">
        <v>-1555.153</v>
      </c>
      <c r="O918" s="1">
        <v>-1566.7538</v>
      </c>
      <c r="Q918" s="1">
        <v>-1350.2762</v>
      </c>
      <c r="R918">
        <v>-3.82</v>
      </c>
      <c r="S918" s="1">
        <v>-1351.7202</v>
      </c>
      <c r="T918">
        <v>2.72</v>
      </c>
      <c r="U918" s="1">
        <v>-1354.0002999999999</v>
      </c>
      <c r="V918">
        <v>-5.63</v>
      </c>
    </row>
    <row r="919" spans="1:22" x14ac:dyDescent="0.2">
      <c r="A919" s="1">
        <v>-1358.3815</v>
      </c>
      <c r="B919">
        <v>3.13</v>
      </c>
      <c r="C919" s="1">
        <v>-1353.4766999999999</v>
      </c>
      <c r="D919">
        <v>2.2000000000000002</v>
      </c>
      <c r="E919" s="1">
        <v>-1355.4348</v>
      </c>
      <c r="F919">
        <v>-5.4</v>
      </c>
      <c r="G919" s="1">
        <v>-1695.2603999999999</v>
      </c>
      <c r="H919" s="1">
        <v>-1690.4974</v>
      </c>
      <c r="I919" s="1">
        <v>-1699.9568999999999</v>
      </c>
      <c r="J919" s="1">
        <v>-1130.5951</v>
      </c>
      <c r="K919" s="1">
        <v>-1123.3036</v>
      </c>
      <c r="L919" s="1">
        <v>-1134.3379</v>
      </c>
      <c r="M919" s="1">
        <v>-1570.8670999999999</v>
      </c>
      <c r="N919" s="1">
        <v>-1555.12</v>
      </c>
      <c r="O919" s="1">
        <v>-1566.7801999999999</v>
      </c>
      <c r="Q919" s="1">
        <v>-1350.2338</v>
      </c>
      <c r="R919">
        <v>-3.57</v>
      </c>
      <c r="S919" s="1">
        <v>-1351.9258</v>
      </c>
      <c r="T919">
        <v>2.33</v>
      </c>
      <c r="U919" s="1">
        <v>-1353.8381999999999</v>
      </c>
      <c r="V919">
        <v>-5.21</v>
      </c>
    </row>
    <row r="920" spans="1:22" x14ac:dyDescent="0.2">
      <c r="A920" s="1">
        <v>-1358.6204</v>
      </c>
      <c r="B920">
        <v>2.6</v>
      </c>
      <c r="C920" s="1">
        <v>-1353.5671</v>
      </c>
      <c r="D920">
        <v>1.1200000000000001</v>
      </c>
      <c r="E920" s="1">
        <v>-1355.3056999999999</v>
      </c>
      <c r="F920">
        <v>-5.19</v>
      </c>
      <c r="G920" s="1">
        <v>-1695.2862</v>
      </c>
      <c r="H920" s="1">
        <v>-1690.4830999999999</v>
      </c>
      <c r="I920" s="1">
        <v>-1699.9744000000001</v>
      </c>
      <c r="J920" s="1">
        <v>-1130.5261</v>
      </c>
      <c r="K920" s="1">
        <v>-1123.271</v>
      </c>
      <c r="L920" s="1">
        <v>-1134.2918999999999</v>
      </c>
      <c r="M920" s="1">
        <v>-1570.9176</v>
      </c>
      <c r="N920" s="1">
        <v>-1555.0998</v>
      </c>
      <c r="O920" s="1">
        <v>-1566.8200999999999</v>
      </c>
      <c r="Q920" s="1">
        <v>-1350.2755999999999</v>
      </c>
      <c r="R920">
        <v>-3.5</v>
      </c>
      <c r="S920" s="1">
        <v>-1352.1495</v>
      </c>
      <c r="T920">
        <v>1.99</v>
      </c>
      <c r="U920" s="1">
        <v>-1353.6669999999999</v>
      </c>
      <c r="V920">
        <v>-4.5</v>
      </c>
    </row>
    <row r="921" spans="1:22" x14ac:dyDescent="0.2">
      <c r="A921" s="1">
        <v>-1358.8133</v>
      </c>
      <c r="B921">
        <v>2.39</v>
      </c>
      <c r="C921" s="1">
        <v>-1353.6638</v>
      </c>
      <c r="D921">
        <v>-0.17</v>
      </c>
      <c r="E921" s="1">
        <v>-1355.1212</v>
      </c>
      <c r="F921">
        <v>-5.0199999999999996</v>
      </c>
      <c r="G921" s="1">
        <v>-1695.3121000000001</v>
      </c>
      <c r="H921" s="1">
        <v>-1690.4653000000001</v>
      </c>
      <c r="I921" s="1">
        <v>-1699.9829</v>
      </c>
      <c r="J921" s="1">
        <v>-1130.4786999999999</v>
      </c>
      <c r="K921" s="1">
        <v>-1123.2206000000001</v>
      </c>
      <c r="L921" s="1">
        <v>-1134.2424000000001</v>
      </c>
      <c r="M921" s="1">
        <v>-1570.9838999999999</v>
      </c>
      <c r="N921" s="1">
        <v>-1555.0780999999999</v>
      </c>
      <c r="O921" s="1">
        <v>-1566.8835999999999</v>
      </c>
      <c r="Q921" s="1">
        <v>-1350.3998999999999</v>
      </c>
      <c r="R921">
        <v>-3.45</v>
      </c>
      <c r="S921" s="1">
        <v>-1352.3811000000001</v>
      </c>
      <c r="T921">
        <v>1.59</v>
      </c>
      <c r="U921" s="1">
        <v>-1353.5114000000001</v>
      </c>
      <c r="V921">
        <v>-3.83</v>
      </c>
    </row>
    <row r="922" spans="1:22" x14ac:dyDescent="0.2">
      <c r="A922" s="1">
        <v>-1358.9473</v>
      </c>
      <c r="B922">
        <v>2.2799999999999998</v>
      </c>
      <c r="C922" s="1">
        <v>-1353.7782999999999</v>
      </c>
      <c r="D922">
        <v>-1.23</v>
      </c>
      <c r="E922" s="1">
        <v>-1354.8979999999999</v>
      </c>
      <c r="F922">
        <v>-4.68</v>
      </c>
      <c r="G922" s="1">
        <v>-1695.3462</v>
      </c>
      <c r="H922" s="1">
        <v>-1690.4448</v>
      </c>
      <c r="I922" s="1">
        <v>-1699.9829</v>
      </c>
      <c r="J922" s="1">
        <v>-1130.4537</v>
      </c>
      <c r="K922" s="1">
        <v>-1123.1568</v>
      </c>
      <c r="L922" s="1">
        <v>-1134.191</v>
      </c>
      <c r="M922" s="1">
        <v>-1571.0610999999999</v>
      </c>
      <c r="N922" s="1">
        <v>-1555.0517</v>
      </c>
      <c r="O922" s="1">
        <v>-1566.9727</v>
      </c>
      <c r="Q922" s="1">
        <v>-1350.5962999999999</v>
      </c>
      <c r="R922">
        <v>-3.64</v>
      </c>
      <c r="S922" s="1">
        <v>-1352.6080999999999</v>
      </c>
      <c r="T922">
        <v>1.3</v>
      </c>
      <c r="U922" s="1">
        <v>-1353.3925999999999</v>
      </c>
      <c r="V922">
        <v>-3.02</v>
      </c>
    </row>
    <row r="923" spans="1:22" x14ac:dyDescent="0.2">
      <c r="A923" s="1">
        <v>-1359.0105000000001</v>
      </c>
      <c r="B923">
        <v>2.64</v>
      </c>
      <c r="C923" s="1">
        <v>-1353.9152999999999</v>
      </c>
      <c r="D923">
        <v>-2.36</v>
      </c>
      <c r="E923" s="1">
        <v>-1354.6542999999999</v>
      </c>
      <c r="F923">
        <v>-4.12</v>
      </c>
      <c r="G923" s="1">
        <v>-1695.3887</v>
      </c>
      <c r="H923" s="1">
        <v>-1690.4192</v>
      </c>
      <c r="I923" s="1">
        <v>-1699.9749999999999</v>
      </c>
      <c r="J923" s="1">
        <v>-1130.4489000000001</v>
      </c>
      <c r="K923" s="1">
        <v>-1123.0844</v>
      </c>
      <c r="L923" s="1">
        <v>-1134.1379999999999</v>
      </c>
      <c r="M923" s="1">
        <v>-1571.1478999999999</v>
      </c>
      <c r="N923" s="1">
        <v>-1555.0291999999999</v>
      </c>
      <c r="O923" s="1">
        <v>-1567.0849000000001</v>
      </c>
      <c r="Q923" s="1">
        <v>-1350.8478</v>
      </c>
      <c r="R923">
        <v>-3.78</v>
      </c>
      <c r="S923" s="1">
        <v>-1352.8177000000001</v>
      </c>
      <c r="T923">
        <v>1.19</v>
      </c>
      <c r="U923" s="1">
        <v>-1353.326</v>
      </c>
      <c r="V923">
        <v>-2.44</v>
      </c>
    </row>
    <row r="924" spans="1:22" x14ac:dyDescent="0.2">
      <c r="A924" s="1">
        <v>-1358.9952000000001</v>
      </c>
      <c r="B924">
        <v>3.1</v>
      </c>
      <c r="C924" s="1">
        <v>-1354.0730000000001</v>
      </c>
      <c r="D924">
        <v>-3.39</v>
      </c>
      <c r="E924" s="1">
        <v>-1354.4073000000001</v>
      </c>
      <c r="F924">
        <v>-3.68</v>
      </c>
      <c r="G924" s="1">
        <v>-1695.4356</v>
      </c>
      <c r="H924" s="1">
        <v>-1690.3846000000001</v>
      </c>
      <c r="I924" s="1">
        <v>-1699.9611</v>
      </c>
      <c r="J924" s="1">
        <v>-1130.4639999999999</v>
      </c>
      <c r="K924" s="1">
        <v>-1123.0083999999999</v>
      </c>
      <c r="L924" s="1">
        <v>-1134.0852</v>
      </c>
      <c r="M924" s="1">
        <v>-1571.2452000000001</v>
      </c>
      <c r="N924" s="1">
        <v>-1555.0117</v>
      </c>
      <c r="O924" s="1">
        <v>-1567.2149999999999</v>
      </c>
      <c r="Q924" s="1">
        <v>-1351.1327000000001</v>
      </c>
      <c r="R924">
        <v>-3.85</v>
      </c>
      <c r="S924" s="1">
        <v>-1352.9989</v>
      </c>
      <c r="T924">
        <v>1.04</v>
      </c>
      <c r="U924" s="1">
        <v>-1353.3216</v>
      </c>
      <c r="V924">
        <v>-1.75</v>
      </c>
    </row>
    <row r="925" spans="1:22" x14ac:dyDescent="0.2">
      <c r="A925" s="1">
        <v>-1358.9001000000001</v>
      </c>
      <c r="B925">
        <v>3.96</v>
      </c>
      <c r="C925" s="1">
        <v>-1354.2439999999999</v>
      </c>
      <c r="D925">
        <v>-4.3</v>
      </c>
      <c r="E925" s="1">
        <v>-1354.1703</v>
      </c>
      <c r="F925">
        <v>-3.01</v>
      </c>
      <c r="G925" s="1">
        <v>-1695.4806000000001</v>
      </c>
      <c r="H925" s="1">
        <v>-1690.3425</v>
      </c>
      <c r="I925" s="1">
        <v>-1699.9422</v>
      </c>
      <c r="J925" s="1">
        <v>-1130.4957999999999</v>
      </c>
      <c r="K925" s="1">
        <v>-1122.9328</v>
      </c>
      <c r="L925" s="1">
        <v>-1134.0337999999999</v>
      </c>
      <c r="M925" s="1">
        <v>-1571.3516</v>
      </c>
      <c r="N925" s="1">
        <v>-1554.9933000000001</v>
      </c>
      <c r="O925" s="1">
        <v>-1567.3665000000001</v>
      </c>
      <c r="Q925" s="1">
        <v>-1351.4274</v>
      </c>
      <c r="R925">
        <v>-3.98</v>
      </c>
      <c r="S925" s="1">
        <v>-1353.1438000000001</v>
      </c>
      <c r="T925">
        <v>1.25</v>
      </c>
      <c r="U925" s="1">
        <v>-1353.3812</v>
      </c>
      <c r="V925">
        <v>-1.18</v>
      </c>
    </row>
    <row r="926" spans="1:22" x14ac:dyDescent="0.2">
      <c r="A926" s="1">
        <v>-1358.7316000000001</v>
      </c>
      <c r="B926">
        <v>4.92</v>
      </c>
      <c r="C926" s="1">
        <v>-1354.4185</v>
      </c>
      <c r="D926">
        <v>-5.21</v>
      </c>
      <c r="E926" s="1">
        <v>-1353.9537</v>
      </c>
      <c r="F926">
        <v>-2.4700000000000002</v>
      </c>
      <c r="G926" s="1">
        <v>-1695.5205000000001</v>
      </c>
      <c r="H926" s="1">
        <v>-1690.2954999999999</v>
      </c>
      <c r="I926" s="1">
        <v>-1699.9193</v>
      </c>
      <c r="J926" s="1">
        <v>-1130.5417</v>
      </c>
      <c r="K926" s="1">
        <v>-1122.8612000000001</v>
      </c>
      <c r="L926" s="1">
        <v>-1133.9857</v>
      </c>
      <c r="M926" s="1">
        <v>-1571.4614999999999</v>
      </c>
      <c r="N926" s="1">
        <v>-1554.9672</v>
      </c>
      <c r="O926" s="1">
        <v>-1567.5404000000001</v>
      </c>
      <c r="Q926" s="1">
        <v>-1351.7085999999999</v>
      </c>
      <c r="R926">
        <v>-4.12</v>
      </c>
      <c r="S926" s="1">
        <v>-1353.25</v>
      </c>
      <c r="T926">
        <v>1.53</v>
      </c>
      <c r="U926" s="1">
        <v>-1353.4985999999999</v>
      </c>
      <c r="V926">
        <v>-0.8</v>
      </c>
    </row>
    <row r="927" spans="1:22" x14ac:dyDescent="0.2">
      <c r="A927" s="1">
        <v>-1358.5047</v>
      </c>
      <c r="B927">
        <v>6.22</v>
      </c>
      <c r="C927" s="1">
        <v>-1354.5869</v>
      </c>
      <c r="D927">
        <v>-5.93</v>
      </c>
      <c r="E927" s="1">
        <v>-1353.7648999999999</v>
      </c>
      <c r="F927">
        <v>-1.72</v>
      </c>
      <c r="G927" s="1">
        <v>-1695.5576000000001</v>
      </c>
      <c r="H927" s="1">
        <v>-1690.2436</v>
      </c>
      <c r="I927" s="1">
        <v>-1699.8958</v>
      </c>
      <c r="J927" s="1">
        <v>-1130.5983000000001</v>
      </c>
      <c r="K927" s="1">
        <v>-1122.7962</v>
      </c>
      <c r="L927" s="1">
        <v>-1133.943</v>
      </c>
      <c r="M927" s="1">
        <v>-1571.5728999999999</v>
      </c>
      <c r="N927" s="1">
        <v>-1554.9322</v>
      </c>
      <c r="O927" s="1">
        <v>-1567.7331999999999</v>
      </c>
      <c r="Q927" s="1">
        <v>-1351.9564</v>
      </c>
      <c r="R927">
        <v>-3.97</v>
      </c>
      <c r="S927" s="1">
        <v>-1353.3203000000001</v>
      </c>
      <c r="T927">
        <v>1.96</v>
      </c>
      <c r="U927" s="1">
        <v>-1353.6597999999999</v>
      </c>
      <c r="V927">
        <v>-0.36</v>
      </c>
    </row>
    <row r="928" spans="1:22" x14ac:dyDescent="0.2">
      <c r="A928" s="1">
        <v>-1358.2402</v>
      </c>
      <c r="B928">
        <v>7.54</v>
      </c>
      <c r="C928" s="1">
        <v>-1354.7418</v>
      </c>
      <c r="D928">
        <v>-6.71</v>
      </c>
      <c r="E928" s="1">
        <v>-1353.6068</v>
      </c>
      <c r="F928">
        <v>-1.1299999999999999</v>
      </c>
      <c r="G928" s="1">
        <v>-1695.5920000000001</v>
      </c>
      <c r="H928" s="1">
        <v>-1690.1857</v>
      </c>
      <c r="I928" s="1">
        <v>-1699.8741</v>
      </c>
      <c r="J928" s="1">
        <v>-1130.6612</v>
      </c>
      <c r="K928" s="1">
        <v>-1122.7396000000001</v>
      </c>
      <c r="L928" s="1">
        <v>-1133.9077</v>
      </c>
      <c r="M928" s="1">
        <v>-1571.6857</v>
      </c>
      <c r="N928" s="1">
        <v>-1554.8905</v>
      </c>
      <c r="O928" s="1">
        <v>-1567.9412</v>
      </c>
      <c r="Q928" s="1">
        <v>-1352.1555000000001</v>
      </c>
      <c r="R928">
        <v>-3.84</v>
      </c>
      <c r="S928" s="1">
        <v>-1353.3648000000001</v>
      </c>
      <c r="T928">
        <v>2.5</v>
      </c>
      <c r="U928" s="1">
        <v>-1353.8418999999999</v>
      </c>
      <c r="V928">
        <v>-0.14000000000000001</v>
      </c>
    </row>
    <row r="929" spans="1:22" x14ac:dyDescent="0.2">
      <c r="A929" s="1">
        <v>-1357.9629</v>
      </c>
      <c r="B929">
        <v>8.89</v>
      </c>
      <c r="C929" s="1">
        <v>-1354.8802000000001</v>
      </c>
      <c r="D929">
        <v>-7.22</v>
      </c>
      <c r="E929" s="1">
        <v>-1353.479</v>
      </c>
      <c r="F929">
        <v>-0.6</v>
      </c>
      <c r="G929" s="1">
        <v>-1695.6213</v>
      </c>
      <c r="H929" s="1">
        <v>-1690.1223</v>
      </c>
      <c r="I929" s="1">
        <v>-1699.8561999999999</v>
      </c>
      <c r="J929" s="1">
        <v>-1130.7270000000001</v>
      </c>
      <c r="K929" s="1">
        <v>-1122.6921</v>
      </c>
      <c r="L929" s="1">
        <v>-1133.8812</v>
      </c>
      <c r="M929" s="1">
        <v>-1571.8049000000001</v>
      </c>
      <c r="N929" s="1">
        <v>-1554.8413</v>
      </c>
      <c r="O929" s="1">
        <v>-1568.1622</v>
      </c>
      <c r="Q929" s="1">
        <v>-1352.2959000000001</v>
      </c>
      <c r="R929">
        <v>-3.56</v>
      </c>
      <c r="S929" s="1">
        <v>-1353.3978</v>
      </c>
      <c r="T929">
        <v>3.04</v>
      </c>
      <c r="U929" s="1">
        <v>-1354.018</v>
      </c>
      <c r="V929">
        <v>0.21</v>
      </c>
    </row>
    <row r="930" spans="1:22" x14ac:dyDescent="0.2">
      <c r="A930" s="1">
        <v>-1357.6963000000001</v>
      </c>
      <c r="B930">
        <v>10.26</v>
      </c>
      <c r="C930" s="1">
        <v>-1355.0012999999999</v>
      </c>
      <c r="D930">
        <v>-7.82</v>
      </c>
      <c r="E930" s="1">
        <v>-1353.377</v>
      </c>
      <c r="F930">
        <v>7.0000000000000007E-2</v>
      </c>
      <c r="G930" s="1">
        <v>-1695.6428000000001</v>
      </c>
      <c r="H930" s="1">
        <v>-1690.0614</v>
      </c>
      <c r="I930" s="1">
        <v>-1699.8426999999999</v>
      </c>
      <c r="J930" s="1">
        <v>-1130.7916</v>
      </c>
      <c r="K930" s="1">
        <v>-1122.6537000000001</v>
      </c>
      <c r="L930" s="1">
        <v>-1133.8647000000001</v>
      </c>
      <c r="M930" s="1">
        <v>-1571.9077</v>
      </c>
      <c r="N930" s="1">
        <v>-1554.7818</v>
      </c>
      <c r="O930" s="1">
        <v>-1568.3941</v>
      </c>
      <c r="Q930" s="1">
        <v>-1352.3734999999999</v>
      </c>
      <c r="R930">
        <v>-3.14</v>
      </c>
      <c r="S930" s="1">
        <v>-1353.4341999999999</v>
      </c>
      <c r="T930">
        <v>3.7</v>
      </c>
      <c r="U930" s="1">
        <v>-1354.1614</v>
      </c>
      <c r="V930">
        <v>0.48</v>
      </c>
    </row>
    <row r="931" spans="1:22" x14ac:dyDescent="0.2">
      <c r="A931" s="1">
        <v>-1357.4621999999999</v>
      </c>
      <c r="B931">
        <v>11.29</v>
      </c>
      <c r="C931" s="1">
        <v>-1355.1057000000001</v>
      </c>
      <c r="D931">
        <v>-8.1</v>
      </c>
      <c r="E931" s="1">
        <v>-1353.2949000000001</v>
      </c>
      <c r="F931">
        <v>0.65</v>
      </c>
      <c r="G931" s="1">
        <v>-1695.6582000000001</v>
      </c>
      <c r="H931" s="1">
        <v>-1689.9855</v>
      </c>
      <c r="I931" s="1">
        <v>-1699.8352</v>
      </c>
      <c r="J931" s="1">
        <v>-1130.8517999999999</v>
      </c>
      <c r="K931" s="1">
        <v>-1122.6231</v>
      </c>
      <c r="L931" s="1">
        <v>-1133.8594000000001</v>
      </c>
      <c r="M931" s="1">
        <v>-1572.0145</v>
      </c>
      <c r="N931" s="1">
        <v>-1554.7108000000001</v>
      </c>
      <c r="O931" s="1">
        <v>-1568.6325999999999</v>
      </c>
      <c r="Q931" s="1">
        <v>-1352.3907999999999</v>
      </c>
      <c r="R931">
        <v>-2.72</v>
      </c>
      <c r="S931" s="1">
        <v>-1353.4867999999999</v>
      </c>
      <c r="T931">
        <v>4.16</v>
      </c>
      <c r="U931" s="1">
        <v>-1354.2529</v>
      </c>
      <c r="V931">
        <v>0.78</v>
      </c>
    </row>
    <row r="932" spans="1:22" x14ac:dyDescent="0.2">
      <c r="A932" s="1">
        <v>-1357.2787000000001</v>
      </c>
      <c r="B932">
        <v>12.37</v>
      </c>
      <c r="C932" s="1">
        <v>-1355.1932999999999</v>
      </c>
      <c r="D932">
        <v>-8.4700000000000006</v>
      </c>
      <c r="E932" s="1">
        <v>-1353.2270000000001</v>
      </c>
      <c r="F932">
        <v>1.26</v>
      </c>
      <c r="G932" s="1">
        <v>-1695.6787999999999</v>
      </c>
      <c r="H932" s="1">
        <v>-1689.9137000000001</v>
      </c>
      <c r="I932" s="1">
        <v>-1699.8344</v>
      </c>
      <c r="J932" s="1">
        <v>-1130.9045000000001</v>
      </c>
      <c r="K932" s="1">
        <v>-1122.5987</v>
      </c>
      <c r="L932" s="1">
        <v>-1133.8652</v>
      </c>
      <c r="M932" s="1">
        <v>-1572.1142</v>
      </c>
      <c r="N932" s="1">
        <v>-1554.6321</v>
      </c>
      <c r="O932" s="1">
        <v>-1568.8738000000001</v>
      </c>
      <c r="Q932" s="1">
        <v>-1352.3545999999999</v>
      </c>
      <c r="R932">
        <v>-2.14</v>
      </c>
      <c r="S932" s="1">
        <v>-1353.5624</v>
      </c>
      <c r="T932">
        <v>4.67</v>
      </c>
      <c r="U932" s="1">
        <v>-1354.2829999999999</v>
      </c>
      <c r="V932">
        <v>1.1599999999999999</v>
      </c>
    </row>
    <row r="933" spans="1:22" x14ac:dyDescent="0.2">
      <c r="A933" s="1">
        <v>-1357.1595</v>
      </c>
      <c r="B933">
        <v>13</v>
      </c>
      <c r="C933" s="1">
        <v>-1355.2633000000001</v>
      </c>
      <c r="D933">
        <v>-8.77</v>
      </c>
      <c r="E933" s="1">
        <v>-1353.1697999999999</v>
      </c>
      <c r="F933">
        <v>1.83</v>
      </c>
      <c r="G933" s="1">
        <v>-1695.6895999999999</v>
      </c>
      <c r="H933" s="1">
        <v>-1689.8389999999999</v>
      </c>
      <c r="I933" s="1">
        <v>-1699.8393000000001</v>
      </c>
      <c r="J933" s="1">
        <v>-1130.9483</v>
      </c>
      <c r="K933" s="1">
        <v>-1122.5779</v>
      </c>
      <c r="L933" s="1">
        <v>-1133.8823</v>
      </c>
      <c r="M933" s="1">
        <v>-1572.2036000000001</v>
      </c>
      <c r="N933" s="1">
        <v>-1554.5591999999999</v>
      </c>
      <c r="O933" s="1">
        <v>-1569.1142</v>
      </c>
      <c r="Q933" s="1">
        <v>-1352.2761</v>
      </c>
      <c r="R933">
        <v>-1.64</v>
      </c>
      <c r="S933" s="1">
        <v>-1353.6615999999999</v>
      </c>
      <c r="T933">
        <v>4.97</v>
      </c>
      <c r="U933" s="1">
        <v>-1354.2546</v>
      </c>
      <c r="V933">
        <v>1.56</v>
      </c>
    </row>
    <row r="934" spans="1:22" x14ac:dyDescent="0.2">
      <c r="A934" s="1">
        <v>-1357.1137000000001</v>
      </c>
      <c r="B934">
        <v>13.38</v>
      </c>
      <c r="C934" s="1">
        <v>-1355.3152</v>
      </c>
      <c r="D934">
        <v>-8.74</v>
      </c>
      <c r="E934" s="1">
        <v>-1353.1239</v>
      </c>
      <c r="F934">
        <v>2.4500000000000002</v>
      </c>
      <c r="G934" s="1">
        <v>-1695.6895999999999</v>
      </c>
      <c r="H934" s="1">
        <v>-1689.7518</v>
      </c>
      <c r="I934" s="1">
        <v>-1699.8488</v>
      </c>
      <c r="J934" s="1">
        <v>-1130.9816000000001</v>
      </c>
      <c r="K934" s="1">
        <v>-1122.5583999999999</v>
      </c>
      <c r="L934" s="1">
        <v>-1133.9102</v>
      </c>
      <c r="M934" s="1">
        <v>-1572.2827</v>
      </c>
      <c r="N934" s="1">
        <v>-1554.4775</v>
      </c>
      <c r="O934" s="1">
        <v>-1569.3495</v>
      </c>
      <c r="Q934" s="1">
        <v>-1352.1686999999999</v>
      </c>
      <c r="R934">
        <v>-1.08</v>
      </c>
      <c r="S934" s="1">
        <v>-1353.7792999999999</v>
      </c>
      <c r="T934">
        <v>5.16</v>
      </c>
      <c r="U934" s="1">
        <v>-1354.1819</v>
      </c>
      <c r="V934">
        <v>2</v>
      </c>
    </row>
    <row r="935" spans="1:22" x14ac:dyDescent="0.2">
      <c r="A935" s="1">
        <v>-1357.1473000000001</v>
      </c>
      <c r="B935">
        <v>13.41</v>
      </c>
      <c r="C935" s="1">
        <v>-1355.3494000000001</v>
      </c>
      <c r="D935">
        <v>-8.65</v>
      </c>
      <c r="E935" s="1">
        <v>-1353.0933</v>
      </c>
      <c r="F935">
        <v>3</v>
      </c>
      <c r="G935" s="1">
        <v>-1695.6919</v>
      </c>
      <c r="H935" s="1">
        <v>-1689.6650999999999</v>
      </c>
      <c r="I935" s="1">
        <v>-1699.8616</v>
      </c>
      <c r="J935" s="1">
        <v>-1131.0046</v>
      </c>
      <c r="K935" s="1">
        <v>-1122.5374999999999</v>
      </c>
      <c r="L935" s="1">
        <v>-1133.9486999999999</v>
      </c>
      <c r="M935" s="1">
        <v>-1572.3534</v>
      </c>
      <c r="N935" s="1">
        <v>-1554.3906999999999</v>
      </c>
      <c r="O935" s="1">
        <v>-1569.5762999999999</v>
      </c>
      <c r="Q935" s="1">
        <v>-1352.046</v>
      </c>
      <c r="R935">
        <v>-0.75</v>
      </c>
      <c r="S935" s="1">
        <v>-1353.9087999999999</v>
      </c>
      <c r="T935">
        <v>5.19</v>
      </c>
      <c r="U935" s="1">
        <v>-1354.0844</v>
      </c>
      <c r="V935">
        <v>2.31</v>
      </c>
    </row>
    <row r="936" spans="1:22" x14ac:dyDescent="0.2">
      <c r="A936" s="1">
        <v>-1357.2601999999999</v>
      </c>
      <c r="B936">
        <v>13.09</v>
      </c>
      <c r="C936" s="1">
        <v>-1355.3643</v>
      </c>
      <c r="D936">
        <v>-8.4499999999999993</v>
      </c>
      <c r="E936" s="1">
        <v>-1353.0844</v>
      </c>
      <c r="F936">
        <v>3.5</v>
      </c>
      <c r="G936" s="1">
        <v>-1695.6985</v>
      </c>
      <c r="H936" s="1">
        <v>-1689.5847000000001</v>
      </c>
      <c r="I936" s="1">
        <v>-1699.8767</v>
      </c>
      <c r="J936" s="1">
        <v>-1131.0188000000001</v>
      </c>
      <c r="K936" s="1">
        <v>-1122.5128999999999</v>
      </c>
      <c r="L936" s="1">
        <v>-1133.9965999999999</v>
      </c>
      <c r="M936" s="1">
        <v>-1572.4187999999999</v>
      </c>
      <c r="N936" s="1">
        <v>-1554.3135</v>
      </c>
      <c r="O936" s="1">
        <v>-1569.7918</v>
      </c>
      <c r="Q936" s="1">
        <v>-1351.9192</v>
      </c>
      <c r="R936">
        <v>-0.25</v>
      </c>
      <c r="S936" s="1">
        <v>-1354.0451</v>
      </c>
      <c r="T936">
        <v>5.24</v>
      </c>
      <c r="U936" s="1">
        <v>-1353.9838999999999</v>
      </c>
      <c r="V936">
        <v>2.56</v>
      </c>
    </row>
    <row r="937" spans="1:22" x14ac:dyDescent="0.2">
      <c r="A937" s="1">
        <v>-1357.4472000000001</v>
      </c>
      <c r="B937">
        <v>12.52</v>
      </c>
      <c r="C937" s="1">
        <v>-1355.3570999999999</v>
      </c>
      <c r="D937">
        <v>-8.1</v>
      </c>
      <c r="E937" s="1">
        <v>-1353.1030000000001</v>
      </c>
      <c r="F937">
        <v>3.99</v>
      </c>
      <c r="G937" s="1">
        <v>-1695.7067</v>
      </c>
      <c r="H937" s="1">
        <v>-1689.5060000000001</v>
      </c>
      <c r="I937" s="1">
        <v>-1699.9006999999999</v>
      </c>
      <c r="J937" s="1">
        <v>-1131.0264</v>
      </c>
      <c r="K937" s="1">
        <v>-1122.4822999999999</v>
      </c>
      <c r="L937" s="1">
        <v>-1134.0533</v>
      </c>
      <c r="M937" s="1">
        <v>-1572.4801</v>
      </c>
      <c r="N937" s="1">
        <v>-1554.2514000000001</v>
      </c>
      <c r="O937" s="1">
        <v>-1569.9931999999999</v>
      </c>
      <c r="Q937" s="1">
        <v>-1351.7977000000001</v>
      </c>
      <c r="R937">
        <v>-0.01</v>
      </c>
      <c r="S937" s="1">
        <v>-1354.1856</v>
      </c>
      <c r="T937">
        <v>4.96</v>
      </c>
      <c r="U937" s="1">
        <v>-1353.9005999999999</v>
      </c>
      <c r="V937">
        <v>2.84</v>
      </c>
    </row>
    <row r="938" spans="1:22" x14ac:dyDescent="0.2">
      <c r="A938" s="1">
        <v>-1357.6976999999999</v>
      </c>
      <c r="B938">
        <v>11.55</v>
      </c>
      <c r="C938" s="1">
        <v>-1355.3212000000001</v>
      </c>
      <c r="D938">
        <v>-7.47</v>
      </c>
      <c r="E938" s="1">
        <v>-1353.1522</v>
      </c>
      <c r="F938">
        <v>4.3</v>
      </c>
      <c r="G938" s="1">
        <v>-1695.713</v>
      </c>
      <c r="H938" s="1">
        <v>-1689.4303</v>
      </c>
      <c r="I938" s="1">
        <v>-1699.9155000000001</v>
      </c>
      <c r="J938" s="1">
        <v>-1131.0309999999999</v>
      </c>
      <c r="K938" s="1">
        <v>-1122.4444000000001</v>
      </c>
      <c r="L938" s="1">
        <v>-1134.1181999999999</v>
      </c>
      <c r="M938" s="1">
        <v>-1572.5351000000001</v>
      </c>
      <c r="N938" s="1">
        <v>-1554.2055</v>
      </c>
      <c r="O938" s="1">
        <v>-1570.1799000000001</v>
      </c>
      <c r="Q938" s="1">
        <v>-1351.6886</v>
      </c>
      <c r="R938">
        <v>0.23</v>
      </c>
      <c r="S938" s="1">
        <v>-1354.3308999999999</v>
      </c>
      <c r="T938">
        <v>4.62</v>
      </c>
      <c r="U938" s="1">
        <v>-1353.8516999999999</v>
      </c>
      <c r="V938">
        <v>2.87</v>
      </c>
    </row>
    <row r="939" spans="1:22" x14ac:dyDescent="0.2">
      <c r="A939" s="1">
        <v>-1357.9948999999999</v>
      </c>
      <c r="B939">
        <v>10.37</v>
      </c>
      <c r="C939" s="1">
        <v>-1355.2454</v>
      </c>
      <c r="D939">
        <v>-6.81</v>
      </c>
      <c r="E939" s="1">
        <v>-1353.23</v>
      </c>
      <c r="F939">
        <v>4.55</v>
      </c>
      <c r="G939" s="1">
        <v>-1695.7172</v>
      </c>
      <c r="H939" s="1">
        <v>-1689.3525999999999</v>
      </c>
      <c r="I939" s="1">
        <v>-1699.9186999999999</v>
      </c>
      <c r="J939" s="1">
        <v>-1131.0358000000001</v>
      </c>
      <c r="K939" s="1">
        <v>-1122.3984</v>
      </c>
      <c r="L939" s="1">
        <v>-1134.1898000000001</v>
      </c>
      <c r="M939" s="1">
        <v>-1572.5818999999999</v>
      </c>
      <c r="N939" s="1">
        <v>-1554.1751999999999</v>
      </c>
      <c r="O939" s="1">
        <v>-1570.3489999999999</v>
      </c>
      <c r="Q939" s="1">
        <v>-1351.5962</v>
      </c>
      <c r="R939">
        <v>0.28000000000000003</v>
      </c>
      <c r="S939" s="1">
        <v>-1354.4801</v>
      </c>
      <c r="T939">
        <v>3.97</v>
      </c>
      <c r="U939" s="1">
        <v>-1353.8506</v>
      </c>
      <c r="V939">
        <v>2.85</v>
      </c>
    </row>
    <row r="940" spans="1:22" x14ac:dyDescent="0.2">
      <c r="A940" s="1">
        <v>-1358.3169</v>
      </c>
      <c r="B940">
        <v>9.15</v>
      </c>
      <c r="C940" s="1">
        <v>-1355.1153999999999</v>
      </c>
      <c r="D940">
        <v>-5.96</v>
      </c>
      <c r="E940" s="1">
        <v>-1353.3303000000001</v>
      </c>
      <c r="F940">
        <v>4.7</v>
      </c>
      <c r="G940" s="1">
        <v>-1695.7216000000001</v>
      </c>
      <c r="H940" s="1">
        <v>-1689.2731000000001</v>
      </c>
      <c r="I940" s="1">
        <v>-1699.9186999999999</v>
      </c>
      <c r="J940" s="1">
        <v>-1131.0446999999999</v>
      </c>
      <c r="K940" s="1">
        <v>-1122.3436999999999</v>
      </c>
      <c r="L940" s="1">
        <v>-1134.2663</v>
      </c>
      <c r="M940" s="1">
        <v>-1572.6265000000001</v>
      </c>
      <c r="N940" s="1">
        <v>-1554.1636000000001</v>
      </c>
      <c r="O940" s="1">
        <v>-1570.4988000000001</v>
      </c>
      <c r="Q940" s="1">
        <v>-1351.5246</v>
      </c>
      <c r="R940">
        <v>0.38</v>
      </c>
      <c r="S940" s="1">
        <v>-1354.6306999999999</v>
      </c>
      <c r="T940">
        <v>3.48</v>
      </c>
      <c r="U940" s="1">
        <v>-1353.9054000000001</v>
      </c>
      <c r="V940">
        <v>2.68</v>
      </c>
    </row>
    <row r="941" spans="1:22" x14ac:dyDescent="0.2">
      <c r="A941" s="1">
        <v>-1358.6378</v>
      </c>
      <c r="B941">
        <v>7.71</v>
      </c>
      <c r="C941" s="1">
        <v>-1354.9186</v>
      </c>
      <c r="D941">
        <v>-4.82</v>
      </c>
      <c r="E941" s="1">
        <v>-1353.4454000000001</v>
      </c>
      <c r="F941">
        <v>4.6900000000000004</v>
      </c>
      <c r="G941" s="1">
        <v>-1695.7260000000001</v>
      </c>
      <c r="H941" s="1">
        <v>-1689.1985999999999</v>
      </c>
      <c r="I941" s="1">
        <v>-1699.9159</v>
      </c>
      <c r="J941" s="1">
        <v>-1131.0615</v>
      </c>
      <c r="K941" s="1">
        <v>-1122.2807</v>
      </c>
      <c r="L941" s="1">
        <v>-1134.3456000000001</v>
      </c>
      <c r="M941" s="1">
        <v>-1572.6721</v>
      </c>
      <c r="N941" s="1">
        <v>-1554.1760999999999</v>
      </c>
      <c r="O941" s="1">
        <v>-1570.6306999999999</v>
      </c>
      <c r="Q941" s="1">
        <v>-1351.4779000000001</v>
      </c>
      <c r="R941">
        <v>0.17</v>
      </c>
      <c r="S941" s="1">
        <v>-1354.7775999999999</v>
      </c>
      <c r="T941">
        <v>2.56</v>
      </c>
      <c r="U941" s="1">
        <v>-1354.0189</v>
      </c>
      <c r="V941">
        <v>2.33</v>
      </c>
    </row>
    <row r="942" spans="1:22" x14ac:dyDescent="0.2">
      <c r="A942" s="1">
        <v>-1358.9299000000001</v>
      </c>
      <c r="B942">
        <v>6.24</v>
      </c>
      <c r="C942" s="1">
        <v>-1354.6469</v>
      </c>
      <c r="D942">
        <v>-3.58</v>
      </c>
      <c r="E942" s="1">
        <v>-1353.5678</v>
      </c>
      <c r="F942">
        <v>4.71</v>
      </c>
      <c r="G942" s="1">
        <v>-1695.7267999999999</v>
      </c>
      <c r="H942" s="1">
        <v>-1689.1324999999999</v>
      </c>
      <c r="I942" s="1">
        <v>-1699.9066</v>
      </c>
      <c r="J942" s="1">
        <v>-1131.0889999999999</v>
      </c>
      <c r="K942" s="1">
        <v>-1122.2103</v>
      </c>
      <c r="L942" s="1">
        <v>-1134.4242999999999</v>
      </c>
      <c r="M942" s="1">
        <v>-1572.7231999999999</v>
      </c>
      <c r="N942" s="1">
        <v>-1554.2117000000001</v>
      </c>
      <c r="O942" s="1">
        <v>-1570.7460000000001</v>
      </c>
      <c r="Q942" s="1">
        <v>-1351.4594999999999</v>
      </c>
      <c r="R942">
        <v>7.0000000000000007E-2</v>
      </c>
      <c r="S942" s="1">
        <v>-1354.9138</v>
      </c>
      <c r="T942">
        <v>1.75</v>
      </c>
      <c r="U942" s="1">
        <v>-1354.1891000000001</v>
      </c>
      <c r="V942">
        <v>1.84</v>
      </c>
    </row>
    <row r="943" spans="1:22" x14ac:dyDescent="0.2">
      <c r="A943" s="1">
        <v>-1359.1684</v>
      </c>
      <c r="B943">
        <v>4.87</v>
      </c>
      <c r="C943" s="1">
        <v>-1354.3010999999999</v>
      </c>
      <c r="D943">
        <v>-2.23</v>
      </c>
      <c r="E943" s="1">
        <v>-1353.6923999999999</v>
      </c>
      <c r="F943">
        <v>4.51</v>
      </c>
      <c r="G943" s="1">
        <v>-1695.7212999999999</v>
      </c>
      <c r="H943" s="1">
        <v>-1689.0739000000001</v>
      </c>
      <c r="I943" s="1">
        <v>-1699.8866</v>
      </c>
      <c r="J943" s="1">
        <v>-1131.1295</v>
      </c>
      <c r="K943" s="1">
        <v>-1122.1344999999999</v>
      </c>
      <c r="L943" s="1">
        <v>-1134.4997000000001</v>
      </c>
      <c r="M943" s="1">
        <v>-1572.7662</v>
      </c>
      <c r="N943" s="1">
        <v>-1554.2675999999999</v>
      </c>
      <c r="O943" s="1">
        <v>-1570.8451</v>
      </c>
      <c r="Q943" s="1">
        <v>-1351.4702</v>
      </c>
      <c r="R943">
        <v>-0.28000000000000003</v>
      </c>
      <c r="S943" s="1">
        <v>-1355.0296000000001</v>
      </c>
      <c r="T943">
        <v>0.79</v>
      </c>
      <c r="U943" s="1">
        <v>-1354.4074000000001</v>
      </c>
      <c r="V943">
        <v>1.2</v>
      </c>
    </row>
    <row r="944" spans="1:22" x14ac:dyDescent="0.2">
      <c r="A944" s="1">
        <v>-1359.3354999999999</v>
      </c>
      <c r="B944">
        <v>3.64</v>
      </c>
      <c r="C944" s="1">
        <v>-1353.894</v>
      </c>
      <c r="D944">
        <v>-0.74</v>
      </c>
      <c r="E944" s="1">
        <v>-1353.8168000000001</v>
      </c>
      <c r="F944">
        <v>4.33</v>
      </c>
      <c r="G944" s="1">
        <v>-1695.7111</v>
      </c>
      <c r="H944" s="1">
        <v>-1689.018</v>
      </c>
      <c r="I944" s="1">
        <v>-1699.8587</v>
      </c>
      <c r="J944" s="1">
        <v>-1131.1847</v>
      </c>
      <c r="K944" s="1">
        <v>-1122.0553</v>
      </c>
      <c r="L944" s="1">
        <v>-1134.5682999999999</v>
      </c>
      <c r="M944" s="1">
        <v>-1572.8190999999999</v>
      </c>
      <c r="N944" s="1">
        <v>-1554.3415</v>
      </c>
      <c r="O944" s="1">
        <v>-1570.9349999999999</v>
      </c>
      <c r="Q944" s="1">
        <v>-1351.5057999999999</v>
      </c>
      <c r="R944">
        <v>-0.68</v>
      </c>
      <c r="S944" s="1">
        <v>-1355.1156000000001</v>
      </c>
      <c r="T944">
        <v>-7.0000000000000007E-2</v>
      </c>
      <c r="U944" s="1">
        <v>-1354.6594</v>
      </c>
      <c r="V944">
        <v>0.62</v>
      </c>
    </row>
    <row r="945" spans="1:22" x14ac:dyDescent="0.2">
      <c r="A945" s="1">
        <v>-1359.4227000000001</v>
      </c>
      <c r="B945">
        <v>2.4500000000000002</v>
      </c>
      <c r="C945" s="1">
        <v>-1353.4511</v>
      </c>
      <c r="D945">
        <v>0.66</v>
      </c>
      <c r="E945" s="1">
        <v>-1353.9389000000001</v>
      </c>
      <c r="F945">
        <v>3.95</v>
      </c>
      <c r="G945" s="1">
        <v>-1695.6971000000001</v>
      </c>
      <c r="H945" s="1">
        <v>-1688.9640999999999</v>
      </c>
      <c r="I945" s="1">
        <v>-1699.8272999999999</v>
      </c>
      <c r="J945" s="1">
        <v>-1131.2544</v>
      </c>
      <c r="K945" s="1">
        <v>-1121.9752000000001</v>
      </c>
      <c r="L945" s="1">
        <v>-1134.6271999999999</v>
      </c>
      <c r="M945" s="1">
        <v>-1572.8747000000001</v>
      </c>
      <c r="N945" s="1">
        <v>-1554.4404999999999</v>
      </c>
      <c r="O945" s="1">
        <v>-1571.0046</v>
      </c>
      <c r="Q945" s="1">
        <v>-1351.5574999999999</v>
      </c>
      <c r="R945">
        <v>-1.1499999999999999</v>
      </c>
      <c r="S945" s="1">
        <v>-1355.162</v>
      </c>
      <c r="T945">
        <v>-1.07</v>
      </c>
      <c r="U945" s="1">
        <v>-1354.9280000000001</v>
      </c>
      <c r="V945">
        <v>-0.05</v>
      </c>
    </row>
    <row r="946" spans="1:22" x14ac:dyDescent="0.2">
      <c r="A946" s="1">
        <v>-1359.4331999999999</v>
      </c>
      <c r="B946">
        <v>1.48</v>
      </c>
      <c r="C946" s="1">
        <v>-1353.0069000000001</v>
      </c>
      <c r="D946">
        <v>2.13</v>
      </c>
      <c r="E946" s="1">
        <v>-1354.0526</v>
      </c>
      <c r="F946">
        <v>3.54</v>
      </c>
      <c r="G946" s="1">
        <v>-1695.6892</v>
      </c>
      <c r="H946" s="1">
        <v>-1688.9159999999999</v>
      </c>
      <c r="I946" s="1">
        <v>-1699.7933</v>
      </c>
      <c r="J946" s="1">
        <v>-1131.338</v>
      </c>
      <c r="K946" s="1">
        <v>-1121.8970999999999</v>
      </c>
      <c r="L946" s="1">
        <v>-1134.673</v>
      </c>
      <c r="M946" s="1">
        <v>-1572.9278999999999</v>
      </c>
      <c r="N946" s="1">
        <v>-1554.5401999999999</v>
      </c>
      <c r="O946" s="1">
        <v>-1571.0536999999999</v>
      </c>
      <c r="Q946" s="1">
        <v>-1351.6137000000001</v>
      </c>
      <c r="R946">
        <v>-1.67</v>
      </c>
      <c r="S946" s="1">
        <v>-1355.1627000000001</v>
      </c>
      <c r="T946">
        <v>-1.78</v>
      </c>
      <c r="U946" s="1">
        <v>-1355.1945000000001</v>
      </c>
      <c r="V946">
        <v>-0.72</v>
      </c>
    </row>
    <row r="947" spans="1:22" x14ac:dyDescent="0.2">
      <c r="A947" s="1">
        <v>-1359.3794</v>
      </c>
      <c r="B947">
        <v>0.66</v>
      </c>
      <c r="C947" s="1">
        <v>-1352.597</v>
      </c>
      <c r="D947">
        <v>3.4</v>
      </c>
      <c r="E947" s="1">
        <v>-1354.1478</v>
      </c>
      <c r="F947">
        <v>3.23</v>
      </c>
      <c r="G947" s="1">
        <v>-1695.6713999999999</v>
      </c>
      <c r="H947" s="1">
        <v>-1688.8766000000001</v>
      </c>
      <c r="I947" s="1">
        <v>-1699.758</v>
      </c>
      <c r="J947" s="1">
        <v>-1131.4345000000001</v>
      </c>
      <c r="K947" s="1">
        <v>-1121.8239000000001</v>
      </c>
      <c r="L947" s="1">
        <v>-1134.7027</v>
      </c>
      <c r="M947" s="1">
        <v>-1572.9894999999999</v>
      </c>
      <c r="N947" s="1">
        <v>-1554.6478999999999</v>
      </c>
      <c r="O947" s="1">
        <v>-1571.0917999999999</v>
      </c>
      <c r="Q947" s="1">
        <v>-1351.6646000000001</v>
      </c>
      <c r="R947">
        <v>-2.2400000000000002</v>
      </c>
      <c r="S947" s="1">
        <v>-1355.1174000000001</v>
      </c>
      <c r="T947">
        <v>-2.54</v>
      </c>
      <c r="U947" s="1">
        <v>-1355.4416000000001</v>
      </c>
      <c r="V947">
        <v>-1.39</v>
      </c>
    </row>
    <row r="948" spans="1:22" x14ac:dyDescent="0.2">
      <c r="A948" s="1">
        <v>-1359.2784999999999</v>
      </c>
      <c r="B948">
        <v>-0.04</v>
      </c>
      <c r="C948" s="1">
        <v>-1352.2501999999999</v>
      </c>
      <c r="D948">
        <v>4.4400000000000004</v>
      </c>
      <c r="E948" s="1">
        <v>-1354.2109</v>
      </c>
      <c r="F948">
        <v>2.8</v>
      </c>
      <c r="G948" s="1">
        <v>-1695.6442</v>
      </c>
      <c r="H948" s="1">
        <v>-1688.845</v>
      </c>
      <c r="I948" s="1">
        <v>-1699.7257999999999</v>
      </c>
      <c r="J948" s="1">
        <v>-1131.5410999999999</v>
      </c>
      <c r="K948" s="1">
        <v>-1121.758</v>
      </c>
      <c r="L948" s="1">
        <v>-1134.7147</v>
      </c>
      <c r="M948" s="1">
        <v>-1573.0604000000001</v>
      </c>
      <c r="N948" s="1">
        <v>-1554.7709</v>
      </c>
      <c r="O948" s="1">
        <v>-1571.1232</v>
      </c>
      <c r="Q948" s="1">
        <v>-1351.7061000000001</v>
      </c>
      <c r="R948">
        <v>-2.92</v>
      </c>
      <c r="S948" s="1">
        <v>-1355.0328</v>
      </c>
      <c r="T948">
        <v>-3.13</v>
      </c>
      <c r="U948" s="1">
        <v>-1355.6549</v>
      </c>
      <c r="V948">
        <v>-2.02</v>
      </c>
    </row>
    <row r="949" spans="1:22" x14ac:dyDescent="0.2">
      <c r="A949" s="1">
        <v>-1359.1484</v>
      </c>
      <c r="B949">
        <v>-0.66</v>
      </c>
      <c r="C949" s="1">
        <v>-1351.9801</v>
      </c>
      <c r="D949">
        <v>5.34</v>
      </c>
      <c r="E949" s="1">
        <v>-1354.2302999999999</v>
      </c>
      <c r="F949">
        <v>2.48</v>
      </c>
      <c r="G949" s="1">
        <v>-1695.62</v>
      </c>
      <c r="H949" s="1">
        <v>-1688.8287</v>
      </c>
      <c r="I949" s="1">
        <v>-1699.7005999999999</v>
      </c>
      <c r="J949" s="1">
        <v>-1131.6551999999999</v>
      </c>
      <c r="K949" s="1">
        <v>-1121.7013999999999</v>
      </c>
      <c r="L949" s="1">
        <v>-1134.7074</v>
      </c>
      <c r="M949" s="1">
        <v>-1573.136</v>
      </c>
      <c r="N949" s="1">
        <v>-1554.9013</v>
      </c>
      <c r="O949" s="1">
        <v>-1571.1458</v>
      </c>
      <c r="Q949" s="1">
        <v>-1351.7394999999999</v>
      </c>
      <c r="R949">
        <v>-3.57</v>
      </c>
      <c r="S949" s="1">
        <v>-1354.9219000000001</v>
      </c>
      <c r="T949">
        <v>-3.51</v>
      </c>
      <c r="U949" s="1">
        <v>-1355.8242</v>
      </c>
      <c r="V949">
        <v>-2.52</v>
      </c>
    </row>
    <row r="950" spans="1:22" x14ac:dyDescent="0.2">
      <c r="A950" s="1">
        <v>-1359.0048999999999</v>
      </c>
      <c r="B950">
        <v>-0.97</v>
      </c>
      <c r="C950" s="1">
        <v>-1351.7873999999999</v>
      </c>
      <c r="D950">
        <v>5.99</v>
      </c>
      <c r="E950" s="1">
        <v>-1354.2005999999999</v>
      </c>
      <c r="F950">
        <v>2.27</v>
      </c>
      <c r="G950" s="1">
        <v>-1695.6030000000001</v>
      </c>
      <c r="H950" s="1">
        <v>-1688.8171</v>
      </c>
      <c r="I950" s="1">
        <v>-1699.6856</v>
      </c>
      <c r="J950" s="1">
        <v>-1131.7737999999999</v>
      </c>
      <c r="K950" s="1">
        <v>-1121.6552999999999</v>
      </c>
      <c r="L950" s="1">
        <v>-1134.6799000000001</v>
      </c>
      <c r="M950" s="1">
        <v>-1573.2119</v>
      </c>
      <c r="N950" s="1">
        <v>-1555.0309</v>
      </c>
      <c r="O950" s="1">
        <v>-1571.1554000000001</v>
      </c>
      <c r="Q950" s="1">
        <v>-1351.7709</v>
      </c>
      <c r="R950">
        <v>-4.4400000000000004</v>
      </c>
      <c r="S950" s="1">
        <v>-1354.8001999999999</v>
      </c>
      <c r="T950">
        <v>-3.99</v>
      </c>
      <c r="U950" s="1">
        <v>-1355.9445000000001</v>
      </c>
      <c r="V950">
        <v>-3.01</v>
      </c>
    </row>
    <row r="951" spans="1:22" x14ac:dyDescent="0.2">
      <c r="A951" s="1">
        <v>-1358.8597</v>
      </c>
      <c r="B951">
        <v>-1.38</v>
      </c>
      <c r="C951" s="1">
        <v>-1351.6618000000001</v>
      </c>
      <c r="D951">
        <v>6.51</v>
      </c>
      <c r="E951" s="1">
        <v>-1354.1262999999999</v>
      </c>
      <c r="F951">
        <v>2.23</v>
      </c>
      <c r="G951" s="1">
        <v>-1695.5916</v>
      </c>
      <c r="H951" s="1">
        <v>-1688.8107</v>
      </c>
      <c r="I951" s="1">
        <v>-1699.6847</v>
      </c>
      <c r="J951" s="1">
        <v>-1131.8933999999999</v>
      </c>
      <c r="K951" s="1">
        <v>-1121.6204</v>
      </c>
      <c r="L951" s="1">
        <v>-1134.6322</v>
      </c>
      <c r="M951" s="1">
        <v>-1573.2905000000001</v>
      </c>
      <c r="N951" s="1">
        <v>-1555.15</v>
      </c>
      <c r="O951" s="1">
        <v>-1571.1615999999999</v>
      </c>
      <c r="Q951" s="1">
        <v>-1351.8094000000001</v>
      </c>
      <c r="R951">
        <v>-5.16</v>
      </c>
      <c r="S951" s="1">
        <v>-1354.6847</v>
      </c>
      <c r="T951">
        <v>-4.16</v>
      </c>
      <c r="U951" s="1">
        <v>-1356.0146999999999</v>
      </c>
      <c r="V951">
        <v>-3.4</v>
      </c>
    </row>
    <row r="952" spans="1:22" x14ac:dyDescent="0.2">
      <c r="A952" s="1">
        <v>-1358.72</v>
      </c>
      <c r="B952">
        <v>-1.53</v>
      </c>
      <c r="C952" s="1">
        <v>-1351.5907999999999</v>
      </c>
      <c r="D952">
        <v>6.75</v>
      </c>
      <c r="E952" s="1">
        <v>-1354.0224000000001</v>
      </c>
      <c r="F952">
        <v>2.13</v>
      </c>
      <c r="G952" s="1">
        <v>-1695.5826</v>
      </c>
      <c r="H952" s="1">
        <v>-1688.8190999999999</v>
      </c>
      <c r="I952" s="1">
        <v>-1699.7021999999999</v>
      </c>
      <c r="J952" s="1">
        <v>-1132.0106000000001</v>
      </c>
      <c r="K952" s="1">
        <v>-1121.5962999999999</v>
      </c>
      <c r="L952" s="1">
        <v>-1134.5642</v>
      </c>
      <c r="M952" s="1">
        <v>-1573.3733999999999</v>
      </c>
      <c r="N952" s="1">
        <v>-1555.2555</v>
      </c>
      <c r="O952" s="1">
        <v>-1571.1505</v>
      </c>
      <c r="Q952" s="1">
        <v>-1351.8613</v>
      </c>
      <c r="R952">
        <v>-6.04</v>
      </c>
      <c r="S952" s="1">
        <v>-1354.5890999999999</v>
      </c>
      <c r="T952">
        <v>-4.3899999999999997</v>
      </c>
      <c r="U952" s="1">
        <v>-1356.0328</v>
      </c>
      <c r="V952">
        <v>-3.75</v>
      </c>
    </row>
    <row r="953" spans="1:22" x14ac:dyDescent="0.2">
      <c r="A953" s="1">
        <v>-1358.5887</v>
      </c>
      <c r="B953">
        <v>-1.42</v>
      </c>
      <c r="C953" s="1">
        <v>-1351.5614</v>
      </c>
      <c r="D953">
        <v>6.93</v>
      </c>
      <c r="E953" s="1">
        <v>-1353.9103</v>
      </c>
      <c r="F953">
        <v>2.19</v>
      </c>
      <c r="G953" s="1">
        <v>-1695.578</v>
      </c>
      <c r="H953" s="1">
        <v>-1688.8465000000001</v>
      </c>
      <c r="I953" s="1">
        <v>-1699.74</v>
      </c>
      <c r="J953" s="1">
        <v>-1132.1226999999999</v>
      </c>
      <c r="K953" s="1">
        <v>-1121.5817999999999</v>
      </c>
      <c r="L953" s="1">
        <v>-1134.4770000000001</v>
      </c>
      <c r="M953" s="1">
        <v>-1573.4565</v>
      </c>
      <c r="N953" s="1">
        <v>-1555.3497</v>
      </c>
      <c r="O953" s="1">
        <v>-1571.1378999999999</v>
      </c>
      <c r="Q953" s="1">
        <v>-1351.93</v>
      </c>
      <c r="R953">
        <v>-6.86</v>
      </c>
      <c r="S953" s="1">
        <v>-1354.5239999999999</v>
      </c>
      <c r="T953">
        <v>-4.42</v>
      </c>
      <c r="U953" s="1">
        <v>-1355.9960000000001</v>
      </c>
      <c r="V953">
        <v>-4.05</v>
      </c>
    </row>
    <row r="954" spans="1:22" x14ac:dyDescent="0.2">
      <c r="A954" s="1">
        <v>-1358.4670000000001</v>
      </c>
      <c r="B954">
        <v>-1.1599999999999999</v>
      </c>
      <c r="C954" s="1">
        <v>-1351.5627999999999</v>
      </c>
      <c r="D954">
        <v>6.89</v>
      </c>
      <c r="E954" s="1">
        <v>-1353.8151</v>
      </c>
      <c r="F954">
        <v>2.25</v>
      </c>
      <c r="G954" s="1">
        <v>-1695.5824</v>
      </c>
      <c r="H954" s="1">
        <v>-1688.8915</v>
      </c>
      <c r="I954" s="1">
        <v>-1699.8</v>
      </c>
      <c r="J954" s="1">
        <v>-1132.2267999999999</v>
      </c>
      <c r="K954" s="1">
        <v>-1121.5754999999999</v>
      </c>
      <c r="L954" s="1">
        <v>-1134.3720000000001</v>
      </c>
      <c r="M954" s="1">
        <v>-1573.5372</v>
      </c>
      <c r="N954" s="1">
        <v>-1555.4337</v>
      </c>
      <c r="O954" s="1">
        <v>-1571.1166000000001</v>
      </c>
      <c r="Q954" s="1">
        <v>-1352.0139999999999</v>
      </c>
      <c r="R954">
        <v>-7.72</v>
      </c>
      <c r="S954" s="1">
        <v>-1354.4930999999999</v>
      </c>
      <c r="T954">
        <v>-4.53</v>
      </c>
      <c r="U954" s="1">
        <v>-1355.8973000000001</v>
      </c>
      <c r="V954">
        <v>-4.18</v>
      </c>
    </row>
    <row r="955" spans="1:22" x14ac:dyDescent="0.2">
      <c r="A955" s="1">
        <v>-1358.3547000000001</v>
      </c>
      <c r="B955">
        <v>-0.85</v>
      </c>
      <c r="C955" s="1">
        <v>-1351.5835</v>
      </c>
      <c r="D955">
        <v>6.72</v>
      </c>
      <c r="E955" s="1">
        <v>-1353.7556999999999</v>
      </c>
      <c r="F955">
        <v>2.29</v>
      </c>
      <c r="G955" s="1">
        <v>-1695.5962</v>
      </c>
      <c r="H955" s="1">
        <v>-1688.9494</v>
      </c>
      <c r="I955" s="1">
        <v>-1699.8816999999999</v>
      </c>
      <c r="J955" s="1">
        <v>-1132.3203000000001</v>
      </c>
      <c r="K955" s="1">
        <v>-1121.5751</v>
      </c>
      <c r="L955" s="1">
        <v>-1134.2511</v>
      </c>
      <c r="M955" s="1">
        <v>-1573.6143</v>
      </c>
      <c r="N955" s="1">
        <v>-1555.5047</v>
      </c>
      <c r="O955" s="1">
        <v>-1571.0804000000001</v>
      </c>
      <c r="Q955" s="1">
        <v>-1352.1083000000001</v>
      </c>
      <c r="R955">
        <v>-8.5</v>
      </c>
      <c r="S955" s="1">
        <v>-1354.4952000000001</v>
      </c>
      <c r="T955">
        <v>-4.5</v>
      </c>
      <c r="U955" s="1">
        <v>-1355.7279000000001</v>
      </c>
      <c r="V955">
        <v>-4.08</v>
      </c>
    </row>
    <row r="956" spans="1:22" x14ac:dyDescent="0.2">
      <c r="A956" s="1">
        <v>-1358.2511</v>
      </c>
      <c r="B956">
        <v>-0.3</v>
      </c>
      <c r="C956" s="1">
        <v>-1351.6153999999999</v>
      </c>
      <c r="D956">
        <v>6.53</v>
      </c>
      <c r="E956" s="1">
        <v>-1353.7417</v>
      </c>
      <c r="F956">
        <v>2.23</v>
      </c>
      <c r="G956" s="1">
        <v>-1695.624</v>
      </c>
      <c r="H956" s="1">
        <v>-1689.0189</v>
      </c>
      <c r="I956" s="1">
        <v>-1699.9856</v>
      </c>
      <c r="J956" s="1">
        <v>-1132.4014</v>
      </c>
      <c r="K956" s="1">
        <v>-1121.5781999999999</v>
      </c>
      <c r="L956" s="1">
        <v>-1134.1161999999999</v>
      </c>
      <c r="M956" s="1">
        <v>-1573.6868999999999</v>
      </c>
      <c r="N956" s="1">
        <v>-1555.5571</v>
      </c>
      <c r="O956" s="1">
        <v>-1571.0398</v>
      </c>
      <c r="Q956" s="1">
        <v>-1352.2070000000001</v>
      </c>
      <c r="R956">
        <v>-9.1999999999999993</v>
      </c>
      <c r="S956" s="1">
        <v>-1354.5250000000001</v>
      </c>
      <c r="T956">
        <v>-4.4400000000000004</v>
      </c>
      <c r="U956" s="1">
        <v>-1355.4824000000001</v>
      </c>
      <c r="V956">
        <v>-3.89</v>
      </c>
    </row>
    <row r="957" spans="1:22" x14ac:dyDescent="0.2">
      <c r="A957" s="1">
        <v>-1358.1549</v>
      </c>
      <c r="B957">
        <v>0.38</v>
      </c>
      <c r="C957" s="1">
        <v>-1351.6518000000001</v>
      </c>
      <c r="D957">
        <v>6.17</v>
      </c>
      <c r="E957" s="1">
        <v>-1353.7733000000001</v>
      </c>
      <c r="F957">
        <v>2.2200000000000002</v>
      </c>
      <c r="G957" s="1">
        <v>-1695.6532999999999</v>
      </c>
      <c r="H957" s="1">
        <v>-1689.1043999999999</v>
      </c>
      <c r="I957" s="1">
        <v>-1700.1184000000001</v>
      </c>
      <c r="J957" s="1">
        <v>-1132.4685999999999</v>
      </c>
      <c r="K957" s="1">
        <v>-1121.5826999999999</v>
      </c>
      <c r="L957" s="1">
        <v>-1133.9703</v>
      </c>
      <c r="M957" s="1">
        <v>-1573.7532000000001</v>
      </c>
      <c r="N957" s="1">
        <v>-1555.595</v>
      </c>
      <c r="O957" s="1">
        <v>-1570.9972</v>
      </c>
      <c r="Q957" s="1">
        <v>-1352.3051</v>
      </c>
      <c r="R957">
        <v>-9.8000000000000007</v>
      </c>
      <c r="S957" s="1">
        <v>-1354.5753999999999</v>
      </c>
      <c r="T957">
        <v>-4.3</v>
      </c>
      <c r="U957" s="1">
        <v>-1355.1643999999999</v>
      </c>
      <c r="V957">
        <v>-3.62</v>
      </c>
    </row>
    <row r="958" spans="1:22" x14ac:dyDescent="0.2">
      <c r="A958" s="1">
        <v>-1358.0650000000001</v>
      </c>
      <c r="B958">
        <v>1.07</v>
      </c>
      <c r="C958" s="1">
        <v>-1351.6907000000001</v>
      </c>
      <c r="D958">
        <v>5.73</v>
      </c>
      <c r="E958" s="1">
        <v>-1353.8417999999999</v>
      </c>
      <c r="F958">
        <v>2.2200000000000002</v>
      </c>
      <c r="G958" s="1">
        <v>-1695.6804</v>
      </c>
      <c r="H958" s="1">
        <v>-1689.2067999999999</v>
      </c>
      <c r="I958" s="1">
        <v>-1700.2614000000001</v>
      </c>
      <c r="J958" s="1">
        <v>-1132.5213000000001</v>
      </c>
      <c r="K958" s="1">
        <v>-1121.586</v>
      </c>
      <c r="L958" s="1">
        <v>-1133.8166000000001</v>
      </c>
      <c r="M958" s="1">
        <v>-1573.8112000000001</v>
      </c>
      <c r="N958" s="1">
        <v>-1555.6110000000001</v>
      </c>
      <c r="O958" s="1">
        <v>-1570.9491</v>
      </c>
      <c r="Q958" s="1">
        <v>-1352.3994</v>
      </c>
      <c r="R958">
        <v>-10.24</v>
      </c>
      <c r="S958" s="1">
        <v>-1354.6377</v>
      </c>
      <c r="T958">
        <v>-4.04</v>
      </c>
      <c r="U958" s="1">
        <v>-1354.7915</v>
      </c>
      <c r="V958">
        <v>-3.17</v>
      </c>
    </row>
    <row r="959" spans="1:22" x14ac:dyDescent="0.2">
      <c r="A959" s="1">
        <v>-1357.9812999999999</v>
      </c>
      <c r="B959">
        <v>1.87</v>
      </c>
      <c r="C959" s="1">
        <v>-1351.7325000000001</v>
      </c>
      <c r="D959">
        <v>5.17</v>
      </c>
      <c r="E959" s="1">
        <v>-1353.9378999999999</v>
      </c>
      <c r="F959">
        <v>2.17</v>
      </c>
      <c r="G959" s="1">
        <v>-1695.7141999999999</v>
      </c>
      <c r="H959" s="1">
        <v>-1689.3290999999999</v>
      </c>
      <c r="I959" s="1">
        <v>-1700.4110000000001</v>
      </c>
      <c r="J959" s="1">
        <v>-1132.5590999999999</v>
      </c>
      <c r="K959" s="1">
        <v>-1121.5862999999999</v>
      </c>
      <c r="L959" s="1">
        <v>-1133.6579999999999</v>
      </c>
      <c r="M959" s="1">
        <v>-1573.8634</v>
      </c>
      <c r="N959" s="1">
        <v>-1555.6057000000001</v>
      </c>
      <c r="O959" s="1">
        <v>-1570.894</v>
      </c>
      <c r="Q959" s="1">
        <v>-1352.4905000000001</v>
      </c>
      <c r="R959">
        <v>-10.68</v>
      </c>
      <c r="S959" s="1">
        <v>-1354.7031999999999</v>
      </c>
      <c r="T959">
        <v>-3.85</v>
      </c>
      <c r="U959" s="1">
        <v>-1354.3957</v>
      </c>
      <c r="V959">
        <v>-2.41</v>
      </c>
    </row>
    <row r="960" spans="1:22" x14ac:dyDescent="0.2">
      <c r="A960" s="1">
        <v>-1357.9041999999999</v>
      </c>
      <c r="B960">
        <v>2.58</v>
      </c>
      <c r="C960" s="1">
        <v>-1351.7792999999999</v>
      </c>
      <c r="D960">
        <v>4.47</v>
      </c>
      <c r="E960" s="1">
        <v>-1354.0524</v>
      </c>
      <c r="F960">
        <v>1.95</v>
      </c>
      <c r="G960" s="1">
        <v>-1695.7541000000001</v>
      </c>
      <c r="H960" s="1">
        <v>-1689.4575</v>
      </c>
      <c r="I960" s="1">
        <v>-1700.5724</v>
      </c>
      <c r="J960" s="1">
        <v>-1132.5820000000001</v>
      </c>
      <c r="K960" s="1">
        <v>-1121.5817999999999</v>
      </c>
      <c r="L960" s="1">
        <v>-1133.4984999999999</v>
      </c>
      <c r="M960" s="1">
        <v>-1573.9104</v>
      </c>
      <c r="N960" s="1">
        <v>-1555.5859</v>
      </c>
      <c r="O960" s="1">
        <v>-1570.8356000000001</v>
      </c>
      <c r="Q960" s="1">
        <v>-1352.5811000000001</v>
      </c>
      <c r="R960">
        <v>-10.86</v>
      </c>
      <c r="S960" s="1">
        <v>-1354.7625</v>
      </c>
      <c r="T960">
        <v>-3.56</v>
      </c>
      <c r="U960" s="1">
        <v>-1354.0197000000001</v>
      </c>
      <c r="V960">
        <v>-1.94</v>
      </c>
    </row>
    <row r="961" spans="1:22" x14ac:dyDescent="0.2">
      <c r="A961" s="1">
        <v>-1357.8357000000001</v>
      </c>
      <c r="B961">
        <v>3.2</v>
      </c>
      <c r="C961" s="1">
        <v>-1351.8325</v>
      </c>
      <c r="D961">
        <v>3.79</v>
      </c>
      <c r="E961" s="1">
        <v>-1354.1802</v>
      </c>
      <c r="F961">
        <v>1.76</v>
      </c>
      <c r="G961" s="1">
        <v>-1695.7963</v>
      </c>
      <c r="H961" s="1">
        <v>-1689.5884000000001</v>
      </c>
      <c r="I961" s="1">
        <v>-1700.7433000000001</v>
      </c>
      <c r="J961" s="1">
        <v>-1132.5915</v>
      </c>
      <c r="K961" s="1">
        <v>-1121.5715</v>
      </c>
      <c r="L961" s="1">
        <v>-1133.3417999999999</v>
      </c>
      <c r="M961" s="1">
        <v>-1573.9354000000001</v>
      </c>
      <c r="N961" s="1">
        <v>-1555.5547999999999</v>
      </c>
      <c r="O961" s="1">
        <v>-1570.7783999999999</v>
      </c>
      <c r="Q961" s="1">
        <v>-1352.6753000000001</v>
      </c>
      <c r="R961">
        <v>-11</v>
      </c>
      <c r="S961" s="1">
        <v>-1354.8045</v>
      </c>
      <c r="T961">
        <v>-3.17</v>
      </c>
      <c r="U961" s="1">
        <v>-1353.7088000000001</v>
      </c>
      <c r="V961">
        <v>-1.42</v>
      </c>
    </row>
    <row r="962" spans="1:22" x14ac:dyDescent="0.2">
      <c r="A962" s="1">
        <v>-1357.7791999999999</v>
      </c>
      <c r="B962">
        <v>3.76</v>
      </c>
      <c r="C962" s="1">
        <v>-1351.8907999999999</v>
      </c>
      <c r="D962">
        <v>2.92</v>
      </c>
      <c r="E962" s="1">
        <v>-1354.317</v>
      </c>
      <c r="F962">
        <v>1.38</v>
      </c>
      <c r="G962" s="1">
        <v>-1695.8353</v>
      </c>
      <c r="H962" s="1">
        <v>-1689.7311999999999</v>
      </c>
      <c r="I962" s="1">
        <v>-1700.9164000000001</v>
      </c>
      <c r="J962" s="1">
        <v>-1132.5887</v>
      </c>
      <c r="K962" s="1">
        <v>-1121.5544</v>
      </c>
      <c r="L962" s="1">
        <v>-1133.1911</v>
      </c>
      <c r="M962" s="1">
        <v>-1573.9530999999999</v>
      </c>
      <c r="N962" s="1">
        <v>-1555.5110999999999</v>
      </c>
      <c r="O962" s="1">
        <v>-1570.7236</v>
      </c>
      <c r="Q962" s="1">
        <v>-1352.7779</v>
      </c>
      <c r="R962">
        <v>-11.07</v>
      </c>
      <c r="S962" s="1">
        <v>-1354.8164999999999</v>
      </c>
      <c r="T962">
        <v>-2.61</v>
      </c>
      <c r="U962" s="1">
        <v>-1353.5016000000001</v>
      </c>
      <c r="V962">
        <v>-1.03</v>
      </c>
    </row>
    <row r="963" spans="1:22" x14ac:dyDescent="0.2">
      <c r="A963" s="1">
        <v>-1357.7375999999999</v>
      </c>
      <c r="B963">
        <v>4.09</v>
      </c>
      <c r="C963" s="1">
        <v>-1351.9526000000001</v>
      </c>
      <c r="D963">
        <v>2.06</v>
      </c>
      <c r="E963" s="1">
        <v>-1354.4608000000001</v>
      </c>
      <c r="F963">
        <v>1.03</v>
      </c>
      <c r="G963" s="1">
        <v>-1695.8696</v>
      </c>
      <c r="H963" s="1">
        <v>-1689.8844999999999</v>
      </c>
      <c r="I963" s="1">
        <v>-1701.0821000000001</v>
      </c>
      <c r="J963" s="1">
        <v>-1132.5759</v>
      </c>
      <c r="K963" s="1">
        <v>-1121.53</v>
      </c>
      <c r="L963" s="1">
        <v>-1133.0498</v>
      </c>
      <c r="M963" s="1">
        <v>-1573.9676999999999</v>
      </c>
      <c r="N963" s="1">
        <v>-1555.4540999999999</v>
      </c>
      <c r="O963" s="1">
        <v>-1570.6709000000001</v>
      </c>
      <c r="Q963" s="1">
        <v>-1352.893</v>
      </c>
      <c r="R963">
        <v>-11.04</v>
      </c>
      <c r="S963" s="1">
        <v>-1354.7864</v>
      </c>
      <c r="T963">
        <v>-2.08</v>
      </c>
      <c r="U963" s="1">
        <v>-1353.4194</v>
      </c>
      <c r="V963">
        <v>-0.78</v>
      </c>
    </row>
    <row r="964" spans="1:22" x14ac:dyDescent="0.2">
      <c r="A964" s="1">
        <v>-1357.7103999999999</v>
      </c>
      <c r="B964">
        <v>4.32</v>
      </c>
      <c r="C964" s="1">
        <v>-1352.0170000000001</v>
      </c>
      <c r="D964">
        <v>1.2</v>
      </c>
      <c r="E964" s="1">
        <v>-1354.6092000000001</v>
      </c>
      <c r="F964">
        <v>0.53</v>
      </c>
      <c r="G964" s="1">
        <v>-1695.902</v>
      </c>
      <c r="H964" s="1">
        <v>-1690.0416</v>
      </c>
      <c r="I964" s="1">
        <v>-1701.2375</v>
      </c>
      <c r="J964" s="1">
        <v>-1132.5556999999999</v>
      </c>
      <c r="K964" s="1">
        <v>-1121.4989</v>
      </c>
      <c r="L964" s="1">
        <v>-1132.9205999999999</v>
      </c>
      <c r="M964" s="1">
        <v>-1573.9781</v>
      </c>
      <c r="N964" s="1">
        <v>-1555.3858</v>
      </c>
      <c r="O964" s="1">
        <v>-1570.623</v>
      </c>
      <c r="Q964" s="1">
        <v>-1353.0241000000001</v>
      </c>
      <c r="R964">
        <v>-10.95</v>
      </c>
      <c r="S964" s="1">
        <v>-1354.7034000000001</v>
      </c>
      <c r="T964">
        <v>-1.31</v>
      </c>
      <c r="U964" s="1">
        <v>-1353.4625000000001</v>
      </c>
      <c r="V964">
        <v>-0.74</v>
      </c>
    </row>
    <row r="965" spans="1:22" x14ac:dyDescent="0.2">
      <c r="A965" s="1">
        <v>-1357.6904999999999</v>
      </c>
      <c r="B965">
        <v>4.3499999999999996</v>
      </c>
      <c r="C965" s="1">
        <v>-1352.0841</v>
      </c>
      <c r="D965">
        <v>0.44</v>
      </c>
      <c r="E965" s="1">
        <v>-1354.7592</v>
      </c>
      <c r="F965">
        <v>0.12</v>
      </c>
      <c r="G965" s="1">
        <v>-1695.9301</v>
      </c>
      <c r="H965" s="1">
        <v>-1690.1947</v>
      </c>
      <c r="I965" s="1">
        <v>-1701.3835999999999</v>
      </c>
      <c r="J965" s="1">
        <v>-1132.5305000000001</v>
      </c>
      <c r="K965" s="1">
        <v>-1121.4621999999999</v>
      </c>
      <c r="L965" s="1">
        <v>-1132.806</v>
      </c>
      <c r="M965" s="1">
        <v>-1573.9808</v>
      </c>
      <c r="N965" s="1">
        <v>-1555.3101999999999</v>
      </c>
      <c r="O965" s="1">
        <v>-1570.5831000000001</v>
      </c>
      <c r="Q965" s="1">
        <v>-1353.1732</v>
      </c>
      <c r="R965">
        <v>-10.72</v>
      </c>
      <c r="S965" s="1">
        <v>-1354.5600999999999</v>
      </c>
      <c r="T965">
        <v>-0.46</v>
      </c>
      <c r="U965" s="1">
        <v>-1353.6123</v>
      </c>
      <c r="V965">
        <v>-0.77</v>
      </c>
    </row>
    <row r="966" spans="1:22" x14ac:dyDescent="0.2">
      <c r="A966" s="1">
        <v>-1357.6636000000001</v>
      </c>
      <c r="B966">
        <v>4.32</v>
      </c>
      <c r="C966" s="1">
        <v>-1352.1543999999999</v>
      </c>
      <c r="D966">
        <v>-0.43</v>
      </c>
      <c r="E966" s="1">
        <v>-1354.9095</v>
      </c>
      <c r="F966">
        <v>-0.35</v>
      </c>
      <c r="G966" s="1">
        <v>-1695.9558</v>
      </c>
      <c r="H966" s="1">
        <v>-1690.3417999999999</v>
      </c>
      <c r="I966" s="1">
        <v>-1701.5155</v>
      </c>
      <c r="J966" s="1">
        <v>-1132.5034000000001</v>
      </c>
      <c r="K966" s="1">
        <v>-1121.4211</v>
      </c>
      <c r="L966" s="1">
        <v>-1132.7076</v>
      </c>
      <c r="M966" s="1">
        <v>-1573.981</v>
      </c>
      <c r="N966" s="1">
        <v>-1555.2270000000001</v>
      </c>
      <c r="O966" s="1">
        <v>-1570.5595000000001</v>
      </c>
      <c r="Q966" s="1">
        <v>-1353.3398</v>
      </c>
      <c r="R966">
        <v>-10.34</v>
      </c>
      <c r="S966" s="1">
        <v>-1354.3543999999999</v>
      </c>
      <c r="T966">
        <v>0.59</v>
      </c>
      <c r="U966" s="1">
        <v>-1353.8367000000001</v>
      </c>
      <c r="V966">
        <v>-0.87</v>
      </c>
    </row>
    <row r="967" spans="1:22" x14ac:dyDescent="0.2">
      <c r="A967" s="1">
        <v>-1357.6097</v>
      </c>
      <c r="B967">
        <v>4.18</v>
      </c>
      <c r="C967" s="1">
        <v>-1352.2274</v>
      </c>
      <c r="D967">
        <v>-1.2</v>
      </c>
      <c r="E967" s="1">
        <v>-1355.0591999999999</v>
      </c>
      <c r="F967">
        <v>-0.7</v>
      </c>
      <c r="G967" s="1">
        <v>-1695.9647</v>
      </c>
      <c r="H967" s="1">
        <v>-1690.4798000000001</v>
      </c>
      <c r="I967" s="1">
        <v>-1701.6283000000001</v>
      </c>
      <c r="J967" s="1">
        <v>-1132.4768999999999</v>
      </c>
      <c r="K967" s="1">
        <v>-1121.3778</v>
      </c>
      <c r="L967" s="1">
        <v>-1132.6264000000001</v>
      </c>
      <c r="M967" s="1">
        <v>-1573.9839999999999</v>
      </c>
      <c r="N967" s="1">
        <v>-1555.1353999999999</v>
      </c>
      <c r="O967" s="1">
        <v>-1570.5392999999999</v>
      </c>
      <c r="Q967" s="1">
        <v>-1353.5211999999999</v>
      </c>
      <c r="R967">
        <v>-10.09</v>
      </c>
      <c r="S967" s="1">
        <v>-1354.0904</v>
      </c>
      <c r="T967">
        <v>1.58</v>
      </c>
      <c r="U967" s="1">
        <v>-1354.0975000000001</v>
      </c>
      <c r="V967">
        <v>-0.98</v>
      </c>
    </row>
    <row r="968" spans="1:22" x14ac:dyDescent="0.2">
      <c r="A968" s="1">
        <v>-1357.511</v>
      </c>
      <c r="B968">
        <v>4.08</v>
      </c>
      <c r="C968" s="1">
        <v>-1352.3004000000001</v>
      </c>
      <c r="D968">
        <v>-1.83</v>
      </c>
      <c r="E968" s="1">
        <v>-1355.21</v>
      </c>
      <c r="F968">
        <v>-1.06</v>
      </c>
      <c r="G968" s="1">
        <v>-1695.9639</v>
      </c>
      <c r="H968" s="1">
        <v>-1690.6031</v>
      </c>
      <c r="I968" s="1">
        <v>-1701.7206000000001</v>
      </c>
      <c r="J968" s="1">
        <v>-1132.4538</v>
      </c>
      <c r="K968" s="1">
        <v>-1121.3347000000001</v>
      </c>
      <c r="L968" s="1">
        <v>-1132.5626999999999</v>
      </c>
      <c r="M968" s="1">
        <v>-1573.9915000000001</v>
      </c>
      <c r="N968" s="1">
        <v>-1555.0362</v>
      </c>
      <c r="O968" s="1">
        <v>-1570.5211999999999</v>
      </c>
      <c r="Q968" s="1">
        <v>-1353.7127</v>
      </c>
      <c r="R968">
        <v>-9.57</v>
      </c>
      <c r="S968" s="1">
        <v>-1353.7793999999999</v>
      </c>
      <c r="T968">
        <v>2.79</v>
      </c>
      <c r="U968" s="1">
        <v>-1354.3570999999999</v>
      </c>
      <c r="V968">
        <v>-1.0900000000000001</v>
      </c>
    </row>
    <row r="969" spans="1:22" x14ac:dyDescent="0.2">
      <c r="A969" s="1">
        <v>-1357.3575000000001</v>
      </c>
      <c r="B969">
        <v>3.95</v>
      </c>
      <c r="C969" s="1">
        <v>-1352.3711000000001</v>
      </c>
      <c r="D969">
        <v>-2.36</v>
      </c>
      <c r="E969" s="1">
        <v>-1355.3651</v>
      </c>
      <c r="F969">
        <v>-1.35</v>
      </c>
      <c r="G969" s="1">
        <v>-1695.9612999999999</v>
      </c>
      <c r="H969" s="1">
        <v>-1690.7139</v>
      </c>
      <c r="I969" s="1">
        <v>-1701.7929999999999</v>
      </c>
      <c r="J969" s="1">
        <v>-1132.4364</v>
      </c>
      <c r="K969" s="1">
        <v>-1121.2943</v>
      </c>
      <c r="L969" s="1">
        <v>-1132.5166999999999</v>
      </c>
      <c r="M969" s="1">
        <v>-1574.0028</v>
      </c>
      <c r="N969" s="1">
        <v>-1554.9315999999999</v>
      </c>
      <c r="O969" s="1">
        <v>-1570.5137999999999</v>
      </c>
      <c r="Q969" s="1">
        <v>-1353.9079999999999</v>
      </c>
      <c r="R969">
        <v>-9.36</v>
      </c>
      <c r="S969" s="1">
        <v>-1353.4378999999999</v>
      </c>
      <c r="T969">
        <v>3.88</v>
      </c>
      <c r="U969" s="1">
        <v>-1354.5832</v>
      </c>
      <c r="V969">
        <v>-1.01</v>
      </c>
    </row>
    <row r="970" spans="1:22" x14ac:dyDescent="0.2">
      <c r="A970" s="1">
        <v>-1357.1509000000001</v>
      </c>
      <c r="B970">
        <v>3.96</v>
      </c>
      <c r="C970" s="1">
        <v>-1352.4376</v>
      </c>
      <c r="D970">
        <v>-3</v>
      </c>
      <c r="E970" s="1">
        <v>-1355.5273999999999</v>
      </c>
      <c r="F970">
        <v>-1.49</v>
      </c>
      <c r="G970" s="1">
        <v>-1695.9554000000001</v>
      </c>
      <c r="H970" s="1">
        <v>-1690.7989</v>
      </c>
      <c r="I970" s="1">
        <v>-1701.8463999999999</v>
      </c>
      <c r="J970" s="1">
        <v>-1132.4264000000001</v>
      </c>
      <c r="K970" s="1">
        <v>-1121.2592</v>
      </c>
      <c r="L970" s="1">
        <v>-1132.4878000000001</v>
      </c>
      <c r="M970" s="1">
        <v>-1574.0192</v>
      </c>
      <c r="N970" s="1">
        <v>-1554.8226999999999</v>
      </c>
      <c r="O970" s="1">
        <v>-1570.5179000000001</v>
      </c>
      <c r="Q970" s="1">
        <v>-1354.1001000000001</v>
      </c>
      <c r="R970">
        <v>-8.73</v>
      </c>
      <c r="S970" s="1">
        <v>-1353.0863999999999</v>
      </c>
      <c r="T970">
        <v>4.8899999999999997</v>
      </c>
      <c r="U970" s="1">
        <v>-1354.7509</v>
      </c>
      <c r="V970">
        <v>-0.75</v>
      </c>
    </row>
    <row r="971" spans="1:22" x14ac:dyDescent="0.2">
      <c r="A971" s="1">
        <v>-1356.9058</v>
      </c>
      <c r="B971">
        <v>4.0199999999999996</v>
      </c>
      <c r="C971" s="1">
        <v>-1352.5017</v>
      </c>
      <c r="D971">
        <v>-3.35</v>
      </c>
      <c r="E971" s="1">
        <v>-1355.6941999999999</v>
      </c>
      <c r="F971">
        <v>-1.72</v>
      </c>
      <c r="G971" s="1">
        <v>-1695.9437</v>
      </c>
      <c r="H971" s="1">
        <v>-1690.8524</v>
      </c>
      <c r="I971" s="1">
        <v>-1701.8787</v>
      </c>
      <c r="J971" s="1">
        <v>-1132.4248</v>
      </c>
      <c r="K971" s="1">
        <v>-1121.232</v>
      </c>
      <c r="L971" s="1">
        <v>-1132.4752000000001</v>
      </c>
      <c r="M971" s="1">
        <v>-1574.0503000000001</v>
      </c>
      <c r="N971" s="1">
        <v>-1554.7012999999999</v>
      </c>
      <c r="O971" s="1">
        <v>-1570.5295000000001</v>
      </c>
      <c r="Q971" s="1">
        <v>-1354.2810999999999</v>
      </c>
      <c r="R971">
        <v>-8.32</v>
      </c>
      <c r="S971" s="1">
        <v>-1352.7457999999999</v>
      </c>
      <c r="T971">
        <v>5.96</v>
      </c>
      <c r="U971" s="1">
        <v>-1354.8462</v>
      </c>
      <c r="V971">
        <v>-0.42</v>
      </c>
    </row>
    <row r="972" spans="1:22" x14ac:dyDescent="0.2">
      <c r="A972" s="1">
        <v>-1356.6432</v>
      </c>
      <c r="B972">
        <v>4.1500000000000004</v>
      </c>
      <c r="C972" s="1">
        <v>-1352.5684000000001</v>
      </c>
      <c r="D972">
        <v>-3.73</v>
      </c>
      <c r="E972" s="1">
        <v>-1355.8565000000001</v>
      </c>
      <c r="F972">
        <v>-1.72</v>
      </c>
      <c r="G972" s="1">
        <v>-1695.9119000000001</v>
      </c>
      <c r="H972" s="1">
        <v>-1690.8837000000001</v>
      </c>
      <c r="I972" s="1">
        <v>-1701.8924</v>
      </c>
      <c r="J972" s="1">
        <v>-1132.4322999999999</v>
      </c>
      <c r="K972" s="1">
        <v>-1121.2147</v>
      </c>
      <c r="L972" s="1">
        <v>-1132.4775999999999</v>
      </c>
      <c r="M972" s="1">
        <v>-1574.0812000000001</v>
      </c>
      <c r="N972" s="1">
        <v>-1554.5675000000001</v>
      </c>
      <c r="O972" s="1">
        <v>-1570.5436999999999</v>
      </c>
      <c r="Q972" s="1">
        <v>-1354.4427000000001</v>
      </c>
      <c r="R972">
        <v>-7.7</v>
      </c>
      <c r="S972" s="1">
        <v>-1352.4355</v>
      </c>
      <c r="T972">
        <v>6.73</v>
      </c>
      <c r="U972" s="1">
        <v>-1354.8657000000001</v>
      </c>
      <c r="V972">
        <v>0.03</v>
      </c>
    </row>
    <row r="973" spans="1:22" x14ac:dyDescent="0.2">
      <c r="A973" s="1">
        <v>-1356.3842999999999</v>
      </c>
      <c r="B973">
        <v>4.28</v>
      </c>
      <c r="C973" s="1">
        <v>-1352.6436000000001</v>
      </c>
      <c r="D973">
        <v>-4.07</v>
      </c>
      <c r="E973" s="1">
        <v>-1355.9996000000001</v>
      </c>
      <c r="F973">
        <v>-1.73</v>
      </c>
      <c r="G973" s="1">
        <v>-1695.8822</v>
      </c>
      <c r="H973" s="1">
        <v>-1690.8956000000001</v>
      </c>
      <c r="I973" s="1">
        <v>-1701.8905999999999</v>
      </c>
      <c r="J973" s="1">
        <v>-1132.4486999999999</v>
      </c>
      <c r="K973" s="1">
        <v>-1121.2095999999999</v>
      </c>
      <c r="L973" s="1">
        <v>-1132.4940999999999</v>
      </c>
      <c r="M973" s="1">
        <v>-1574.1098</v>
      </c>
      <c r="N973" s="1">
        <v>-1554.4304999999999</v>
      </c>
      <c r="O973" s="1">
        <v>-1570.5563</v>
      </c>
      <c r="Q973" s="1">
        <v>-1354.5771</v>
      </c>
      <c r="R973">
        <v>-7.17</v>
      </c>
      <c r="S973" s="1">
        <v>-1352.17</v>
      </c>
      <c r="T973">
        <v>7.4</v>
      </c>
      <c r="U973" s="1">
        <v>-1354.8173999999999</v>
      </c>
      <c r="V973">
        <v>0.5</v>
      </c>
    </row>
    <row r="974" spans="1:22" x14ac:dyDescent="0.2">
      <c r="A974" s="1">
        <v>-1356.1441</v>
      </c>
      <c r="B974">
        <v>4.54</v>
      </c>
      <c r="C974" s="1">
        <v>-1352.7307000000001</v>
      </c>
      <c r="D974">
        <v>-4.3</v>
      </c>
      <c r="E974" s="1">
        <v>-1356.1076</v>
      </c>
      <c r="F974">
        <v>-1.5</v>
      </c>
      <c r="G974" s="1">
        <v>-1695.8429000000001</v>
      </c>
      <c r="H974" s="1">
        <v>-1690.8859</v>
      </c>
      <c r="I974" s="1">
        <v>-1701.8842</v>
      </c>
      <c r="J974" s="1">
        <v>-1132.473</v>
      </c>
      <c r="K974" s="1">
        <v>-1121.2180000000001</v>
      </c>
      <c r="L974" s="1">
        <v>-1132.5225</v>
      </c>
      <c r="M974" s="1">
        <v>-1574.1423</v>
      </c>
      <c r="N974" s="1">
        <v>-1554.2943</v>
      </c>
      <c r="O974" s="1">
        <v>-1570.568</v>
      </c>
      <c r="Q974" s="1">
        <v>-1354.6799000000001</v>
      </c>
      <c r="R974">
        <v>-6.58</v>
      </c>
      <c r="S974" s="1">
        <v>-1351.9576999999999</v>
      </c>
      <c r="T974">
        <v>7.85</v>
      </c>
      <c r="U974" s="1">
        <v>-1354.7198000000001</v>
      </c>
      <c r="V974">
        <v>1.05</v>
      </c>
    </row>
    <row r="975" spans="1:22" x14ac:dyDescent="0.2">
      <c r="A975" s="1">
        <v>-1355.9292</v>
      </c>
      <c r="B975">
        <v>4.83</v>
      </c>
      <c r="C975" s="1">
        <v>-1352.8305</v>
      </c>
      <c r="D975">
        <v>-4.55</v>
      </c>
      <c r="E975" s="1">
        <v>-1356.1669999999999</v>
      </c>
      <c r="F975">
        <v>-1.27</v>
      </c>
      <c r="G975" s="1">
        <v>-1695.8021000000001</v>
      </c>
      <c r="H975" s="1">
        <v>-1690.8543999999999</v>
      </c>
      <c r="I975" s="1">
        <v>-1701.8610000000001</v>
      </c>
      <c r="J975" s="1">
        <v>-1132.5042000000001</v>
      </c>
      <c r="K975" s="1">
        <v>-1121.2406000000001</v>
      </c>
      <c r="L975" s="1">
        <v>-1132.5612000000001</v>
      </c>
      <c r="M975" s="1">
        <v>-1574.1773000000001</v>
      </c>
      <c r="N975" s="1">
        <v>-1554.1601000000001</v>
      </c>
      <c r="O975" s="1">
        <v>-1570.5763999999999</v>
      </c>
      <c r="Q975" s="1">
        <v>-1354.7503999999999</v>
      </c>
      <c r="R975">
        <v>-6</v>
      </c>
      <c r="S975" s="1">
        <v>-1351.8005000000001</v>
      </c>
      <c r="T975">
        <v>8.14</v>
      </c>
      <c r="U975" s="1">
        <v>-1354.5983000000001</v>
      </c>
      <c r="V975">
        <v>1.54</v>
      </c>
    </row>
    <row r="976" spans="1:22" x14ac:dyDescent="0.2">
      <c r="A976" s="1">
        <v>-1355.739</v>
      </c>
      <c r="B976">
        <v>5.18</v>
      </c>
      <c r="C976" s="1">
        <v>-1352.9404999999999</v>
      </c>
      <c r="D976">
        <v>-4.7</v>
      </c>
      <c r="E976" s="1">
        <v>-1356.1715999999999</v>
      </c>
      <c r="F976">
        <v>-0.82</v>
      </c>
      <c r="G976" s="1">
        <v>-1695.7496000000001</v>
      </c>
      <c r="H976" s="1">
        <v>-1690.8054999999999</v>
      </c>
      <c r="I976" s="1">
        <v>-1701.8252</v>
      </c>
      <c r="J976" s="1">
        <v>-1132.5400999999999</v>
      </c>
      <c r="K976" s="1">
        <v>-1121.2774999999999</v>
      </c>
      <c r="L976" s="1">
        <v>-1132.6078</v>
      </c>
      <c r="M976" s="1">
        <v>-1574.2107000000001</v>
      </c>
      <c r="N976" s="1">
        <v>-1554.029</v>
      </c>
      <c r="O976" s="1">
        <v>-1570.579</v>
      </c>
      <c r="Q976" s="1">
        <v>-1354.7932000000001</v>
      </c>
      <c r="R976">
        <v>-5.35</v>
      </c>
      <c r="S976" s="1">
        <v>-1351.694</v>
      </c>
      <c r="T976">
        <v>8.24</v>
      </c>
      <c r="U976" s="1">
        <v>-1354.4788000000001</v>
      </c>
      <c r="V976">
        <v>1.93</v>
      </c>
    </row>
    <row r="977" spans="1:22" x14ac:dyDescent="0.2">
      <c r="A977" s="1">
        <v>-1355.57</v>
      </c>
      <c r="B977">
        <v>5.52</v>
      </c>
      <c r="C977" s="1">
        <v>-1353.0572</v>
      </c>
      <c r="D977">
        <v>-4.83</v>
      </c>
      <c r="E977" s="1">
        <v>-1356.123</v>
      </c>
      <c r="F977">
        <v>-0.46</v>
      </c>
      <c r="G977" s="1">
        <v>-1695.6983</v>
      </c>
      <c r="H977" s="1">
        <v>-1690.7481</v>
      </c>
      <c r="I977" s="1">
        <v>-1701.7892999999999</v>
      </c>
      <c r="J977" s="1">
        <v>-1132.5789</v>
      </c>
      <c r="K977" s="1">
        <v>-1121.3282999999999</v>
      </c>
      <c r="L977" s="1">
        <v>-1132.6596999999999</v>
      </c>
      <c r="M977" s="1">
        <v>-1574.2366</v>
      </c>
      <c r="N977" s="1">
        <v>-1553.9055000000001</v>
      </c>
      <c r="O977" s="1">
        <v>-1570.5714</v>
      </c>
      <c r="Q977" s="1">
        <v>-1354.8168000000001</v>
      </c>
      <c r="R977">
        <v>-4.8600000000000003</v>
      </c>
      <c r="S977" s="1">
        <v>-1351.6292000000001</v>
      </c>
      <c r="T977">
        <v>8.23</v>
      </c>
      <c r="U977" s="1">
        <v>-1354.3815999999999</v>
      </c>
      <c r="V977">
        <v>2.08</v>
      </c>
    </row>
    <row r="978" spans="1:22" x14ac:dyDescent="0.2">
      <c r="A978" s="1">
        <v>-1355.4186</v>
      </c>
      <c r="B978">
        <v>5.84</v>
      </c>
      <c r="C978" s="1">
        <v>-1353.1754000000001</v>
      </c>
      <c r="D978">
        <v>-4.76</v>
      </c>
      <c r="E978" s="1">
        <v>-1356.0298</v>
      </c>
      <c r="F978">
        <v>0.11</v>
      </c>
      <c r="G978" s="1">
        <v>-1695.6410000000001</v>
      </c>
      <c r="H978" s="1">
        <v>-1690.6857</v>
      </c>
      <c r="I978" s="1">
        <v>-1701.7585999999999</v>
      </c>
      <c r="J978" s="1">
        <v>-1132.6190999999999</v>
      </c>
      <c r="K978" s="1">
        <v>-1121.3920000000001</v>
      </c>
      <c r="L978" s="1">
        <v>-1132.7135000000001</v>
      </c>
      <c r="M978" s="1">
        <v>-1574.2532000000001</v>
      </c>
      <c r="N978" s="1">
        <v>-1553.8037999999999</v>
      </c>
      <c r="O978" s="1">
        <v>-1570.5510999999999</v>
      </c>
      <c r="Q978" s="1">
        <v>-1354.8317</v>
      </c>
      <c r="R978">
        <v>-4.3600000000000003</v>
      </c>
      <c r="S978" s="1">
        <v>-1351.5942</v>
      </c>
      <c r="T978">
        <v>8.0299999999999994</v>
      </c>
      <c r="U978" s="1">
        <v>-1354.3145</v>
      </c>
      <c r="V978">
        <v>2.12</v>
      </c>
    </row>
    <row r="979" spans="1:22" x14ac:dyDescent="0.2">
      <c r="A979" s="1">
        <v>-1355.2816</v>
      </c>
      <c r="B979">
        <v>6.16</v>
      </c>
      <c r="C979" s="1">
        <v>-1353.2892999999999</v>
      </c>
      <c r="D979">
        <v>-4.72</v>
      </c>
      <c r="E979" s="1">
        <v>-1355.9045000000001</v>
      </c>
      <c r="F979">
        <v>0.46</v>
      </c>
      <c r="G979" s="1">
        <v>-1695.5767000000001</v>
      </c>
      <c r="H979" s="1">
        <v>-1690.6224</v>
      </c>
      <c r="I979" s="1">
        <v>-1701.7356</v>
      </c>
      <c r="J979" s="1">
        <v>-1132.6591000000001</v>
      </c>
      <c r="K979" s="1">
        <v>-1121.4670000000001</v>
      </c>
      <c r="L979" s="1">
        <v>-1132.7663</v>
      </c>
      <c r="M979" s="1">
        <v>-1574.2608</v>
      </c>
      <c r="N979" s="1">
        <v>-1553.7162000000001</v>
      </c>
      <c r="O979" s="1">
        <v>-1570.5215000000001</v>
      </c>
      <c r="Q979" s="1">
        <v>-1354.8474000000001</v>
      </c>
      <c r="R979">
        <v>-4.0599999999999996</v>
      </c>
      <c r="S979" s="1">
        <v>-1351.5769</v>
      </c>
      <c r="T979">
        <v>7.79</v>
      </c>
      <c r="U979" s="1">
        <v>-1354.2723000000001</v>
      </c>
      <c r="V979">
        <v>1.97</v>
      </c>
    </row>
    <row r="980" spans="1:22" x14ac:dyDescent="0.2">
      <c r="A980" s="1">
        <v>-1355.1595</v>
      </c>
      <c r="B980">
        <v>6.52</v>
      </c>
      <c r="C980" s="1">
        <v>-1353.3915999999999</v>
      </c>
      <c r="D980">
        <v>-4.4800000000000004</v>
      </c>
      <c r="E980" s="1">
        <v>-1355.7608</v>
      </c>
      <c r="F980">
        <v>0.89</v>
      </c>
      <c r="G980" s="1">
        <v>-1695.5052000000001</v>
      </c>
      <c r="H980" s="1">
        <v>-1690.5630000000001</v>
      </c>
      <c r="I980" s="1">
        <v>-1701.7216000000001</v>
      </c>
      <c r="J980" s="1">
        <v>-1132.6972000000001</v>
      </c>
      <c r="K980" s="1">
        <v>-1121.5517</v>
      </c>
      <c r="L980" s="1">
        <v>-1132.8142</v>
      </c>
      <c r="M980" s="1">
        <v>-1574.2585999999999</v>
      </c>
      <c r="N980" s="1">
        <v>-1553.6428000000001</v>
      </c>
      <c r="O980" s="1">
        <v>-1570.4719</v>
      </c>
      <c r="Q980" s="1">
        <v>-1354.8702000000001</v>
      </c>
      <c r="R980">
        <v>-3.84</v>
      </c>
      <c r="S980" s="1">
        <v>-1351.5678</v>
      </c>
      <c r="T980">
        <v>7.53</v>
      </c>
      <c r="U980" s="1">
        <v>-1354.2384</v>
      </c>
      <c r="V980">
        <v>1.83</v>
      </c>
    </row>
    <row r="981" spans="1:22" x14ac:dyDescent="0.2">
      <c r="A981" s="1">
        <v>-1355.0555999999999</v>
      </c>
      <c r="B981">
        <v>6.73</v>
      </c>
      <c r="C981" s="1">
        <v>-1353.4712999999999</v>
      </c>
      <c r="D981">
        <v>-4.21</v>
      </c>
      <c r="E981" s="1">
        <v>-1355.6113</v>
      </c>
      <c r="F981">
        <v>1.18</v>
      </c>
      <c r="G981" s="1">
        <v>-1695.4269999999999</v>
      </c>
      <c r="H981" s="1">
        <v>-1690.5150000000001</v>
      </c>
      <c r="I981" s="1">
        <v>-1701.7193</v>
      </c>
      <c r="J981" s="1">
        <v>-1132.7327</v>
      </c>
      <c r="K981" s="1">
        <v>-1121.6443999999999</v>
      </c>
      <c r="L981" s="1">
        <v>-1132.8535999999999</v>
      </c>
      <c r="M981" s="1">
        <v>-1574.2452000000001</v>
      </c>
      <c r="N981" s="1">
        <v>-1553.5962999999999</v>
      </c>
      <c r="O981" s="1">
        <v>-1570.4113</v>
      </c>
      <c r="Q981" s="1">
        <v>-1354.9021</v>
      </c>
      <c r="R981">
        <v>-3.78</v>
      </c>
      <c r="S981" s="1">
        <v>-1351.5618999999999</v>
      </c>
      <c r="T981">
        <v>7.37</v>
      </c>
      <c r="U981" s="1">
        <v>-1354.1934000000001</v>
      </c>
      <c r="V981">
        <v>1.54</v>
      </c>
    </row>
    <row r="982" spans="1:22" x14ac:dyDescent="0.2">
      <c r="A982" s="1">
        <v>-1354.9753000000001</v>
      </c>
      <c r="B982">
        <v>6.84</v>
      </c>
      <c r="C982" s="1">
        <v>-1353.5174999999999</v>
      </c>
      <c r="D982">
        <v>-3.78</v>
      </c>
      <c r="E982" s="1">
        <v>-1355.4683</v>
      </c>
      <c r="F982">
        <v>1.31</v>
      </c>
      <c r="G982" s="1">
        <v>-1695.3445999999999</v>
      </c>
      <c r="H982" s="1">
        <v>-1690.4912999999999</v>
      </c>
      <c r="I982" s="1">
        <v>-1701.7358999999999</v>
      </c>
      <c r="J982" s="1">
        <v>-1132.7657999999999</v>
      </c>
      <c r="K982" s="1">
        <v>-1121.7428</v>
      </c>
      <c r="L982" s="1">
        <v>-1132.8812</v>
      </c>
      <c r="M982" s="1">
        <v>-1574.2266999999999</v>
      </c>
      <c r="N982" s="1">
        <v>-1553.5767000000001</v>
      </c>
      <c r="O982" s="1">
        <v>-1570.3305</v>
      </c>
      <c r="Q982" s="1">
        <v>-1354.9401</v>
      </c>
      <c r="R982">
        <v>-3.88</v>
      </c>
      <c r="S982" s="1">
        <v>-1351.5591999999999</v>
      </c>
      <c r="T982">
        <v>7.12</v>
      </c>
      <c r="U982" s="1">
        <v>-1354.1217999999999</v>
      </c>
      <c r="V982">
        <v>1.37</v>
      </c>
    </row>
    <row r="983" spans="1:22" x14ac:dyDescent="0.2">
      <c r="A983" s="1">
        <v>-1354.9232999999999</v>
      </c>
      <c r="B983">
        <v>6.84</v>
      </c>
      <c r="C983" s="1">
        <v>-1353.5211999999999</v>
      </c>
      <c r="D983">
        <v>-3.21</v>
      </c>
      <c r="E983" s="1">
        <v>-1355.3416</v>
      </c>
      <c r="F983">
        <v>1.33</v>
      </c>
      <c r="G983" s="1">
        <v>-1695.2583999999999</v>
      </c>
      <c r="H983" s="1">
        <v>-1690.48</v>
      </c>
      <c r="I983" s="1">
        <v>-1701.7727</v>
      </c>
      <c r="J983" s="1">
        <v>-1132.7964999999999</v>
      </c>
      <c r="K983" s="1">
        <v>-1121.8453999999999</v>
      </c>
      <c r="L983" s="1">
        <v>-1132.8943999999999</v>
      </c>
      <c r="M983" s="1">
        <v>-1574.1923999999999</v>
      </c>
      <c r="N983" s="1">
        <v>-1553.5791999999999</v>
      </c>
      <c r="O983" s="1">
        <v>-1570.2253000000001</v>
      </c>
      <c r="Q983" s="1">
        <v>-1354.9772</v>
      </c>
      <c r="R983">
        <v>-4.1399999999999997</v>
      </c>
      <c r="S983" s="1">
        <v>-1351.5628999999999</v>
      </c>
      <c r="T983">
        <v>7.03</v>
      </c>
      <c r="U983" s="1">
        <v>-1354.0164</v>
      </c>
      <c r="V983">
        <v>1.38</v>
      </c>
    </row>
    <row r="984" spans="1:22" x14ac:dyDescent="0.2">
      <c r="A984" s="1">
        <v>-1354.9027000000001</v>
      </c>
      <c r="B984">
        <v>6.76</v>
      </c>
      <c r="C984" s="1">
        <v>-1353.4806000000001</v>
      </c>
      <c r="D984">
        <v>-2.59</v>
      </c>
      <c r="E984" s="1">
        <v>-1355.2382</v>
      </c>
      <c r="F984">
        <v>1.1200000000000001</v>
      </c>
      <c r="G984" s="1">
        <v>-1695.1656</v>
      </c>
      <c r="H984" s="1">
        <v>-1690.4830999999999</v>
      </c>
      <c r="I984" s="1">
        <v>-1701.8280999999999</v>
      </c>
      <c r="J984" s="1">
        <v>-1132.825</v>
      </c>
      <c r="K984" s="1">
        <v>-1121.9495999999999</v>
      </c>
      <c r="L984" s="1">
        <v>-1132.8910000000001</v>
      </c>
      <c r="M984" s="1">
        <v>-1574.1466</v>
      </c>
      <c r="N984" s="1">
        <v>-1553.5990999999999</v>
      </c>
      <c r="O984" s="1">
        <v>-1570.104</v>
      </c>
      <c r="Q984" s="1">
        <v>-1355.0036</v>
      </c>
      <c r="R984">
        <v>-4.54</v>
      </c>
      <c r="S984" s="1">
        <v>-1351.5780999999999</v>
      </c>
      <c r="T984">
        <v>6.88</v>
      </c>
      <c r="U984" s="1">
        <v>-1353.8785</v>
      </c>
      <c r="V984">
        <v>1.39</v>
      </c>
    </row>
    <row r="985" spans="1:22" x14ac:dyDescent="0.2">
      <c r="A985" s="1">
        <v>-1354.9132999999999</v>
      </c>
      <c r="B985">
        <v>6.57</v>
      </c>
      <c r="C985" s="1">
        <v>-1353.4046000000001</v>
      </c>
      <c r="D985">
        <v>-1.84</v>
      </c>
      <c r="E985" s="1">
        <v>-1355.1621</v>
      </c>
      <c r="F985">
        <v>0.91</v>
      </c>
      <c r="G985" s="1">
        <v>-1695.0636999999999</v>
      </c>
      <c r="H985" s="1">
        <v>-1690.5119999999999</v>
      </c>
      <c r="I985" s="1">
        <v>-1701.9003</v>
      </c>
      <c r="J985" s="1">
        <v>-1132.8529000000001</v>
      </c>
      <c r="K985" s="1">
        <v>-1122.0539000000001</v>
      </c>
      <c r="L985" s="1">
        <v>-1132.8697999999999</v>
      </c>
      <c r="M985" s="1">
        <v>-1574.0908999999999</v>
      </c>
      <c r="N985" s="1">
        <v>-1553.6328000000001</v>
      </c>
      <c r="O985" s="1">
        <v>-1569.9675999999999</v>
      </c>
      <c r="Q985" s="1">
        <v>-1355.0069000000001</v>
      </c>
      <c r="R985">
        <v>-4.87</v>
      </c>
      <c r="S985" s="1">
        <v>-1351.6088</v>
      </c>
      <c r="T985">
        <v>6.85</v>
      </c>
      <c r="U985" s="1">
        <v>-1353.7184999999999</v>
      </c>
      <c r="V985">
        <v>1.46</v>
      </c>
    </row>
    <row r="986" spans="1:22" x14ac:dyDescent="0.2">
      <c r="A986" s="1">
        <v>-1354.9487999999999</v>
      </c>
      <c r="B986">
        <v>6.15</v>
      </c>
      <c r="C986" s="1">
        <v>-1353.3135</v>
      </c>
      <c r="D986">
        <v>-1.19</v>
      </c>
      <c r="E986" s="1">
        <v>-1355.1130000000001</v>
      </c>
      <c r="F986">
        <v>0.45</v>
      </c>
      <c r="G986" s="1">
        <v>-1694.9556</v>
      </c>
      <c r="H986" s="1">
        <v>-1690.5751</v>
      </c>
      <c r="I986" s="1">
        <v>-1701.9906000000001</v>
      </c>
      <c r="J986" s="1">
        <v>-1132.8809000000001</v>
      </c>
      <c r="K986" s="1">
        <v>-1122.1563000000001</v>
      </c>
      <c r="L986" s="1">
        <v>-1132.8305</v>
      </c>
      <c r="M986" s="1">
        <v>-1574.027</v>
      </c>
      <c r="N986" s="1">
        <v>-1553.6801</v>
      </c>
      <c r="O986" s="1">
        <v>-1569.8126</v>
      </c>
      <c r="Q986" s="1">
        <v>-1354.9756</v>
      </c>
      <c r="R986">
        <v>-5.47</v>
      </c>
      <c r="S986" s="1">
        <v>-1351.6575</v>
      </c>
      <c r="T986">
        <v>6.85</v>
      </c>
      <c r="U986" s="1">
        <v>-1353.5528999999999</v>
      </c>
      <c r="V986">
        <v>1.84</v>
      </c>
    </row>
    <row r="987" spans="1:22" x14ac:dyDescent="0.2">
      <c r="A987" s="1">
        <v>-1354.9956999999999</v>
      </c>
      <c r="B987">
        <v>5.84</v>
      </c>
      <c r="C987" s="1">
        <v>-1353.2376999999999</v>
      </c>
      <c r="D987">
        <v>-0.55000000000000004</v>
      </c>
      <c r="E987" s="1">
        <v>-1355.0878</v>
      </c>
      <c r="F987">
        <v>0.1</v>
      </c>
      <c r="G987" s="1">
        <v>-1694.8453</v>
      </c>
      <c r="H987" s="1">
        <v>-1690.6495</v>
      </c>
      <c r="I987" s="1">
        <v>-1702.0948000000001</v>
      </c>
      <c r="J987" s="1">
        <v>-1132.9100000000001</v>
      </c>
      <c r="K987" s="1">
        <v>-1122.2550000000001</v>
      </c>
      <c r="L987" s="1">
        <v>-1132.7738999999999</v>
      </c>
      <c r="M987" s="1">
        <v>-1573.9597000000001</v>
      </c>
      <c r="N987" s="1">
        <v>-1553.7352000000001</v>
      </c>
      <c r="O987" s="1">
        <v>-1569.6376</v>
      </c>
      <c r="Q987" s="1">
        <v>-1354.9005</v>
      </c>
      <c r="R987">
        <v>-5.96</v>
      </c>
      <c r="S987" s="1">
        <v>-1351.7236</v>
      </c>
      <c r="T987">
        <v>7.02</v>
      </c>
      <c r="U987" s="1">
        <v>-1353.3997999999999</v>
      </c>
      <c r="V987">
        <v>1.85</v>
      </c>
    </row>
    <row r="988" spans="1:22" x14ac:dyDescent="0.2">
      <c r="A988" s="1">
        <v>-1355.0336</v>
      </c>
      <c r="B988">
        <v>5.47</v>
      </c>
      <c r="C988" s="1">
        <v>-1353.2095999999999</v>
      </c>
      <c r="D988">
        <v>-0.09</v>
      </c>
      <c r="E988" s="1">
        <v>-1355.0803000000001</v>
      </c>
      <c r="F988">
        <v>-0.45</v>
      </c>
      <c r="G988" s="1">
        <v>-1694.7317</v>
      </c>
      <c r="H988" s="1">
        <v>-1690.7476999999999</v>
      </c>
      <c r="I988" s="1">
        <v>-1702.2147</v>
      </c>
      <c r="J988" s="1">
        <v>-1132.9409000000001</v>
      </c>
      <c r="K988" s="1">
        <v>-1122.3487</v>
      </c>
      <c r="L988" s="1">
        <v>-1132.7014999999999</v>
      </c>
      <c r="M988" s="1">
        <v>-1573.8907999999999</v>
      </c>
      <c r="N988" s="1">
        <v>-1553.7923000000001</v>
      </c>
      <c r="O988" s="1">
        <v>-1569.4460999999999</v>
      </c>
      <c r="Q988" s="1">
        <v>-1354.7754</v>
      </c>
      <c r="R988">
        <v>-6.44</v>
      </c>
      <c r="S988" s="1">
        <v>-1351.8051</v>
      </c>
      <c r="T988">
        <v>7.02</v>
      </c>
      <c r="U988" s="1">
        <v>-1353.2792999999999</v>
      </c>
      <c r="V988">
        <v>2.12</v>
      </c>
    </row>
    <row r="989" spans="1:22" x14ac:dyDescent="0.2">
      <c r="A989" s="1">
        <v>-1355.0383999999999</v>
      </c>
      <c r="B989">
        <v>5.27</v>
      </c>
      <c r="C989" s="1">
        <v>-1353.2557999999999</v>
      </c>
      <c r="D989">
        <v>0.16</v>
      </c>
      <c r="E989" s="1">
        <v>-1355.0843</v>
      </c>
      <c r="F989">
        <v>-0.93</v>
      </c>
      <c r="G989" s="1">
        <v>-1694.6213</v>
      </c>
      <c r="H989" s="1">
        <v>-1690.8572999999999</v>
      </c>
      <c r="I989" s="1">
        <v>-1702.3321000000001</v>
      </c>
      <c r="J989" s="1">
        <v>-1132.9744000000001</v>
      </c>
      <c r="K989" s="1">
        <v>-1122.4358999999999</v>
      </c>
      <c r="L989" s="1">
        <v>-1132.6158</v>
      </c>
      <c r="M989" s="1">
        <v>-1573.8196</v>
      </c>
      <c r="N989" s="1">
        <v>-1553.8492000000001</v>
      </c>
      <c r="O989" s="1">
        <v>-1569.2428</v>
      </c>
      <c r="Q989" s="1">
        <v>-1354.5998</v>
      </c>
      <c r="R989">
        <v>-7.08</v>
      </c>
      <c r="S989" s="1">
        <v>-1351.8987999999999</v>
      </c>
      <c r="T989">
        <v>7.24</v>
      </c>
      <c r="U989" s="1">
        <v>-1353.2094</v>
      </c>
      <c r="V989">
        <v>1.98</v>
      </c>
    </row>
    <row r="990" spans="1:22" x14ac:dyDescent="0.2">
      <c r="A990" s="1">
        <v>-1354.9845</v>
      </c>
      <c r="B990">
        <v>5.29</v>
      </c>
      <c r="C990" s="1">
        <v>-1353.3887</v>
      </c>
      <c r="D990">
        <v>0.18</v>
      </c>
      <c r="E990" s="1">
        <v>-1355.0934</v>
      </c>
      <c r="F990">
        <v>-1.42</v>
      </c>
      <c r="G990" s="1">
        <v>-1694.5065999999999</v>
      </c>
      <c r="H990" s="1">
        <v>-1690.9816000000001</v>
      </c>
      <c r="I990" s="1">
        <v>-1702.4418000000001</v>
      </c>
      <c r="J990" s="1">
        <v>-1133.0107</v>
      </c>
      <c r="K990" s="1">
        <v>-1122.5152</v>
      </c>
      <c r="L990" s="1">
        <v>-1132.5199</v>
      </c>
      <c r="M990" s="1">
        <v>-1573.7446</v>
      </c>
      <c r="N990" s="1">
        <v>-1553.9063000000001</v>
      </c>
      <c r="O990" s="1">
        <v>-1569.0293999999999</v>
      </c>
      <c r="Q990" s="1">
        <v>-1354.3780999999999</v>
      </c>
      <c r="R990">
        <v>-7.42</v>
      </c>
      <c r="S990" s="1">
        <v>-1352.0011</v>
      </c>
      <c r="T990">
        <v>7.36</v>
      </c>
      <c r="U990" s="1">
        <v>-1353.204</v>
      </c>
      <c r="V990">
        <v>1.98</v>
      </c>
    </row>
    <row r="991" spans="1:22" x14ac:dyDescent="0.2">
      <c r="A991" s="1">
        <v>-1354.8539000000001</v>
      </c>
      <c r="B991">
        <v>5.47</v>
      </c>
      <c r="C991" s="1">
        <v>-1353.6044999999999</v>
      </c>
      <c r="D991">
        <v>0.03</v>
      </c>
      <c r="E991" s="1">
        <v>-1355.1023</v>
      </c>
      <c r="F991">
        <v>-1.8</v>
      </c>
      <c r="G991" s="1">
        <v>-1694.3877</v>
      </c>
      <c r="H991" s="1">
        <v>-1691.1045999999999</v>
      </c>
      <c r="I991" s="1">
        <v>-1702.5476000000001</v>
      </c>
      <c r="J991" s="1">
        <v>-1133.0494000000001</v>
      </c>
      <c r="K991" s="1">
        <v>-1122.5856000000001</v>
      </c>
      <c r="L991" s="1">
        <v>-1132.4173000000001</v>
      </c>
      <c r="M991" s="1">
        <v>-1573.6772000000001</v>
      </c>
      <c r="N991" s="1">
        <v>-1553.9612999999999</v>
      </c>
      <c r="O991" s="1">
        <v>-1568.8148000000001</v>
      </c>
      <c r="Q991" s="1">
        <v>-1354.1194</v>
      </c>
      <c r="R991">
        <v>-7.97</v>
      </c>
      <c r="S991" s="1">
        <v>-1352.1080999999999</v>
      </c>
      <c r="T991">
        <v>7.67</v>
      </c>
      <c r="U991" s="1">
        <v>-1353.269</v>
      </c>
      <c r="V991">
        <v>1.75</v>
      </c>
    </row>
    <row r="992" spans="1:22" x14ac:dyDescent="0.2">
      <c r="A992" s="1">
        <v>-1354.6419000000001</v>
      </c>
      <c r="B992">
        <v>6.09</v>
      </c>
      <c r="C992" s="1">
        <v>-1353.884</v>
      </c>
      <c r="D992">
        <v>-0.4</v>
      </c>
      <c r="E992" s="1">
        <v>-1355.1058</v>
      </c>
      <c r="F992">
        <v>-2.23</v>
      </c>
      <c r="G992" s="1">
        <v>-1694.2725</v>
      </c>
      <c r="H992" s="1">
        <v>-1691.2322999999999</v>
      </c>
      <c r="I992" s="1">
        <v>-1702.646</v>
      </c>
      <c r="J992" s="1">
        <v>-1133.0897</v>
      </c>
      <c r="K992" s="1">
        <v>-1122.646</v>
      </c>
      <c r="L992" s="1">
        <v>-1132.3119999999999</v>
      </c>
      <c r="M992" s="1">
        <v>-1573.6084000000001</v>
      </c>
      <c r="N992" s="1">
        <v>-1554.0119999999999</v>
      </c>
      <c r="O992" s="1">
        <v>-1568.5890999999999</v>
      </c>
      <c r="Q992" s="1">
        <v>-1353.8359</v>
      </c>
      <c r="R992">
        <v>-8.36</v>
      </c>
      <c r="S992" s="1">
        <v>-1352.2156</v>
      </c>
      <c r="T992">
        <v>7.86</v>
      </c>
      <c r="U992" s="1">
        <v>-1353.4012</v>
      </c>
      <c r="V992">
        <v>1.18</v>
      </c>
    </row>
    <row r="993" spans="1:22" x14ac:dyDescent="0.2">
      <c r="A993" s="1">
        <v>-1354.3588999999999</v>
      </c>
      <c r="B993">
        <v>6.82</v>
      </c>
      <c r="C993" s="1">
        <v>-1354.1967999999999</v>
      </c>
      <c r="D993">
        <v>-0.92</v>
      </c>
      <c r="E993" s="1">
        <v>-1355.0978</v>
      </c>
      <c r="F993">
        <v>-2.44</v>
      </c>
      <c r="G993" s="1">
        <v>-1694.1641999999999</v>
      </c>
      <c r="H993" s="1">
        <v>-1691.3483000000001</v>
      </c>
      <c r="I993" s="1">
        <v>-1702.7297000000001</v>
      </c>
      <c r="J993" s="1">
        <v>-1133.1311000000001</v>
      </c>
      <c r="K993" s="1">
        <v>-1122.6960999999999</v>
      </c>
      <c r="L993" s="1">
        <v>-1132.2081000000001</v>
      </c>
      <c r="M993" s="1">
        <v>-1573.537</v>
      </c>
      <c r="N993" s="1">
        <v>-1554.0614</v>
      </c>
      <c r="O993" s="1">
        <v>-1568.3751</v>
      </c>
      <c r="Q993" s="1">
        <v>-1353.5404000000001</v>
      </c>
      <c r="R993">
        <v>-8.84</v>
      </c>
      <c r="S993" s="1">
        <v>-1352.319</v>
      </c>
      <c r="T993">
        <v>8.2200000000000006</v>
      </c>
      <c r="U993" s="1">
        <v>-1353.587</v>
      </c>
      <c r="V993">
        <v>0.7</v>
      </c>
    </row>
    <row r="994" spans="1:22" x14ac:dyDescent="0.2">
      <c r="A994" s="1">
        <v>-1354.0279</v>
      </c>
      <c r="B994">
        <v>7.91</v>
      </c>
      <c r="C994" s="1">
        <v>-1354.5065999999999</v>
      </c>
      <c r="D994">
        <v>-1.63</v>
      </c>
      <c r="E994" s="1">
        <v>-1355.0699</v>
      </c>
      <c r="F994">
        <v>-2.65</v>
      </c>
      <c r="G994" s="1">
        <v>-1694.0618999999999</v>
      </c>
      <c r="H994" s="1">
        <v>-1691.4579000000001</v>
      </c>
      <c r="I994" s="1">
        <v>-1702.7934</v>
      </c>
      <c r="J994" s="1">
        <v>-1133.1714999999999</v>
      </c>
      <c r="K994" s="1">
        <v>-1122.7352000000001</v>
      </c>
      <c r="L994" s="1">
        <v>-1132.1097</v>
      </c>
      <c r="M994" s="1">
        <v>-1573.4738</v>
      </c>
      <c r="N994" s="1">
        <v>-1554.1178</v>
      </c>
      <c r="O994" s="1">
        <v>-1568.1650999999999</v>
      </c>
      <c r="Q994" s="1">
        <v>-1353.2449999999999</v>
      </c>
      <c r="R994">
        <v>-9.15</v>
      </c>
      <c r="S994" s="1">
        <v>-1352.4128000000001</v>
      </c>
      <c r="T994">
        <v>8.4700000000000006</v>
      </c>
      <c r="U994" s="1">
        <v>-1353.8030000000001</v>
      </c>
      <c r="V994">
        <v>7.0000000000000007E-2</v>
      </c>
    </row>
    <row r="995" spans="1:22" x14ac:dyDescent="0.2">
      <c r="A995" s="1">
        <v>-1353.6777</v>
      </c>
      <c r="B995">
        <v>9.07</v>
      </c>
      <c r="C995" s="1">
        <v>-1354.777</v>
      </c>
      <c r="D995">
        <v>-2.0699999999999998</v>
      </c>
      <c r="E995" s="1">
        <v>-1355.0126</v>
      </c>
      <c r="F995">
        <v>-2.74</v>
      </c>
      <c r="G995" s="1">
        <v>-1693.9618</v>
      </c>
      <c r="H995" s="1">
        <v>-1691.5461</v>
      </c>
      <c r="I995" s="1">
        <v>-1702.8380999999999</v>
      </c>
      <c r="J995" s="1">
        <v>-1133.2094</v>
      </c>
      <c r="K995" s="1">
        <v>-1122.7637</v>
      </c>
      <c r="L995" s="1">
        <v>-1132.0207</v>
      </c>
      <c r="M995" s="1">
        <v>-1573.4201</v>
      </c>
      <c r="N995" s="1">
        <v>-1554.1684</v>
      </c>
      <c r="O995" s="1">
        <v>-1567.9772</v>
      </c>
      <c r="Q995" s="1">
        <v>-1352.96</v>
      </c>
      <c r="R995">
        <v>-9.4600000000000009</v>
      </c>
      <c r="S995" s="1">
        <v>-1352.4939999999999</v>
      </c>
      <c r="T995">
        <v>8.84</v>
      </c>
      <c r="U995" s="1">
        <v>-1354.02</v>
      </c>
      <c r="V995">
        <v>-0.61</v>
      </c>
    </row>
    <row r="996" spans="1:22" x14ac:dyDescent="0.2">
      <c r="A996" s="1">
        <v>-1353.3352</v>
      </c>
      <c r="B996">
        <v>10.38</v>
      </c>
      <c r="C996" s="1">
        <v>-1354.9783</v>
      </c>
      <c r="D996">
        <v>-2.5299999999999998</v>
      </c>
      <c r="E996" s="1">
        <v>-1354.9175</v>
      </c>
      <c r="F996">
        <v>-2.73</v>
      </c>
      <c r="G996" s="1">
        <v>-1693.8631</v>
      </c>
      <c r="H996" s="1">
        <v>-1691.6198999999999</v>
      </c>
      <c r="I996" s="1">
        <v>-1702.8653999999999</v>
      </c>
      <c r="J996" s="1">
        <v>-1133.2434000000001</v>
      </c>
      <c r="K996" s="1">
        <v>-1122.7817</v>
      </c>
      <c r="L996" s="1">
        <v>-1131.9448</v>
      </c>
      <c r="M996" s="1">
        <v>-1573.3744999999999</v>
      </c>
      <c r="N996" s="1">
        <v>-1554.2134000000001</v>
      </c>
      <c r="O996" s="1">
        <v>-1567.8087</v>
      </c>
      <c r="Q996" s="1">
        <v>-1352.6917000000001</v>
      </c>
      <c r="R996">
        <v>-9.77</v>
      </c>
      <c r="S996" s="1">
        <v>-1352.5610999999999</v>
      </c>
      <c r="T996">
        <v>9.32</v>
      </c>
      <c r="U996" s="1">
        <v>-1354.2070000000001</v>
      </c>
      <c r="V996">
        <v>-1.1599999999999999</v>
      </c>
    </row>
    <row r="997" spans="1:22" x14ac:dyDescent="0.2">
      <c r="A997" s="1">
        <v>-1353.0255999999999</v>
      </c>
      <c r="B997">
        <v>11.59</v>
      </c>
      <c r="C997" s="1">
        <v>-1355.0929000000001</v>
      </c>
      <c r="D997">
        <v>-2.89</v>
      </c>
      <c r="E997" s="1">
        <v>-1354.7800999999999</v>
      </c>
      <c r="F997">
        <v>-2.56</v>
      </c>
      <c r="G997" s="1">
        <v>-1693.7692</v>
      </c>
      <c r="H997" s="1">
        <v>-1691.6672000000001</v>
      </c>
      <c r="I997" s="1">
        <v>-1702.8748000000001</v>
      </c>
      <c r="J997" s="1">
        <v>-1133.2717</v>
      </c>
      <c r="K997" s="1">
        <v>-1122.7893999999999</v>
      </c>
      <c r="L997" s="1">
        <v>-1131.8844999999999</v>
      </c>
      <c r="M997" s="1">
        <v>-1573.3347000000001</v>
      </c>
      <c r="N997" s="1">
        <v>-1554.2627</v>
      </c>
      <c r="O997" s="1">
        <v>-1567.6590000000001</v>
      </c>
      <c r="Q997" s="1">
        <v>-1352.4447</v>
      </c>
      <c r="R997">
        <v>-10.06</v>
      </c>
      <c r="S997" s="1">
        <v>-1352.615</v>
      </c>
      <c r="T997">
        <v>9.6300000000000008</v>
      </c>
      <c r="U997" s="1">
        <v>-1354.3356000000001</v>
      </c>
      <c r="V997">
        <v>-1.63</v>
      </c>
    </row>
    <row r="998" spans="1:22" x14ac:dyDescent="0.2">
      <c r="A998" s="1">
        <v>-1352.7704000000001</v>
      </c>
      <c r="B998">
        <v>13</v>
      </c>
      <c r="C998" s="1">
        <v>-1355.1179999999999</v>
      </c>
      <c r="D998">
        <v>-3.16</v>
      </c>
      <c r="E998" s="1">
        <v>-1354.6034999999999</v>
      </c>
      <c r="F998">
        <v>-2.37</v>
      </c>
      <c r="G998" s="1">
        <v>-1693.6808000000001</v>
      </c>
      <c r="H998" s="1">
        <v>-1691.6886</v>
      </c>
      <c r="I998" s="1">
        <v>-1702.867</v>
      </c>
      <c r="J998" s="1">
        <v>-1133.2929999999999</v>
      </c>
      <c r="K998" s="1">
        <v>-1122.7874999999999</v>
      </c>
      <c r="L998" s="1">
        <v>-1131.8417999999999</v>
      </c>
      <c r="M998" s="1">
        <v>-1573.3036999999999</v>
      </c>
      <c r="N998" s="1">
        <v>-1554.3176000000001</v>
      </c>
      <c r="O998" s="1">
        <v>-1567.5423000000001</v>
      </c>
      <c r="Q998" s="1">
        <v>-1352.2194</v>
      </c>
      <c r="R998">
        <v>-10.199999999999999</v>
      </c>
      <c r="S998" s="1">
        <v>-1352.6581000000001</v>
      </c>
      <c r="T998">
        <v>10.16</v>
      </c>
      <c r="U998" s="1">
        <v>-1354.3859</v>
      </c>
      <c r="V998">
        <v>-1.93</v>
      </c>
    </row>
    <row r="999" spans="1:22" x14ac:dyDescent="0.2">
      <c r="A999" s="1">
        <v>-1352.5923</v>
      </c>
      <c r="B999">
        <v>14.04</v>
      </c>
      <c r="C999" s="1">
        <v>-1355.0617</v>
      </c>
      <c r="D999">
        <v>-3.3</v>
      </c>
      <c r="E999" s="1">
        <v>-1354.3969999999999</v>
      </c>
      <c r="F999">
        <v>-2.0499999999999998</v>
      </c>
      <c r="G999" s="1">
        <v>-1693.6020000000001</v>
      </c>
      <c r="H999" s="1">
        <v>-1691.6908000000001</v>
      </c>
      <c r="I999" s="1">
        <v>-1702.8452</v>
      </c>
      <c r="J999" s="1">
        <v>-1133.3058000000001</v>
      </c>
      <c r="K999" s="1">
        <v>-1122.7769000000001</v>
      </c>
      <c r="L999" s="1">
        <v>-1131.8176000000001</v>
      </c>
      <c r="M999" s="1">
        <v>-1573.2842000000001</v>
      </c>
      <c r="N999" s="1">
        <v>-1554.3752999999999</v>
      </c>
      <c r="O999" s="1">
        <v>-1567.4625000000001</v>
      </c>
      <c r="Q999" s="1">
        <v>-1352.0128999999999</v>
      </c>
      <c r="R999">
        <v>-10.31</v>
      </c>
      <c r="S999" s="1">
        <v>-1352.6952000000001</v>
      </c>
      <c r="T999">
        <v>10.54</v>
      </c>
      <c r="U999" s="1">
        <v>-1354.3486</v>
      </c>
      <c r="V999">
        <v>-2.0299999999999998</v>
      </c>
    </row>
    <row r="1000" spans="1:22" x14ac:dyDescent="0.2">
      <c r="A1000" s="1">
        <v>-1352.5127</v>
      </c>
      <c r="B1000">
        <v>14.96</v>
      </c>
      <c r="C1000" s="1">
        <v>-1354.9416000000001</v>
      </c>
      <c r="D1000">
        <v>-3.32</v>
      </c>
      <c r="E1000" s="1">
        <v>-1354.1747</v>
      </c>
      <c r="F1000">
        <v>-1.71</v>
      </c>
      <c r="G1000" s="1">
        <v>-1693.5174</v>
      </c>
      <c r="H1000" s="1">
        <v>-1691.6738</v>
      </c>
      <c r="I1000" s="1">
        <v>-1702.8136999999999</v>
      </c>
      <c r="J1000" s="1">
        <v>-1133.3096</v>
      </c>
      <c r="K1000" s="1">
        <v>-1122.7584999999999</v>
      </c>
      <c r="L1000" s="1">
        <v>-1131.8115</v>
      </c>
      <c r="M1000" s="1">
        <v>-1573.2755999999999</v>
      </c>
      <c r="N1000" s="1">
        <v>-1554.4337</v>
      </c>
      <c r="O1000" s="1">
        <v>-1567.4164000000001</v>
      </c>
      <c r="Q1000" s="1">
        <v>-1351.8190999999999</v>
      </c>
      <c r="R1000">
        <v>-10.33</v>
      </c>
      <c r="S1000" s="1">
        <v>-1352.7315000000001</v>
      </c>
      <c r="T1000">
        <v>10.91</v>
      </c>
      <c r="U1000" s="1">
        <v>-1354.2257999999999</v>
      </c>
      <c r="V1000">
        <v>-1.77</v>
      </c>
    </row>
    <row r="1001" spans="1:22" x14ac:dyDescent="0.2">
      <c r="A1001" s="1">
        <v>-1352.5500999999999</v>
      </c>
      <c r="B1001">
        <v>15.57</v>
      </c>
      <c r="C1001" s="1">
        <v>-1354.7774999999999</v>
      </c>
      <c r="D1001">
        <v>-3.21</v>
      </c>
      <c r="E1001" s="1">
        <v>-1353.9522999999999</v>
      </c>
      <c r="F1001">
        <v>-1.33</v>
      </c>
      <c r="G1001" s="1">
        <v>-1693.4458999999999</v>
      </c>
      <c r="H1001" s="1">
        <v>-1691.634</v>
      </c>
      <c r="I1001" s="1">
        <v>-1702.7755</v>
      </c>
      <c r="J1001" s="1">
        <v>-1133.3046999999999</v>
      </c>
      <c r="K1001" s="1">
        <v>-1122.7330999999999</v>
      </c>
      <c r="L1001" s="1">
        <v>-1131.8223</v>
      </c>
      <c r="M1001" s="1">
        <v>-1573.2759000000001</v>
      </c>
      <c r="N1001" s="1">
        <v>-1554.4940999999999</v>
      </c>
      <c r="O1001" s="1">
        <v>-1567.3988999999999</v>
      </c>
      <c r="Q1001" s="1">
        <v>-1351.6305</v>
      </c>
      <c r="R1001">
        <v>-10.35</v>
      </c>
      <c r="S1001" s="1">
        <v>-1352.7715000000001</v>
      </c>
      <c r="T1001">
        <v>11.22</v>
      </c>
      <c r="U1001" s="1">
        <v>-1354.0328</v>
      </c>
      <c r="V1001">
        <v>-1.55</v>
      </c>
    </row>
    <row r="1002" spans="1:22" x14ac:dyDescent="0.2">
      <c r="A1002" s="1">
        <v>-1352.7140999999999</v>
      </c>
      <c r="B1002">
        <v>15.86</v>
      </c>
      <c r="C1002" s="1">
        <v>-1354.5907</v>
      </c>
      <c r="D1002">
        <v>-3.33</v>
      </c>
      <c r="E1002" s="1">
        <v>-1353.7436</v>
      </c>
      <c r="F1002">
        <v>-0.95</v>
      </c>
      <c r="G1002" s="1">
        <v>-1693.3819000000001</v>
      </c>
      <c r="H1002" s="1">
        <v>-1691.5795000000001</v>
      </c>
      <c r="I1002" s="1">
        <v>-1702.7329999999999</v>
      </c>
      <c r="J1002" s="1">
        <v>-1133.2908</v>
      </c>
      <c r="K1002" s="1">
        <v>-1122.7016000000001</v>
      </c>
      <c r="L1002" s="1">
        <v>-1131.8478</v>
      </c>
      <c r="M1002" s="1">
        <v>-1573.2850000000001</v>
      </c>
      <c r="N1002" s="1">
        <v>-1554.5585000000001</v>
      </c>
      <c r="O1002" s="1">
        <v>-1567.4165</v>
      </c>
      <c r="Q1002" s="1">
        <v>-1351.4408000000001</v>
      </c>
      <c r="R1002">
        <v>-10.06</v>
      </c>
      <c r="S1002" s="1">
        <v>-1352.8210999999999</v>
      </c>
      <c r="T1002">
        <v>11.52</v>
      </c>
      <c r="U1002" s="1">
        <v>-1353.7938999999999</v>
      </c>
      <c r="V1002">
        <v>-1.01</v>
      </c>
    </row>
    <row r="1003" spans="1:22" x14ac:dyDescent="0.2">
      <c r="A1003" s="1">
        <v>-1353.0012999999999</v>
      </c>
      <c r="B1003">
        <v>15.48</v>
      </c>
      <c r="C1003" s="1">
        <v>-1354.4028000000001</v>
      </c>
      <c r="D1003">
        <v>-3.23</v>
      </c>
      <c r="E1003" s="1">
        <v>-1353.5590999999999</v>
      </c>
      <c r="F1003">
        <v>-0.55000000000000004</v>
      </c>
      <c r="G1003" s="1">
        <v>-1693.317</v>
      </c>
      <c r="H1003" s="1">
        <v>-1691.5053</v>
      </c>
      <c r="I1003" s="1">
        <v>-1702.6902</v>
      </c>
      <c r="J1003" s="1">
        <v>-1133.2691</v>
      </c>
      <c r="K1003" s="1">
        <v>-1122.6652999999999</v>
      </c>
      <c r="L1003" s="1">
        <v>-1131.8852999999999</v>
      </c>
      <c r="M1003" s="1">
        <v>-1573.3028999999999</v>
      </c>
      <c r="N1003" s="1">
        <v>-1554.6247000000001</v>
      </c>
      <c r="O1003" s="1">
        <v>-1567.4548</v>
      </c>
      <c r="Q1003" s="1">
        <v>-1351.2465999999999</v>
      </c>
      <c r="R1003">
        <v>-9.68</v>
      </c>
      <c r="S1003" s="1">
        <v>-1352.8864000000001</v>
      </c>
      <c r="T1003">
        <v>11.6</v>
      </c>
      <c r="U1003" s="1">
        <v>-1353.538</v>
      </c>
      <c r="V1003">
        <v>-0.47</v>
      </c>
    </row>
    <row r="1004" spans="1:22" x14ac:dyDescent="0.2">
      <c r="A1004" s="1">
        <v>-1353.394</v>
      </c>
      <c r="B1004">
        <v>15.04</v>
      </c>
      <c r="C1004" s="1">
        <v>-1354.2351000000001</v>
      </c>
      <c r="D1004">
        <v>-3.05</v>
      </c>
      <c r="E1004" s="1">
        <v>-1353.4070999999999</v>
      </c>
      <c r="F1004">
        <v>-0.25</v>
      </c>
      <c r="G1004" s="1">
        <v>-1693.2651000000001</v>
      </c>
      <c r="H1004" s="1">
        <v>-1691.4262000000001</v>
      </c>
      <c r="I1004" s="1">
        <v>-1702.6579999999999</v>
      </c>
      <c r="J1004" s="1">
        <v>-1133.2402999999999</v>
      </c>
      <c r="K1004" s="1">
        <v>-1122.6249</v>
      </c>
      <c r="L1004" s="1">
        <v>-1131.9313</v>
      </c>
      <c r="M1004" s="1">
        <v>-1573.3348000000001</v>
      </c>
      <c r="N1004" s="1">
        <v>-1554.6899000000001</v>
      </c>
      <c r="O1004" s="1">
        <v>-1567.508</v>
      </c>
      <c r="Q1004" s="1">
        <v>-1351.0512000000001</v>
      </c>
      <c r="R1004">
        <v>-9.1</v>
      </c>
      <c r="S1004" s="1">
        <v>-1352.9735000000001</v>
      </c>
      <c r="T1004">
        <v>11.59</v>
      </c>
      <c r="U1004" s="1">
        <v>-1353.2934</v>
      </c>
      <c r="V1004">
        <v>0.12</v>
      </c>
    </row>
    <row r="1005" spans="1:22" x14ac:dyDescent="0.2">
      <c r="A1005" s="1">
        <v>-1353.8646000000001</v>
      </c>
      <c r="B1005">
        <v>14.15</v>
      </c>
      <c r="C1005" s="1">
        <v>-1354.1079</v>
      </c>
      <c r="D1005">
        <v>-3.1</v>
      </c>
      <c r="E1005" s="1">
        <v>-1353.2954</v>
      </c>
      <c r="F1005">
        <v>0.06</v>
      </c>
      <c r="G1005" s="1">
        <v>-1693.2302999999999</v>
      </c>
      <c r="H1005" s="1">
        <v>-1691.3417999999999</v>
      </c>
      <c r="I1005" s="1">
        <v>-1702.6270999999999</v>
      </c>
      <c r="J1005" s="1">
        <v>-1133.2058999999999</v>
      </c>
      <c r="K1005" s="1">
        <v>-1122.5811000000001</v>
      </c>
      <c r="L1005" s="1">
        <v>-1131.9821999999999</v>
      </c>
      <c r="M1005" s="1">
        <v>-1573.3651</v>
      </c>
      <c r="N1005" s="1">
        <v>-1554.7547999999999</v>
      </c>
      <c r="O1005" s="1">
        <v>-1567.5776000000001</v>
      </c>
      <c r="Q1005" s="1">
        <v>-1350.8646000000001</v>
      </c>
      <c r="R1005">
        <v>-8.6199999999999992</v>
      </c>
      <c r="S1005" s="1">
        <v>-1353.0889</v>
      </c>
      <c r="T1005">
        <v>11.36</v>
      </c>
      <c r="U1005" s="1">
        <v>-1353.0832</v>
      </c>
      <c r="V1005">
        <v>0.56999999999999995</v>
      </c>
    </row>
    <row r="1006" spans="1:22" x14ac:dyDescent="0.2">
      <c r="A1006" s="1">
        <v>-1354.3795</v>
      </c>
      <c r="B1006">
        <v>12.98</v>
      </c>
      <c r="C1006" s="1">
        <v>-1354.0385000000001</v>
      </c>
      <c r="D1006">
        <v>-3.04</v>
      </c>
      <c r="E1006" s="1">
        <v>-1353.2317</v>
      </c>
      <c r="F1006">
        <v>0.31</v>
      </c>
      <c r="G1006" s="1">
        <v>-1693.2077999999999</v>
      </c>
      <c r="H1006" s="1">
        <v>-1691.2506000000001</v>
      </c>
      <c r="I1006" s="1">
        <v>-1702.6002000000001</v>
      </c>
      <c r="J1006" s="1">
        <v>-1133.1679999999999</v>
      </c>
      <c r="K1006" s="1">
        <v>-1122.5346</v>
      </c>
      <c r="L1006" s="1">
        <v>-1132.0345</v>
      </c>
      <c r="M1006" s="1">
        <v>-1573.3922</v>
      </c>
      <c r="N1006" s="1">
        <v>-1554.8195000000001</v>
      </c>
      <c r="O1006" s="1">
        <v>-1567.6587999999999</v>
      </c>
      <c r="Q1006" s="1">
        <v>-1350.7021999999999</v>
      </c>
      <c r="R1006">
        <v>-7.94</v>
      </c>
      <c r="S1006" s="1">
        <v>-1353.2383</v>
      </c>
      <c r="T1006">
        <v>11.11</v>
      </c>
      <c r="U1006" s="1">
        <v>-1352.9209000000001</v>
      </c>
      <c r="V1006">
        <v>1.1200000000000001</v>
      </c>
    </row>
    <row r="1007" spans="1:22" x14ac:dyDescent="0.2">
      <c r="A1007" s="1">
        <v>-1354.9046000000001</v>
      </c>
      <c r="B1007">
        <v>11.58</v>
      </c>
      <c r="C1007" s="1">
        <v>-1354.0377000000001</v>
      </c>
      <c r="D1007">
        <v>-3.15</v>
      </c>
      <c r="E1007" s="1">
        <v>-1353.2244000000001</v>
      </c>
      <c r="F1007">
        <v>0.51</v>
      </c>
      <c r="G1007" s="1">
        <v>-1693.1931999999999</v>
      </c>
      <c r="H1007" s="1">
        <v>-1691.1649</v>
      </c>
      <c r="I1007" s="1">
        <v>-1702.5875000000001</v>
      </c>
      <c r="J1007" s="1">
        <v>-1133.1277</v>
      </c>
      <c r="K1007" s="1">
        <v>-1122.4862000000001</v>
      </c>
      <c r="L1007" s="1">
        <v>-1132.0847000000001</v>
      </c>
      <c r="M1007" s="1">
        <v>-1573.4235000000001</v>
      </c>
      <c r="N1007" s="1">
        <v>-1554.8816999999999</v>
      </c>
      <c r="O1007" s="1">
        <v>-1567.7425000000001</v>
      </c>
      <c r="Q1007" s="1">
        <v>-1350.5808999999999</v>
      </c>
      <c r="R1007">
        <v>-7.32</v>
      </c>
      <c r="S1007" s="1">
        <v>-1353.4241</v>
      </c>
      <c r="T1007">
        <v>10.52</v>
      </c>
      <c r="U1007" s="1">
        <v>-1352.8100999999999</v>
      </c>
      <c r="V1007">
        <v>1.53</v>
      </c>
    </row>
    <row r="1008" spans="1:22" x14ac:dyDescent="0.2">
      <c r="A1008" s="1">
        <v>-1355.4074000000001</v>
      </c>
      <c r="B1008">
        <v>10.15</v>
      </c>
      <c r="C1008" s="1">
        <v>-1354.1066000000001</v>
      </c>
      <c r="D1008">
        <v>-3.14</v>
      </c>
      <c r="E1008" s="1">
        <v>-1353.2739999999999</v>
      </c>
      <c r="F1008">
        <v>0.5</v>
      </c>
      <c r="G1008" s="1">
        <v>-1693.1885</v>
      </c>
      <c r="H1008" s="1">
        <v>-1691.0924</v>
      </c>
      <c r="I1008" s="1">
        <v>-1702.5916</v>
      </c>
      <c r="J1008" s="1">
        <v>-1133.0871</v>
      </c>
      <c r="K1008" s="1">
        <v>-1122.4365</v>
      </c>
      <c r="L1008" s="1">
        <v>-1132.1302000000001</v>
      </c>
      <c r="M1008" s="1">
        <v>-1573.4576999999999</v>
      </c>
      <c r="N1008" s="1">
        <v>-1554.9389000000001</v>
      </c>
      <c r="O1008" s="1">
        <v>-1567.8217</v>
      </c>
      <c r="Q1008" s="1">
        <v>-1350.5138999999999</v>
      </c>
      <c r="R1008">
        <v>-6.86</v>
      </c>
      <c r="S1008" s="1">
        <v>-1353.6442999999999</v>
      </c>
      <c r="T1008">
        <v>9.8699999999999992</v>
      </c>
      <c r="U1008" s="1">
        <v>-1352.7457999999999</v>
      </c>
      <c r="V1008">
        <v>1.82</v>
      </c>
    </row>
    <row r="1009" spans="1:22" x14ac:dyDescent="0.2">
      <c r="A1009" s="1">
        <v>-1355.8577</v>
      </c>
      <c r="B1009">
        <v>8.69</v>
      </c>
      <c r="C1009" s="1">
        <v>-1354.2357</v>
      </c>
      <c r="D1009">
        <v>-3.3</v>
      </c>
      <c r="E1009" s="1">
        <v>-1353.3732</v>
      </c>
      <c r="F1009">
        <v>0.38</v>
      </c>
      <c r="G1009" s="1">
        <v>-1693.1959999999999</v>
      </c>
      <c r="H1009" s="1">
        <v>-1691.0316</v>
      </c>
      <c r="I1009" s="1">
        <v>-1702.6104</v>
      </c>
      <c r="J1009" s="1">
        <v>-1133.0482</v>
      </c>
      <c r="K1009" s="1">
        <v>-1122.3856000000001</v>
      </c>
      <c r="L1009" s="1">
        <v>-1132.1686999999999</v>
      </c>
      <c r="M1009" s="1">
        <v>-1573.4903999999999</v>
      </c>
      <c r="N1009" s="1">
        <v>-1554.9987000000001</v>
      </c>
      <c r="O1009" s="1">
        <v>-1567.8921</v>
      </c>
      <c r="Q1009" s="1">
        <v>-1350.5032000000001</v>
      </c>
      <c r="R1009">
        <v>-6.45</v>
      </c>
      <c r="S1009" s="1">
        <v>-1353.8906999999999</v>
      </c>
      <c r="T1009">
        <v>8.9499999999999993</v>
      </c>
      <c r="U1009" s="1">
        <v>-1352.7186999999999</v>
      </c>
      <c r="V1009">
        <v>2.08</v>
      </c>
    </row>
    <row r="1010" spans="1:22" x14ac:dyDescent="0.2">
      <c r="A1010" s="1">
        <v>-1356.2302</v>
      </c>
      <c r="B1010">
        <v>7.24</v>
      </c>
      <c r="C1010" s="1">
        <v>-1354.405</v>
      </c>
      <c r="D1010">
        <v>-3.3</v>
      </c>
      <c r="E1010" s="1">
        <v>-1353.5066999999999</v>
      </c>
      <c r="F1010">
        <v>0.21</v>
      </c>
      <c r="G1010" s="1">
        <v>-1693.213</v>
      </c>
      <c r="I1010" s="1">
        <v>-1702.6425999999999</v>
      </c>
      <c r="J1010" s="1">
        <v>-1133.0119999999999</v>
      </c>
      <c r="K1010" s="1">
        <v>-1122.3341</v>
      </c>
      <c r="L1010" s="1">
        <v>-1132.1985</v>
      </c>
      <c r="M1010" s="1">
        <v>-1573.5171</v>
      </c>
      <c r="N1010" s="1">
        <v>-1555.0472</v>
      </c>
      <c r="O1010" s="1">
        <v>-1567.9534000000001</v>
      </c>
      <c r="Q1010" s="1">
        <v>-1350.5387000000001</v>
      </c>
      <c r="R1010">
        <v>-6.26</v>
      </c>
      <c r="S1010" s="1">
        <v>-1354.152</v>
      </c>
      <c r="T1010">
        <v>8.06</v>
      </c>
      <c r="U1010" s="1">
        <v>-1352.7195999999999</v>
      </c>
      <c r="V1010">
        <v>2.27</v>
      </c>
    </row>
    <row r="1011" spans="1:22" x14ac:dyDescent="0.2">
      <c r="A1011" s="1">
        <v>-1356.508</v>
      </c>
      <c r="B1011">
        <v>6</v>
      </c>
      <c r="C1011" s="1">
        <v>-1354.5861</v>
      </c>
      <c r="D1011">
        <v>-3.3</v>
      </c>
      <c r="E1011" s="1">
        <v>-1353.6541</v>
      </c>
      <c r="F1011">
        <v>0.08</v>
      </c>
      <c r="G1011" s="1">
        <v>-1693.2372</v>
      </c>
      <c r="I1011" s="1">
        <v>-1702.6899000000001</v>
      </c>
      <c r="J1011" s="1">
        <v>-1132.9803999999999</v>
      </c>
      <c r="K1011" s="1">
        <v>-1122.2819</v>
      </c>
      <c r="L1011" s="1">
        <v>-1132.2184999999999</v>
      </c>
      <c r="M1011" s="1">
        <v>-1573.5371</v>
      </c>
      <c r="N1011" s="1">
        <v>-1555.0821000000001</v>
      </c>
      <c r="O1011" s="1">
        <v>-1568.0029</v>
      </c>
      <c r="Q1011" s="1">
        <v>-1350.6002000000001</v>
      </c>
      <c r="R1011">
        <v>-5.86</v>
      </c>
      <c r="S1011" s="1">
        <v>-1354.4151999999999</v>
      </c>
      <c r="T1011">
        <v>6.99</v>
      </c>
      <c r="U1011" s="1">
        <v>-1352.7435</v>
      </c>
      <c r="V1011">
        <v>2.34</v>
      </c>
    </row>
    <row r="1012" spans="1:22" x14ac:dyDescent="0.2">
      <c r="A1012" s="1">
        <v>-1356.6856</v>
      </c>
      <c r="B1012">
        <v>4.8</v>
      </c>
      <c r="C1012" s="1">
        <v>-1354.7481</v>
      </c>
      <c r="D1012">
        <v>-3.1</v>
      </c>
      <c r="E1012" s="1">
        <v>-1353.7954999999999</v>
      </c>
      <c r="F1012">
        <v>-0.17</v>
      </c>
      <c r="G1012" s="1">
        <v>-1693.2743</v>
      </c>
      <c r="I1012" s="1">
        <v>-1702.7529</v>
      </c>
      <c r="J1012" s="1">
        <v>-1132.9547</v>
      </c>
      <c r="K1012" s="1">
        <v>-1122.2295999999999</v>
      </c>
      <c r="L1012" s="1">
        <v>-1132.2289000000001</v>
      </c>
      <c r="M1012" s="1">
        <v>-1573.5597</v>
      </c>
      <c r="N1012" s="1">
        <v>-1555.1115</v>
      </c>
      <c r="O1012" s="1">
        <v>-1568.0377000000001</v>
      </c>
      <c r="Q1012" s="1">
        <v>-1350.6677999999999</v>
      </c>
      <c r="R1012">
        <v>-5.93</v>
      </c>
      <c r="S1012" s="1">
        <v>-1354.6667</v>
      </c>
      <c r="T1012">
        <v>5.85</v>
      </c>
      <c r="U1012" s="1">
        <v>-1352.79</v>
      </c>
      <c r="V1012">
        <v>2.27</v>
      </c>
    </row>
    <row r="1013" spans="1:22" x14ac:dyDescent="0.2">
      <c r="A1013" s="1">
        <v>-1356.7696000000001</v>
      </c>
      <c r="B1013">
        <v>3.99</v>
      </c>
      <c r="C1013" s="1">
        <v>-1354.8620000000001</v>
      </c>
      <c r="D1013">
        <v>-2.79</v>
      </c>
      <c r="E1013" s="1">
        <v>-1353.9177999999999</v>
      </c>
      <c r="F1013">
        <v>-0.23</v>
      </c>
      <c r="G1013" s="1"/>
      <c r="I1013" s="1">
        <v>-1702.8289</v>
      </c>
      <c r="J1013" s="1">
        <v>-1132.9365</v>
      </c>
      <c r="K1013" s="1">
        <v>-1122.1768</v>
      </c>
      <c r="L1013" s="1">
        <v>-1132.2302</v>
      </c>
      <c r="M1013" s="1">
        <v>-1573.5703000000001</v>
      </c>
      <c r="N1013" s="1">
        <v>-1555.1343999999999</v>
      </c>
      <c r="O1013" s="1">
        <v>-1568.0569</v>
      </c>
      <c r="Q1013" s="1">
        <v>-1350.7267999999999</v>
      </c>
      <c r="R1013">
        <v>-5.79</v>
      </c>
      <c r="S1013" s="1">
        <v>-1354.896</v>
      </c>
      <c r="T1013">
        <v>4.8600000000000003</v>
      </c>
      <c r="U1013" s="1">
        <v>-1352.8638000000001</v>
      </c>
      <c r="V1013">
        <v>2.2200000000000002</v>
      </c>
    </row>
    <row r="1014" spans="1:22" x14ac:dyDescent="0.2">
      <c r="A1014" s="1">
        <v>-1356.777</v>
      </c>
      <c r="B1014">
        <v>3.26</v>
      </c>
      <c r="C1014" s="1">
        <v>-1354.9043999999999</v>
      </c>
      <c r="D1014">
        <v>-2.13</v>
      </c>
      <c r="E1014" s="1">
        <v>-1354.0152</v>
      </c>
      <c r="F1014">
        <v>-0.27</v>
      </c>
      <c r="G1014" s="1"/>
      <c r="I1014" s="1">
        <v>-1702.9142999999999</v>
      </c>
      <c r="J1014" s="1">
        <v>-1132.9268</v>
      </c>
      <c r="K1014" s="1">
        <v>-1122.1238000000001</v>
      </c>
      <c r="L1014" s="1">
        <v>-1132.2235000000001</v>
      </c>
      <c r="M1014" s="1">
        <v>-1573.5659000000001</v>
      </c>
      <c r="N1014" s="1">
        <v>-1555.1470999999999</v>
      </c>
      <c r="O1014" s="1">
        <v>-1568.0614</v>
      </c>
      <c r="Q1014" s="1">
        <v>-1350.7705000000001</v>
      </c>
      <c r="R1014">
        <v>-5.87</v>
      </c>
      <c r="S1014" s="1">
        <v>-1355.096</v>
      </c>
      <c r="T1014">
        <v>3.84</v>
      </c>
      <c r="U1014" s="1">
        <v>-1352.9683</v>
      </c>
      <c r="V1014">
        <v>2</v>
      </c>
    </row>
    <row r="1015" spans="1:22" x14ac:dyDescent="0.2">
      <c r="A1015" s="1">
        <v>-1356.7315000000001</v>
      </c>
      <c r="B1015">
        <v>2.76</v>
      </c>
      <c r="C1015" s="1">
        <v>-1354.8616999999999</v>
      </c>
      <c r="D1015">
        <v>-1.43</v>
      </c>
      <c r="E1015" s="1">
        <v>-1354.0878</v>
      </c>
      <c r="F1015">
        <v>-0.39</v>
      </c>
      <c r="G1015" s="1"/>
      <c r="I1015" s="1">
        <v>-1703.0064</v>
      </c>
      <c r="J1015" s="1">
        <v>-1132.9268</v>
      </c>
      <c r="K1015" s="1">
        <v>-1122.0706</v>
      </c>
      <c r="L1015" s="1">
        <v>-1132.2098000000001</v>
      </c>
      <c r="M1015" s="1">
        <v>-1573.5558000000001</v>
      </c>
      <c r="N1015" s="1">
        <v>-1555.1459</v>
      </c>
      <c r="O1015" s="1">
        <v>-1568.0505000000001</v>
      </c>
      <c r="Q1015" s="1">
        <v>-1350.7979</v>
      </c>
      <c r="R1015">
        <v>-5.92</v>
      </c>
      <c r="S1015" s="1">
        <v>-1355.2628999999999</v>
      </c>
      <c r="T1015">
        <v>2.87</v>
      </c>
      <c r="U1015" s="1">
        <v>-1353.1033</v>
      </c>
      <c r="V1015">
        <v>1.78</v>
      </c>
    </row>
    <row r="1016" spans="1:22" x14ac:dyDescent="0.2">
      <c r="A1016" s="1">
        <v>-1356.6604</v>
      </c>
      <c r="B1016">
        <v>2.46</v>
      </c>
      <c r="C1016" s="1">
        <v>-1354.7348</v>
      </c>
      <c r="D1016">
        <v>-0.44</v>
      </c>
      <c r="E1016" s="1">
        <v>-1354.14</v>
      </c>
      <c r="F1016">
        <v>-0.37</v>
      </c>
      <c r="G1016" s="1"/>
      <c r="I1016" s="1">
        <v>-1703.1025999999999</v>
      </c>
      <c r="J1016" s="1">
        <v>-1132.9372000000001</v>
      </c>
      <c r="K1016" s="1">
        <v>-1122.0174</v>
      </c>
      <c r="L1016" s="1">
        <v>-1132.1909000000001</v>
      </c>
      <c r="M1016" s="1">
        <v>-1573.5408</v>
      </c>
      <c r="N1016" s="1">
        <v>-1555.1310000000001</v>
      </c>
      <c r="O1016" s="1">
        <v>-1568.0256999999999</v>
      </c>
      <c r="Q1016" s="1">
        <v>-1350.8106</v>
      </c>
      <c r="R1016">
        <v>-6.06</v>
      </c>
      <c r="S1016" s="1">
        <v>-1355.3967</v>
      </c>
      <c r="T1016">
        <v>2.02</v>
      </c>
      <c r="U1016" s="1">
        <v>-1353.2616</v>
      </c>
      <c r="V1016">
        <v>1.39</v>
      </c>
    </row>
    <row r="1017" spans="1:22" x14ac:dyDescent="0.2">
      <c r="A1017" s="1">
        <v>-1356.5917999999999</v>
      </c>
      <c r="B1017">
        <v>2.2599999999999998</v>
      </c>
      <c r="C1017" s="1">
        <v>-1354.5425</v>
      </c>
      <c r="D1017">
        <v>0.54</v>
      </c>
      <c r="E1017" s="1">
        <v>-1354.1773000000001</v>
      </c>
      <c r="F1017">
        <v>-0.33</v>
      </c>
      <c r="G1017" s="1"/>
      <c r="I1017" s="1">
        <v>-1703.1986999999999</v>
      </c>
      <c r="J1017" s="1">
        <v>-1132.9584</v>
      </c>
      <c r="K1017" s="1">
        <v>-1121.9641999999999</v>
      </c>
      <c r="L1017" s="1">
        <v>-1132.1677999999999</v>
      </c>
      <c r="M1017" s="1">
        <v>-1573.5181</v>
      </c>
      <c r="N1017" s="1">
        <v>-1555.1033</v>
      </c>
      <c r="O1017" s="1">
        <v>-1567.9961000000001</v>
      </c>
      <c r="Q1017" s="1">
        <v>-1350.8100999999999</v>
      </c>
      <c r="R1017">
        <v>-6.14</v>
      </c>
      <c r="S1017" s="1">
        <v>-1355.5014000000001</v>
      </c>
      <c r="T1017">
        <v>1.23</v>
      </c>
      <c r="U1017" s="1">
        <v>-1353.4315999999999</v>
      </c>
      <c r="V1017">
        <v>1.06</v>
      </c>
    </row>
    <row r="1018" spans="1:22" x14ac:dyDescent="0.2">
      <c r="A1018" s="1">
        <v>-1356.5533</v>
      </c>
      <c r="B1018">
        <v>2.11</v>
      </c>
      <c r="C1018" s="1">
        <v>-1354.3271999999999</v>
      </c>
      <c r="D1018">
        <v>1.62</v>
      </c>
      <c r="E1018" s="1">
        <v>-1354.2049</v>
      </c>
      <c r="F1018">
        <v>-0.22</v>
      </c>
      <c r="G1018" s="1"/>
      <c r="I1018" s="1">
        <v>-1703.2909999999999</v>
      </c>
      <c r="J1018" s="1">
        <v>-1132.99</v>
      </c>
      <c r="K1018" s="1">
        <v>-1121.9109000000001</v>
      </c>
      <c r="L1018" s="1">
        <v>-1132.1415999999999</v>
      </c>
      <c r="M1018" s="1">
        <v>-1573.4848999999999</v>
      </c>
      <c r="N1018" s="1">
        <v>-1555.0610999999999</v>
      </c>
      <c r="O1018" s="1">
        <v>-1567.9483</v>
      </c>
      <c r="Q1018" s="1">
        <v>-1350.7991999999999</v>
      </c>
      <c r="R1018">
        <v>-6.14</v>
      </c>
      <c r="S1018" s="1">
        <v>-1355.5815</v>
      </c>
      <c r="T1018">
        <v>0.48</v>
      </c>
      <c r="U1018" s="1">
        <v>-1353.5989999999999</v>
      </c>
      <c r="V1018">
        <v>0.65</v>
      </c>
    </row>
    <row r="1020" spans="1:22" x14ac:dyDescent="0.2">
      <c r="A1020" s="1">
        <f>AVERAGE(A519:A1018)</f>
        <v>-1355.2087158000004</v>
      </c>
      <c r="B1020" s="1">
        <f>AVERAGE(B519:B1018)</f>
        <v>7.5095000000000072</v>
      </c>
      <c r="C1020" s="1">
        <f t="shared" ref="C1020:O1020" si="5">AVERAGE(C519:C1018)</f>
        <v>-1354.3389035999994</v>
      </c>
      <c r="D1020" s="1">
        <f t="shared" si="5"/>
        <v>-0.50802000000000047</v>
      </c>
      <c r="E1020" s="1">
        <f t="shared" si="5"/>
        <v>-1354.3109797999996</v>
      </c>
      <c r="F1020" s="1">
        <f t="shared" si="5"/>
        <v>0.46629999999999927</v>
      </c>
      <c r="G1020" s="1">
        <f t="shared" si="5"/>
        <v>-1694.253567611335</v>
      </c>
      <c r="H1020" s="1">
        <f t="shared" si="5"/>
        <v>-1691.0620702647657</v>
      </c>
      <c r="I1020" s="1">
        <f t="shared" si="5"/>
        <v>-1700.4494401999989</v>
      </c>
      <c r="J1020" s="1">
        <f t="shared" si="5"/>
        <v>-1129.3745915999991</v>
      </c>
      <c r="K1020" s="1">
        <f t="shared" si="5"/>
        <v>-1120.2007628000003</v>
      </c>
      <c r="L1020" s="1">
        <f t="shared" si="5"/>
        <v>-1133.187829</v>
      </c>
      <c r="M1020" s="1">
        <f t="shared" si="5"/>
        <v>-1573.0641054000021</v>
      </c>
      <c r="N1020" s="1">
        <f t="shared" si="5"/>
        <v>-1555.8148365999994</v>
      </c>
      <c r="O1020" s="1">
        <f t="shared" si="5"/>
        <v>-1567.2566960000004</v>
      </c>
      <c r="Q1020" s="1">
        <f t="shared" ref="Q1020:V1020" si="6">AVERAGE(Q519:Q1018)</f>
        <v>-1353.0547823999989</v>
      </c>
      <c r="R1020" s="1">
        <f t="shared" si="6"/>
        <v>-6.5999599999999958</v>
      </c>
      <c r="S1020" s="1">
        <f t="shared" si="6"/>
        <v>-1353.0863121999996</v>
      </c>
      <c r="T1020" s="1">
        <f t="shared" si="6"/>
        <v>1.9420400000000011</v>
      </c>
      <c r="U1020" s="1">
        <f t="shared" si="6"/>
        <v>-1353.5407436000012</v>
      </c>
      <c r="V1020" s="1">
        <f t="shared" si="6"/>
        <v>0.32020000000000015</v>
      </c>
    </row>
    <row r="1022" spans="1:22" x14ac:dyDescent="0.2">
      <c r="A1022">
        <v>-1355.5225047999993</v>
      </c>
      <c r="B1022">
        <v>5.8470000000000031</v>
      </c>
      <c r="C1022">
        <v>-1355.1348515999996</v>
      </c>
      <c r="D1022">
        <v>-2.6891599999999993</v>
      </c>
      <c r="E1022">
        <v>-1355.2765779999984</v>
      </c>
      <c r="F1022">
        <v>-2.7860000000000031E-2</v>
      </c>
      <c r="G1022">
        <v>-1693.0749238938047</v>
      </c>
      <c r="H1022">
        <v>-1692.5476974137914</v>
      </c>
      <c r="I1022">
        <v>-1700.2297550000005</v>
      </c>
      <c r="J1022">
        <v>-1129.3361421999991</v>
      </c>
      <c r="K1022">
        <v>-1119.7203249999998</v>
      </c>
      <c r="L1022">
        <v>-1132.9850834000013</v>
      </c>
      <c r="M1022">
        <v>-1571.6712759999996</v>
      </c>
      <c r="N1022">
        <v>-1556.9564429999991</v>
      </c>
      <c r="O1022">
        <v>-1566.3247578000007</v>
      </c>
      <c r="Q1022">
        <v>-1353.0437829999992</v>
      </c>
      <c r="R1022">
        <v>-6.3184800000000028</v>
      </c>
      <c r="S1022">
        <v>-1353.2827616000002</v>
      </c>
      <c r="T1022">
        <v>0.48980000000000024</v>
      </c>
      <c r="U1022">
        <v>-1353.1585672000003</v>
      </c>
      <c r="V1022">
        <v>-0.51526000000000027</v>
      </c>
    </row>
    <row r="1023" spans="1:22" x14ac:dyDescent="0.2">
      <c r="A1023">
        <v>-1355.2087158000004</v>
      </c>
      <c r="B1023">
        <v>7.5095000000000072</v>
      </c>
      <c r="C1023">
        <v>-1354.3389035999994</v>
      </c>
      <c r="D1023">
        <v>-0.50802000000000047</v>
      </c>
      <c r="E1023">
        <v>-1354.3109797999996</v>
      </c>
      <c r="F1023">
        <v>0.46629999999999927</v>
      </c>
      <c r="G1023">
        <v>-1694.253567611335</v>
      </c>
      <c r="H1023">
        <v>-1691.0620702647657</v>
      </c>
      <c r="I1023">
        <v>-1700.4494401999989</v>
      </c>
      <c r="J1023">
        <v>-1129.3745915999991</v>
      </c>
      <c r="K1023">
        <v>-1120.2007628000003</v>
      </c>
      <c r="L1023">
        <v>-1133.187829</v>
      </c>
      <c r="M1023">
        <v>-1573.0641054000021</v>
      </c>
      <c r="N1023">
        <v>-1555.8148365999994</v>
      </c>
      <c r="O1023">
        <v>-1567.2566960000004</v>
      </c>
      <c r="Q1023">
        <v>-1353.0547823999989</v>
      </c>
      <c r="R1023">
        <v>-6.5999599999999958</v>
      </c>
      <c r="S1023">
        <v>-1352.5747508000002</v>
      </c>
      <c r="T1023">
        <v>2.0550199999999985</v>
      </c>
      <c r="U1023">
        <v>-1353.7369751999993</v>
      </c>
      <c r="V1023">
        <v>0.2365000000000001</v>
      </c>
    </row>
    <row r="1024" spans="1:22" x14ac:dyDescent="0.2">
      <c r="S1024">
        <v>-1353.1704163999987</v>
      </c>
      <c r="T1024">
        <v>1.20536</v>
      </c>
      <c r="U1024">
        <v>-1353.5407436000012</v>
      </c>
      <c r="V1024">
        <v>0.32020000000000015</v>
      </c>
    </row>
    <row r="1025" spans="1:22" x14ac:dyDescent="0.2">
      <c r="S1025">
        <v>-1353.0863121999996</v>
      </c>
      <c r="T1025">
        <v>1.9420400000000011</v>
      </c>
    </row>
    <row r="1027" spans="1:22" x14ac:dyDescent="0.2">
      <c r="A1027">
        <f>AVERAGE(A1022:A1024)</f>
        <v>-1355.3656102999998</v>
      </c>
      <c r="B1027">
        <f>AVERAGE(B1022:B1024)</f>
        <v>6.6782500000000056</v>
      </c>
      <c r="C1027">
        <f t="shared" ref="C1027:F1027" si="7">AVERAGE(C1022:C1024)</f>
        <v>-1354.7368775999994</v>
      </c>
      <c r="D1027">
        <f t="shared" si="7"/>
        <v>-1.59859</v>
      </c>
      <c r="E1027">
        <f t="shared" si="7"/>
        <v>-1354.7937788999989</v>
      </c>
      <c r="F1027">
        <f t="shared" si="7"/>
        <v>0.21921999999999961</v>
      </c>
      <c r="G1027">
        <f>AVERAGE(G1022:G1024)</f>
        <v>-1693.66424575257</v>
      </c>
      <c r="H1027">
        <f>AVERAGE(H1022:H1024)</f>
        <v>-1691.8048838392785</v>
      </c>
      <c r="I1027">
        <f t="shared" ref="I1027:K1027" si="8">AVERAGE(I1022:I1024)</f>
        <v>-1700.3395975999997</v>
      </c>
      <c r="J1027">
        <f t="shared" si="8"/>
        <v>-1129.3553668999991</v>
      </c>
      <c r="K1027">
        <f t="shared" si="8"/>
        <v>-1119.9605439000002</v>
      </c>
      <c r="L1027">
        <f>AVERAGE(L1022:L1024)</f>
        <v>-1133.0864562000006</v>
      </c>
      <c r="M1027">
        <f t="shared" ref="M1027:O1027" si="9">AVERAGE(M1022:M1024)</f>
        <v>-1572.3676907000008</v>
      </c>
      <c r="N1027">
        <f t="shared" si="9"/>
        <v>-1556.3856397999994</v>
      </c>
      <c r="O1027">
        <f t="shared" si="9"/>
        <v>-1566.7907269000007</v>
      </c>
      <c r="Q1027">
        <f t="shared" ref="Q1027:R1027" si="10">AVERAGE(Q1022:Q1024)</f>
        <v>-1353.0492826999989</v>
      </c>
      <c r="R1027">
        <f t="shared" si="10"/>
        <v>-6.4592199999999993</v>
      </c>
      <c r="S1027">
        <f>AVERAGE(S1022:S1025)</f>
        <v>-1353.0285602499998</v>
      </c>
      <c r="T1027">
        <f>AVERAGE(T1022:T1025)</f>
        <v>1.423055</v>
      </c>
      <c r="U1027">
        <f>AVERAGE(U1022:U1025)</f>
        <v>-1353.4787620000004</v>
      </c>
      <c r="V1027">
        <f>AVERAGE(V1022:V1025)</f>
        <v>1.3813333333333325E-2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35C84-D782-134D-8DF0-0EECECC339F2}">
  <dimension ref="A1:X1025"/>
  <sheetViews>
    <sheetView topLeftCell="G7" workbookViewId="0">
      <selection activeCell="U11" sqref="U11:V13"/>
    </sheetView>
  </sheetViews>
  <sheetFormatPr baseColWidth="10" defaultRowHeight="16" x14ac:dyDescent="0.2"/>
  <sheetData>
    <row r="1" spans="1:23" x14ac:dyDescent="0.2">
      <c r="B1" t="s">
        <v>9</v>
      </c>
    </row>
    <row r="2" spans="1:23" x14ac:dyDescent="0.2">
      <c r="Q2">
        <v>110</v>
      </c>
    </row>
    <row r="3" spans="1:23" x14ac:dyDescent="0.2">
      <c r="C3" t="s">
        <v>17</v>
      </c>
      <c r="D3" t="s">
        <v>1</v>
      </c>
      <c r="E3" t="s">
        <v>2</v>
      </c>
      <c r="Q3" t="s">
        <v>17</v>
      </c>
      <c r="R3">
        <v>-1649.9332836999997</v>
      </c>
      <c r="S3">
        <f>2*14.9977 *10.605</f>
        <v>318.10121700000002</v>
      </c>
      <c r="T3">
        <f>(R3-162*W3)/S3</f>
        <v>0.11903379076794814</v>
      </c>
      <c r="U3">
        <f>T3*16.02</f>
        <v>1.906921328102529</v>
      </c>
      <c r="V3">
        <f>23/162</f>
        <v>0.1419753086419753</v>
      </c>
      <c r="W3">
        <f>-0.30666*V3^2+2.8151*V3-10.812</f>
        <v>-10.418506650663009</v>
      </c>
    </row>
    <row r="4" spans="1:23" x14ac:dyDescent="0.2">
      <c r="B4">
        <v>1300</v>
      </c>
      <c r="C4">
        <v>3.53</v>
      </c>
      <c r="D4">
        <v>-1320.2132836000001</v>
      </c>
      <c r="E4">
        <v>3.8587100000000003</v>
      </c>
      <c r="Q4" t="s">
        <v>21</v>
      </c>
      <c r="R4">
        <v>-1654.3531392999994</v>
      </c>
      <c r="S4">
        <f t="shared" ref="S4:S5" si="0">2*14.9977 *10.605</f>
        <v>318.10121700000002</v>
      </c>
      <c r="T4">
        <f t="shared" ref="T4:T5" si="1">(R4-162*W4)/S4</f>
        <v>0.11372120834757588</v>
      </c>
      <c r="U4">
        <f>T4*16.02</f>
        <v>1.8218137577281655</v>
      </c>
      <c r="V4">
        <f>22/162</f>
        <v>0.13580246913580246</v>
      </c>
      <c r="W4">
        <f t="shared" ref="W4:W9" si="2">-0.30666*V4^2+2.8151*V4-10.812</f>
        <v>-10.435357988111567</v>
      </c>
    </row>
    <row r="5" spans="1:23" x14ac:dyDescent="0.2">
      <c r="C5" s="4">
        <v>3.54</v>
      </c>
      <c r="D5">
        <v>-1319.7078628999991</v>
      </c>
      <c r="E5">
        <v>-4.4956999999999994</v>
      </c>
      <c r="Q5" t="s">
        <v>50</v>
      </c>
      <c r="R5">
        <v>-1661.1839802999993</v>
      </c>
      <c r="S5">
        <f t="shared" si="0"/>
        <v>318.10121700000002</v>
      </c>
      <c r="T5">
        <f t="shared" si="1"/>
        <v>0.10944694023344689</v>
      </c>
      <c r="U5">
        <f>T5*16.02</f>
        <v>1.7533399825398193</v>
      </c>
      <c r="V5">
        <f>20/162</f>
        <v>0.12345679012345678</v>
      </c>
      <c r="W5">
        <f t="shared" si="2"/>
        <v>-10.469130772748056</v>
      </c>
    </row>
    <row r="6" spans="1:23" x14ac:dyDescent="0.2">
      <c r="C6">
        <v>3.5350000000000001</v>
      </c>
      <c r="D6">
        <v>-1320.0022805999997</v>
      </c>
      <c r="E6">
        <v>-0.69800999999999958</v>
      </c>
      <c r="F6">
        <f>D6/128</f>
        <v>-10.312517817187498</v>
      </c>
      <c r="Q6">
        <v>100</v>
      </c>
    </row>
    <row r="7" spans="1:23" x14ac:dyDescent="0.2">
      <c r="Q7" t="s">
        <v>17</v>
      </c>
      <c r="R7">
        <v>-1107.8026479999999</v>
      </c>
      <c r="S7">
        <f>2*10.605* 10.605</f>
        <v>224.93205000000003</v>
      </c>
      <c r="T7">
        <f>(R7-108*W7)/S7</f>
        <v>0.11790686120541782</v>
      </c>
      <c r="U7">
        <f>T7*16.02</f>
        <v>1.8888679165107936</v>
      </c>
      <c r="V7">
        <f>12/108</f>
        <v>0.1111111111111111</v>
      </c>
      <c r="W7">
        <f t="shared" si="2"/>
        <v>-10.502997037037037</v>
      </c>
    </row>
    <row r="8" spans="1:23" x14ac:dyDescent="0.2">
      <c r="C8" t="s">
        <v>21</v>
      </c>
      <c r="Q8" t="s">
        <v>21</v>
      </c>
      <c r="R8">
        <v>-1098.4469803999998</v>
      </c>
      <c r="S8">
        <f t="shared" ref="S8:S9" si="3">2*10.605* 10.605</f>
        <v>224.93205000000003</v>
      </c>
      <c r="T8">
        <f t="shared" ref="T8:T9" si="4">(R8-108*W8)/S8</f>
        <v>0.11085266585076654</v>
      </c>
      <c r="U8">
        <f>T8*16.02</f>
        <v>1.7758597069292801</v>
      </c>
      <c r="V8">
        <f>16/108</f>
        <v>0.14814814814814814</v>
      </c>
      <c r="W8">
        <f t="shared" si="2"/>
        <v>-10.401678683127571</v>
      </c>
    </row>
    <row r="9" spans="1:23" x14ac:dyDescent="0.2">
      <c r="C9">
        <v>3.53</v>
      </c>
      <c r="D9">
        <v>-1320.1305607000004</v>
      </c>
      <c r="E9">
        <v>3.7438099999999972</v>
      </c>
      <c r="Q9" t="s">
        <v>50</v>
      </c>
      <c r="R9">
        <v>-1095.0260425999995</v>
      </c>
      <c r="S9">
        <f t="shared" si="3"/>
        <v>224.93205000000003</v>
      </c>
      <c r="T9">
        <f t="shared" si="4"/>
        <v>0.1139626693681262</v>
      </c>
      <c r="U9">
        <f>T9*16.02</f>
        <v>1.8256819632773817</v>
      </c>
      <c r="V9">
        <f>17/108</f>
        <v>0.15740740740740741</v>
      </c>
      <c r="W9">
        <f t="shared" si="2"/>
        <v>-10.376480550411522</v>
      </c>
    </row>
    <row r="10" spans="1:23" x14ac:dyDescent="0.2">
      <c r="C10">
        <v>3.532</v>
      </c>
      <c r="D10">
        <v>-1320.0233814000003</v>
      </c>
      <c r="E10">
        <v>1.4505100000000002</v>
      </c>
      <c r="Q10">
        <v>210</v>
      </c>
    </row>
    <row r="11" spans="1:23" x14ac:dyDescent="0.2">
      <c r="C11">
        <v>3.5329999999999999</v>
      </c>
      <c r="D11">
        <v>-1320.082457266667</v>
      </c>
      <c r="E11">
        <v>1.4650000000000005</v>
      </c>
      <c r="Q11" t="s">
        <v>17</v>
      </c>
      <c r="R11">
        <v>-1541.1515522999996</v>
      </c>
      <c r="S11">
        <f>2*15.809* 10.605</f>
        <v>335.30889000000002</v>
      </c>
      <c r="T11">
        <f>(R11-150*W11)/S11</f>
        <v>0.12417729246606136</v>
      </c>
      <c r="U11">
        <f>T11*16.02</f>
        <v>1.9893202253063029</v>
      </c>
      <c r="V11">
        <f>14/150</f>
        <v>9.3333333333333338E-2</v>
      </c>
      <c r="W11">
        <f t="shared" ref="W11:W13" si="5">-0.30666*V11^2+2.8151*V11-10.812</f>
        <v>-10.551928682666667</v>
      </c>
    </row>
    <row r="12" spans="1:23" x14ac:dyDescent="0.2">
      <c r="C12">
        <v>3.5339999999999998</v>
      </c>
      <c r="D12">
        <v>-1319.9464337333327</v>
      </c>
      <c r="E12">
        <v>0.32560666666666638</v>
      </c>
      <c r="F12">
        <f>D12/128</f>
        <v>-10.312081513541662</v>
      </c>
      <c r="Q12" t="s">
        <v>21</v>
      </c>
      <c r="R12">
        <v>-1513.6160460999997</v>
      </c>
      <c r="S12">
        <f t="shared" ref="S12:S13" si="6">2*15.809* 10.605</f>
        <v>335.30889000000002</v>
      </c>
      <c r="T12">
        <f t="shared" ref="T12:T13" si="7">(R12-150*W12)/S12</f>
        <v>0.11656178844527547</v>
      </c>
      <c r="U12">
        <f>T12*16.02</f>
        <v>1.8673198508933129</v>
      </c>
      <c r="V12">
        <f>25/150</f>
        <v>0.16666666666666666</v>
      </c>
      <c r="W12">
        <f t="shared" si="5"/>
        <v>-10.351334999999999</v>
      </c>
    </row>
    <row r="13" spans="1:23" x14ac:dyDescent="0.2">
      <c r="Q13" t="s">
        <v>50</v>
      </c>
      <c r="R13">
        <v>-1528.9399053000006</v>
      </c>
      <c r="S13">
        <f t="shared" si="6"/>
        <v>335.30889000000002</v>
      </c>
      <c r="T13">
        <f t="shared" si="7"/>
        <v>0.119624693219435</v>
      </c>
      <c r="U13">
        <f>T13*16.02</f>
        <v>1.9163875853753487</v>
      </c>
      <c r="V13">
        <f>19/150</f>
        <v>0.12666666666666668</v>
      </c>
      <c r="W13">
        <f t="shared" si="5"/>
        <v>-10.460340856</v>
      </c>
    </row>
    <row r="16" spans="1:23" x14ac:dyDescent="0.2">
      <c r="A16">
        <v>3.53</v>
      </c>
      <c r="C16">
        <v>3.54</v>
      </c>
      <c r="E16">
        <v>3.5350000000000001</v>
      </c>
      <c r="G16" t="s">
        <v>11</v>
      </c>
      <c r="H16" t="s">
        <v>12</v>
      </c>
      <c r="I16" t="s">
        <v>48</v>
      </c>
      <c r="J16" t="s">
        <v>13</v>
      </c>
      <c r="K16" t="s">
        <v>14</v>
      </c>
      <c r="L16" t="s">
        <v>49</v>
      </c>
      <c r="M16" t="s">
        <v>57</v>
      </c>
      <c r="N16" t="s">
        <v>58</v>
      </c>
      <c r="O16" t="s">
        <v>59</v>
      </c>
      <c r="Q16" t="s">
        <v>23</v>
      </c>
      <c r="S16" t="s">
        <v>36</v>
      </c>
      <c r="U16" t="s">
        <v>41</v>
      </c>
      <c r="W16" t="s">
        <v>45</v>
      </c>
    </row>
    <row r="17" spans="1:24" x14ac:dyDescent="0.2">
      <c r="A17" t="s">
        <v>1</v>
      </c>
      <c r="B17" t="s">
        <v>2</v>
      </c>
      <c r="C17" t="s">
        <v>1</v>
      </c>
      <c r="D17" t="s">
        <v>2</v>
      </c>
      <c r="E17" t="s">
        <v>1</v>
      </c>
      <c r="F17" t="s">
        <v>2</v>
      </c>
      <c r="Q17" t="s">
        <v>1</v>
      </c>
      <c r="R17" t="s">
        <v>2</v>
      </c>
      <c r="S17" t="s">
        <v>1</v>
      </c>
      <c r="T17" t="s">
        <v>2</v>
      </c>
      <c r="U17" t="s">
        <v>1</v>
      </c>
      <c r="V17" t="s">
        <v>2</v>
      </c>
      <c r="W17" t="s">
        <v>1</v>
      </c>
      <c r="X17" t="s">
        <v>2</v>
      </c>
    </row>
    <row r="18" spans="1:24" x14ac:dyDescent="0.2">
      <c r="A18" s="1">
        <v>-1322.1817000000001</v>
      </c>
      <c r="B18">
        <v>-57.77</v>
      </c>
      <c r="C18" s="1">
        <v>-1321.0011999999999</v>
      </c>
      <c r="D18">
        <v>-24.14</v>
      </c>
      <c r="E18" s="1">
        <v>-1323.6315999999999</v>
      </c>
      <c r="F18">
        <v>-65.41</v>
      </c>
      <c r="G18" s="1">
        <v>-1657.6795999999999</v>
      </c>
      <c r="H18" s="1">
        <v>-1659.9076</v>
      </c>
      <c r="I18" s="1">
        <v>-1664.3436999999999</v>
      </c>
      <c r="J18" s="1">
        <v>-1122.1911</v>
      </c>
      <c r="K18" s="1">
        <v>-1108.2371000000001</v>
      </c>
      <c r="L18" s="1">
        <v>-1100.2560000000001</v>
      </c>
      <c r="M18" s="1">
        <v>-1550.5414000000001</v>
      </c>
      <c r="N18" s="1">
        <v>-1522.7950000000001</v>
      </c>
      <c r="O18" s="1">
        <v>-1537.5861</v>
      </c>
      <c r="Q18" s="1">
        <v>-1321.5261</v>
      </c>
      <c r="R18">
        <v>-2.41</v>
      </c>
      <c r="S18" s="1">
        <v>-1321.5781999999999</v>
      </c>
      <c r="T18">
        <v>-4.84</v>
      </c>
      <c r="U18" s="1">
        <v>-1321.5572999999999</v>
      </c>
      <c r="V18">
        <v>-5.89</v>
      </c>
      <c r="W18" s="1">
        <v>-1321.5349000000001</v>
      </c>
      <c r="X18">
        <v>-6.9</v>
      </c>
    </row>
    <row r="19" spans="1:24" x14ac:dyDescent="0.2">
      <c r="A19" s="1">
        <v>-1321.1061999999999</v>
      </c>
      <c r="B19">
        <v>-12.19</v>
      </c>
      <c r="C19" s="1">
        <v>-1320.8445999999999</v>
      </c>
      <c r="D19">
        <v>-21.79</v>
      </c>
      <c r="E19" s="1">
        <v>-1320.9830999999999</v>
      </c>
      <c r="F19">
        <v>-17.03</v>
      </c>
      <c r="G19" s="1">
        <v>-1652.4061999999999</v>
      </c>
      <c r="H19" s="1">
        <v>-1655.6431</v>
      </c>
      <c r="I19" s="1">
        <v>-1659.9834000000001</v>
      </c>
      <c r="J19" s="1">
        <v>-1120.8018999999999</v>
      </c>
      <c r="K19" s="1">
        <v>-1105.5124000000001</v>
      </c>
      <c r="L19" s="1">
        <v>-1097.5057999999999</v>
      </c>
      <c r="M19" s="1">
        <v>-1546.4163000000001</v>
      </c>
      <c r="N19" s="1">
        <v>-1516.4974</v>
      </c>
      <c r="O19" s="1">
        <v>-1533.6447000000001</v>
      </c>
      <c r="Q19" s="1">
        <v>-1321.5757000000001</v>
      </c>
      <c r="R19">
        <v>-3.55</v>
      </c>
      <c r="S19" s="1">
        <v>-1321.6277</v>
      </c>
      <c r="T19">
        <v>-5.58</v>
      </c>
      <c r="U19" s="1">
        <v>-1321.6062999999999</v>
      </c>
      <c r="V19">
        <v>-6.58</v>
      </c>
      <c r="W19" s="1">
        <v>-1321.5834</v>
      </c>
      <c r="X19">
        <v>-7.57</v>
      </c>
    </row>
    <row r="20" spans="1:24" x14ac:dyDescent="0.2">
      <c r="A20" s="1">
        <v>-1320.9664</v>
      </c>
      <c r="B20">
        <v>-11.44</v>
      </c>
      <c r="C20" s="1">
        <v>-1320.7029</v>
      </c>
      <c r="D20">
        <v>-20.329999999999998</v>
      </c>
      <c r="E20" s="1">
        <v>-1320.7836</v>
      </c>
      <c r="F20">
        <v>-16.14</v>
      </c>
      <c r="G20" s="1">
        <v>-1652.529</v>
      </c>
      <c r="H20" s="1">
        <v>-1655.0743</v>
      </c>
      <c r="I20" s="1">
        <v>-1660.0298</v>
      </c>
      <c r="J20" s="1">
        <v>-1120.6610000000001</v>
      </c>
      <c r="K20" s="1">
        <v>-1104.9820999999999</v>
      </c>
      <c r="L20" s="1">
        <v>-1097.421</v>
      </c>
      <c r="M20" s="1">
        <v>-1546.2792999999999</v>
      </c>
      <c r="N20" s="1">
        <v>-1516.4590000000001</v>
      </c>
      <c r="O20" s="1">
        <v>-1533.6052999999999</v>
      </c>
      <c r="Q20" s="1">
        <v>-1321.6310000000001</v>
      </c>
      <c r="R20">
        <v>-3.08</v>
      </c>
      <c r="S20" s="1">
        <v>-1321.6817000000001</v>
      </c>
      <c r="T20">
        <v>-5.08</v>
      </c>
      <c r="U20" s="1">
        <v>-1321.6593</v>
      </c>
      <c r="V20">
        <v>-6.07</v>
      </c>
      <c r="W20" s="1">
        <v>-1321.6356000000001</v>
      </c>
      <c r="X20">
        <v>-7.05</v>
      </c>
    </row>
    <row r="21" spans="1:24" x14ac:dyDescent="0.2">
      <c r="A21" s="1">
        <v>-1320.8433</v>
      </c>
      <c r="B21">
        <v>-10.85</v>
      </c>
      <c r="C21" s="1">
        <v>-1320.5761</v>
      </c>
      <c r="D21">
        <v>-20.21</v>
      </c>
      <c r="E21" s="1">
        <v>-1320.6022</v>
      </c>
      <c r="F21">
        <v>-15.62</v>
      </c>
      <c r="G21" s="1">
        <v>-1652.6217999999999</v>
      </c>
      <c r="H21" s="1">
        <v>-1654.6463000000001</v>
      </c>
      <c r="I21" s="1">
        <v>-1660.0773999999999</v>
      </c>
      <c r="J21" s="1">
        <v>-1120.4170999999999</v>
      </c>
      <c r="K21" s="1">
        <v>-1104.4496999999999</v>
      </c>
      <c r="L21" s="1">
        <v>-1097.3407999999999</v>
      </c>
      <c r="M21" s="1">
        <v>-1546.1305</v>
      </c>
      <c r="N21" s="1">
        <v>-1516.4166</v>
      </c>
      <c r="O21" s="1">
        <v>-1533.5601999999999</v>
      </c>
      <c r="Q21" s="1">
        <v>-1321.6539</v>
      </c>
      <c r="R21">
        <v>-3.04</v>
      </c>
      <c r="S21" s="1">
        <v>-1321.7026000000001</v>
      </c>
      <c r="T21">
        <v>-5.12</v>
      </c>
      <c r="U21" s="1">
        <v>-1321.6791000000001</v>
      </c>
      <c r="V21">
        <v>-6.11</v>
      </c>
      <c r="W21" s="1">
        <v>-1321.6541</v>
      </c>
      <c r="X21">
        <v>-7.1</v>
      </c>
    </row>
    <row r="22" spans="1:24" x14ac:dyDescent="0.2">
      <c r="A22" s="1">
        <v>-1320.7425000000001</v>
      </c>
      <c r="B22">
        <v>-9.73</v>
      </c>
      <c r="C22" s="1">
        <v>-1320.4694999999999</v>
      </c>
      <c r="D22">
        <v>-19.22</v>
      </c>
      <c r="E22" s="1">
        <v>-1320.4466</v>
      </c>
      <c r="F22">
        <v>-14.49</v>
      </c>
      <c r="G22" s="1">
        <v>-1652.6858</v>
      </c>
      <c r="H22" s="1">
        <v>-1654.3653999999999</v>
      </c>
      <c r="I22" s="1">
        <v>-1660.1261999999999</v>
      </c>
      <c r="J22" s="1">
        <v>-1120.0834</v>
      </c>
      <c r="K22" s="1">
        <v>-1103.9367</v>
      </c>
      <c r="L22" s="1">
        <v>-1097.2644</v>
      </c>
      <c r="M22" s="1">
        <v>-1545.9751000000001</v>
      </c>
      <c r="N22" s="1">
        <v>-1516.3714</v>
      </c>
      <c r="O22" s="1">
        <v>-1533.509</v>
      </c>
      <c r="Q22" s="1">
        <v>-1321.6334999999999</v>
      </c>
      <c r="R22">
        <v>-2.66</v>
      </c>
      <c r="S22" s="1">
        <v>-1321.6795999999999</v>
      </c>
      <c r="T22">
        <v>-4.6100000000000003</v>
      </c>
      <c r="U22" s="1">
        <v>-1321.6545000000001</v>
      </c>
      <c r="V22">
        <v>-5.61</v>
      </c>
      <c r="W22" s="1">
        <v>-1321.6279999999999</v>
      </c>
      <c r="X22">
        <v>-6.59</v>
      </c>
    </row>
    <row r="23" spans="1:24" x14ac:dyDescent="0.2">
      <c r="A23" s="1">
        <v>-1320.6668</v>
      </c>
      <c r="B23">
        <v>-8.92</v>
      </c>
      <c r="C23" s="1">
        <v>-1320.3851999999999</v>
      </c>
      <c r="D23">
        <v>-18.16</v>
      </c>
      <c r="E23" s="1">
        <v>-1320.3205</v>
      </c>
      <c r="F23">
        <v>-13.55</v>
      </c>
      <c r="G23" s="1">
        <v>-1652.7198000000001</v>
      </c>
      <c r="H23" s="1">
        <v>-1654.2322999999999</v>
      </c>
      <c r="I23" s="1">
        <v>-1660.173</v>
      </c>
      <c r="J23" s="1">
        <v>-1119.6817000000001</v>
      </c>
      <c r="K23" s="1">
        <v>-1103.4604999999999</v>
      </c>
      <c r="L23" s="1">
        <v>-1097.191</v>
      </c>
      <c r="M23" s="1">
        <v>-1545.8133</v>
      </c>
      <c r="N23" s="1">
        <v>-1516.3181</v>
      </c>
      <c r="O23" s="1">
        <v>-1533.4477999999999</v>
      </c>
      <c r="Q23" s="1">
        <v>-1321.5628999999999</v>
      </c>
      <c r="R23">
        <v>-2.11</v>
      </c>
      <c r="S23" s="1">
        <v>-1321.6058</v>
      </c>
      <c r="T23">
        <v>-3.92</v>
      </c>
      <c r="U23" s="1">
        <v>-1321.5790999999999</v>
      </c>
      <c r="V23">
        <v>-4.9000000000000004</v>
      </c>
      <c r="W23" s="1">
        <v>-1321.5510999999999</v>
      </c>
      <c r="X23">
        <v>-5.86</v>
      </c>
    </row>
    <row r="24" spans="1:24" x14ac:dyDescent="0.2">
      <c r="A24" s="1">
        <v>-1320.6158</v>
      </c>
      <c r="B24">
        <v>-7.84</v>
      </c>
      <c r="C24" s="1">
        <v>-1320.3224</v>
      </c>
      <c r="D24">
        <v>-16.940000000000001</v>
      </c>
      <c r="E24" s="1">
        <v>-1320.2243000000001</v>
      </c>
      <c r="F24">
        <v>-12.55</v>
      </c>
      <c r="G24" s="1">
        <v>-1652.7245</v>
      </c>
      <c r="H24" s="1">
        <v>-1654.2389000000001</v>
      </c>
      <c r="I24" s="1">
        <v>-1660.2136</v>
      </c>
      <c r="J24" s="1">
        <v>-1119.2336</v>
      </c>
      <c r="K24" s="1">
        <v>-1103.0364999999999</v>
      </c>
      <c r="L24" s="1">
        <v>-1097.1184000000001</v>
      </c>
      <c r="M24" s="1">
        <v>-1545.6465000000001</v>
      </c>
      <c r="N24" s="1">
        <v>-1516.2536</v>
      </c>
      <c r="O24" s="1">
        <v>-1533.3731</v>
      </c>
      <c r="Q24" s="1">
        <v>-1321.4368999999999</v>
      </c>
      <c r="R24">
        <v>-1.25</v>
      </c>
      <c r="S24" s="1">
        <v>-1321.4766</v>
      </c>
      <c r="T24">
        <v>-3.15</v>
      </c>
      <c r="U24" s="1">
        <v>-1321.4482</v>
      </c>
      <c r="V24">
        <v>-4.12</v>
      </c>
      <c r="W24" s="1">
        <v>-1321.4185</v>
      </c>
      <c r="X24">
        <v>-5.07</v>
      </c>
    </row>
    <row r="25" spans="1:24" x14ac:dyDescent="0.2">
      <c r="A25" s="1">
        <v>-1320.5853</v>
      </c>
      <c r="B25">
        <v>-6.6</v>
      </c>
      <c r="C25" s="1">
        <v>-1320.2782999999999</v>
      </c>
      <c r="D25">
        <v>-15.52</v>
      </c>
      <c r="E25" s="1">
        <v>-1320.155</v>
      </c>
      <c r="F25">
        <v>-11.22</v>
      </c>
      <c r="G25" s="1">
        <v>-1652.7007000000001</v>
      </c>
      <c r="H25" s="1">
        <v>-1654.3779999999999</v>
      </c>
      <c r="I25" s="1">
        <v>-1660.2420999999999</v>
      </c>
      <c r="J25" s="1">
        <v>-1118.7626</v>
      </c>
      <c r="K25" s="1">
        <v>-1102.6741999999999</v>
      </c>
      <c r="L25" s="1">
        <v>-1097.0434</v>
      </c>
      <c r="M25" s="1">
        <v>-1545.4766</v>
      </c>
      <c r="N25" s="1">
        <v>-1516.1741</v>
      </c>
      <c r="O25" s="1">
        <v>-1533.2829999999999</v>
      </c>
      <c r="Q25" s="1">
        <v>-1321.2557999999999</v>
      </c>
      <c r="R25">
        <v>-0.67</v>
      </c>
      <c r="S25" s="1">
        <v>-1321.2915</v>
      </c>
      <c r="T25">
        <v>-2.56</v>
      </c>
      <c r="U25" s="1">
        <v>-1321.2612999999999</v>
      </c>
      <c r="V25">
        <v>-3.51</v>
      </c>
      <c r="W25" s="1">
        <v>-1321.2297000000001</v>
      </c>
      <c r="X25">
        <v>-4.4400000000000004</v>
      </c>
    </row>
    <row r="26" spans="1:24" x14ac:dyDescent="0.2">
      <c r="A26" s="1">
        <v>-1320.5693000000001</v>
      </c>
      <c r="B26">
        <v>-5.18</v>
      </c>
      <c r="C26" s="1">
        <v>-1320.2463</v>
      </c>
      <c r="D26">
        <v>-14.14</v>
      </c>
      <c r="E26" s="1">
        <v>-1320.1057000000001</v>
      </c>
      <c r="F26">
        <v>-9.7200000000000006</v>
      </c>
      <c r="G26" s="1">
        <v>-1652.6498999999999</v>
      </c>
      <c r="H26" s="1">
        <v>-1654.6413</v>
      </c>
      <c r="I26" s="1">
        <v>-1660.2518</v>
      </c>
      <c r="J26" s="1">
        <v>-1118.2916</v>
      </c>
      <c r="K26" s="1">
        <v>-1102.3804</v>
      </c>
      <c r="L26" s="1">
        <v>-1096.963</v>
      </c>
      <c r="M26" s="1">
        <v>-1545.3041000000001</v>
      </c>
      <c r="N26" s="1">
        <v>-1516.0751</v>
      </c>
      <c r="O26" s="1">
        <v>-1533.1738</v>
      </c>
      <c r="Q26" s="1">
        <v>-1321.0264999999999</v>
      </c>
      <c r="R26">
        <v>0.44</v>
      </c>
      <c r="S26" s="1">
        <v>-1321.0577000000001</v>
      </c>
      <c r="T26">
        <v>-1.44</v>
      </c>
      <c r="U26" s="1">
        <v>-1321.0254</v>
      </c>
      <c r="V26">
        <v>-2.36</v>
      </c>
      <c r="W26" s="1">
        <v>-1320.9918</v>
      </c>
      <c r="X26">
        <v>-3.29</v>
      </c>
    </row>
    <row r="27" spans="1:24" x14ac:dyDescent="0.2">
      <c r="A27" s="1">
        <v>-1320.5609999999999</v>
      </c>
      <c r="B27">
        <v>-3.81</v>
      </c>
      <c r="C27" s="1">
        <v>-1320.2185999999999</v>
      </c>
      <c r="D27">
        <v>-12.52</v>
      </c>
      <c r="E27" s="1">
        <v>-1320.0678</v>
      </c>
      <c r="F27">
        <v>-8.23</v>
      </c>
      <c r="G27" s="1">
        <v>-1652.5745999999999</v>
      </c>
      <c r="H27" s="1">
        <v>-1655.0146</v>
      </c>
      <c r="I27" s="1">
        <v>-1660.2382</v>
      </c>
      <c r="J27" s="1">
        <v>-1117.8407999999999</v>
      </c>
      <c r="K27" s="1">
        <v>-1102.1578</v>
      </c>
      <c r="L27" s="1">
        <v>-1096.8739</v>
      </c>
      <c r="M27" s="1">
        <v>-1545.1297999999999</v>
      </c>
      <c r="N27" s="1">
        <v>-1515.9531999999999</v>
      </c>
      <c r="O27" s="1">
        <v>-1533.0455999999999</v>
      </c>
      <c r="Q27" s="1">
        <v>-1320.7650000000001</v>
      </c>
      <c r="R27">
        <v>1.26</v>
      </c>
      <c r="S27" s="1">
        <v>-1320.7907</v>
      </c>
      <c r="T27">
        <v>-0.52</v>
      </c>
      <c r="U27" s="1">
        <v>-1320.7560000000001</v>
      </c>
      <c r="V27">
        <v>-1.41</v>
      </c>
      <c r="W27" s="1">
        <v>-1320.7199000000001</v>
      </c>
      <c r="X27">
        <v>-2.2999999999999998</v>
      </c>
    </row>
    <row r="28" spans="1:24" x14ac:dyDescent="0.2">
      <c r="A28" s="1">
        <v>-1320.5500999999999</v>
      </c>
      <c r="B28">
        <v>-2.23</v>
      </c>
      <c r="C28" s="1">
        <v>-1320.1836000000001</v>
      </c>
      <c r="D28">
        <v>-10.81</v>
      </c>
      <c r="E28" s="1">
        <v>-1320.03</v>
      </c>
      <c r="F28">
        <v>-6.63</v>
      </c>
      <c r="G28" s="1">
        <v>-1652.48</v>
      </c>
      <c r="H28" s="1">
        <v>-1655.4793999999999</v>
      </c>
      <c r="I28" s="1">
        <v>-1660.1982</v>
      </c>
      <c r="J28" s="1">
        <v>-1117.4276</v>
      </c>
      <c r="K28" s="1">
        <v>-1102.0069000000001</v>
      </c>
      <c r="L28" s="1">
        <v>-1096.7733000000001</v>
      </c>
      <c r="M28" s="1">
        <v>-1544.9555</v>
      </c>
      <c r="N28" s="1">
        <v>-1515.8063999999999</v>
      </c>
      <c r="O28" s="1">
        <v>-1532.8964000000001</v>
      </c>
      <c r="Q28" s="1">
        <v>-1320.4965999999999</v>
      </c>
      <c r="R28">
        <v>2.0299999999999998</v>
      </c>
      <c r="S28" s="1">
        <v>-1320.5155</v>
      </c>
      <c r="T28">
        <v>0.37</v>
      </c>
      <c r="U28" s="1">
        <v>-1320.4777999999999</v>
      </c>
      <c r="V28">
        <v>-0.52</v>
      </c>
      <c r="W28" s="1">
        <v>-1320.4387999999999</v>
      </c>
      <c r="X28">
        <v>-1.38</v>
      </c>
    </row>
    <row r="29" spans="1:24" x14ac:dyDescent="0.2">
      <c r="A29" s="1">
        <v>-1320.5233000000001</v>
      </c>
      <c r="B29">
        <v>-0.55000000000000004</v>
      </c>
      <c r="C29" s="1">
        <v>-1320.1289999999999</v>
      </c>
      <c r="D29">
        <v>-8.9700000000000006</v>
      </c>
      <c r="E29" s="1">
        <v>-1319.9804999999999</v>
      </c>
      <c r="F29">
        <v>-4.8600000000000003</v>
      </c>
      <c r="G29" s="1">
        <v>-1652.3707999999999</v>
      </c>
      <c r="H29" s="1">
        <v>-1656.0206000000001</v>
      </c>
      <c r="I29" s="1">
        <v>-1660.1306</v>
      </c>
      <c r="J29" s="1">
        <v>-1117.0661</v>
      </c>
      <c r="K29" s="1">
        <v>-1101.9249</v>
      </c>
      <c r="L29" s="1">
        <v>-1096.6582000000001</v>
      </c>
      <c r="M29" s="1">
        <v>-1544.7835</v>
      </c>
      <c r="N29" s="1">
        <v>-1515.6324999999999</v>
      </c>
      <c r="O29" s="1">
        <v>-1532.7276999999999</v>
      </c>
      <c r="Q29" s="1">
        <v>-1320.2552000000001</v>
      </c>
      <c r="R29">
        <v>2.83</v>
      </c>
      <c r="S29" s="1">
        <v>-1320.2655</v>
      </c>
      <c r="T29">
        <v>0.93</v>
      </c>
      <c r="U29" s="1">
        <v>-1320.2240999999999</v>
      </c>
      <c r="V29">
        <v>0.14000000000000001</v>
      </c>
      <c r="W29" s="1">
        <v>-1320.1815999999999</v>
      </c>
      <c r="X29">
        <v>-0.79</v>
      </c>
    </row>
    <row r="30" spans="1:24" x14ac:dyDescent="0.2">
      <c r="A30" s="1">
        <v>-1320.4675</v>
      </c>
      <c r="B30">
        <v>1.22</v>
      </c>
      <c r="C30" s="1">
        <v>-1320.0417</v>
      </c>
      <c r="D30">
        <v>-7</v>
      </c>
      <c r="E30" s="1">
        <v>-1319.9084</v>
      </c>
      <c r="F30">
        <v>-3</v>
      </c>
      <c r="G30" s="1">
        <v>-1652.2535</v>
      </c>
      <c r="H30" s="1">
        <v>-1656.6117999999999</v>
      </c>
      <c r="I30" s="1">
        <v>-1660.0365999999999</v>
      </c>
      <c r="J30" s="1">
        <v>-1116.7672</v>
      </c>
      <c r="K30" s="1">
        <v>-1101.9084</v>
      </c>
      <c r="L30" s="1">
        <v>-1096.5262</v>
      </c>
      <c r="M30" s="1">
        <v>-1544.6161</v>
      </c>
      <c r="N30" s="1">
        <v>-1515.4313999999999</v>
      </c>
      <c r="O30" s="1">
        <v>-1532.5443</v>
      </c>
      <c r="Q30" s="1">
        <v>-1320.0793000000001</v>
      </c>
      <c r="R30">
        <v>3.43</v>
      </c>
      <c r="S30" s="1">
        <v>-1320.0793000000001</v>
      </c>
      <c r="T30">
        <v>1.8</v>
      </c>
      <c r="U30" s="1">
        <v>-1320.0335</v>
      </c>
      <c r="V30">
        <v>0.94</v>
      </c>
      <c r="W30" s="1">
        <v>-1319.9866999999999</v>
      </c>
      <c r="X30">
        <v>0.15</v>
      </c>
    </row>
    <row r="31" spans="1:24" x14ac:dyDescent="0.2">
      <c r="A31" s="1">
        <v>-1320.3698999999999</v>
      </c>
      <c r="B31">
        <v>3.06</v>
      </c>
      <c r="C31" s="1">
        <v>-1319.9105</v>
      </c>
      <c r="D31">
        <v>-4.93</v>
      </c>
      <c r="E31" s="1">
        <v>-1319.8041000000001</v>
      </c>
      <c r="F31">
        <v>-1</v>
      </c>
      <c r="G31" s="1">
        <v>-1652.1337000000001</v>
      </c>
      <c r="H31" s="1">
        <v>-1657.2266</v>
      </c>
      <c r="I31" s="1">
        <v>-1659.9211</v>
      </c>
      <c r="J31" s="1">
        <v>-1116.5381</v>
      </c>
      <c r="K31" s="1">
        <v>-1101.9523999999999</v>
      </c>
      <c r="L31" s="1">
        <v>-1096.3762999999999</v>
      </c>
      <c r="M31" s="1">
        <v>-1544.4548</v>
      </c>
      <c r="N31" s="1">
        <v>-1515.2044000000001</v>
      </c>
      <c r="O31" s="1">
        <v>-1532.3495</v>
      </c>
      <c r="Q31" s="1">
        <v>-1320.0051000000001</v>
      </c>
      <c r="R31">
        <v>3.71</v>
      </c>
      <c r="S31" s="1">
        <v>-1319.9935</v>
      </c>
      <c r="T31">
        <v>2.08</v>
      </c>
      <c r="U31" s="1">
        <v>-1319.9428</v>
      </c>
      <c r="V31">
        <v>1.28</v>
      </c>
      <c r="W31" s="1">
        <v>-1319.8910000000001</v>
      </c>
      <c r="X31">
        <v>0.5</v>
      </c>
    </row>
    <row r="32" spans="1:24" x14ac:dyDescent="0.2">
      <c r="A32" s="1">
        <v>-1320.2204999999999</v>
      </c>
      <c r="B32">
        <v>5.05</v>
      </c>
      <c r="C32" s="1">
        <v>-1319.7275</v>
      </c>
      <c r="D32">
        <v>-2.8</v>
      </c>
      <c r="E32" s="1">
        <v>-1319.6610000000001</v>
      </c>
      <c r="F32">
        <v>1.02</v>
      </c>
      <c r="G32" s="1">
        <v>-1652.0182</v>
      </c>
      <c r="H32" s="1">
        <v>-1657.8353</v>
      </c>
      <c r="I32" s="1">
        <v>-1659.7898</v>
      </c>
      <c r="J32" s="1">
        <v>-1116.3842</v>
      </c>
      <c r="K32" s="1">
        <v>-1102.0506</v>
      </c>
      <c r="L32" s="1">
        <v>-1096.2080000000001</v>
      </c>
      <c r="M32" s="1">
        <v>-1544.3018999999999</v>
      </c>
      <c r="N32" s="1">
        <v>-1514.9530999999999</v>
      </c>
      <c r="O32" s="1">
        <v>-1532.1460999999999</v>
      </c>
      <c r="Q32" s="1">
        <v>-1320.0578</v>
      </c>
      <c r="R32">
        <v>3.7</v>
      </c>
      <c r="S32" s="1">
        <v>-1320.0342000000001</v>
      </c>
      <c r="T32">
        <v>2.11</v>
      </c>
      <c r="U32" s="1">
        <v>-1319.9784999999999</v>
      </c>
      <c r="V32">
        <v>1.32</v>
      </c>
      <c r="W32" s="1">
        <v>-1319.9217000000001</v>
      </c>
      <c r="X32">
        <v>0.6</v>
      </c>
    </row>
    <row r="33" spans="1:24" x14ac:dyDescent="0.2">
      <c r="A33" s="1">
        <v>-1320.0135</v>
      </c>
      <c r="B33">
        <v>7.07</v>
      </c>
      <c r="C33" s="1">
        <v>-1319.4907000000001</v>
      </c>
      <c r="D33">
        <v>-0.66</v>
      </c>
      <c r="E33" s="1">
        <v>-1319.4753000000001</v>
      </c>
      <c r="F33">
        <v>3.04</v>
      </c>
      <c r="G33" s="1">
        <v>-1651.9136000000001</v>
      </c>
      <c r="H33" s="1">
        <v>-1658.4069999999999</v>
      </c>
      <c r="I33" s="1">
        <v>-1659.6501000000001</v>
      </c>
      <c r="J33" s="1">
        <v>-1116.3071</v>
      </c>
      <c r="K33" s="1">
        <v>-1102.1963000000001</v>
      </c>
      <c r="L33" s="1">
        <v>-1096.0224000000001</v>
      </c>
      <c r="M33" s="1">
        <v>-1544.1586</v>
      </c>
      <c r="N33" s="1">
        <v>-1514.6795999999999</v>
      </c>
      <c r="O33" s="1">
        <v>-1531.9372000000001</v>
      </c>
      <c r="Q33" s="1">
        <v>-1320.2428</v>
      </c>
      <c r="R33">
        <v>3.2</v>
      </c>
      <c r="S33" s="1">
        <v>-1320.2081000000001</v>
      </c>
      <c r="T33">
        <v>1.56</v>
      </c>
      <c r="U33" s="1">
        <v>-1320.1476</v>
      </c>
      <c r="V33">
        <v>0.86</v>
      </c>
      <c r="W33" s="1">
        <v>-1320.0862</v>
      </c>
      <c r="X33">
        <v>0.06</v>
      </c>
    </row>
    <row r="34" spans="1:24" x14ac:dyDescent="0.2">
      <c r="A34" s="1">
        <v>-1319.7492999999999</v>
      </c>
      <c r="B34">
        <v>9.0299999999999994</v>
      </c>
      <c r="C34" s="1">
        <v>-1319.2049</v>
      </c>
      <c r="D34">
        <v>1.5</v>
      </c>
      <c r="E34" s="1">
        <v>-1319.2475999999999</v>
      </c>
      <c r="F34">
        <v>5.0999999999999996</v>
      </c>
      <c r="G34" s="1">
        <v>-1651.8255999999999</v>
      </c>
      <c r="H34" s="1">
        <v>-1658.9097999999999</v>
      </c>
      <c r="I34" s="1">
        <v>-1659.5110999999999</v>
      </c>
      <c r="J34" s="1">
        <v>-1116.3068000000001</v>
      </c>
      <c r="K34" s="1">
        <v>-1102.3827000000001</v>
      </c>
      <c r="L34" s="1">
        <v>-1095.8213000000001</v>
      </c>
      <c r="M34" s="1">
        <v>-1544.0255</v>
      </c>
      <c r="N34" s="1">
        <v>-1514.3867</v>
      </c>
      <c r="O34" s="1">
        <v>-1531.7286999999999</v>
      </c>
      <c r="Q34" s="1">
        <v>-1320.5413000000001</v>
      </c>
      <c r="R34">
        <v>2.4500000000000002</v>
      </c>
      <c r="S34" s="1">
        <v>-1320.4982</v>
      </c>
      <c r="T34">
        <v>1.02</v>
      </c>
      <c r="U34" s="1">
        <v>-1320.4338</v>
      </c>
      <c r="V34">
        <v>0.25</v>
      </c>
      <c r="W34" s="1">
        <v>-1320.3685</v>
      </c>
      <c r="X34">
        <v>-0.59</v>
      </c>
    </row>
    <row r="35" spans="1:24" x14ac:dyDescent="0.2">
      <c r="A35" s="1">
        <v>-1319.4355</v>
      </c>
      <c r="B35">
        <v>10.97</v>
      </c>
      <c r="C35" s="1">
        <v>-1318.8803</v>
      </c>
      <c r="D35">
        <v>3.49</v>
      </c>
      <c r="E35" s="1">
        <v>-1318.9808</v>
      </c>
      <c r="F35">
        <v>7.09</v>
      </c>
      <c r="G35" s="1">
        <v>-1651.7587000000001</v>
      </c>
      <c r="H35" s="1">
        <v>-1659.3110999999999</v>
      </c>
      <c r="I35" s="1">
        <v>-1659.3785</v>
      </c>
      <c r="J35" s="1">
        <v>-1116.3819000000001</v>
      </c>
      <c r="K35" s="1">
        <v>-1102.6018999999999</v>
      </c>
      <c r="L35" s="1">
        <v>-1095.6077</v>
      </c>
      <c r="M35" s="1">
        <v>-1543.9025999999999</v>
      </c>
      <c r="N35" s="1">
        <v>-1514.0794000000001</v>
      </c>
      <c r="O35" s="1">
        <v>-1531.5265999999999</v>
      </c>
      <c r="Q35" s="1">
        <v>-1320.9132</v>
      </c>
      <c r="R35">
        <v>1.54</v>
      </c>
      <c r="S35" s="1">
        <v>-1320.8646000000001</v>
      </c>
      <c r="T35">
        <v>-0.03</v>
      </c>
      <c r="U35" s="1">
        <v>-1320.7979</v>
      </c>
      <c r="V35">
        <v>-0.73</v>
      </c>
      <c r="W35" s="1">
        <v>-1320.73</v>
      </c>
      <c r="X35">
        <v>-1.45</v>
      </c>
    </row>
    <row r="36" spans="1:24" x14ac:dyDescent="0.2">
      <c r="A36" s="1">
        <v>-1319.087</v>
      </c>
      <c r="B36">
        <v>12.82</v>
      </c>
      <c r="C36" s="1">
        <v>-1318.5328999999999</v>
      </c>
      <c r="D36">
        <v>5.41</v>
      </c>
      <c r="E36" s="1">
        <v>-1318.683</v>
      </c>
      <c r="F36">
        <v>8.9499999999999993</v>
      </c>
      <c r="G36" s="1">
        <v>-1651.7161000000001</v>
      </c>
      <c r="H36" s="1">
        <v>-1659.5804000000001</v>
      </c>
      <c r="I36" s="1">
        <v>-1659.2582</v>
      </c>
      <c r="J36" s="1">
        <v>-1116.5286000000001</v>
      </c>
      <c r="K36" s="1">
        <v>-1102.8459</v>
      </c>
      <c r="L36" s="1">
        <v>-1095.3852999999999</v>
      </c>
      <c r="M36" s="1">
        <v>-1543.7900999999999</v>
      </c>
      <c r="N36" s="1">
        <v>-1513.7637</v>
      </c>
      <c r="O36" s="1">
        <v>-1531.3361</v>
      </c>
      <c r="Q36" s="1">
        <v>-1321.3033</v>
      </c>
      <c r="R36">
        <v>0.51</v>
      </c>
      <c r="S36" s="1">
        <v>-1321.2527</v>
      </c>
      <c r="T36">
        <v>-0.93</v>
      </c>
      <c r="U36" s="1">
        <v>-1321.1849</v>
      </c>
      <c r="V36">
        <v>-1.72</v>
      </c>
      <c r="W36" s="1">
        <v>-1321.116</v>
      </c>
      <c r="X36">
        <v>-2.33</v>
      </c>
    </row>
    <row r="37" spans="1:24" x14ac:dyDescent="0.2">
      <c r="A37" s="1">
        <v>-1318.7216000000001</v>
      </c>
      <c r="B37">
        <v>14.53</v>
      </c>
      <c r="C37" s="1">
        <v>-1318.1797999999999</v>
      </c>
      <c r="D37">
        <v>7.16</v>
      </c>
      <c r="E37" s="1">
        <v>-1318.3653999999999</v>
      </c>
      <c r="F37">
        <v>10.74</v>
      </c>
      <c r="G37" s="1">
        <v>-1651.6993</v>
      </c>
      <c r="H37" s="1">
        <v>-1659.6922</v>
      </c>
      <c r="I37" s="1">
        <v>-1659.1560999999999</v>
      </c>
      <c r="J37" s="1">
        <v>-1116.7414000000001</v>
      </c>
      <c r="K37" s="1">
        <v>-1103.106</v>
      </c>
      <c r="L37" s="1">
        <v>-1095.1577</v>
      </c>
      <c r="M37" s="1">
        <v>-1543.6878999999999</v>
      </c>
      <c r="N37" s="1">
        <v>-1513.4438</v>
      </c>
      <c r="O37" s="1">
        <v>-1531.1641999999999</v>
      </c>
      <c r="Q37" s="1">
        <v>-1321.6549</v>
      </c>
      <c r="R37">
        <v>-0.41</v>
      </c>
      <c r="S37" s="1">
        <v>-1321.6054999999999</v>
      </c>
      <c r="T37">
        <v>-1.82</v>
      </c>
      <c r="U37" s="1">
        <v>-1321.538</v>
      </c>
      <c r="V37">
        <v>-2.46</v>
      </c>
      <c r="W37" s="1">
        <v>-1321.4694</v>
      </c>
      <c r="X37">
        <v>-3.19</v>
      </c>
    </row>
    <row r="38" spans="1:24" x14ac:dyDescent="0.2">
      <c r="A38" s="1">
        <v>-1318.3593000000001</v>
      </c>
      <c r="B38">
        <v>16.07</v>
      </c>
      <c r="C38" s="1">
        <v>-1317.8369</v>
      </c>
      <c r="D38">
        <v>8.64</v>
      </c>
      <c r="E38" s="1">
        <v>-1318.0436</v>
      </c>
      <c r="F38">
        <v>12.2</v>
      </c>
      <c r="G38" s="1">
        <v>-1651.7071000000001</v>
      </c>
      <c r="H38" s="1">
        <v>-1659.6288</v>
      </c>
      <c r="I38" s="1">
        <v>-1659.0753</v>
      </c>
      <c r="J38" s="1">
        <v>-1117.0146999999999</v>
      </c>
      <c r="K38" s="1">
        <v>-1103.3728000000001</v>
      </c>
      <c r="L38" s="1">
        <v>-1094.9286</v>
      </c>
      <c r="M38" s="1">
        <v>-1543.6035999999999</v>
      </c>
      <c r="N38" s="1">
        <v>-1513.1246000000001</v>
      </c>
      <c r="O38" s="1">
        <v>-1531.0028</v>
      </c>
      <c r="Q38" s="1">
        <v>-1321.92</v>
      </c>
      <c r="R38">
        <v>-1.1499999999999999</v>
      </c>
      <c r="S38" s="1">
        <v>-1321.874</v>
      </c>
      <c r="T38">
        <v>-2.63</v>
      </c>
      <c r="U38" s="1">
        <v>-1321.8077000000001</v>
      </c>
      <c r="V38">
        <v>-3.34</v>
      </c>
      <c r="W38" s="1">
        <v>-1321.7405000000001</v>
      </c>
      <c r="X38">
        <v>-4.18</v>
      </c>
    </row>
    <row r="39" spans="1:24" x14ac:dyDescent="0.2">
      <c r="A39" s="1">
        <v>-1318.0154</v>
      </c>
      <c r="B39">
        <v>17.36</v>
      </c>
      <c r="C39" s="1">
        <v>-1317.5146999999999</v>
      </c>
      <c r="D39">
        <v>9.92</v>
      </c>
      <c r="E39" s="1">
        <v>-1317.7309</v>
      </c>
      <c r="F39">
        <v>13.51</v>
      </c>
      <c r="G39" s="1">
        <v>-1651.7363</v>
      </c>
      <c r="H39" s="1">
        <v>-1659.3806999999999</v>
      </c>
      <c r="I39" s="1">
        <v>-1659.0159000000001</v>
      </c>
      <c r="J39" s="1">
        <v>-1117.3403000000001</v>
      </c>
      <c r="K39" s="1">
        <v>-1103.6366</v>
      </c>
      <c r="L39" s="1">
        <v>-1094.7012</v>
      </c>
      <c r="M39" s="1">
        <v>-1543.5170000000001</v>
      </c>
      <c r="N39" s="1">
        <v>-1512.8134</v>
      </c>
      <c r="O39" s="1">
        <v>-1530.8587</v>
      </c>
      <c r="Q39" s="1">
        <v>-1322.0652</v>
      </c>
      <c r="R39">
        <v>-1.65</v>
      </c>
      <c r="S39" s="1">
        <v>-1322.0237999999999</v>
      </c>
      <c r="T39">
        <v>-3.21</v>
      </c>
      <c r="U39" s="1">
        <v>-1321.9591</v>
      </c>
      <c r="V39">
        <v>-3.9</v>
      </c>
      <c r="W39" s="1">
        <v>-1321.8941</v>
      </c>
      <c r="X39">
        <v>-4.5999999999999996</v>
      </c>
    </row>
    <row r="40" spans="1:24" x14ac:dyDescent="0.2">
      <c r="A40" s="1">
        <v>-1317.6986999999999</v>
      </c>
      <c r="B40">
        <v>18.38</v>
      </c>
      <c r="C40" s="1">
        <v>-1317.2176999999999</v>
      </c>
      <c r="D40">
        <v>10.92</v>
      </c>
      <c r="E40" s="1">
        <v>-1317.4380000000001</v>
      </c>
      <c r="F40">
        <v>14.6</v>
      </c>
      <c r="G40" s="1">
        <v>-1651.7832000000001</v>
      </c>
      <c r="H40" s="1">
        <v>-1658.9475</v>
      </c>
      <c r="I40" s="1">
        <v>-1658.9819</v>
      </c>
      <c r="J40" s="1">
        <v>-1117.7092</v>
      </c>
      <c r="K40" s="1">
        <v>-1103.8870999999999</v>
      </c>
      <c r="L40" s="1">
        <v>-1094.4777999999999</v>
      </c>
      <c r="M40" s="1">
        <v>-1543.4267</v>
      </c>
      <c r="N40" s="1">
        <v>-1512.5163</v>
      </c>
      <c r="O40" s="1">
        <v>-1530.7419</v>
      </c>
      <c r="Q40" s="1">
        <v>-1322.0762</v>
      </c>
      <c r="R40">
        <v>-2.04</v>
      </c>
      <c r="S40" s="1">
        <v>-1322.0398</v>
      </c>
      <c r="T40">
        <v>-3.47</v>
      </c>
      <c r="U40" s="1">
        <v>-1321.9766999999999</v>
      </c>
      <c r="V40">
        <v>-4.22</v>
      </c>
      <c r="W40" s="1">
        <v>-1321.914</v>
      </c>
      <c r="X40">
        <v>-5.03</v>
      </c>
    </row>
    <row r="41" spans="1:24" x14ac:dyDescent="0.2">
      <c r="A41" s="1">
        <v>-1317.4090000000001</v>
      </c>
      <c r="B41">
        <v>19.23</v>
      </c>
      <c r="C41" s="1">
        <v>-1316.9431</v>
      </c>
      <c r="D41">
        <v>11.68</v>
      </c>
      <c r="E41" s="1">
        <v>-1317.1686</v>
      </c>
      <c r="F41">
        <v>15.4</v>
      </c>
      <c r="G41" s="1">
        <v>-1651.8409999999999</v>
      </c>
      <c r="H41" s="1">
        <v>-1658.3405</v>
      </c>
      <c r="I41" s="1">
        <v>-1658.9727</v>
      </c>
      <c r="J41" s="1">
        <v>-1118.1116</v>
      </c>
      <c r="K41" s="1">
        <v>-1104.1134</v>
      </c>
      <c r="L41" s="1">
        <v>-1094.26</v>
      </c>
      <c r="M41" s="1">
        <v>-1543.3353999999999</v>
      </c>
      <c r="N41" s="1">
        <v>-1512.2409</v>
      </c>
      <c r="O41" s="1">
        <v>-1530.6514</v>
      </c>
      <c r="Q41" s="1">
        <v>-1321.9568999999999</v>
      </c>
      <c r="R41">
        <v>-1.76</v>
      </c>
      <c r="S41" s="1">
        <v>-1321.9242999999999</v>
      </c>
      <c r="T41">
        <v>-3.06</v>
      </c>
      <c r="U41" s="1">
        <v>-1321.8626999999999</v>
      </c>
      <c r="V41">
        <v>-3.84</v>
      </c>
      <c r="W41" s="1">
        <v>-1321.8022000000001</v>
      </c>
      <c r="X41">
        <v>-4.6399999999999997</v>
      </c>
    </row>
    <row r="42" spans="1:24" x14ac:dyDescent="0.2">
      <c r="A42" s="1">
        <v>-1317.1374000000001</v>
      </c>
      <c r="B42">
        <v>19.809999999999999</v>
      </c>
      <c r="C42" s="1">
        <v>-1316.6828</v>
      </c>
      <c r="D42">
        <v>12.27</v>
      </c>
      <c r="E42" s="1">
        <v>-1316.9197999999999</v>
      </c>
      <c r="F42">
        <v>15.98</v>
      </c>
      <c r="G42" s="1">
        <v>-1651.9025999999999</v>
      </c>
      <c r="H42" s="1">
        <v>-1657.5791999999999</v>
      </c>
      <c r="I42" s="1">
        <v>-1658.9905000000001</v>
      </c>
      <c r="J42" s="1">
        <v>-1118.5358000000001</v>
      </c>
      <c r="K42" s="1">
        <v>-1104.3052</v>
      </c>
      <c r="L42" s="1">
        <v>-1094.0497</v>
      </c>
      <c r="M42" s="1">
        <v>-1543.2399</v>
      </c>
      <c r="N42" s="1">
        <v>-1511.9947</v>
      </c>
      <c r="O42" s="1">
        <v>-1530.5788</v>
      </c>
      <c r="Q42" s="1">
        <v>-1321.7247</v>
      </c>
      <c r="R42">
        <v>-1.42</v>
      </c>
      <c r="S42" s="1">
        <v>-1321.6947</v>
      </c>
      <c r="T42">
        <v>-2.77</v>
      </c>
      <c r="U42" s="1">
        <v>-1321.6335999999999</v>
      </c>
      <c r="V42">
        <v>-3.5</v>
      </c>
      <c r="W42" s="1">
        <v>-1321.5746999999999</v>
      </c>
      <c r="X42">
        <v>-4.21</v>
      </c>
    </row>
    <row r="43" spans="1:24" x14ac:dyDescent="0.2">
      <c r="A43" s="1">
        <v>-1316.8686</v>
      </c>
      <c r="B43">
        <v>20.3</v>
      </c>
      <c r="C43" s="1">
        <v>-1316.424</v>
      </c>
      <c r="D43">
        <v>12.67</v>
      </c>
      <c r="E43" s="1">
        <v>-1316.6806999999999</v>
      </c>
      <c r="F43">
        <v>16.440000000000001</v>
      </c>
      <c r="G43" s="1">
        <v>-1651.9623999999999</v>
      </c>
      <c r="H43" s="1">
        <v>-1656.6895999999999</v>
      </c>
      <c r="I43" s="1">
        <v>-1659.0371</v>
      </c>
      <c r="J43" s="1">
        <v>-1118.9692</v>
      </c>
      <c r="K43" s="1">
        <v>-1104.4521999999999</v>
      </c>
      <c r="L43" s="1">
        <v>-1093.8471</v>
      </c>
      <c r="M43" s="1">
        <v>-1543.1369999999999</v>
      </c>
      <c r="N43" s="1">
        <v>-1511.7883999999999</v>
      </c>
      <c r="O43" s="1">
        <v>-1530.5327</v>
      </c>
      <c r="Q43" s="1">
        <v>-1321.4076</v>
      </c>
      <c r="R43">
        <v>-0.74</v>
      </c>
      <c r="S43" s="1">
        <v>-1321.3787</v>
      </c>
      <c r="T43">
        <v>-2.37</v>
      </c>
      <c r="U43" s="1">
        <v>-1321.3175000000001</v>
      </c>
      <c r="V43">
        <v>-3.13</v>
      </c>
      <c r="W43" s="1">
        <v>-1321.259</v>
      </c>
      <c r="X43">
        <v>-3.88</v>
      </c>
    </row>
    <row r="44" spans="1:24" x14ac:dyDescent="0.2">
      <c r="A44" s="1">
        <v>-1316.5835</v>
      </c>
      <c r="B44">
        <v>20.63</v>
      </c>
      <c r="C44" s="1">
        <v>-1316.1518000000001</v>
      </c>
      <c r="D44">
        <v>12.92</v>
      </c>
      <c r="E44" s="1">
        <v>-1316.4358999999999</v>
      </c>
      <c r="F44">
        <v>16.73</v>
      </c>
      <c r="G44" s="1">
        <v>-1652.0096000000001</v>
      </c>
      <c r="H44" s="1">
        <v>-1655.7046</v>
      </c>
      <c r="I44" s="1">
        <v>-1659.1132</v>
      </c>
      <c r="J44" s="1">
        <v>-1119.3978999999999</v>
      </c>
      <c r="K44" s="1">
        <v>-1104.5458000000001</v>
      </c>
      <c r="L44" s="1">
        <v>-1093.6534999999999</v>
      </c>
      <c r="M44" s="1">
        <v>-1543.0188000000001</v>
      </c>
      <c r="N44" s="1">
        <v>-1511.6303</v>
      </c>
      <c r="O44" s="1">
        <v>-1530.4993999999999</v>
      </c>
      <c r="Q44" s="1">
        <v>-1321.0386000000001</v>
      </c>
      <c r="R44">
        <v>-0.13</v>
      </c>
      <c r="S44" s="1">
        <v>-1321.0096000000001</v>
      </c>
      <c r="T44">
        <v>-1.56</v>
      </c>
      <c r="U44" s="1">
        <v>-1320.9473</v>
      </c>
      <c r="V44">
        <v>-2.14</v>
      </c>
      <c r="W44" s="1">
        <v>-1320.8885</v>
      </c>
      <c r="X44">
        <v>-2.9</v>
      </c>
    </row>
    <row r="45" spans="1:24" x14ac:dyDescent="0.2">
      <c r="A45" s="1">
        <v>-1316.2702999999999</v>
      </c>
      <c r="B45">
        <v>20.83</v>
      </c>
      <c r="C45" s="1">
        <v>-1315.8544999999999</v>
      </c>
      <c r="D45">
        <v>13.13</v>
      </c>
      <c r="E45" s="1">
        <v>-1316.1723</v>
      </c>
      <c r="F45">
        <v>16.989999999999998</v>
      </c>
      <c r="G45" s="1">
        <v>-1652.0368000000001</v>
      </c>
      <c r="H45" s="1">
        <v>-1654.6548</v>
      </c>
      <c r="I45" s="1">
        <v>-1659.2191</v>
      </c>
      <c r="J45" s="1">
        <v>-1119.8065999999999</v>
      </c>
      <c r="K45" s="1">
        <v>-1104.5787</v>
      </c>
      <c r="L45" s="1">
        <v>-1093.4694999999999</v>
      </c>
      <c r="M45" s="1">
        <v>-1542.8815999999999</v>
      </c>
      <c r="N45" s="1">
        <v>-1511.5358000000001</v>
      </c>
      <c r="O45" s="1">
        <v>-1530.4765</v>
      </c>
      <c r="Q45" s="1">
        <v>-1320.6511</v>
      </c>
      <c r="R45">
        <v>0.89</v>
      </c>
      <c r="S45" s="1">
        <v>-1320.62</v>
      </c>
      <c r="T45">
        <v>-0.69</v>
      </c>
      <c r="U45" s="1">
        <v>-1320.5562</v>
      </c>
      <c r="V45">
        <v>-1.42</v>
      </c>
      <c r="W45" s="1">
        <v>-1320.4957999999999</v>
      </c>
      <c r="X45">
        <v>-2.19</v>
      </c>
    </row>
    <row r="46" spans="1:24" x14ac:dyDescent="0.2">
      <c r="A46" s="1">
        <v>-1315.9329</v>
      </c>
      <c r="B46">
        <v>20.99</v>
      </c>
      <c r="C46" s="1">
        <v>-1315.5332000000001</v>
      </c>
      <c r="D46">
        <v>13.2</v>
      </c>
      <c r="E46" s="1">
        <v>-1315.8886</v>
      </c>
      <c r="F46">
        <v>17.100000000000001</v>
      </c>
      <c r="G46" s="1">
        <v>-1652.0413000000001</v>
      </c>
      <c r="H46" s="1">
        <v>-1653.5786000000001</v>
      </c>
      <c r="I46" s="1">
        <v>-1659.3543</v>
      </c>
      <c r="J46" s="1">
        <v>-1120.1794</v>
      </c>
      <c r="K46" s="1">
        <v>-1104.5461</v>
      </c>
      <c r="L46" s="1">
        <v>-1093.2955999999999</v>
      </c>
      <c r="M46" s="1">
        <v>-1542.7357999999999</v>
      </c>
      <c r="N46" s="1">
        <v>-1511.4965999999999</v>
      </c>
      <c r="O46" s="1">
        <v>-1530.4671000000001</v>
      </c>
      <c r="Q46" s="1">
        <v>-1320.2728999999999</v>
      </c>
      <c r="R46">
        <v>1.79</v>
      </c>
      <c r="S46" s="1">
        <v>-1320.2384</v>
      </c>
      <c r="T46">
        <v>0.15</v>
      </c>
      <c r="U46" s="1">
        <v>-1320.1726000000001</v>
      </c>
      <c r="V46">
        <v>-0.62</v>
      </c>
      <c r="W46" s="1">
        <v>-1320.11</v>
      </c>
      <c r="X46">
        <v>-1.21</v>
      </c>
    </row>
    <row r="47" spans="1:24" x14ac:dyDescent="0.2">
      <c r="A47" s="1">
        <v>-1315.5979</v>
      </c>
      <c r="B47">
        <v>20.98</v>
      </c>
      <c r="C47" s="1">
        <v>-1315.2065</v>
      </c>
      <c r="D47">
        <v>13.15</v>
      </c>
      <c r="E47" s="1">
        <v>-1315.6014</v>
      </c>
      <c r="F47">
        <v>17.07</v>
      </c>
      <c r="G47" s="1">
        <v>-1652.0271</v>
      </c>
      <c r="H47" s="1">
        <v>-1652.5135</v>
      </c>
      <c r="I47" s="1">
        <v>-1659.5182</v>
      </c>
      <c r="J47" s="1">
        <v>-1120.4998000000001</v>
      </c>
      <c r="K47" s="1">
        <v>-1104.4462000000001</v>
      </c>
      <c r="L47" s="1">
        <v>-1093.1325999999999</v>
      </c>
      <c r="M47" s="1">
        <v>-1542.5689</v>
      </c>
      <c r="N47" s="1">
        <v>-1511.5155999999999</v>
      </c>
      <c r="O47" s="1">
        <v>-1530.4709</v>
      </c>
      <c r="Q47" s="1">
        <v>-1319.9262000000001</v>
      </c>
      <c r="R47">
        <v>2.5099999999999998</v>
      </c>
      <c r="S47" s="1">
        <v>-1319.8876</v>
      </c>
      <c r="T47">
        <v>0.88</v>
      </c>
      <c r="U47" s="1">
        <v>-1319.8194000000001</v>
      </c>
      <c r="V47">
        <v>0.27</v>
      </c>
      <c r="W47" s="1">
        <v>-1319.7546</v>
      </c>
      <c r="X47">
        <v>-0.47</v>
      </c>
    </row>
    <row r="48" spans="1:24" x14ac:dyDescent="0.2">
      <c r="A48" s="1">
        <v>-1315.3071</v>
      </c>
      <c r="B48">
        <v>20.76</v>
      </c>
      <c r="C48" s="1">
        <v>-1314.9111</v>
      </c>
      <c r="D48">
        <v>12.93</v>
      </c>
      <c r="E48" s="1">
        <v>-1315.3422</v>
      </c>
      <c r="F48">
        <v>16.87</v>
      </c>
      <c r="G48" s="1">
        <v>-1651.979</v>
      </c>
      <c r="H48" s="1">
        <v>-1651.4958999999999</v>
      </c>
      <c r="I48" s="1">
        <v>-1659.7077999999999</v>
      </c>
      <c r="J48" s="1">
        <v>-1120.7517</v>
      </c>
      <c r="K48" s="1">
        <v>-1104.2802999999999</v>
      </c>
      <c r="L48" s="1">
        <v>-1092.9811</v>
      </c>
      <c r="M48" s="1">
        <v>-1542.3784000000001</v>
      </c>
      <c r="N48" s="1">
        <v>-1511.6007999999999</v>
      </c>
      <c r="O48" s="1">
        <v>-1530.4838999999999</v>
      </c>
      <c r="Q48" s="1">
        <v>-1319.6276</v>
      </c>
      <c r="R48">
        <v>3.46</v>
      </c>
      <c r="S48" s="1">
        <v>-1319.5840000000001</v>
      </c>
      <c r="T48">
        <v>2.0299999999999998</v>
      </c>
      <c r="U48" s="1">
        <v>-1319.5137</v>
      </c>
      <c r="V48">
        <v>1.1299999999999999</v>
      </c>
      <c r="W48" s="1">
        <v>-1319.4458</v>
      </c>
      <c r="X48">
        <v>0.38</v>
      </c>
    </row>
    <row r="49" spans="1:24" x14ac:dyDescent="0.2">
      <c r="A49" s="1">
        <v>-1315.107</v>
      </c>
      <c r="B49">
        <v>20.239999999999998</v>
      </c>
      <c r="C49" s="1">
        <v>-1314.6894</v>
      </c>
      <c r="D49">
        <v>12.42</v>
      </c>
      <c r="E49" s="1">
        <v>-1315.1477</v>
      </c>
      <c r="F49">
        <v>16.39</v>
      </c>
      <c r="G49" s="1">
        <v>-1651.8963000000001</v>
      </c>
      <c r="H49" s="1">
        <v>-1650.5510999999999</v>
      </c>
      <c r="I49" s="1">
        <v>-1659.9199000000001</v>
      </c>
      <c r="J49" s="1">
        <v>-1120.9196999999999</v>
      </c>
      <c r="K49" s="1">
        <v>-1104.0527999999999</v>
      </c>
      <c r="L49" s="1">
        <v>-1092.8416999999999</v>
      </c>
      <c r="M49" s="1">
        <v>-1542.1766</v>
      </c>
      <c r="N49" s="1">
        <v>-1511.7487000000001</v>
      </c>
      <c r="O49" s="1">
        <v>-1530.5001999999999</v>
      </c>
      <c r="Q49" s="1">
        <v>-1319.3915999999999</v>
      </c>
      <c r="R49">
        <v>4.25</v>
      </c>
      <c r="S49" s="1">
        <v>-1319.3417999999999</v>
      </c>
      <c r="T49">
        <v>2.67</v>
      </c>
      <c r="U49" s="1">
        <v>-1319.2689</v>
      </c>
      <c r="V49">
        <v>1.9</v>
      </c>
      <c r="W49" s="1">
        <v>-1319.1977999999999</v>
      </c>
      <c r="X49">
        <v>1.19</v>
      </c>
    </row>
    <row r="50" spans="1:24" x14ac:dyDescent="0.2">
      <c r="A50" s="1">
        <v>-1315.0304000000001</v>
      </c>
      <c r="B50">
        <v>19.440000000000001</v>
      </c>
      <c r="C50" s="1">
        <v>-1314.5737999999999</v>
      </c>
      <c r="D50">
        <v>11.69</v>
      </c>
      <c r="E50" s="1">
        <v>-1315.0456999999999</v>
      </c>
      <c r="F50">
        <v>15.61</v>
      </c>
      <c r="G50" s="1">
        <v>-1651.79</v>
      </c>
      <c r="H50" s="1">
        <v>-1649.7072000000001</v>
      </c>
      <c r="I50" s="1">
        <v>-1660.1506999999999</v>
      </c>
      <c r="J50" s="1">
        <v>-1120.991</v>
      </c>
      <c r="K50" s="1">
        <v>-1103.7707</v>
      </c>
      <c r="L50" s="1">
        <v>-1092.7146</v>
      </c>
      <c r="M50" s="1">
        <v>-1541.9684999999999</v>
      </c>
      <c r="N50" s="1">
        <v>-1511.9482</v>
      </c>
      <c r="O50" s="1">
        <v>-1530.5198</v>
      </c>
      <c r="Q50" s="1">
        <v>-1319.2309</v>
      </c>
      <c r="R50">
        <v>4.82</v>
      </c>
      <c r="S50" s="1">
        <v>-1319.1735000000001</v>
      </c>
      <c r="T50">
        <v>3.39</v>
      </c>
      <c r="U50" s="1">
        <v>-1319.0977</v>
      </c>
      <c r="V50">
        <v>2.65</v>
      </c>
      <c r="W50" s="1">
        <v>-1319.0231000000001</v>
      </c>
      <c r="X50">
        <v>1.78</v>
      </c>
    </row>
    <row r="51" spans="1:24" x14ac:dyDescent="0.2">
      <c r="A51" s="1">
        <v>-1315.087</v>
      </c>
      <c r="B51">
        <v>18.25</v>
      </c>
      <c r="C51" s="1">
        <v>-1314.577</v>
      </c>
      <c r="D51">
        <v>10.57</v>
      </c>
      <c r="E51" s="1">
        <v>-1315.048</v>
      </c>
      <c r="F51">
        <v>14.52</v>
      </c>
      <c r="G51" s="1">
        <v>-1651.664</v>
      </c>
      <c r="H51" s="1">
        <v>-1648.9902</v>
      </c>
      <c r="I51" s="1">
        <v>-1660.3959</v>
      </c>
      <c r="J51" s="1">
        <v>-1120.9562000000001</v>
      </c>
      <c r="K51" s="1">
        <v>-1103.4439</v>
      </c>
      <c r="L51" s="1">
        <v>-1092.5998</v>
      </c>
      <c r="M51" s="1">
        <v>-1541.752</v>
      </c>
      <c r="N51" s="1">
        <v>-1512.184</v>
      </c>
      <c r="O51" s="1">
        <v>-1530.5447999999999</v>
      </c>
      <c r="Q51" s="1">
        <v>-1319.1596</v>
      </c>
      <c r="R51">
        <v>5.39</v>
      </c>
      <c r="S51" s="1">
        <v>-1319.0932</v>
      </c>
      <c r="T51">
        <v>4.01</v>
      </c>
      <c r="U51" s="1">
        <v>-1319.0137</v>
      </c>
      <c r="V51">
        <v>3.18</v>
      </c>
      <c r="W51" s="1">
        <v>-1318.9349999999999</v>
      </c>
      <c r="X51">
        <v>2.52</v>
      </c>
    </row>
    <row r="52" spans="1:24" x14ac:dyDescent="0.2">
      <c r="A52" s="1">
        <v>-1315.2646999999999</v>
      </c>
      <c r="B52">
        <v>16.850000000000001</v>
      </c>
      <c r="C52" s="1">
        <v>-1314.6909000000001</v>
      </c>
      <c r="D52">
        <v>9.2899999999999991</v>
      </c>
      <c r="E52" s="1">
        <v>-1315.15</v>
      </c>
      <c r="F52">
        <v>13.12</v>
      </c>
      <c r="G52" s="1">
        <v>-1651.5220999999999</v>
      </c>
      <c r="H52" s="1">
        <v>-1648.4149</v>
      </c>
      <c r="I52" s="1">
        <v>-1660.6503</v>
      </c>
      <c r="J52" s="1">
        <v>-1120.8104000000001</v>
      </c>
      <c r="K52" s="1">
        <v>-1103.0839000000001</v>
      </c>
      <c r="L52" s="1">
        <v>-1092.4972</v>
      </c>
      <c r="M52" s="1">
        <v>-1541.5284999999999</v>
      </c>
      <c r="N52" s="1">
        <v>-1512.4440999999999</v>
      </c>
      <c r="O52" s="1">
        <v>-1530.5752</v>
      </c>
      <c r="Q52" s="1">
        <v>-1319.1878999999999</v>
      </c>
      <c r="R52">
        <v>5.62</v>
      </c>
      <c r="S52" s="1">
        <v>-1319.1120000000001</v>
      </c>
      <c r="T52">
        <v>4.2300000000000004</v>
      </c>
      <c r="U52" s="1">
        <v>-1319.0282999999999</v>
      </c>
      <c r="V52">
        <v>3.51</v>
      </c>
      <c r="W52" s="1">
        <v>-1318.9449999999999</v>
      </c>
      <c r="X52">
        <v>2.79</v>
      </c>
    </row>
    <row r="53" spans="1:24" x14ac:dyDescent="0.2">
      <c r="A53" s="1">
        <v>-1315.5360000000001</v>
      </c>
      <c r="B53">
        <v>15.18</v>
      </c>
      <c r="C53" s="1">
        <v>-1314.8933999999999</v>
      </c>
      <c r="D53">
        <v>7.77</v>
      </c>
      <c r="E53" s="1">
        <v>-1315.3347000000001</v>
      </c>
      <c r="F53">
        <v>11.51</v>
      </c>
      <c r="G53" s="1">
        <v>-1651.3689999999999</v>
      </c>
      <c r="H53" s="1">
        <v>-1647.9912999999999</v>
      </c>
      <c r="I53" s="1">
        <v>-1660.9091000000001</v>
      </c>
      <c r="J53" s="1">
        <v>-1120.5537999999999</v>
      </c>
      <c r="K53" s="1">
        <v>-1102.7029</v>
      </c>
      <c r="L53" s="1">
        <v>-1092.4069999999999</v>
      </c>
      <c r="M53" s="1">
        <v>-1541.3086000000001</v>
      </c>
      <c r="N53" s="1">
        <v>-1512.7229</v>
      </c>
      <c r="O53" s="1">
        <v>-1530.6057000000001</v>
      </c>
      <c r="Q53" s="1">
        <v>-1319.3172999999999</v>
      </c>
      <c r="R53">
        <v>5.81</v>
      </c>
      <c r="S53" s="1">
        <v>-1319.2321999999999</v>
      </c>
      <c r="T53">
        <v>4.3899999999999997</v>
      </c>
      <c r="U53" s="1">
        <v>-1319.1445000000001</v>
      </c>
      <c r="V53">
        <v>3.64</v>
      </c>
      <c r="W53" s="1">
        <v>-1319.0564999999999</v>
      </c>
      <c r="X53">
        <v>2.86</v>
      </c>
    </row>
    <row r="54" spans="1:24" x14ac:dyDescent="0.2">
      <c r="A54" s="1">
        <v>-1315.866</v>
      </c>
      <c r="B54">
        <v>13.43</v>
      </c>
      <c r="C54" s="1">
        <v>-1315.1550999999999</v>
      </c>
      <c r="D54">
        <v>6.13</v>
      </c>
      <c r="E54" s="1">
        <v>-1315.5777</v>
      </c>
      <c r="F54">
        <v>9.7799999999999994</v>
      </c>
      <c r="G54" s="1">
        <v>-1651.2130999999999</v>
      </c>
      <c r="H54" s="1">
        <v>-1647.7194999999999</v>
      </c>
      <c r="I54" s="1">
        <v>-1661.1676</v>
      </c>
      <c r="J54" s="1">
        <v>-1120.1919</v>
      </c>
      <c r="K54" s="1">
        <v>-1102.3130000000001</v>
      </c>
      <c r="L54" s="1">
        <v>-1092.3288</v>
      </c>
      <c r="M54" s="1">
        <v>-1541.1008999999999</v>
      </c>
      <c r="N54" s="1">
        <v>-1512.9946</v>
      </c>
      <c r="O54" s="1">
        <v>-1530.6358</v>
      </c>
      <c r="Q54" s="1">
        <v>-1319.5365999999999</v>
      </c>
      <c r="R54">
        <v>5.73</v>
      </c>
      <c r="S54" s="1">
        <v>-1319.4444000000001</v>
      </c>
      <c r="T54">
        <v>4.24</v>
      </c>
      <c r="U54" s="1">
        <v>-1319.3536999999999</v>
      </c>
      <c r="V54">
        <v>3.65</v>
      </c>
      <c r="W54" s="1">
        <v>-1319.2617</v>
      </c>
      <c r="X54">
        <v>2.87</v>
      </c>
    </row>
    <row r="55" spans="1:24" x14ac:dyDescent="0.2">
      <c r="A55" s="1">
        <v>-1316.2208000000001</v>
      </c>
      <c r="B55">
        <v>11.66</v>
      </c>
      <c r="C55" s="1">
        <v>-1315.4475</v>
      </c>
      <c r="D55">
        <v>4.45</v>
      </c>
      <c r="E55" s="1">
        <v>-1315.8534</v>
      </c>
      <c r="F55">
        <v>7.99</v>
      </c>
      <c r="G55" s="1">
        <v>-1651.0641000000001</v>
      </c>
      <c r="H55" s="1">
        <v>-1647.6045999999999</v>
      </c>
      <c r="I55" s="1">
        <v>-1661.4208000000001</v>
      </c>
      <c r="J55" s="1">
        <v>-1119.7358999999999</v>
      </c>
      <c r="K55" s="1">
        <v>-1101.9259</v>
      </c>
      <c r="L55" s="1">
        <v>-1092.2632000000001</v>
      </c>
      <c r="M55" s="1">
        <v>-1540.9084</v>
      </c>
      <c r="N55" s="1">
        <v>-1513.261</v>
      </c>
      <c r="O55" s="1">
        <v>-1530.6655000000001</v>
      </c>
      <c r="Q55" s="1">
        <v>-1319.8171</v>
      </c>
      <c r="R55">
        <v>5.42</v>
      </c>
      <c r="S55" s="1">
        <v>-1319.7219</v>
      </c>
      <c r="T55">
        <v>3.97</v>
      </c>
      <c r="U55" s="1">
        <v>-1319.63</v>
      </c>
      <c r="V55">
        <v>3.29</v>
      </c>
      <c r="W55" s="1">
        <v>-1319.5354</v>
      </c>
      <c r="X55">
        <v>2.5099999999999998</v>
      </c>
    </row>
    <row r="56" spans="1:24" x14ac:dyDescent="0.2">
      <c r="A56" s="1">
        <v>-1316.5690999999999</v>
      </c>
      <c r="B56">
        <v>9.91</v>
      </c>
      <c r="C56" s="1">
        <v>-1315.7464</v>
      </c>
      <c r="D56">
        <v>2.77</v>
      </c>
      <c r="E56" s="1">
        <v>-1316.1371999999999</v>
      </c>
      <c r="F56">
        <v>6.27</v>
      </c>
      <c r="G56" s="1">
        <v>-1650.9287999999999</v>
      </c>
      <c r="H56" s="1">
        <v>-1647.646</v>
      </c>
      <c r="I56" s="1">
        <v>-1661.6649</v>
      </c>
      <c r="J56" s="1">
        <v>-1119.2014999999999</v>
      </c>
      <c r="K56" s="1">
        <v>-1101.5521000000001</v>
      </c>
      <c r="L56" s="1">
        <v>-1092.2098000000001</v>
      </c>
      <c r="M56" s="1">
        <v>-1540.7338999999999</v>
      </c>
      <c r="N56" s="1">
        <v>-1513.5078000000001</v>
      </c>
      <c r="O56" s="1">
        <v>-1530.6909000000001</v>
      </c>
      <c r="Q56" s="1">
        <v>-1320.1164000000001</v>
      </c>
      <c r="R56">
        <v>5.07</v>
      </c>
      <c r="S56" s="1">
        <v>-1320.0234</v>
      </c>
      <c r="T56">
        <v>3.55</v>
      </c>
      <c r="U56" s="1">
        <v>-1319.9328</v>
      </c>
      <c r="V56">
        <v>2.69</v>
      </c>
      <c r="W56" s="1">
        <v>-1319.8387</v>
      </c>
      <c r="X56">
        <v>2.27</v>
      </c>
    </row>
    <row r="57" spans="1:24" x14ac:dyDescent="0.2">
      <c r="A57" s="1">
        <v>-1316.8870999999999</v>
      </c>
      <c r="B57">
        <v>8.35</v>
      </c>
      <c r="C57" s="1">
        <v>-1316.0337999999999</v>
      </c>
      <c r="D57">
        <v>1.19</v>
      </c>
      <c r="E57" s="1">
        <v>-1316.4085</v>
      </c>
      <c r="F57">
        <v>4.6100000000000003</v>
      </c>
      <c r="G57" s="1">
        <v>-1650.8137999999999</v>
      </c>
      <c r="H57" s="1">
        <v>-1647.8338000000001</v>
      </c>
      <c r="I57" s="1">
        <v>-1661.8956000000001</v>
      </c>
      <c r="J57" s="1">
        <v>-1118.6079</v>
      </c>
      <c r="K57" s="1">
        <v>-1101.2</v>
      </c>
      <c r="L57" s="1">
        <v>-1092.1699000000001</v>
      </c>
      <c r="M57" s="1">
        <v>-1540.5847000000001</v>
      </c>
      <c r="N57" s="1">
        <v>-1513.7357999999999</v>
      </c>
      <c r="O57" s="1">
        <v>-1530.7083</v>
      </c>
      <c r="Q57" s="1">
        <v>-1320.3861999999999</v>
      </c>
      <c r="R57">
        <v>4.53</v>
      </c>
      <c r="S57" s="1">
        <v>-1320.3008</v>
      </c>
      <c r="T57">
        <v>3.01</v>
      </c>
      <c r="U57" s="1">
        <v>-1320.2144000000001</v>
      </c>
      <c r="V57">
        <v>2.37</v>
      </c>
      <c r="W57" s="1">
        <v>-1320.1235999999999</v>
      </c>
      <c r="X57">
        <v>1.48</v>
      </c>
    </row>
    <row r="58" spans="1:24" x14ac:dyDescent="0.2">
      <c r="A58" s="1">
        <v>-1317.1599000000001</v>
      </c>
      <c r="B58">
        <v>6.94</v>
      </c>
      <c r="C58" s="1">
        <v>-1316.2978000000001</v>
      </c>
      <c r="D58">
        <v>-0.27</v>
      </c>
      <c r="E58" s="1">
        <v>-1316.6538</v>
      </c>
      <c r="F58">
        <v>3.14</v>
      </c>
      <c r="G58" s="1">
        <v>-1650.7255</v>
      </c>
      <c r="H58" s="1">
        <v>-1648.1539</v>
      </c>
      <c r="I58" s="1">
        <v>-1662.1103000000001</v>
      </c>
      <c r="J58" s="1">
        <v>-1117.9757999999999</v>
      </c>
      <c r="K58" s="1">
        <v>-1100.8764000000001</v>
      </c>
      <c r="L58" s="1">
        <v>-1092.1439</v>
      </c>
      <c r="M58" s="1">
        <v>-1540.4674</v>
      </c>
      <c r="N58" s="1">
        <v>-1513.9331</v>
      </c>
      <c r="O58" s="1">
        <v>-1530.7226000000001</v>
      </c>
      <c r="Q58" s="1">
        <v>-1320.5843</v>
      </c>
      <c r="R58">
        <v>4.1100000000000003</v>
      </c>
      <c r="S58" s="1">
        <v>-1320.5106000000001</v>
      </c>
      <c r="T58">
        <v>2.62</v>
      </c>
      <c r="U58" s="1">
        <v>-1320.4306999999999</v>
      </c>
      <c r="V58">
        <v>1.71</v>
      </c>
      <c r="W58" s="1">
        <v>-1320.3454999999999</v>
      </c>
      <c r="X58">
        <v>1</v>
      </c>
    </row>
    <row r="59" spans="1:24" x14ac:dyDescent="0.2">
      <c r="A59" s="1">
        <v>-1317.3842999999999</v>
      </c>
      <c r="B59">
        <v>5.7</v>
      </c>
      <c r="C59" s="1">
        <v>-1316.5350000000001</v>
      </c>
      <c r="D59">
        <v>-1.57</v>
      </c>
      <c r="E59" s="1">
        <v>-1316.8688999999999</v>
      </c>
      <c r="F59">
        <v>1.91</v>
      </c>
      <c r="G59" s="1">
        <v>-1650.6681000000001</v>
      </c>
      <c r="H59" s="1">
        <v>-1648.5916999999999</v>
      </c>
      <c r="I59" s="1">
        <v>-1662.3107</v>
      </c>
      <c r="J59" s="1">
        <v>-1117.3262999999999</v>
      </c>
      <c r="K59" s="1">
        <v>-1100.5866000000001</v>
      </c>
      <c r="L59" s="1">
        <v>-1092.1327000000001</v>
      </c>
      <c r="M59" s="1">
        <v>-1540.3911000000001</v>
      </c>
      <c r="N59" s="1">
        <v>-1514.1115</v>
      </c>
      <c r="O59" s="1">
        <v>-1530.7111</v>
      </c>
      <c r="Q59" s="1">
        <v>-1320.6858999999999</v>
      </c>
      <c r="R59">
        <v>3.56</v>
      </c>
      <c r="S59" s="1">
        <v>-1320.6255000000001</v>
      </c>
      <c r="T59">
        <v>2.0499999999999998</v>
      </c>
      <c r="U59" s="1">
        <v>-1320.5532000000001</v>
      </c>
      <c r="V59">
        <v>1.46</v>
      </c>
      <c r="W59" s="1">
        <v>-1320.4747</v>
      </c>
      <c r="X59">
        <v>0.55000000000000004</v>
      </c>
    </row>
    <row r="60" spans="1:24" x14ac:dyDescent="0.2">
      <c r="A60" s="1">
        <v>-1317.569</v>
      </c>
      <c r="B60">
        <v>4.67</v>
      </c>
      <c r="C60" s="1">
        <v>-1316.7498000000001</v>
      </c>
      <c r="D60">
        <v>-2.73</v>
      </c>
      <c r="E60" s="1">
        <v>-1317.0590999999999</v>
      </c>
      <c r="F60">
        <v>0.86</v>
      </c>
      <c r="G60" s="1">
        <v>-1650.6418000000001</v>
      </c>
      <c r="H60" s="1">
        <v>-1649.1303</v>
      </c>
      <c r="I60" s="1">
        <v>-1662.4853000000001</v>
      </c>
      <c r="J60" s="1">
        <v>-1116.6795999999999</v>
      </c>
      <c r="K60" s="1">
        <v>-1100.3341</v>
      </c>
      <c r="L60" s="1">
        <v>-1092.1369</v>
      </c>
      <c r="M60" s="1">
        <v>-1540.346</v>
      </c>
      <c r="N60" s="1">
        <v>-1514.2583</v>
      </c>
      <c r="O60" s="1">
        <v>-1530.6926000000001</v>
      </c>
      <c r="Q60" s="1">
        <v>-1320.6875</v>
      </c>
      <c r="R60">
        <v>3.43</v>
      </c>
      <c r="S60" s="1">
        <v>-1320.6396999999999</v>
      </c>
      <c r="T60">
        <v>1.79</v>
      </c>
      <c r="U60" s="1">
        <v>-1320.5746999999999</v>
      </c>
      <c r="V60">
        <v>1.02</v>
      </c>
      <c r="W60" s="1">
        <v>-1320.5026</v>
      </c>
      <c r="X60">
        <v>0.28000000000000003</v>
      </c>
    </row>
    <row r="61" spans="1:24" x14ac:dyDescent="0.2">
      <c r="A61" s="1">
        <v>-1317.7311</v>
      </c>
      <c r="B61">
        <v>3.75</v>
      </c>
      <c r="C61" s="1">
        <v>-1316.9531999999999</v>
      </c>
      <c r="D61">
        <v>-3.76</v>
      </c>
      <c r="E61" s="1">
        <v>-1317.2375999999999</v>
      </c>
      <c r="F61">
        <v>-0.13</v>
      </c>
      <c r="G61" s="1">
        <v>-1650.6476</v>
      </c>
      <c r="H61" s="1">
        <v>-1649.7475999999999</v>
      </c>
      <c r="I61" s="1">
        <v>-1662.6333999999999</v>
      </c>
      <c r="J61" s="1">
        <v>-1116.0545</v>
      </c>
      <c r="K61" s="1">
        <v>-1100.1211000000001</v>
      </c>
      <c r="L61" s="1">
        <v>-1092.1568</v>
      </c>
      <c r="M61" s="1">
        <v>-1540.3308999999999</v>
      </c>
      <c r="N61" s="1">
        <v>-1514.3888999999999</v>
      </c>
      <c r="O61" s="1">
        <v>-1530.6546000000001</v>
      </c>
      <c r="Q61" s="1">
        <v>-1320.6057000000001</v>
      </c>
      <c r="R61">
        <v>3.02</v>
      </c>
      <c r="S61" s="1">
        <v>-1320.5672999999999</v>
      </c>
      <c r="T61">
        <v>1.42</v>
      </c>
      <c r="U61" s="1">
        <v>-1320.5077000000001</v>
      </c>
      <c r="V61">
        <v>0.8</v>
      </c>
      <c r="W61" s="1">
        <v>-1320.441</v>
      </c>
      <c r="X61">
        <v>-0.16</v>
      </c>
    </row>
    <row r="62" spans="1:24" x14ac:dyDescent="0.2">
      <c r="A62" s="1">
        <v>-1317.8912</v>
      </c>
      <c r="B62">
        <v>3.02</v>
      </c>
      <c r="C62" s="1">
        <v>-1317.1587</v>
      </c>
      <c r="D62">
        <v>-4.71</v>
      </c>
      <c r="E62" s="1">
        <v>-1317.4202</v>
      </c>
      <c r="F62">
        <v>-0.87</v>
      </c>
      <c r="G62" s="1">
        <v>-1650.6905999999999</v>
      </c>
      <c r="H62" s="1">
        <v>-1650.4169999999999</v>
      </c>
      <c r="I62" s="1">
        <v>-1662.7601999999999</v>
      </c>
      <c r="J62" s="1">
        <v>-1115.4670000000001</v>
      </c>
      <c r="K62" s="1">
        <v>-1099.9486999999999</v>
      </c>
      <c r="L62" s="1">
        <v>-1092.1922</v>
      </c>
      <c r="M62" s="1">
        <v>-1540.3543999999999</v>
      </c>
      <c r="N62" s="1">
        <v>-1514.4944</v>
      </c>
      <c r="O62" s="1">
        <v>-1530.5930000000001</v>
      </c>
      <c r="Q62" s="1">
        <v>-1320.4722999999999</v>
      </c>
      <c r="R62">
        <v>2.81</v>
      </c>
      <c r="S62" s="1">
        <v>-1320.4385</v>
      </c>
      <c r="T62">
        <v>1.29</v>
      </c>
      <c r="U62" s="1">
        <v>-1320.3815</v>
      </c>
      <c r="V62">
        <v>0.49</v>
      </c>
      <c r="W62" s="1">
        <v>-1320.3181999999999</v>
      </c>
      <c r="X62">
        <v>-0.3</v>
      </c>
    </row>
    <row r="63" spans="1:24" x14ac:dyDescent="0.2">
      <c r="A63" s="1">
        <v>-1318.0630000000001</v>
      </c>
      <c r="B63">
        <v>2.44</v>
      </c>
      <c r="C63" s="1">
        <v>-1317.3785</v>
      </c>
      <c r="D63">
        <v>-5.49</v>
      </c>
      <c r="E63" s="1">
        <v>-1317.6197</v>
      </c>
      <c r="F63">
        <v>-1.51</v>
      </c>
      <c r="G63" s="1">
        <v>-1650.7550000000001</v>
      </c>
      <c r="H63" s="1">
        <v>-1651.1131</v>
      </c>
      <c r="I63" s="1">
        <v>-1662.8661</v>
      </c>
      <c r="J63" s="1">
        <v>-1114.9297999999999</v>
      </c>
      <c r="K63" s="1">
        <v>-1099.8171</v>
      </c>
      <c r="L63" s="1">
        <v>-1092.2419</v>
      </c>
      <c r="M63" s="1">
        <v>-1540.4138</v>
      </c>
      <c r="N63" s="1">
        <v>-1514.5758000000001</v>
      </c>
      <c r="O63" s="1">
        <v>-1530.5083999999999</v>
      </c>
      <c r="Q63" s="1">
        <v>-1320.3237999999999</v>
      </c>
      <c r="R63">
        <v>2.54</v>
      </c>
      <c r="S63" s="1">
        <v>-1320.2895000000001</v>
      </c>
      <c r="T63">
        <v>0.85</v>
      </c>
      <c r="U63" s="1">
        <v>-1320.2320999999999</v>
      </c>
      <c r="V63">
        <v>0.12</v>
      </c>
      <c r="W63" s="1">
        <v>-1320.1693</v>
      </c>
      <c r="X63">
        <v>-0.62</v>
      </c>
    </row>
    <row r="64" spans="1:24" x14ac:dyDescent="0.2">
      <c r="A64" s="1">
        <v>-1318.2502999999999</v>
      </c>
      <c r="B64">
        <v>1.98</v>
      </c>
      <c r="C64" s="1">
        <v>-1317.616</v>
      </c>
      <c r="D64">
        <v>-6.13</v>
      </c>
      <c r="E64" s="1">
        <v>-1317.8407</v>
      </c>
      <c r="F64">
        <v>-2.0299999999999998</v>
      </c>
      <c r="G64" s="1">
        <v>-1650.8367000000001</v>
      </c>
      <c r="H64" s="1">
        <v>-1651.8069</v>
      </c>
      <c r="I64" s="1">
        <v>-1662.9489000000001</v>
      </c>
      <c r="J64" s="1">
        <v>-1114.4541999999999</v>
      </c>
      <c r="K64" s="1">
        <v>-1099.7254</v>
      </c>
      <c r="L64" s="1">
        <v>-1092.3042</v>
      </c>
      <c r="M64" s="1">
        <v>-1540.5017</v>
      </c>
      <c r="N64" s="1">
        <v>-1514.6403</v>
      </c>
      <c r="O64" s="1">
        <v>-1530.4031</v>
      </c>
      <c r="Q64" s="1">
        <v>-1320.1960999999999</v>
      </c>
      <c r="R64">
        <v>2.1</v>
      </c>
      <c r="S64" s="1">
        <v>-1320.1561999999999</v>
      </c>
      <c r="T64">
        <v>0.75</v>
      </c>
      <c r="U64" s="1">
        <v>-1320.0953999999999</v>
      </c>
      <c r="V64">
        <v>-0.21</v>
      </c>
      <c r="W64" s="1">
        <v>-1320.0307</v>
      </c>
      <c r="X64">
        <v>-0.86</v>
      </c>
    </row>
    <row r="65" spans="1:24" x14ac:dyDescent="0.2">
      <c r="A65" s="1">
        <v>-1318.444</v>
      </c>
      <c r="B65">
        <v>1.69</v>
      </c>
      <c r="C65" s="1">
        <v>-1317.8643</v>
      </c>
      <c r="D65">
        <v>-6.67</v>
      </c>
      <c r="E65" s="1">
        <v>-1318.0787</v>
      </c>
      <c r="F65">
        <v>-2.39</v>
      </c>
      <c r="G65" s="1">
        <v>-1650.9375</v>
      </c>
      <c r="H65" s="1">
        <v>-1652.4661000000001</v>
      </c>
      <c r="I65" s="1">
        <v>-1663.0074</v>
      </c>
      <c r="J65" s="1">
        <v>-1114.0463999999999</v>
      </c>
      <c r="K65" s="1">
        <v>-1099.6722</v>
      </c>
      <c r="L65" s="1">
        <v>-1092.3762999999999</v>
      </c>
      <c r="M65" s="1">
        <v>-1540.6093000000001</v>
      </c>
      <c r="N65" s="1">
        <v>-1514.6904999999999</v>
      </c>
      <c r="O65" s="1">
        <v>-1530.2809999999999</v>
      </c>
      <c r="Q65" s="1">
        <v>-1320.1156000000001</v>
      </c>
      <c r="R65">
        <v>1.82</v>
      </c>
      <c r="S65" s="1">
        <v>-1320.0672</v>
      </c>
      <c r="T65">
        <v>0.25</v>
      </c>
      <c r="U65" s="1">
        <v>-1320.0009</v>
      </c>
      <c r="V65">
        <v>-0.54</v>
      </c>
      <c r="W65" s="1">
        <v>-1319.9326000000001</v>
      </c>
      <c r="X65">
        <v>-1.32</v>
      </c>
    </row>
    <row r="66" spans="1:24" x14ac:dyDescent="0.2">
      <c r="A66" s="1">
        <v>-1318.6287</v>
      </c>
      <c r="B66">
        <v>1.47</v>
      </c>
      <c r="C66" s="1">
        <v>-1318.1079</v>
      </c>
      <c r="D66">
        <v>-7.06</v>
      </c>
      <c r="E66" s="1">
        <v>-1318.3215</v>
      </c>
      <c r="F66">
        <v>-2.62</v>
      </c>
      <c r="G66" s="1">
        <v>-1651.0522000000001</v>
      </c>
      <c r="H66" s="1">
        <v>-1653.0614</v>
      </c>
      <c r="I66" s="1">
        <v>-1663.0449000000001</v>
      </c>
      <c r="J66" s="1">
        <v>-1113.7116000000001</v>
      </c>
      <c r="K66" s="1">
        <v>-1099.6550999999999</v>
      </c>
      <c r="L66" s="1">
        <v>-1092.4552000000001</v>
      </c>
      <c r="M66" s="1">
        <v>-1540.732</v>
      </c>
      <c r="N66" s="1">
        <v>-1514.7249999999999</v>
      </c>
      <c r="O66" s="1">
        <v>-1530.1456000000001</v>
      </c>
      <c r="Q66" s="1">
        <v>-1320.0968</v>
      </c>
      <c r="R66">
        <v>1.32</v>
      </c>
      <c r="S66" s="1">
        <v>-1320.0386000000001</v>
      </c>
      <c r="T66">
        <v>-0.22</v>
      </c>
      <c r="U66" s="1">
        <v>-1319.9656</v>
      </c>
      <c r="V66">
        <v>-1.01</v>
      </c>
      <c r="W66" s="1">
        <v>-1319.8932</v>
      </c>
      <c r="X66">
        <v>-1.69</v>
      </c>
    </row>
    <row r="67" spans="1:24" x14ac:dyDescent="0.2">
      <c r="A67" s="1">
        <v>-1318.7873999999999</v>
      </c>
      <c r="B67">
        <v>1.49</v>
      </c>
      <c r="C67" s="1">
        <v>-1318.3284000000001</v>
      </c>
      <c r="D67">
        <v>-7.26</v>
      </c>
      <c r="E67" s="1">
        <v>-1318.5532000000001</v>
      </c>
      <c r="F67">
        <v>-2.69</v>
      </c>
      <c r="G67" s="1">
        <v>-1651.1735000000001</v>
      </c>
      <c r="H67" s="1">
        <v>-1653.5646999999999</v>
      </c>
      <c r="I67" s="1">
        <v>-1663.0637999999999</v>
      </c>
      <c r="J67" s="1">
        <v>-1113.4518</v>
      </c>
      <c r="K67" s="1">
        <v>-1099.6704</v>
      </c>
      <c r="L67" s="1">
        <v>-1092.537</v>
      </c>
      <c r="M67" s="1">
        <v>-1540.8662999999999</v>
      </c>
      <c r="N67" s="1">
        <v>-1514.7430999999999</v>
      </c>
      <c r="O67" s="1">
        <v>-1529.9960000000001</v>
      </c>
      <c r="Q67" s="1">
        <v>-1320.1428000000001</v>
      </c>
      <c r="R67">
        <v>0.8</v>
      </c>
      <c r="S67" s="1">
        <v>-1320.0755999999999</v>
      </c>
      <c r="T67">
        <v>-0.63</v>
      </c>
      <c r="U67" s="1">
        <v>-1319.9956999999999</v>
      </c>
      <c r="V67">
        <v>-1.42</v>
      </c>
      <c r="W67" s="1">
        <v>-1319.9190000000001</v>
      </c>
      <c r="X67">
        <v>-2.15</v>
      </c>
    </row>
    <row r="68" spans="1:24" x14ac:dyDescent="0.2">
      <c r="A68" s="1">
        <v>-1318.9111</v>
      </c>
      <c r="B68">
        <v>1.64</v>
      </c>
      <c r="C68" s="1">
        <v>-1318.5105000000001</v>
      </c>
      <c r="D68">
        <v>-7.25</v>
      </c>
      <c r="E68" s="1">
        <v>-1318.7608</v>
      </c>
      <c r="F68">
        <v>-2.61</v>
      </c>
      <c r="G68" s="1">
        <v>-1651.2918999999999</v>
      </c>
      <c r="H68" s="1">
        <v>-1653.9505999999999</v>
      </c>
      <c r="I68" s="1">
        <v>-1663.0645999999999</v>
      </c>
      <c r="J68" s="1">
        <v>-1113.2678000000001</v>
      </c>
      <c r="K68" s="1">
        <v>-1099.7139</v>
      </c>
      <c r="L68" s="1">
        <v>-1092.6184000000001</v>
      </c>
      <c r="M68" s="1">
        <v>-1541.0054</v>
      </c>
      <c r="N68" s="1">
        <v>-1514.7479000000001</v>
      </c>
      <c r="O68" s="1">
        <v>-1529.8345999999999</v>
      </c>
      <c r="Q68" s="1">
        <v>-1320.2443000000001</v>
      </c>
      <c r="R68">
        <v>0.28999999999999998</v>
      </c>
      <c r="S68" s="1">
        <v>-1320.1704</v>
      </c>
      <c r="T68">
        <v>-1.23</v>
      </c>
      <c r="U68" s="1">
        <v>-1320.0853999999999</v>
      </c>
      <c r="V68">
        <v>-2.0499999999999998</v>
      </c>
      <c r="W68" s="1">
        <v>-1320.0051000000001</v>
      </c>
      <c r="X68">
        <v>-2.86</v>
      </c>
    </row>
    <row r="69" spans="1:24" x14ac:dyDescent="0.2">
      <c r="A69" s="1">
        <v>-1319.0015000000001</v>
      </c>
      <c r="B69">
        <v>1.95</v>
      </c>
      <c r="C69" s="1">
        <v>-1318.6478999999999</v>
      </c>
      <c r="D69">
        <v>-7.08</v>
      </c>
      <c r="E69" s="1">
        <v>-1318.9374</v>
      </c>
      <c r="F69">
        <v>-2.3199999999999998</v>
      </c>
      <c r="G69" s="1">
        <v>-1651.4033999999999</v>
      </c>
      <c r="H69" s="1">
        <v>-1654.1990000000001</v>
      </c>
      <c r="I69" s="1">
        <v>-1663.0496000000001</v>
      </c>
      <c r="J69" s="1">
        <v>-1113.1574000000001</v>
      </c>
      <c r="K69" s="1">
        <v>-1099.7799</v>
      </c>
      <c r="L69" s="1">
        <v>-1092.6962000000001</v>
      </c>
      <c r="M69" s="1">
        <v>-1541.1422</v>
      </c>
      <c r="N69" s="1">
        <v>-1514.7406000000001</v>
      </c>
      <c r="O69" s="1">
        <v>-1529.6767</v>
      </c>
      <c r="Q69" s="1">
        <v>-1320.3844999999999</v>
      </c>
      <c r="R69">
        <v>-0.34</v>
      </c>
      <c r="S69" s="1">
        <v>-1320.3074999999999</v>
      </c>
      <c r="T69">
        <v>-1.88</v>
      </c>
      <c r="U69" s="1">
        <v>-1320.2190000000001</v>
      </c>
      <c r="V69">
        <v>-2.6</v>
      </c>
      <c r="W69" s="1">
        <v>-1320.1373000000001</v>
      </c>
      <c r="X69">
        <v>-3.33</v>
      </c>
    </row>
    <row r="70" spans="1:24" x14ac:dyDescent="0.2">
      <c r="A70" s="1">
        <v>-1319.0715</v>
      </c>
      <c r="B70">
        <v>2.31</v>
      </c>
      <c r="C70" s="1">
        <v>-1318.7456999999999</v>
      </c>
      <c r="D70">
        <v>-6.66</v>
      </c>
      <c r="E70" s="1">
        <v>-1319.0847000000001</v>
      </c>
      <c r="F70">
        <v>-1.98</v>
      </c>
      <c r="G70" s="1">
        <v>-1651.5092999999999</v>
      </c>
      <c r="H70" s="1">
        <v>-1654.2979</v>
      </c>
      <c r="I70" s="1">
        <v>-1663.0201</v>
      </c>
      <c r="J70" s="1">
        <v>-1113.1170999999999</v>
      </c>
      <c r="K70" s="1">
        <v>-1099.8626999999999</v>
      </c>
      <c r="L70" s="1">
        <v>-1092.7675999999999</v>
      </c>
      <c r="M70" s="1">
        <v>-1541.2753</v>
      </c>
      <c r="N70" s="1">
        <v>-1514.7212</v>
      </c>
      <c r="O70" s="1">
        <v>-1529.5144</v>
      </c>
      <c r="Q70" s="1">
        <v>-1320.5428999999999</v>
      </c>
      <c r="R70">
        <v>-0.75</v>
      </c>
      <c r="S70" s="1">
        <v>-1320.4668999999999</v>
      </c>
      <c r="T70">
        <v>-2.2400000000000002</v>
      </c>
      <c r="U70" s="1">
        <v>-1320.3774000000001</v>
      </c>
      <c r="V70">
        <v>-2.99</v>
      </c>
      <c r="W70" s="1">
        <v>-1320.2962</v>
      </c>
      <c r="X70">
        <v>-3.88</v>
      </c>
    </row>
    <row r="71" spans="1:24" x14ac:dyDescent="0.2">
      <c r="A71" s="1">
        <v>-1319.1386</v>
      </c>
      <c r="B71">
        <v>2.78</v>
      </c>
      <c r="C71" s="1">
        <v>-1318.818</v>
      </c>
      <c r="D71">
        <v>-6.21</v>
      </c>
      <c r="E71" s="1">
        <v>-1319.2109</v>
      </c>
      <c r="F71">
        <v>-1.57</v>
      </c>
      <c r="G71" s="1">
        <v>-1651.6043</v>
      </c>
      <c r="H71" s="1">
        <v>-1654.2440999999999</v>
      </c>
      <c r="I71" s="1">
        <v>-1662.98</v>
      </c>
      <c r="J71" s="1">
        <v>-1113.1428000000001</v>
      </c>
      <c r="K71" s="1">
        <v>-1099.9556</v>
      </c>
      <c r="L71" s="1">
        <v>-1092.8309999999999</v>
      </c>
      <c r="M71" s="1">
        <v>-1541.3975</v>
      </c>
      <c r="N71" s="1">
        <v>-1514.6939</v>
      </c>
      <c r="O71" s="1">
        <v>-1529.3502000000001</v>
      </c>
      <c r="Q71" s="1">
        <v>-1320.6982</v>
      </c>
      <c r="R71">
        <v>-1.05</v>
      </c>
      <c r="S71" s="1">
        <v>-1320.6271999999999</v>
      </c>
      <c r="T71">
        <v>-2.77</v>
      </c>
      <c r="U71" s="1">
        <v>-1320.5396000000001</v>
      </c>
      <c r="V71">
        <v>-3.52</v>
      </c>
      <c r="W71" s="1">
        <v>-1320.4606000000001</v>
      </c>
      <c r="X71">
        <v>-4.2699999999999996</v>
      </c>
    </row>
    <row r="72" spans="1:24" x14ac:dyDescent="0.2">
      <c r="A72" s="1">
        <v>-1319.2207000000001</v>
      </c>
      <c r="B72">
        <v>3.25</v>
      </c>
      <c r="C72" s="1">
        <v>-1318.8833</v>
      </c>
      <c r="D72">
        <v>-5.66</v>
      </c>
      <c r="E72" s="1">
        <v>-1319.3267000000001</v>
      </c>
      <c r="F72">
        <v>-1.07</v>
      </c>
      <c r="G72" s="1">
        <v>-1651.6872000000001</v>
      </c>
      <c r="H72" s="1">
        <v>-1654.0455999999999</v>
      </c>
      <c r="I72" s="1">
        <v>-1662.9322999999999</v>
      </c>
      <c r="J72" s="1">
        <v>-1113.2276999999999</v>
      </c>
      <c r="K72" s="1">
        <v>-1100.0518999999999</v>
      </c>
      <c r="L72" s="1">
        <v>-1092.8856000000001</v>
      </c>
      <c r="M72" s="1">
        <v>-1541.5065</v>
      </c>
      <c r="N72" s="1">
        <v>-1514.6521</v>
      </c>
      <c r="O72" s="1">
        <v>-1529.1953000000001</v>
      </c>
      <c r="Q72" s="1">
        <v>-1320.8327999999999</v>
      </c>
      <c r="R72">
        <v>-1.36</v>
      </c>
      <c r="S72" s="1">
        <v>-1320.77</v>
      </c>
      <c r="T72">
        <v>-2.86</v>
      </c>
      <c r="U72" s="1">
        <v>-1320.6867</v>
      </c>
      <c r="V72">
        <v>-3.73</v>
      </c>
      <c r="W72" s="1">
        <v>-1320.6116</v>
      </c>
      <c r="X72">
        <v>-4.5</v>
      </c>
    </row>
    <row r="73" spans="1:24" x14ac:dyDescent="0.2">
      <c r="A73" s="1">
        <v>-1319.3308</v>
      </c>
      <c r="B73">
        <v>3.68</v>
      </c>
      <c r="C73" s="1">
        <v>-1318.9598000000001</v>
      </c>
      <c r="D73">
        <v>-5.1100000000000003</v>
      </c>
      <c r="E73" s="1">
        <v>-1319.444</v>
      </c>
      <c r="F73">
        <v>-0.59</v>
      </c>
      <c r="G73" s="1">
        <v>-1651.7471</v>
      </c>
      <c r="H73" s="1">
        <v>-1653.7194</v>
      </c>
      <c r="I73" s="1">
        <v>-1662.8833999999999</v>
      </c>
      <c r="J73" s="1">
        <v>-1113.3643999999999</v>
      </c>
      <c r="K73" s="1">
        <v>-1100.1445000000001</v>
      </c>
      <c r="L73" s="1">
        <v>-1092.9313</v>
      </c>
      <c r="M73" s="1">
        <v>-1541.6036999999999</v>
      </c>
      <c r="N73" s="1">
        <v>-1514.6002000000001</v>
      </c>
      <c r="O73" s="1">
        <v>-1529.0530000000001</v>
      </c>
      <c r="Q73" s="1">
        <v>-1320.9354000000001</v>
      </c>
      <c r="R73">
        <v>-1.28</v>
      </c>
      <c r="S73" s="1">
        <v>-1320.8828000000001</v>
      </c>
      <c r="T73">
        <v>-3.14</v>
      </c>
      <c r="U73" s="1">
        <v>-1320.8054999999999</v>
      </c>
      <c r="V73">
        <v>-3.91</v>
      </c>
      <c r="W73" s="1">
        <v>-1320.7351000000001</v>
      </c>
      <c r="X73">
        <v>-4.82</v>
      </c>
    </row>
    <row r="74" spans="1:24" x14ac:dyDescent="0.2">
      <c r="A74" s="1">
        <v>-1319.4748</v>
      </c>
      <c r="B74">
        <v>4.0199999999999996</v>
      </c>
      <c r="C74" s="1">
        <v>-1319.0599</v>
      </c>
      <c r="D74">
        <v>-4.6100000000000003</v>
      </c>
      <c r="E74" s="1">
        <v>-1319.5708</v>
      </c>
      <c r="F74">
        <v>-0.21</v>
      </c>
      <c r="G74" s="1">
        <v>-1651.7882</v>
      </c>
      <c r="H74" s="1">
        <v>-1653.2947999999999</v>
      </c>
      <c r="I74" s="1">
        <v>-1662.83</v>
      </c>
      <c r="J74" s="1">
        <v>-1113.5437999999999</v>
      </c>
      <c r="K74" s="1">
        <v>-1100.2266</v>
      </c>
      <c r="L74" s="1">
        <v>-1092.9690000000001</v>
      </c>
      <c r="M74" s="1">
        <v>-1541.6882000000001</v>
      </c>
      <c r="N74" s="1">
        <v>-1514.5471</v>
      </c>
      <c r="O74" s="1">
        <v>-1528.9223999999999</v>
      </c>
      <c r="Q74" s="1">
        <v>-1320.9987000000001</v>
      </c>
      <c r="R74">
        <v>-1.42</v>
      </c>
      <c r="S74" s="1">
        <v>-1320.9574</v>
      </c>
      <c r="T74">
        <v>-3.08</v>
      </c>
      <c r="U74" s="1">
        <v>-1320.8869</v>
      </c>
      <c r="V74">
        <v>-3.89</v>
      </c>
      <c r="W74" s="1">
        <v>-1320.8213000000001</v>
      </c>
      <c r="X74">
        <v>-4.72</v>
      </c>
    </row>
    <row r="75" spans="1:24" x14ac:dyDescent="0.2">
      <c r="A75" s="1">
        <v>-1319.6512</v>
      </c>
      <c r="B75">
        <v>4.3</v>
      </c>
      <c r="C75" s="1">
        <v>-1319.1904</v>
      </c>
      <c r="D75">
        <v>-4.16</v>
      </c>
      <c r="E75" s="1">
        <v>-1319.7118</v>
      </c>
      <c r="F75">
        <v>0.11</v>
      </c>
      <c r="G75" s="1">
        <v>-1651.8159000000001</v>
      </c>
      <c r="H75" s="1">
        <v>-1652.7919999999999</v>
      </c>
      <c r="I75" s="1">
        <v>-1662.7763</v>
      </c>
      <c r="J75" s="1">
        <v>-1113.7566999999999</v>
      </c>
      <c r="K75" s="1">
        <v>-1100.2918</v>
      </c>
      <c r="L75" s="1">
        <v>-1092.9999</v>
      </c>
      <c r="M75" s="1">
        <v>-1541.7635</v>
      </c>
      <c r="N75" s="1">
        <v>-1514.4945</v>
      </c>
      <c r="O75" s="1">
        <v>-1528.8023000000001</v>
      </c>
      <c r="Q75" s="1">
        <v>-1321.0199</v>
      </c>
      <c r="R75">
        <v>-1</v>
      </c>
      <c r="S75" s="1">
        <v>-1320.9907000000001</v>
      </c>
      <c r="T75">
        <v>-2.73</v>
      </c>
      <c r="U75" s="1">
        <v>-1320.9268</v>
      </c>
      <c r="V75">
        <v>-3.73</v>
      </c>
      <c r="W75" s="1">
        <v>-1320.8661</v>
      </c>
      <c r="X75">
        <v>-4.5</v>
      </c>
    </row>
    <row r="76" spans="1:24" x14ac:dyDescent="0.2">
      <c r="A76" s="1">
        <v>-1319.8529000000001</v>
      </c>
      <c r="B76">
        <v>4.59</v>
      </c>
      <c r="C76" s="1">
        <v>-1319.3520000000001</v>
      </c>
      <c r="D76">
        <v>-3.74</v>
      </c>
      <c r="E76" s="1">
        <v>-1319.8672999999999</v>
      </c>
      <c r="F76">
        <v>0.4</v>
      </c>
      <c r="G76" s="1">
        <v>-1651.8279</v>
      </c>
      <c r="H76" s="1">
        <v>-1652.2532000000001</v>
      </c>
      <c r="I76" s="1">
        <v>-1662.7311</v>
      </c>
      <c r="J76" s="1">
        <v>-1113.9920999999999</v>
      </c>
      <c r="K76" s="1">
        <v>-1100.3348000000001</v>
      </c>
      <c r="L76" s="1">
        <v>-1093.0256999999999</v>
      </c>
      <c r="M76" s="1">
        <v>-1541.8158000000001</v>
      </c>
      <c r="N76" s="1">
        <v>-1514.4447</v>
      </c>
      <c r="O76" s="1">
        <v>-1528.6950999999999</v>
      </c>
      <c r="Q76" s="1">
        <v>-1320.9978000000001</v>
      </c>
      <c r="R76">
        <v>-0.72</v>
      </c>
      <c r="S76" s="1">
        <v>-1320.9806000000001</v>
      </c>
      <c r="T76">
        <v>-2.46</v>
      </c>
      <c r="U76" s="1">
        <v>-1320.9232999999999</v>
      </c>
      <c r="V76">
        <v>-3.41</v>
      </c>
      <c r="W76" s="1">
        <v>-1320.8671999999999</v>
      </c>
      <c r="X76">
        <v>-4.29</v>
      </c>
    </row>
    <row r="77" spans="1:24" x14ac:dyDescent="0.2">
      <c r="A77" s="1">
        <v>-1320.0688</v>
      </c>
      <c r="B77">
        <v>4.71</v>
      </c>
      <c r="C77" s="1">
        <v>-1319.5402999999999</v>
      </c>
      <c r="D77">
        <v>-3.42</v>
      </c>
      <c r="E77" s="1">
        <v>-1320.0336</v>
      </c>
      <c r="F77">
        <v>0.62</v>
      </c>
      <c r="G77" s="1">
        <v>-1651.8189</v>
      </c>
      <c r="H77" s="1">
        <v>-1651.7156</v>
      </c>
      <c r="I77" s="1">
        <v>-1662.6974</v>
      </c>
      <c r="J77" s="1">
        <v>-1114.2384</v>
      </c>
      <c r="K77" s="1">
        <v>-1100.3512000000001</v>
      </c>
      <c r="L77" s="1">
        <v>-1093.0478000000001</v>
      </c>
      <c r="M77" s="1">
        <v>-1541.8427999999999</v>
      </c>
      <c r="N77" s="1">
        <v>-1514.3934999999999</v>
      </c>
      <c r="O77" s="1">
        <v>-1528.6016</v>
      </c>
      <c r="Q77" s="1">
        <v>-1320.9336000000001</v>
      </c>
      <c r="R77">
        <v>-0.28999999999999998</v>
      </c>
      <c r="S77" s="1">
        <v>-1320.9276</v>
      </c>
      <c r="T77">
        <v>-2.11</v>
      </c>
      <c r="U77" s="1">
        <v>-1320.8761</v>
      </c>
      <c r="V77">
        <v>-3.01</v>
      </c>
      <c r="W77" s="1">
        <v>-1320.8241</v>
      </c>
      <c r="X77">
        <v>-3.73</v>
      </c>
    </row>
    <row r="78" spans="1:24" x14ac:dyDescent="0.2">
      <c r="A78" s="1">
        <v>-1320.2864999999999</v>
      </c>
      <c r="B78">
        <v>4.93</v>
      </c>
      <c r="C78" s="1">
        <v>-1319.7467999999999</v>
      </c>
      <c r="D78">
        <v>-3.14</v>
      </c>
      <c r="E78" s="1">
        <v>-1320.2043000000001</v>
      </c>
      <c r="F78">
        <v>0.84</v>
      </c>
      <c r="G78" s="1">
        <v>-1651.79</v>
      </c>
      <c r="H78" s="1">
        <v>-1651.2040999999999</v>
      </c>
      <c r="I78" s="1">
        <v>-1662.6727000000001</v>
      </c>
      <c r="J78" s="1">
        <v>-1114.4838</v>
      </c>
      <c r="K78" s="1">
        <v>-1100.3375000000001</v>
      </c>
      <c r="L78" s="1">
        <v>-1093.0673999999999</v>
      </c>
      <c r="M78" s="1">
        <v>-1541.8518999999999</v>
      </c>
      <c r="N78" s="1">
        <v>-1514.3513</v>
      </c>
      <c r="O78" s="1">
        <v>-1528.5201</v>
      </c>
      <c r="Q78" s="1">
        <v>-1320.8302000000001</v>
      </c>
      <c r="R78">
        <v>0.39</v>
      </c>
      <c r="S78" s="1">
        <v>-1320.8335</v>
      </c>
      <c r="T78">
        <v>-1.47</v>
      </c>
      <c r="U78" s="1">
        <v>-1320.7865999999999</v>
      </c>
      <c r="V78">
        <v>-2.31</v>
      </c>
      <c r="W78" s="1">
        <v>-1320.7385999999999</v>
      </c>
      <c r="X78">
        <v>-3.18</v>
      </c>
    </row>
    <row r="79" spans="1:24" x14ac:dyDescent="0.2">
      <c r="A79" s="1">
        <v>-1320.4948999999999</v>
      </c>
      <c r="B79">
        <v>5.05</v>
      </c>
      <c r="C79" s="1">
        <v>-1319.9604999999999</v>
      </c>
      <c r="D79">
        <v>-2.9</v>
      </c>
      <c r="E79" s="1">
        <v>-1320.3735999999999</v>
      </c>
      <c r="F79">
        <v>0.99</v>
      </c>
      <c r="G79" s="1">
        <v>-1651.7474</v>
      </c>
      <c r="H79" s="1">
        <v>-1650.7373</v>
      </c>
      <c r="I79" s="1">
        <v>-1662.6576</v>
      </c>
      <c r="J79" s="1">
        <v>-1114.7164</v>
      </c>
      <c r="K79" s="1">
        <v>-1100.2915</v>
      </c>
      <c r="L79" s="1">
        <v>-1093.0853</v>
      </c>
      <c r="M79" s="1">
        <v>-1541.8430000000001</v>
      </c>
      <c r="N79" s="1">
        <v>-1514.3267000000001</v>
      </c>
      <c r="O79" s="1">
        <v>-1528.4490000000001</v>
      </c>
      <c r="Q79" s="1">
        <v>-1320.6926000000001</v>
      </c>
      <c r="R79">
        <v>1.1499999999999999</v>
      </c>
      <c r="S79" s="1">
        <v>-1320.7021999999999</v>
      </c>
      <c r="T79">
        <v>-0.67</v>
      </c>
      <c r="U79" s="1">
        <v>-1320.6588999999999</v>
      </c>
      <c r="V79">
        <v>-1.6</v>
      </c>
      <c r="W79" s="1">
        <v>-1320.6135999999999</v>
      </c>
      <c r="X79">
        <v>-2.65</v>
      </c>
    </row>
    <row r="80" spans="1:24" x14ac:dyDescent="0.2">
      <c r="A80" s="1">
        <v>-1320.6876999999999</v>
      </c>
      <c r="B80">
        <v>5.21</v>
      </c>
      <c r="C80" s="1">
        <v>-1320.1694</v>
      </c>
      <c r="D80">
        <v>-2.73</v>
      </c>
      <c r="E80" s="1">
        <v>-1320.5379</v>
      </c>
      <c r="F80">
        <v>1.17</v>
      </c>
      <c r="G80" s="1">
        <v>-1651.6911</v>
      </c>
      <c r="H80" s="1">
        <v>-1650.3362999999999</v>
      </c>
      <c r="I80" s="1">
        <v>-1662.6532999999999</v>
      </c>
      <c r="J80" s="1">
        <v>-1114.9235000000001</v>
      </c>
      <c r="K80" s="1">
        <v>-1100.2121</v>
      </c>
      <c r="L80" s="1">
        <v>-1093.1015</v>
      </c>
      <c r="M80" s="1">
        <v>-1541.8118999999999</v>
      </c>
      <c r="N80" s="1">
        <v>-1514.3205</v>
      </c>
      <c r="O80" s="1">
        <v>-1528.3876</v>
      </c>
      <c r="Q80" s="1">
        <v>-1320.5283999999999</v>
      </c>
      <c r="R80">
        <v>1.69</v>
      </c>
      <c r="S80" s="1">
        <v>-1320.5407</v>
      </c>
      <c r="T80">
        <v>-0.27</v>
      </c>
      <c r="U80" s="1">
        <v>-1320.4993999999999</v>
      </c>
      <c r="V80">
        <v>-0.95</v>
      </c>
      <c r="W80" s="1">
        <v>-1320.4558</v>
      </c>
      <c r="X80">
        <v>-1.8</v>
      </c>
    </row>
    <row r="81" spans="1:24" x14ac:dyDescent="0.2">
      <c r="A81" s="1">
        <v>-1320.8653999999999</v>
      </c>
      <c r="B81">
        <v>5.28</v>
      </c>
      <c r="C81" s="1">
        <v>-1320.3648000000001</v>
      </c>
      <c r="D81">
        <v>-2.58</v>
      </c>
      <c r="E81" s="1">
        <v>-1320.6984</v>
      </c>
      <c r="F81">
        <v>1.31</v>
      </c>
      <c r="G81" s="1">
        <v>-1651.6201000000001</v>
      </c>
      <c r="H81" s="1">
        <v>-1650.018</v>
      </c>
      <c r="I81" s="1">
        <v>-1662.6592000000001</v>
      </c>
      <c r="J81" s="1">
        <v>-1115.0935999999999</v>
      </c>
      <c r="K81" s="1">
        <v>-1100.0990999999999</v>
      </c>
      <c r="L81" s="1">
        <v>-1093.1161</v>
      </c>
      <c r="M81" s="1">
        <v>-1541.7537</v>
      </c>
      <c r="N81" s="1">
        <v>-1514.3300999999999</v>
      </c>
      <c r="O81" s="1">
        <v>-1528.3427999999999</v>
      </c>
      <c r="Q81" s="1">
        <v>-1320.3462</v>
      </c>
      <c r="R81">
        <v>2.42</v>
      </c>
      <c r="S81" s="1">
        <v>-1320.3574000000001</v>
      </c>
      <c r="T81">
        <v>0.7</v>
      </c>
      <c r="U81" s="1">
        <v>-1320.3167000000001</v>
      </c>
      <c r="V81">
        <v>-0.23</v>
      </c>
      <c r="W81" s="1">
        <v>-1320.2733000000001</v>
      </c>
      <c r="X81">
        <v>-1.06</v>
      </c>
    </row>
    <row r="82" spans="1:24" x14ac:dyDescent="0.2">
      <c r="A82" s="1">
        <v>-1321.0325</v>
      </c>
      <c r="B82">
        <v>5.39</v>
      </c>
      <c r="C82" s="1">
        <v>-1320.5417</v>
      </c>
      <c r="D82">
        <v>-2.44</v>
      </c>
      <c r="E82" s="1">
        <v>-1320.8586</v>
      </c>
      <c r="F82">
        <v>1.42</v>
      </c>
      <c r="G82" s="1">
        <v>-1651.5362</v>
      </c>
      <c r="H82" s="1">
        <v>-1649.7885000000001</v>
      </c>
      <c r="I82" s="1">
        <v>-1662.6705999999999</v>
      </c>
      <c r="J82" s="1">
        <v>-1115.2158999999999</v>
      </c>
      <c r="K82" s="1">
        <v>-1099.9536000000001</v>
      </c>
      <c r="L82" s="1">
        <v>-1093.1284000000001</v>
      </c>
      <c r="M82" s="1">
        <v>-1541.6664000000001</v>
      </c>
      <c r="N82" s="1">
        <v>-1514.3551</v>
      </c>
      <c r="O82" s="1">
        <v>-1528.3009999999999</v>
      </c>
      <c r="Q82" s="1">
        <v>-1320.1569999999999</v>
      </c>
      <c r="R82">
        <v>3.15</v>
      </c>
      <c r="S82" s="1">
        <v>-1320.1624999999999</v>
      </c>
      <c r="T82">
        <v>1.26</v>
      </c>
      <c r="U82" s="1">
        <v>-1320.1211000000001</v>
      </c>
      <c r="V82">
        <v>0.72</v>
      </c>
      <c r="W82" s="1">
        <v>-1320.0771</v>
      </c>
      <c r="X82">
        <v>-0.16</v>
      </c>
    </row>
    <row r="83" spans="1:24" x14ac:dyDescent="0.2">
      <c r="A83" s="1">
        <v>-1321.1950999999999</v>
      </c>
      <c r="B83">
        <v>5.4</v>
      </c>
      <c r="C83" s="1">
        <v>-1320.6994999999999</v>
      </c>
      <c r="D83">
        <v>-2.35</v>
      </c>
      <c r="E83" s="1">
        <v>-1321.0228999999999</v>
      </c>
      <c r="F83">
        <v>1.48</v>
      </c>
      <c r="G83" s="1">
        <v>-1651.4422</v>
      </c>
      <c r="H83" s="1">
        <v>-1649.6584</v>
      </c>
      <c r="I83" s="1">
        <v>-1662.6829</v>
      </c>
      <c r="J83" s="1">
        <v>-1115.2808</v>
      </c>
      <c r="K83" s="1">
        <v>-1099.7769000000001</v>
      </c>
      <c r="L83" s="1">
        <v>-1093.1377</v>
      </c>
      <c r="M83" s="1">
        <v>-1541.5527</v>
      </c>
      <c r="N83" s="1">
        <v>-1514.3997999999999</v>
      </c>
      <c r="O83" s="1">
        <v>-1528.2620999999999</v>
      </c>
      <c r="Q83" s="1">
        <v>-1319.9716000000001</v>
      </c>
      <c r="R83">
        <v>3.83</v>
      </c>
      <c r="S83" s="1">
        <v>-1319.9693</v>
      </c>
      <c r="T83">
        <v>2.2999999999999998</v>
      </c>
      <c r="U83" s="1">
        <v>-1319.9247</v>
      </c>
      <c r="V83">
        <v>1.25</v>
      </c>
      <c r="W83" s="1">
        <v>-1319.8794</v>
      </c>
      <c r="X83">
        <v>0.31</v>
      </c>
    </row>
    <row r="84" spans="1:24" x14ac:dyDescent="0.2">
      <c r="A84" s="1">
        <v>-1321.3568</v>
      </c>
      <c r="B84">
        <v>5.32</v>
      </c>
      <c r="C84" s="1">
        <v>-1320.8403000000001</v>
      </c>
      <c r="D84">
        <v>-2.29</v>
      </c>
      <c r="E84" s="1">
        <v>-1321.1932999999999</v>
      </c>
      <c r="F84">
        <v>1.56</v>
      </c>
      <c r="G84" s="1">
        <v>-1651.34</v>
      </c>
      <c r="H84" s="1">
        <v>-1649.6362999999999</v>
      </c>
      <c r="I84" s="1">
        <v>-1662.6928</v>
      </c>
      <c r="J84" s="1">
        <v>-1115.2804000000001</v>
      </c>
      <c r="K84" s="1">
        <v>-1099.5717999999999</v>
      </c>
      <c r="L84" s="1">
        <v>-1093.1439</v>
      </c>
      <c r="M84" s="1">
        <v>-1541.4136000000001</v>
      </c>
      <c r="N84" s="1">
        <v>-1514.4618</v>
      </c>
      <c r="O84" s="1">
        <v>-1528.2417</v>
      </c>
      <c r="Q84" s="1">
        <v>-1319.8008</v>
      </c>
      <c r="R84">
        <v>4.46</v>
      </c>
      <c r="S84" s="1">
        <v>-1319.7888</v>
      </c>
      <c r="T84">
        <v>2.67</v>
      </c>
      <c r="U84" s="1">
        <v>-1319.7402</v>
      </c>
      <c r="V84">
        <v>1.91</v>
      </c>
      <c r="W84" s="1">
        <v>-1319.6925000000001</v>
      </c>
      <c r="X84">
        <v>1.2</v>
      </c>
    </row>
    <row r="85" spans="1:24" x14ac:dyDescent="0.2">
      <c r="A85" s="1">
        <v>-1321.5175999999999</v>
      </c>
      <c r="B85">
        <v>5.24</v>
      </c>
      <c r="C85" s="1">
        <v>-1320.9670000000001</v>
      </c>
      <c r="D85">
        <v>-2.2799999999999998</v>
      </c>
      <c r="E85" s="1">
        <v>-1321.3655000000001</v>
      </c>
      <c r="F85">
        <v>1.54</v>
      </c>
      <c r="G85" s="1">
        <v>-1651.2381</v>
      </c>
      <c r="H85" s="1">
        <v>-1649.7276999999999</v>
      </c>
      <c r="I85" s="1">
        <v>-1662.6985</v>
      </c>
      <c r="J85" s="1">
        <v>-1115.2090000000001</v>
      </c>
      <c r="K85" s="1">
        <v>-1099.3413</v>
      </c>
      <c r="L85" s="1">
        <v>-1093.1467</v>
      </c>
      <c r="M85" s="1">
        <v>-1541.2485999999999</v>
      </c>
      <c r="N85" s="1">
        <v>-1514.5354</v>
      </c>
      <c r="O85" s="1">
        <v>-1528.2289000000001</v>
      </c>
      <c r="Q85" s="1">
        <v>-1319.6536000000001</v>
      </c>
      <c r="R85">
        <v>5</v>
      </c>
      <c r="S85" s="1">
        <v>-1319.6322</v>
      </c>
      <c r="T85">
        <v>3.33</v>
      </c>
      <c r="U85" s="1">
        <v>-1319.5784000000001</v>
      </c>
      <c r="V85">
        <v>2.48</v>
      </c>
      <c r="W85" s="1">
        <v>-1319.5278000000001</v>
      </c>
      <c r="X85">
        <v>1.67</v>
      </c>
    </row>
    <row r="86" spans="1:24" x14ac:dyDescent="0.2">
      <c r="A86" s="1">
        <v>-1321.6715999999999</v>
      </c>
      <c r="B86">
        <v>5.08</v>
      </c>
      <c r="C86" s="1">
        <v>-1321.0815</v>
      </c>
      <c r="D86">
        <v>-2.31</v>
      </c>
      <c r="E86" s="1">
        <v>-1321.5289</v>
      </c>
      <c r="F86">
        <v>1.42</v>
      </c>
      <c r="G86" s="1">
        <v>-1651.126</v>
      </c>
      <c r="H86" s="1">
        <v>-1649.9274</v>
      </c>
      <c r="I86" s="1">
        <v>-1662.7044000000001</v>
      </c>
      <c r="J86" s="1">
        <v>-1115.0642</v>
      </c>
      <c r="K86" s="1">
        <v>-1099.0891999999999</v>
      </c>
      <c r="L86" s="1">
        <v>-1093.1469999999999</v>
      </c>
      <c r="M86" s="1">
        <v>-1541.0579</v>
      </c>
      <c r="N86" s="1">
        <v>-1514.6167</v>
      </c>
      <c r="O86" s="1">
        <v>-1528.232</v>
      </c>
      <c r="Q86" s="1">
        <v>-1319.5355</v>
      </c>
      <c r="R86">
        <v>5.41</v>
      </c>
      <c r="S86" s="1">
        <v>-1319.5061000000001</v>
      </c>
      <c r="T86">
        <v>3.81</v>
      </c>
      <c r="U86" s="1">
        <v>-1319.4468999999999</v>
      </c>
      <c r="V86">
        <v>2.91</v>
      </c>
      <c r="W86" s="1">
        <v>-1319.393</v>
      </c>
      <c r="X86">
        <v>2.2200000000000002</v>
      </c>
    </row>
    <row r="87" spans="1:24" x14ac:dyDescent="0.2">
      <c r="A87" s="1">
        <v>-1321.8076000000001</v>
      </c>
      <c r="B87">
        <v>4.9400000000000004</v>
      </c>
      <c r="C87" s="1">
        <v>-1321.1824999999999</v>
      </c>
      <c r="D87">
        <v>-2.38</v>
      </c>
      <c r="E87" s="1">
        <v>-1321.6687999999999</v>
      </c>
      <c r="F87">
        <v>1.23</v>
      </c>
      <c r="G87" s="1">
        <v>-1651.0050000000001</v>
      </c>
      <c r="H87" s="1">
        <v>-1650.2348</v>
      </c>
      <c r="I87" s="1">
        <v>-1662.6977999999999</v>
      </c>
      <c r="J87" s="1">
        <v>-1114.8447000000001</v>
      </c>
      <c r="K87" s="1">
        <v>-1098.8196</v>
      </c>
      <c r="L87" s="1">
        <v>-1093.146</v>
      </c>
      <c r="M87" s="1">
        <v>-1540.8458000000001</v>
      </c>
      <c r="N87" s="1">
        <v>-1514.7031999999999</v>
      </c>
      <c r="O87" s="1">
        <v>-1528.2463</v>
      </c>
      <c r="Q87" s="1">
        <v>-1319.4454000000001</v>
      </c>
      <c r="R87">
        <v>5.87</v>
      </c>
      <c r="S87" s="1">
        <v>-1319.4106999999999</v>
      </c>
      <c r="T87">
        <v>4.26</v>
      </c>
      <c r="U87" s="1">
        <v>-1319.3465000000001</v>
      </c>
      <c r="V87">
        <v>3.45</v>
      </c>
      <c r="W87" s="1">
        <v>-1319.2892999999999</v>
      </c>
      <c r="X87">
        <v>2.68</v>
      </c>
    </row>
    <row r="88" spans="1:24" x14ac:dyDescent="0.2">
      <c r="A88" s="1">
        <v>-1321.9148</v>
      </c>
      <c r="B88">
        <v>4.76</v>
      </c>
      <c r="C88" s="1">
        <v>-1321.2666999999999</v>
      </c>
      <c r="D88">
        <v>-2.4500000000000002</v>
      </c>
      <c r="E88" s="1">
        <v>-1321.7714000000001</v>
      </c>
      <c r="F88">
        <v>1.1100000000000001</v>
      </c>
      <c r="G88" s="1">
        <v>-1650.8873000000001</v>
      </c>
      <c r="H88" s="1">
        <v>-1650.6438000000001</v>
      </c>
      <c r="I88" s="1">
        <v>-1662.6802</v>
      </c>
      <c r="J88" s="1">
        <v>-1114.5536999999999</v>
      </c>
      <c r="K88" s="1">
        <v>-1098.5371</v>
      </c>
      <c r="L88" s="1">
        <v>-1093.1459</v>
      </c>
      <c r="M88" s="1">
        <v>-1540.6190999999999</v>
      </c>
      <c r="N88" s="1">
        <v>-1514.7895000000001</v>
      </c>
      <c r="O88" s="1">
        <v>-1528.2819</v>
      </c>
      <c r="Q88" s="1">
        <v>-1319.3765000000001</v>
      </c>
      <c r="R88">
        <v>6.26</v>
      </c>
      <c r="S88" s="1">
        <v>-1319.3391999999999</v>
      </c>
      <c r="T88">
        <v>4.67</v>
      </c>
      <c r="U88" s="1">
        <v>-1319.2711999999999</v>
      </c>
      <c r="V88">
        <v>3.71</v>
      </c>
      <c r="W88" s="1">
        <v>-1319.211</v>
      </c>
      <c r="X88">
        <v>2.92</v>
      </c>
    </row>
    <row r="89" spans="1:24" x14ac:dyDescent="0.2">
      <c r="A89" s="1">
        <v>-1321.9865</v>
      </c>
      <c r="B89">
        <v>4.63</v>
      </c>
      <c r="C89" s="1">
        <v>-1321.3286000000001</v>
      </c>
      <c r="D89">
        <v>-2.5499999999999998</v>
      </c>
      <c r="E89" s="1">
        <v>-1321.8298</v>
      </c>
      <c r="F89">
        <v>0.97</v>
      </c>
      <c r="G89" s="1">
        <v>-1650.7814000000001</v>
      </c>
      <c r="H89" s="1">
        <v>-1651.1406999999999</v>
      </c>
      <c r="I89" s="1">
        <v>-1662.6626000000001</v>
      </c>
      <c r="J89" s="1">
        <v>-1114.1965</v>
      </c>
      <c r="K89" s="1">
        <v>-1098.2473</v>
      </c>
      <c r="L89" s="1">
        <v>-1093.1489999999999</v>
      </c>
      <c r="M89" s="1">
        <v>-1540.3827000000001</v>
      </c>
      <c r="N89" s="1">
        <v>-1514.8695</v>
      </c>
      <c r="O89" s="1">
        <v>-1528.3299</v>
      </c>
      <c r="Q89" s="1">
        <v>-1319.3175000000001</v>
      </c>
      <c r="R89">
        <v>6.51</v>
      </c>
      <c r="S89" s="1">
        <v>-1319.2804000000001</v>
      </c>
      <c r="T89">
        <v>4.7699999999999996</v>
      </c>
      <c r="U89" s="1">
        <v>-1319.2104999999999</v>
      </c>
      <c r="V89">
        <v>4.17</v>
      </c>
      <c r="W89" s="1">
        <v>-1319.1483000000001</v>
      </c>
      <c r="X89">
        <v>3.35</v>
      </c>
    </row>
    <row r="90" spans="1:24" x14ac:dyDescent="0.2">
      <c r="A90" s="1">
        <v>-1322.0197000000001</v>
      </c>
      <c r="B90">
        <v>4.57</v>
      </c>
      <c r="C90" s="1">
        <v>-1321.3647000000001</v>
      </c>
      <c r="D90">
        <v>-2.64</v>
      </c>
      <c r="E90" s="1">
        <v>-1321.8454999999999</v>
      </c>
      <c r="F90">
        <v>0.85</v>
      </c>
      <c r="G90" s="1">
        <v>-1650.6790000000001</v>
      </c>
      <c r="H90" s="1">
        <v>-1651.7076999999999</v>
      </c>
      <c r="I90" s="1">
        <v>-1662.6502</v>
      </c>
      <c r="J90" s="1">
        <v>-1113.7817</v>
      </c>
      <c r="K90" s="1">
        <v>-1097.9545000000001</v>
      </c>
      <c r="L90" s="1">
        <v>-1093.1578</v>
      </c>
      <c r="M90" s="1">
        <v>-1540.1493</v>
      </c>
      <c r="N90" s="1">
        <v>-1514.9481000000001</v>
      </c>
      <c r="O90" s="1">
        <v>-1528.4002</v>
      </c>
      <c r="Q90" s="1">
        <v>-1319.2565</v>
      </c>
      <c r="R90">
        <v>6.78</v>
      </c>
      <c r="S90" s="1">
        <v>-1319.2221999999999</v>
      </c>
      <c r="T90">
        <v>5.18</v>
      </c>
      <c r="U90" s="1">
        <v>-1319.1519000000001</v>
      </c>
      <c r="V90">
        <v>4.33</v>
      </c>
      <c r="W90" s="1">
        <v>-1319.0887</v>
      </c>
      <c r="X90">
        <v>3.53</v>
      </c>
    </row>
    <row r="91" spans="1:24" x14ac:dyDescent="0.2">
      <c r="A91" s="1">
        <v>-1322.0199</v>
      </c>
      <c r="B91">
        <v>4.51</v>
      </c>
      <c r="C91" s="1">
        <v>-1321.3759</v>
      </c>
      <c r="D91">
        <v>-2.74</v>
      </c>
      <c r="E91" s="1">
        <v>-1321.8289</v>
      </c>
      <c r="F91">
        <v>0.79</v>
      </c>
      <c r="G91" s="1">
        <v>-1650.5826999999999</v>
      </c>
      <c r="H91" s="1">
        <v>-1652.3275000000001</v>
      </c>
      <c r="I91" s="1">
        <v>-1662.6437000000001</v>
      </c>
      <c r="J91" s="1">
        <v>-1113.3210999999999</v>
      </c>
      <c r="K91" s="1">
        <v>-1097.6637000000001</v>
      </c>
      <c r="L91" s="1">
        <v>-1093.1755000000001</v>
      </c>
      <c r="M91" s="1">
        <v>-1539.9122</v>
      </c>
      <c r="N91" s="1">
        <v>-1515.0078000000001</v>
      </c>
      <c r="O91" s="1">
        <v>-1528.4835</v>
      </c>
      <c r="Q91" s="1">
        <v>-1319.1839</v>
      </c>
      <c r="R91">
        <v>7.06</v>
      </c>
      <c r="S91" s="1">
        <v>-1319.1536000000001</v>
      </c>
      <c r="T91">
        <v>5.34</v>
      </c>
      <c r="U91" s="1">
        <v>-1319.0848000000001</v>
      </c>
      <c r="V91">
        <v>4.67</v>
      </c>
      <c r="W91" s="1">
        <v>-1319.0217</v>
      </c>
      <c r="X91">
        <v>3.91</v>
      </c>
    </row>
    <row r="92" spans="1:24" x14ac:dyDescent="0.2">
      <c r="A92" s="1">
        <v>-1321.9975999999999</v>
      </c>
      <c r="B92">
        <v>4.51</v>
      </c>
      <c r="C92" s="1">
        <v>-1321.3672999999999</v>
      </c>
      <c r="D92">
        <v>-2.84</v>
      </c>
      <c r="E92" s="1">
        <v>-1321.7945</v>
      </c>
      <c r="F92">
        <v>0.68</v>
      </c>
      <c r="G92" s="1">
        <v>-1650.5087000000001</v>
      </c>
      <c r="H92" s="1">
        <v>-1652.9834000000001</v>
      </c>
      <c r="I92" s="1">
        <v>-1662.6451999999999</v>
      </c>
      <c r="J92" s="1">
        <v>-1112.828</v>
      </c>
      <c r="K92" s="1">
        <v>-1097.3797999999999</v>
      </c>
      <c r="L92" s="1">
        <v>-1093.2043000000001</v>
      </c>
      <c r="M92" s="1">
        <v>-1539.6791000000001</v>
      </c>
      <c r="N92" s="1">
        <v>-1515.0426</v>
      </c>
      <c r="O92" s="1">
        <v>-1528.5744999999999</v>
      </c>
      <c r="Q92" s="1">
        <v>-1319.0956000000001</v>
      </c>
      <c r="R92">
        <v>7.18</v>
      </c>
      <c r="S92" s="1">
        <v>-1319.0700999999999</v>
      </c>
      <c r="T92">
        <v>5.51</v>
      </c>
      <c r="U92" s="1">
        <v>-1319.0042000000001</v>
      </c>
      <c r="V92">
        <v>4.67</v>
      </c>
      <c r="W92" s="1">
        <v>-1318.942</v>
      </c>
      <c r="X92">
        <v>3.84</v>
      </c>
    </row>
    <row r="93" spans="1:24" x14ac:dyDescent="0.2">
      <c r="A93" s="1">
        <v>-1321.9648</v>
      </c>
      <c r="B93">
        <v>4.54</v>
      </c>
      <c r="C93" s="1">
        <v>-1321.3479</v>
      </c>
      <c r="D93">
        <v>-2.88</v>
      </c>
      <c r="E93" s="1">
        <v>-1321.7560000000001</v>
      </c>
      <c r="F93">
        <v>0.67</v>
      </c>
      <c r="G93" s="1">
        <v>-1650.4586999999999</v>
      </c>
      <c r="H93" s="1">
        <v>-1653.6569</v>
      </c>
      <c r="I93" s="1">
        <v>-1662.6619000000001</v>
      </c>
      <c r="J93" s="1">
        <v>-1112.3181999999999</v>
      </c>
      <c r="K93" s="1">
        <v>-1097.1069</v>
      </c>
      <c r="L93" s="1">
        <v>-1093.2470000000001</v>
      </c>
      <c r="M93" s="1">
        <v>-1539.4657</v>
      </c>
      <c r="N93" s="1">
        <v>-1515.0592999999999</v>
      </c>
      <c r="O93" s="1">
        <v>-1528.6755000000001</v>
      </c>
      <c r="Q93" s="1">
        <v>-1318.9943000000001</v>
      </c>
      <c r="R93">
        <v>7.52</v>
      </c>
      <c r="S93" s="1">
        <v>-1318.9729</v>
      </c>
      <c r="T93">
        <v>5.76</v>
      </c>
      <c r="U93" s="1">
        <v>-1318.9104</v>
      </c>
      <c r="V93">
        <v>5.03</v>
      </c>
      <c r="W93" s="1">
        <v>-1318.8492000000001</v>
      </c>
      <c r="X93">
        <v>4.16</v>
      </c>
    </row>
    <row r="94" spans="1:24" x14ac:dyDescent="0.2">
      <c r="A94" s="1">
        <v>-1321.931</v>
      </c>
      <c r="B94">
        <v>4.57</v>
      </c>
      <c r="C94" s="1">
        <v>-1321.3262</v>
      </c>
      <c r="D94">
        <v>-2.98</v>
      </c>
      <c r="E94" s="1">
        <v>-1321.7236</v>
      </c>
      <c r="F94">
        <v>0.66</v>
      </c>
      <c r="G94" s="1">
        <v>-1650.4294</v>
      </c>
      <c r="H94" s="1">
        <v>-1654.3276000000001</v>
      </c>
      <c r="I94" s="1">
        <v>-1662.6987999999999</v>
      </c>
      <c r="J94" s="1">
        <v>-1111.8082999999999</v>
      </c>
      <c r="K94" s="1">
        <v>-1096.8489999999999</v>
      </c>
      <c r="L94" s="1">
        <v>-1093.3050000000001</v>
      </c>
      <c r="M94" s="1">
        <v>-1539.2782</v>
      </c>
      <c r="N94" s="1">
        <v>-1515.0572999999999</v>
      </c>
      <c r="O94" s="1">
        <v>-1528.7831000000001</v>
      </c>
      <c r="Q94" s="1">
        <v>-1318.8901000000001</v>
      </c>
      <c r="R94">
        <v>7.43</v>
      </c>
      <c r="S94" s="1">
        <v>-1318.8715</v>
      </c>
      <c r="T94">
        <v>5.85</v>
      </c>
      <c r="U94" s="1">
        <v>-1318.8122000000001</v>
      </c>
      <c r="V94">
        <v>5.03</v>
      </c>
      <c r="W94" s="1">
        <v>-1318.7520999999999</v>
      </c>
      <c r="X94">
        <v>4.38</v>
      </c>
    </row>
    <row r="95" spans="1:24" x14ac:dyDescent="0.2">
      <c r="A95" s="1">
        <v>-1321.9010000000001</v>
      </c>
      <c r="B95">
        <v>4.62</v>
      </c>
      <c r="C95" s="1">
        <v>-1321.3064999999999</v>
      </c>
      <c r="D95">
        <v>-3.07</v>
      </c>
      <c r="E95" s="1">
        <v>-1321.7013999999999</v>
      </c>
      <c r="F95">
        <v>0.62</v>
      </c>
      <c r="G95" s="1">
        <v>-1650.4302</v>
      </c>
      <c r="H95" s="1">
        <v>-1654.9789000000001</v>
      </c>
      <c r="I95" s="1">
        <v>-1662.7559000000001</v>
      </c>
      <c r="J95" s="1">
        <v>-1111.3155999999999</v>
      </c>
      <c r="K95" s="1">
        <v>-1096.6102000000001</v>
      </c>
      <c r="L95" s="1">
        <v>-1093.3793000000001</v>
      </c>
      <c r="M95" s="1">
        <v>-1539.1165000000001</v>
      </c>
      <c r="N95" s="1">
        <v>-1515.0306</v>
      </c>
      <c r="O95" s="1">
        <v>-1528.8880999999999</v>
      </c>
      <c r="Q95" s="1">
        <v>-1318.7971</v>
      </c>
      <c r="R95">
        <v>7.63</v>
      </c>
      <c r="S95" s="1">
        <v>-1318.7792999999999</v>
      </c>
      <c r="T95">
        <v>6</v>
      </c>
      <c r="U95" s="1">
        <v>-1318.7226000000001</v>
      </c>
      <c r="V95">
        <v>5.25</v>
      </c>
      <c r="W95" s="1">
        <v>-1318.6632</v>
      </c>
      <c r="X95">
        <v>4.33</v>
      </c>
    </row>
    <row r="96" spans="1:24" x14ac:dyDescent="0.2">
      <c r="A96" s="1">
        <v>-1321.8762999999999</v>
      </c>
      <c r="B96">
        <v>4.7</v>
      </c>
      <c r="C96" s="1">
        <v>-1321.2897</v>
      </c>
      <c r="D96">
        <v>-3.17</v>
      </c>
      <c r="E96" s="1">
        <v>-1321.6902</v>
      </c>
      <c r="F96">
        <v>0.67</v>
      </c>
      <c r="G96" s="1">
        <v>-1650.4541999999999</v>
      </c>
      <c r="H96" s="1">
        <v>-1655.6</v>
      </c>
      <c r="I96" s="1">
        <v>-1662.8338000000001</v>
      </c>
      <c r="J96" s="1">
        <v>-1110.8551</v>
      </c>
      <c r="K96" s="1">
        <v>-1096.3936000000001</v>
      </c>
      <c r="L96" s="1">
        <v>-1093.4698000000001</v>
      </c>
      <c r="M96" s="1">
        <v>-1538.9804999999999</v>
      </c>
      <c r="N96" s="1">
        <v>-1514.9743000000001</v>
      </c>
      <c r="O96" s="1">
        <v>-1528.9872</v>
      </c>
      <c r="Q96" s="1">
        <v>-1318.7321999999999</v>
      </c>
      <c r="R96">
        <v>7.74</v>
      </c>
      <c r="S96" s="1">
        <v>-1318.7137</v>
      </c>
      <c r="T96">
        <v>6.06</v>
      </c>
      <c r="U96" s="1">
        <v>-1318.6587</v>
      </c>
      <c r="V96">
        <v>5.07</v>
      </c>
      <c r="W96" s="1">
        <v>-1318.5993000000001</v>
      </c>
      <c r="X96">
        <v>4.32</v>
      </c>
    </row>
    <row r="97" spans="1:24" x14ac:dyDescent="0.2">
      <c r="A97" s="1">
        <v>-1321.8554999999999</v>
      </c>
      <c r="B97">
        <v>4.74</v>
      </c>
      <c r="C97" s="1">
        <v>-1321.2737999999999</v>
      </c>
      <c r="D97">
        <v>-3.25</v>
      </c>
      <c r="E97" s="1">
        <v>-1321.6886</v>
      </c>
      <c r="F97">
        <v>0.65</v>
      </c>
      <c r="G97" s="1">
        <v>-1650.5009</v>
      </c>
      <c r="H97" s="1">
        <v>-1656.1858</v>
      </c>
      <c r="I97" s="1">
        <v>-1662.9331</v>
      </c>
      <c r="J97" s="1">
        <v>-1110.4467999999999</v>
      </c>
      <c r="K97" s="1">
        <v>-1096.2021</v>
      </c>
      <c r="L97" s="1">
        <v>-1093.5754999999999</v>
      </c>
      <c r="M97" s="1">
        <v>-1538.8725999999999</v>
      </c>
      <c r="N97" s="1">
        <v>-1514.8896999999999</v>
      </c>
      <c r="O97" s="1">
        <v>-1529.0709999999999</v>
      </c>
      <c r="Q97" s="1">
        <v>-1318.7106000000001</v>
      </c>
      <c r="R97">
        <v>7.67</v>
      </c>
      <c r="S97" s="1">
        <v>-1318.6895999999999</v>
      </c>
      <c r="T97">
        <v>5.93</v>
      </c>
      <c r="U97" s="1">
        <v>-1318.6359</v>
      </c>
      <c r="V97">
        <v>5.22</v>
      </c>
      <c r="W97" s="1">
        <v>-1318.5761</v>
      </c>
      <c r="X97">
        <v>4.41</v>
      </c>
    </row>
    <row r="98" spans="1:24" x14ac:dyDescent="0.2">
      <c r="A98" s="1">
        <v>-1321.8375000000001</v>
      </c>
      <c r="B98">
        <v>4.8</v>
      </c>
      <c r="C98" s="1">
        <v>-1321.2562</v>
      </c>
      <c r="D98">
        <v>-3.33</v>
      </c>
      <c r="E98" s="1">
        <v>-1321.6954000000001</v>
      </c>
      <c r="F98">
        <v>0.71</v>
      </c>
      <c r="G98" s="1">
        <v>-1650.5748000000001</v>
      </c>
      <c r="H98" s="1">
        <v>-1656.7127</v>
      </c>
      <c r="I98" s="1">
        <v>-1663.0522000000001</v>
      </c>
      <c r="J98" s="1">
        <v>-1110.0974000000001</v>
      </c>
      <c r="K98" s="1">
        <v>-1096.0382</v>
      </c>
      <c r="L98" s="1">
        <v>-1093.6946</v>
      </c>
      <c r="M98" s="1">
        <v>-1538.7949000000001</v>
      </c>
      <c r="N98" s="1">
        <v>-1514.7809999999999</v>
      </c>
      <c r="O98" s="1">
        <v>-1529.1427000000001</v>
      </c>
      <c r="Q98" s="1">
        <v>-1318.7420999999999</v>
      </c>
      <c r="R98">
        <v>7.68</v>
      </c>
      <c r="S98" s="1">
        <v>-1318.7181</v>
      </c>
      <c r="T98">
        <v>5.97</v>
      </c>
      <c r="U98" s="1">
        <v>-1318.6646000000001</v>
      </c>
      <c r="V98">
        <v>5.0199999999999996</v>
      </c>
      <c r="W98" s="1">
        <v>-1318.6043</v>
      </c>
      <c r="X98">
        <v>4.13</v>
      </c>
    </row>
    <row r="99" spans="1:24" x14ac:dyDescent="0.2">
      <c r="A99" s="1">
        <v>-1321.8234</v>
      </c>
      <c r="B99">
        <v>4.84</v>
      </c>
      <c r="C99" s="1">
        <v>-1321.2366</v>
      </c>
      <c r="D99">
        <v>-3.37</v>
      </c>
      <c r="E99" s="1">
        <v>-1321.7084</v>
      </c>
      <c r="F99">
        <v>0.74</v>
      </c>
      <c r="G99" s="1">
        <v>-1650.6746000000001</v>
      </c>
      <c r="H99" s="1">
        <v>-1657.1876</v>
      </c>
      <c r="I99" s="1">
        <v>-1663.1901</v>
      </c>
      <c r="J99" s="1">
        <v>-1109.8175000000001</v>
      </c>
      <c r="K99" s="1">
        <v>-1095.9048</v>
      </c>
      <c r="L99" s="1">
        <v>-1093.8245999999999</v>
      </c>
      <c r="M99" s="1">
        <v>-1538.7453</v>
      </c>
      <c r="N99" s="1">
        <v>-1514.6478999999999</v>
      </c>
      <c r="O99" s="1">
        <v>-1529.1945000000001</v>
      </c>
      <c r="Q99" s="1">
        <v>-1318.8288</v>
      </c>
      <c r="R99">
        <v>7.57</v>
      </c>
      <c r="S99" s="1">
        <v>-1318.8022000000001</v>
      </c>
      <c r="T99">
        <v>5.79</v>
      </c>
      <c r="U99" s="1">
        <v>-1318.7491</v>
      </c>
      <c r="V99">
        <v>4.82</v>
      </c>
      <c r="W99" s="1">
        <v>-1318.6886999999999</v>
      </c>
      <c r="X99">
        <v>4.13</v>
      </c>
    </row>
    <row r="100" spans="1:24" x14ac:dyDescent="0.2">
      <c r="A100" s="1">
        <v>-1321.8176000000001</v>
      </c>
      <c r="B100">
        <v>4.8499999999999996</v>
      </c>
      <c r="C100" s="1">
        <v>-1321.2183</v>
      </c>
      <c r="D100">
        <v>-3.41</v>
      </c>
      <c r="E100" s="1">
        <v>-1321.7266999999999</v>
      </c>
      <c r="F100">
        <v>0.78</v>
      </c>
      <c r="G100" s="1">
        <v>-1650.7931000000001</v>
      </c>
      <c r="H100" s="1">
        <v>-1657.6122</v>
      </c>
      <c r="I100" s="1">
        <v>-1663.3385000000001</v>
      </c>
      <c r="J100" s="1">
        <v>-1109.6126999999999</v>
      </c>
      <c r="K100" s="1">
        <v>-1095.8043</v>
      </c>
      <c r="L100" s="1">
        <v>-1093.9621999999999</v>
      </c>
      <c r="M100" s="1">
        <v>-1538.7191</v>
      </c>
      <c r="N100" s="1">
        <v>-1514.4905000000001</v>
      </c>
      <c r="O100" s="1">
        <v>-1529.23</v>
      </c>
      <c r="Q100" s="1">
        <v>-1318.9638</v>
      </c>
      <c r="R100">
        <v>7.36</v>
      </c>
      <c r="S100" s="1">
        <v>-1318.9363000000001</v>
      </c>
      <c r="T100">
        <v>5.79</v>
      </c>
      <c r="U100" s="1">
        <v>-1318.8835999999999</v>
      </c>
      <c r="V100">
        <v>4.72</v>
      </c>
      <c r="W100" s="1">
        <v>-1318.8241</v>
      </c>
      <c r="X100">
        <v>3.99</v>
      </c>
    </row>
    <row r="101" spans="1:24" x14ac:dyDescent="0.2">
      <c r="A101" s="1">
        <v>-1321.8252</v>
      </c>
      <c r="B101">
        <v>4.79</v>
      </c>
      <c r="C101" s="1">
        <v>-1321.2065</v>
      </c>
      <c r="D101">
        <v>-3.49</v>
      </c>
      <c r="E101" s="1">
        <v>-1321.7506000000001</v>
      </c>
      <c r="F101">
        <v>0.72</v>
      </c>
      <c r="G101" s="1">
        <v>-1650.923</v>
      </c>
      <c r="H101" s="1">
        <v>-1657.9808</v>
      </c>
      <c r="I101" s="1">
        <v>-1663.4939999999999</v>
      </c>
      <c r="J101" s="1">
        <v>-1109.4858999999999</v>
      </c>
      <c r="K101" s="1">
        <v>-1095.7387000000001</v>
      </c>
      <c r="L101" s="1">
        <v>-1094.1043</v>
      </c>
      <c r="M101" s="1">
        <v>-1538.7126000000001</v>
      </c>
      <c r="N101" s="1">
        <v>-1514.3128999999999</v>
      </c>
      <c r="O101" s="1">
        <v>-1529.2440999999999</v>
      </c>
      <c r="Q101" s="1">
        <v>-1319.1301000000001</v>
      </c>
      <c r="R101">
        <v>7.34</v>
      </c>
      <c r="S101" s="1">
        <v>-1319.1049</v>
      </c>
      <c r="T101">
        <v>5.47</v>
      </c>
      <c r="U101" s="1">
        <v>-1319.0536999999999</v>
      </c>
      <c r="V101">
        <v>4.58</v>
      </c>
      <c r="W101" s="1">
        <v>-1318.9963</v>
      </c>
      <c r="X101">
        <v>3.73</v>
      </c>
    </row>
    <row r="102" spans="1:24" x14ac:dyDescent="0.2">
      <c r="A102" s="1">
        <v>-1321.8517999999999</v>
      </c>
      <c r="B102">
        <v>4.57</v>
      </c>
      <c r="C102" s="1">
        <v>-1321.2081000000001</v>
      </c>
      <c r="D102">
        <v>-3.61</v>
      </c>
      <c r="E102" s="1">
        <v>-1321.7813000000001</v>
      </c>
      <c r="F102">
        <v>0.56999999999999995</v>
      </c>
      <c r="G102" s="1">
        <v>-1651.0600999999999</v>
      </c>
      <c r="H102" s="1">
        <v>-1658.2888</v>
      </c>
      <c r="I102" s="1">
        <v>-1663.6558</v>
      </c>
      <c r="J102" s="1">
        <v>-1109.4342999999999</v>
      </c>
      <c r="K102" s="1">
        <v>-1095.7101</v>
      </c>
      <c r="L102" s="1">
        <v>-1094.2470000000001</v>
      </c>
      <c r="M102" s="1">
        <v>-1538.7244000000001</v>
      </c>
      <c r="N102" s="1">
        <v>-1514.1206</v>
      </c>
      <c r="O102" s="1">
        <v>-1529.2428</v>
      </c>
      <c r="Q102" s="1">
        <v>-1319.3021000000001</v>
      </c>
      <c r="R102">
        <v>7.2</v>
      </c>
      <c r="S102" s="1">
        <v>-1319.2833000000001</v>
      </c>
      <c r="T102">
        <v>5.41</v>
      </c>
      <c r="U102" s="1">
        <v>-1319.2347</v>
      </c>
      <c r="V102">
        <v>4.57</v>
      </c>
      <c r="W102" s="1">
        <v>-1319.1813999999999</v>
      </c>
      <c r="X102">
        <v>3.76</v>
      </c>
    </row>
    <row r="103" spans="1:24" x14ac:dyDescent="0.2">
      <c r="A103" s="1">
        <v>-1321.9005999999999</v>
      </c>
      <c r="B103">
        <v>4.29</v>
      </c>
      <c r="C103" s="1">
        <v>-1321.2280000000001</v>
      </c>
      <c r="D103">
        <v>-3.84</v>
      </c>
      <c r="E103" s="1">
        <v>-1321.8206</v>
      </c>
      <c r="F103">
        <v>0.32</v>
      </c>
      <c r="G103" s="1">
        <v>-1651.2003</v>
      </c>
      <c r="H103" s="1">
        <v>-1658.5408</v>
      </c>
      <c r="I103" s="1">
        <v>-1663.8194000000001</v>
      </c>
      <c r="J103" s="1">
        <v>-1109.4539</v>
      </c>
      <c r="K103" s="1">
        <v>-1095.7183</v>
      </c>
      <c r="L103" s="1">
        <v>-1094.3874000000001</v>
      </c>
      <c r="M103" s="1">
        <v>-1538.7577000000001</v>
      </c>
      <c r="N103" s="1">
        <v>-1513.9172000000001</v>
      </c>
      <c r="O103" s="1">
        <v>-1529.2236</v>
      </c>
      <c r="Q103" s="1">
        <v>-1319.4503</v>
      </c>
      <c r="R103">
        <v>7.07</v>
      </c>
      <c r="S103" s="1">
        <v>-1319.442</v>
      </c>
      <c r="T103">
        <v>5.46</v>
      </c>
      <c r="U103" s="1">
        <v>-1319.3974000000001</v>
      </c>
      <c r="V103">
        <v>4.3899999999999997</v>
      </c>
      <c r="W103" s="1">
        <v>-1319.3498</v>
      </c>
      <c r="X103">
        <v>3.62</v>
      </c>
    </row>
    <row r="104" spans="1:24" x14ac:dyDescent="0.2">
      <c r="A104" s="1">
        <v>-1321.9717000000001</v>
      </c>
      <c r="B104">
        <v>3.93</v>
      </c>
      <c r="C104" s="1">
        <v>-1321.2695000000001</v>
      </c>
      <c r="D104">
        <v>-4.1100000000000003</v>
      </c>
      <c r="E104" s="1">
        <v>-1321.8703</v>
      </c>
      <c r="F104">
        <v>-0.03</v>
      </c>
      <c r="G104" s="1">
        <v>-1651.3371999999999</v>
      </c>
      <c r="H104" s="1">
        <v>-1658.7383</v>
      </c>
      <c r="I104" s="1">
        <v>-1663.9760000000001</v>
      </c>
      <c r="J104" s="1">
        <v>-1109.5387000000001</v>
      </c>
      <c r="K104" s="1">
        <v>-1095.7633000000001</v>
      </c>
      <c r="L104" s="1">
        <v>-1094.5224000000001</v>
      </c>
      <c r="M104" s="1">
        <v>-1538.7963999999999</v>
      </c>
      <c r="N104" s="1">
        <v>-1513.7064</v>
      </c>
      <c r="O104" s="1">
        <v>-1529.1894</v>
      </c>
      <c r="Q104" s="1">
        <v>-1319.5477000000001</v>
      </c>
      <c r="R104">
        <v>7.17</v>
      </c>
      <c r="S104" s="1">
        <v>-1319.5530000000001</v>
      </c>
      <c r="T104">
        <v>5.41</v>
      </c>
      <c r="U104" s="1">
        <v>-1319.5136</v>
      </c>
      <c r="V104">
        <v>4.58</v>
      </c>
      <c r="W104" s="1">
        <v>-1319.4731999999999</v>
      </c>
      <c r="X104">
        <v>3.65</v>
      </c>
    </row>
    <row r="105" spans="1:24" x14ac:dyDescent="0.2">
      <c r="A105" s="1">
        <v>-1322.0635</v>
      </c>
      <c r="B105">
        <v>3.43</v>
      </c>
      <c r="C105" s="1">
        <v>-1321.3317</v>
      </c>
      <c r="D105">
        <v>-4.4800000000000004</v>
      </c>
      <c r="E105" s="1">
        <v>-1321.9322</v>
      </c>
      <c r="F105">
        <v>-0.52</v>
      </c>
      <c r="G105" s="1">
        <v>-1651.4644000000001</v>
      </c>
      <c r="H105" s="1">
        <v>-1658.8777</v>
      </c>
      <c r="I105" s="1">
        <v>-1664.1205</v>
      </c>
      <c r="J105" s="1">
        <v>-1109.6804999999999</v>
      </c>
      <c r="K105" s="1">
        <v>-1095.8427999999999</v>
      </c>
      <c r="L105" s="1">
        <v>-1094.6493</v>
      </c>
      <c r="M105" s="1">
        <v>-1538.8369</v>
      </c>
      <c r="N105" s="1">
        <v>-1513.4943000000001</v>
      </c>
      <c r="O105" s="1">
        <v>-1529.1477</v>
      </c>
      <c r="Q105" s="1">
        <v>-1319.5737999999999</v>
      </c>
      <c r="R105">
        <v>7.2</v>
      </c>
      <c r="S105" s="1">
        <v>-1319.5942</v>
      </c>
      <c r="T105">
        <v>5.43</v>
      </c>
      <c r="U105" s="1">
        <v>-1319.5610999999999</v>
      </c>
      <c r="V105">
        <v>4.55</v>
      </c>
      <c r="W105" s="1">
        <v>-1319.5289</v>
      </c>
      <c r="X105">
        <v>3.85</v>
      </c>
    </row>
    <row r="106" spans="1:24" x14ac:dyDescent="0.2">
      <c r="A106" s="1">
        <v>-1322.1729</v>
      </c>
      <c r="B106">
        <v>2.85</v>
      </c>
      <c r="C106" s="1">
        <v>-1321.4126000000001</v>
      </c>
      <c r="D106">
        <v>-4.97</v>
      </c>
      <c r="E106" s="1">
        <v>-1322.0081</v>
      </c>
      <c r="F106">
        <v>-1.06</v>
      </c>
      <c r="G106" s="1">
        <v>-1651.5769</v>
      </c>
      <c r="H106" s="1">
        <v>-1658.9583</v>
      </c>
      <c r="I106" s="1">
        <v>-1664.2507000000001</v>
      </c>
      <c r="J106" s="1">
        <v>-1109.8688</v>
      </c>
      <c r="K106" s="1">
        <v>-1095.9531999999999</v>
      </c>
      <c r="L106" s="1">
        <v>-1094.7669000000001</v>
      </c>
      <c r="M106" s="1">
        <v>-1538.8862999999999</v>
      </c>
      <c r="N106" s="1">
        <v>-1513.287</v>
      </c>
      <c r="O106" s="1">
        <v>-1529.1007999999999</v>
      </c>
      <c r="Q106" s="1">
        <v>-1319.5178000000001</v>
      </c>
      <c r="R106">
        <v>7.34</v>
      </c>
      <c r="S106" s="1">
        <v>-1319.5541000000001</v>
      </c>
      <c r="T106">
        <v>5.52</v>
      </c>
      <c r="U106" s="1">
        <v>-1319.527</v>
      </c>
      <c r="V106">
        <v>4.8</v>
      </c>
      <c r="W106" s="1">
        <v>-1319.5028</v>
      </c>
      <c r="X106">
        <v>3.99</v>
      </c>
    </row>
    <row r="107" spans="1:24" x14ac:dyDescent="0.2">
      <c r="A107" s="1">
        <v>-1322.2941000000001</v>
      </c>
      <c r="B107">
        <v>2.17</v>
      </c>
      <c r="C107" s="1">
        <v>-1321.5079000000001</v>
      </c>
      <c r="D107">
        <v>-5.52</v>
      </c>
      <c r="E107" s="1">
        <v>-1322.0988</v>
      </c>
      <c r="F107">
        <v>-1.76</v>
      </c>
      <c r="G107" s="1">
        <v>-1651.6715999999999</v>
      </c>
      <c r="H107" s="1">
        <v>-1658.9811</v>
      </c>
      <c r="I107" s="1">
        <v>-1664.3704</v>
      </c>
      <c r="J107" s="1">
        <v>-1110.0942</v>
      </c>
      <c r="K107" s="1">
        <v>-1096.0896</v>
      </c>
      <c r="L107" s="1">
        <v>-1094.8735999999999</v>
      </c>
      <c r="M107" s="1">
        <v>-1538.9437</v>
      </c>
      <c r="N107" s="1">
        <v>-1513.0884000000001</v>
      </c>
      <c r="O107" s="1">
        <v>-1529.0499</v>
      </c>
      <c r="Q107" s="1">
        <v>-1319.3788</v>
      </c>
      <c r="R107">
        <v>7.6</v>
      </c>
      <c r="S107" s="1">
        <v>-1319.4303</v>
      </c>
      <c r="T107">
        <v>5.74</v>
      </c>
      <c r="U107" s="1">
        <v>-1319.4088999999999</v>
      </c>
      <c r="V107">
        <v>4.99</v>
      </c>
      <c r="W107" s="1">
        <v>-1319.3916999999999</v>
      </c>
      <c r="X107">
        <v>4.26</v>
      </c>
    </row>
    <row r="108" spans="1:24" x14ac:dyDescent="0.2">
      <c r="A108" s="1">
        <v>-1322.4177</v>
      </c>
      <c r="B108">
        <v>1.42</v>
      </c>
      <c r="C108" s="1">
        <v>-1321.6112000000001</v>
      </c>
      <c r="D108">
        <v>-6.14</v>
      </c>
      <c r="E108" s="1">
        <v>-1322.2014999999999</v>
      </c>
      <c r="F108">
        <v>-2.4700000000000002</v>
      </c>
      <c r="G108" s="1">
        <v>-1651.7448999999999</v>
      </c>
      <c r="H108" s="1">
        <v>-1658.9468999999999</v>
      </c>
      <c r="I108" s="1">
        <v>-1664.4612999999999</v>
      </c>
      <c r="J108" s="1">
        <v>-1110.3461</v>
      </c>
      <c r="K108" s="1">
        <v>-1096.2455</v>
      </c>
      <c r="L108" s="1">
        <v>-1094.9694999999999</v>
      </c>
      <c r="M108" s="1">
        <v>-1539.0041000000001</v>
      </c>
      <c r="N108" s="1">
        <v>-1512.9114999999999</v>
      </c>
      <c r="O108" s="1">
        <v>-1529.0008</v>
      </c>
      <c r="Q108" s="1">
        <v>-1319.1650999999999</v>
      </c>
      <c r="R108">
        <v>7.69</v>
      </c>
      <c r="S108" s="1">
        <v>-1319.2299</v>
      </c>
      <c r="T108">
        <v>6.23</v>
      </c>
      <c r="U108" s="1">
        <v>-1319.2132999999999</v>
      </c>
      <c r="V108">
        <v>5.34</v>
      </c>
      <c r="W108" s="1">
        <v>-1319.2018</v>
      </c>
      <c r="X108">
        <v>4.38</v>
      </c>
    </row>
    <row r="109" spans="1:24" x14ac:dyDescent="0.2">
      <c r="A109" s="1">
        <v>-1322.5306</v>
      </c>
      <c r="B109">
        <v>0.65</v>
      </c>
      <c r="C109" s="1">
        <v>-1321.7141999999999</v>
      </c>
      <c r="D109">
        <v>-6.84</v>
      </c>
      <c r="E109" s="1">
        <v>-1322.3088</v>
      </c>
      <c r="F109">
        <v>-3.28</v>
      </c>
      <c r="G109" s="1">
        <v>-1651.7940000000001</v>
      </c>
      <c r="H109" s="1">
        <v>-1658.8565000000001</v>
      </c>
      <c r="I109" s="1">
        <v>-1664.5211999999999</v>
      </c>
      <c r="J109" s="1">
        <v>-1110.6138000000001</v>
      </c>
      <c r="K109" s="1">
        <v>-1096.4145000000001</v>
      </c>
      <c r="L109" s="1">
        <v>-1095.0553</v>
      </c>
      <c r="M109" s="1">
        <v>-1539.0627999999999</v>
      </c>
      <c r="N109" s="1">
        <v>-1512.7462</v>
      </c>
      <c r="O109" s="1">
        <v>-1528.9499000000001</v>
      </c>
      <c r="Q109" s="1">
        <v>-1318.8938000000001</v>
      </c>
      <c r="R109">
        <v>8.1300000000000008</v>
      </c>
      <c r="S109" s="1">
        <v>-1318.9684999999999</v>
      </c>
      <c r="T109">
        <v>6.4</v>
      </c>
      <c r="U109" s="1">
        <v>-1318.9554000000001</v>
      </c>
      <c r="V109">
        <v>5.53</v>
      </c>
      <c r="W109" s="1">
        <v>-1318.9468999999999</v>
      </c>
      <c r="X109">
        <v>4.96</v>
      </c>
    </row>
    <row r="110" spans="1:24" x14ac:dyDescent="0.2">
      <c r="A110" s="1">
        <v>-1322.6155000000001</v>
      </c>
      <c r="B110">
        <v>-0.17</v>
      </c>
      <c r="C110" s="1">
        <v>-1321.8050000000001</v>
      </c>
      <c r="D110">
        <v>-7.55</v>
      </c>
      <c r="E110" s="1">
        <v>-1322.4060999999999</v>
      </c>
      <c r="F110">
        <v>-4.05</v>
      </c>
      <c r="G110" s="1">
        <v>-1651.8176000000001</v>
      </c>
      <c r="H110" s="1">
        <v>-1658.7138</v>
      </c>
      <c r="I110" s="1">
        <v>-1664.5574999999999</v>
      </c>
      <c r="J110" s="1">
        <v>-1110.8869</v>
      </c>
      <c r="K110" s="1">
        <v>-1096.5907</v>
      </c>
      <c r="L110" s="1">
        <v>-1095.1323</v>
      </c>
      <c r="M110" s="1">
        <v>-1539.1193000000001</v>
      </c>
      <c r="N110" s="1">
        <v>-1512.5940000000001</v>
      </c>
      <c r="O110" s="1">
        <v>-1528.9088999999999</v>
      </c>
      <c r="Q110" s="1">
        <v>-1318.5847000000001</v>
      </c>
      <c r="R110">
        <v>8.27</v>
      </c>
      <c r="S110" s="1">
        <v>-1318.6656</v>
      </c>
      <c r="T110">
        <v>6.65</v>
      </c>
      <c r="U110" s="1">
        <v>-1318.6542999999999</v>
      </c>
      <c r="V110">
        <v>5.99</v>
      </c>
      <c r="W110" s="1">
        <v>-1318.646</v>
      </c>
      <c r="X110">
        <v>5.19</v>
      </c>
    </row>
    <row r="111" spans="1:24" x14ac:dyDescent="0.2">
      <c r="A111" s="1">
        <v>-1322.6570999999999</v>
      </c>
      <c r="B111">
        <v>-0.88</v>
      </c>
      <c r="C111" s="1">
        <v>-1321.8677</v>
      </c>
      <c r="D111">
        <v>-8.2899999999999991</v>
      </c>
      <c r="E111" s="1">
        <v>-1322.4740999999999</v>
      </c>
      <c r="F111">
        <v>-4.84</v>
      </c>
      <c r="G111" s="1">
        <v>-1651.8150000000001</v>
      </c>
      <c r="H111" s="1">
        <v>-1658.5334</v>
      </c>
      <c r="I111" s="1">
        <v>-1664.5691999999999</v>
      </c>
      <c r="J111" s="1">
        <v>-1111.1552999999999</v>
      </c>
      <c r="K111" s="1">
        <v>-1096.7695000000001</v>
      </c>
      <c r="L111" s="1">
        <v>-1095.2016000000001</v>
      </c>
      <c r="M111" s="1">
        <v>-1539.1754000000001</v>
      </c>
      <c r="N111" s="1">
        <v>-1512.4674</v>
      </c>
      <c r="O111" s="1">
        <v>-1528.8723</v>
      </c>
      <c r="Q111" s="1">
        <v>-1318.2605000000001</v>
      </c>
      <c r="R111">
        <v>8.68</v>
      </c>
      <c r="S111" s="1">
        <v>-1318.3423</v>
      </c>
      <c r="T111">
        <v>7.07</v>
      </c>
      <c r="U111" s="1">
        <v>-1318.3303000000001</v>
      </c>
      <c r="V111">
        <v>6.1</v>
      </c>
      <c r="W111" s="1">
        <v>-1318.3188</v>
      </c>
      <c r="X111">
        <v>5.39</v>
      </c>
    </row>
    <row r="112" spans="1:24" x14ac:dyDescent="0.2">
      <c r="A112" s="1">
        <v>-1322.6443999999999</v>
      </c>
      <c r="B112">
        <v>-1.54</v>
      </c>
      <c r="C112" s="1">
        <v>-1321.8864000000001</v>
      </c>
      <c r="D112">
        <v>-8.99</v>
      </c>
      <c r="E112" s="1">
        <v>-1322.4942000000001</v>
      </c>
      <c r="F112">
        <v>-5.52</v>
      </c>
      <c r="G112" s="1">
        <v>-1651.7863</v>
      </c>
      <c r="H112" s="1">
        <v>-1658.3049000000001</v>
      </c>
      <c r="I112" s="1">
        <v>-1664.5542</v>
      </c>
      <c r="J112" s="1">
        <v>-1111.4092000000001</v>
      </c>
      <c r="K112" s="1">
        <v>-1096.9476999999999</v>
      </c>
      <c r="L112" s="1">
        <v>-1095.2653</v>
      </c>
      <c r="M112" s="1">
        <v>-1539.2288000000001</v>
      </c>
      <c r="N112" s="1">
        <v>-1512.3714</v>
      </c>
      <c r="O112" s="1">
        <v>-1528.8490999999999</v>
      </c>
      <c r="Q112" s="1">
        <v>-1317.9426000000001</v>
      </c>
      <c r="R112">
        <v>8.67</v>
      </c>
      <c r="S112" s="1">
        <v>-1318.0195000000001</v>
      </c>
      <c r="T112">
        <v>7.21</v>
      </c>
      <c r="U112" s="1">
        <v>-1318.0043000000001</v>
      </c>
      <c r="V112">
        <v>6.47</v>
      </c>
      <c r="W112" s="1">
        <v>-1317.9860000000001</v>
      </c>
      <c r="X112">
        <v>5.72</v>
      </c>
    </row>
    <row r="113" spans="1:24" x14ac:dyDescent="0.2">
      <c r="A113" s="1">
        <v>-1322.5741</v>
      </c>
      <c r="B113">
        <v>-2.0699999999999998</v>
      </c>
      <c r="C113" s="1">
        <v>-1321.8498</v>
      </c>
      <c r="D113">
        <v>-9.61</v>
      </c>
      <c r="E113" s="1">
        <v>-1322.4528</v>
      </c>
      <c r="F113">
        <v>-6.09</v>
      </c>
      <c r="G113" s="1">
        <v>-1651.7329</v>
      </c>
      <c r="H113" s="1">
        <v>-1658.0633</v>
      </c>
      <c r="I113" s="1">
        <v>-1664.511</v>
      </c>
      <c r="J113" s="1">
        <v>-1111.6402</v>
      </c>
      <c r="K113" s="1">
        <v>-1097.1239</v>
      </c>
      <c r="L113" s="1">
        <v>-1095.3245999999999</v>
      </c>
      <c r="M113" s="1">
        <v>-1539.2777000000001</v>
      </c>
      <c r="N113" s="1">
        <v>-1512.3047999999999</v>
      </c>
      <c r="O113" s="1">
        <v>-1528.8342</v>
      </c>
      <c r="Q113" s="1">
        <v>-1317.6496999999999</v>
      </c>
      <c r="R113">
        <v>8.9700000000000006</v>
      </c>
      <c r="S113" s="1">
        <v>-1317.7146</v>
      </c>
      <c r="T113">
        <v>7.42</v>
      </c>
      <c r="U113" s="1">
        <v>-1317.6932999999999</v>
      </c>
      <c r="V113">
        <v>6.64</v>
      </c>
      <c r="W113" s="1">
        <v>-1317.6655000000001</v>
      </c>
      <c r="X113">
        <v>6</v>
      </c>
    </row>
    <row r="114" spans="1:24" x14ac:dyDescent="0.2">
      <c r="A114" s="1">
        <v>-1322.4503</v>
      </c>
      <c r="B114">
        <v>-2.48</v>
      </c>
      <c r="C114" s="1">
        <v>-1321.7532000000001</v>
      </c>
      <c r="D114">
        <v>-10.119999999999999</v>
      </c>
      <c r="E114" s="1">
        <v>-1322.3461</v>
      </c>
      <c r="F114">
        <v>-6.55</v>
      </c>
      <c r="G114" s="1">
        <v>-1651.6588999999999</v>
      </c>
      <c r="H114" s="1">
        <v>-1657.8108999999999</v>
      </c>
      <c r="I114" s="1">
        <v>-1664.443</v>
      </c>
      <c r="J114" s="1">
        <v>-1111.8407999999999</v>
      </c>
      <c r="K114" s="1">
        <v>-1097.2982999999999</v>
      </c>
      <c r="L114" s="1">
        <v>-1095.3807999999999</v>
      </c>
      <c r="M114" s="1">
        <v>-1539.3222000000001</v>
      </c>
      <c r="N114" s="1">
        <v>-1512.2648999999999</v>
      </c>
      <c r="O114" s="1">
        <v>-1528.8358000000001</v>
      </c>
      <c r="Q114" s="1">
        <v>-1317.3986</v>
      </c>
      <c r="R114">
        <v>9</v>
      </c>
      <c r="S114" s="1">
        <v>-1317.4439</v>
      </c>
      <c r="T114">
        <v>7.58</v>
      </c>
      <c r="U114" s="1">
        <v>-1317.4139</v>
      </c>
      <c r="V114">
        <v>6.87</v>
      </c>
      <c r="W114" s="1">
        <v>-1317.3743999999999</v>
      </c>
      <c r="X114">
        <v>6.24</v>
      </c>
    </row>
    <row r="115" spans="1:24" x14ac:dyDescent="0.2">
      <c r="A115" s="1">
        <v>-1322.2820999999999</v>
      </c>
      <c r="B115">
        <v>-2.75</v>
      </c>
      <c r="C115" s="1">
        <v>-1321.6</v>
      </c>
      <c r="D115">
        <v>-10.5</v>
      </c>
      <c r="E115" s="1">
        <v>-1322.1796999999999</v>
      </c>
      <c r="F115">
        <v>-6.81</v>
      </c>
      <c r="G115" s="1">
        <v>-1651.5605</v>
      </c>
      <c r="H115" s="1">
        <v>-1657.5550000000001</v>
      </c>
      <c r="I115" s="1">
        <v>-1664.3541</v>
      </c>
      <c r="J115" s="1">
        <v>-1112.0054</v>
      </c>
      <c r="K115" s="1">
        <v>-1097.4717000000001</v>
      </c>
      <c r="L115" s="1">
        <v>-1095.4348</v>
      </c>
      <c r="M115" s="1">
        <v>-1539.364</v>
      </c>
      <c r="N115" s="1">
        <v>-1512.2605000000001</v>
      </c>
      <c r="O115" s="1">
        <v>-1528.8487</v>
      </c>
      <c r="Q115" s="1">
        <v>-1317.2044000000001</v>
      </c>
      <c r="R115">
        <v>9.19</v>
      </c>
      <c r="S115" s="1">
        <v>-1317.223</v>
      </c>
      <c r="T115">
        <v>7.76</v>
      </c>
      <c r="U115" s="1">
        <v>-1317.1813999999999</v>
      </c>
      <c r="V115">
        <v>7.01</v>
      </c>
      <c r="W115" s="1">
        <v>-1317.1289999999999</v>
      </c>
      <c r="X115">
        <v>6.42</v>
      </c>
    </row>
    <row r="116" spans="1:24" x14ac:dyDescent="0.2">
      <c r="A116" s="1">
        <v>-1322.0824</v>
      </c>
      <c r="B116">
        <v>-2.9</v>
      </c>
      <c r="C116" s="1">
        <v>-1321.4006999999999</v>
      </c>
      <c r="D116">
        <v>-10.75</v>
      </c>
      <c r="E116" s="1">
        <v>-1321.9674</v>
      </c>
      <c r="F116">
        <v>-6.92</v>
      </c>
      <c r="G116" s="1">
        <v>-1651.4503999999999</v>
      </c>
      <c r="H116" s="1">
        <v>-1657.3189</v>
      </c>
      <c r="I116" s="1">
        <v>-1664.2465999999999</v>
      </c>
      <c r="J116" s="1">
        <v>-1112.1300000000001</v>
      </c>
      <c r="K116" s="1">
        <v>-1097.6438000000001</v>
      </c>
      <c r="L116" s="1">
        <v>-1095.4866</v>
      </c>
      <c r="M116" s="1">
        <v>-1539.4102</v>
      </c>
      <c r="N116" s="1">
        <v>-1512.2823000000001</v>
      </c>
      <c r="O116" s="1">
        <v>-1528.8734999999999</v>
      </c>
      <c r="Q116" s="1">
        <v>-1317.0794000000001</v>
      </c>
      <c r="R116">
        <v>8.9</v>
      </c>
      <c r="S116" s="1">
        <v>-1317.066</v>
      </c>
      <c r="T116">
        <v>7.75</v>
      </c>
      <c r="U116" s="1">
        <v>-1317.0116</v>
      </c>
      <c r="V116">
        <v>7.09</v>
      </c>
      <c r="W116" s="1">
        <v>-1316.9469999999999</v>
      </c>
      <c r="X116">
        <v>6.41</v>
      </c>
    </row>
    <row r="117" spans="1:24" x14ac:dyDescent="0.2">
      <c r="A117" s="1">
        <v>-1321.8662999999999</v>
      </c>
      <c r="B117">
        <v>-2.88</v>
      </c>
      <c r="C117" s="1">
        <v>-1321.1699000000001</v>
      </c>
      <c r="D117">
        <v>-10.94</v>
      </c>
      <c r="E117" s="1">
        <v>-1321.7280000000001</v>
      </c>
      <c r="F117">
        <v>-7.03</v>
      </c>
      <c r="G117" s="1">
        <v>-1651.3217</v>
      </c>
      <c r="H117" s="1">
        <v>-1657.1132</v>
      </c>
      <c r="I117" s="1">
        <v>-1664.1231</v>
      </c>
      <c r="J117" s="1">
        <v>-1112.213</v>
      </c>
      <c r="K117" s="1">
        <v>-1097.8148000000001</v>
      </c>
      <c r="L117" s="1">
        <v>-1095.5361</v>
      </c>
      <c r="M117" s="1">
        <v>-1539.4425000000001</v>
      </c>
      <c r="N117" s="1">
        <v>-1512.3264999999999</v>
      </c>
      <c r="O117" s="1">
        <v>-1528.9159</v>
      </c>
      <c r="Q117" s="1">
        <v>-1317.0326</v>
      </c>
      <c r="R117">
        <v>8.91</v>
      </c>
      <c r="S117" s="1">
        <v>-1316.9839999999999</v>
      </c>
      <c r="T117">
        <v>7.66</v>
      </c>
      <c r="U117" s="1">
        <v>-1316.9166</v>
      </c>
      <c r="V117">
        <v>6.96</v>
      </c>
      <c r="W117" s="1">
        <v>-1316.8416999999999</v>
      </c>
      <c r="X117">
        <v>6.43</v>
      </c>
    </row>
    <row r="118" spans="1:24" x14ac:dyDescent="0.2">
      <c r="A118" s="1">
        <v>-1321.6470999999999</v>
      </c>
      <c r="B118">
        <v>-2.91</v>
      </c>
      <c r="C118" s="1">
        <v>-1320.9238</v>
      </c>
      <c r="D118">
        <v>-11.02</v>
      </c>
      <c r="E118" s="1">
        <v>-1321.4821999999999</v>
      </c>
      <c r="F118">
        <v>-7.03</v>
      </c>
      <c r="G118" s="1">
        <v>-1651.1742999999999</v>
      </c>
      <c r="H118" s="1">
        <v>-1656.9390000000001</v>
      </c>
      <c r="I118" s="1">
        <v>-1663.9931999999999</v>
      </c>
      <c r="J118" s="1">
        <v>-1112.2552000000001</v>
      </c>
      <c r="K118" s="1">
        <v>-1097.9825000000001</v>
      </c>
      <c r="L118" s="1">
        <v>-1095.5827999999999</v>
      </c>
      <c r="M118" s="1">
        <v>-1539.4709</v>
      </c>
      <c r="N118" s="1">
        <v>-1512.3997999999999</v>
      </c>
      <c r="O118" s="1">
        <v>-1528.9752000000001</v>
      </c>
      <c r="Q118" s="1">
        <v>-1317.0672</v>
      </c>
      <c r="R118">
        <v>8.61</v>
      </c>
      <c r="S118" s="1">
        <v>-1316.9845</v>
      </c>
      <c r="T118">
        <v>7.46</v>
      </c>
      <c r="U118" s="1">
        <v>-1316.9056</v>
      </c>
      <c r="V118">
        <v>6.74</v>
      </c>
      <c r="W118" s="1">
        <v>-1316.8228999999999</v>
      </c>
      <c r="X118">
        <v>6.24</v>
      </c>
    </row>
    <row r="119" spans="1:24" x14ac:dyDescent="0.2">
      <c r="A119" s="1">
        <v>-1321.4362000000001</v>
      </c>
      <c r="B119">
        <v>-2.87</v>
      </c>
      <c r="C119" s="1">
        <v>-1320.6802</v>
      </c>
      <c r="D119">
        <v>-11.08</v>
      </c>
      <c r="E119" s="1">
        <v>-1321.2454</v>
      </c>
      <c r="F119">
        <v>-6.95</v>
      </c>
      <c r="G119" s="1">
        <v>-1651.0210999999999</v>
      </c>
      <c r="H119" s="1">
        <v>-1656.7946999999999</v>
      </c>
      <c r="I119" s="1">
        <v>-1663.8508999999999</v>
      </c>
      <c r="J119" s="1">
        <v>-1112.2588000000001</v>
      </c>
      <c r="K119" s="1">
        <v>-1098.1442</v>
      </c>
      <c r="L119" s="1">
        <v>-1095.626</v>
      </c>
      <c r="M119" s="1">
        <v>-1539.5064</v>
      </c>
      <c r="N119" s="1">
        <v>-1512.5030999999999</v>
      </c>
      <c r="O119" s="1">
        <v>-1529.0463999999999</v>
      </c>
      <c r="Q119" s="1">
        <v>-1317.1799000000001</v>
      </c>
      <c r="R119">
        <v>8.31</v>
      </c>
      <c r="S119" s="1">
        <v>-1317.0672</v>
      </c>
      <c r="T119">
        <v>7.08</v>
      </c>
      <c r="U119" s="1">
        <v>-1316.9802999999999</v>
      </c>
      <c r="V119">
        <v>6.54</v>
      </c>
      <c r="W119" s="1">
        <v>-1316.8933999999999</v>
      </c>
      <c r="X119">
        <v>5.95</v>
      </c>
    </row>
    <row r="120" spans="1:24" x14ac:dyDescent="0.2">
      <c r="A120" s="1">
        <v>-1321.2379000000001</v>
      </c>
      <c r="B120">
        <v>-2.83</v>
      </c>
      <c r="C120" s="1">
        <v>-1320.454</v>
      </c>
      <c r="D120">
        <v>-11.14</v>
      </c>
      <c r="E120" s="1">
        <v>-1321.0260000000001</v>
      </c>
      <c r="F120">
        <v>-6.9</v>
      </c>
      <c r="G120" s="1">
        <v>-1650.8692000000001</v>
      </c>
      <c r="H120" s="1">
        <v>-1656.6849999999999</v>
      </c>
      <c r="I120" s="1">
        <v>-1663.6975</v>
      </c>
      <c r="J120" s="1">
        <v>-1112.2283</v>
      </c>
      <c r="K120" s="1">
        <v>-1098.2973999999999</v>
      </c>
      <c r="L120" s="1">
        <v>-1095.6648</v>
      </c>
      <c r="M120" s="1">
        <v>-1539.5456999999999</v>
      </c>
      <c r="N120" s="1">
        <v>-1512.6287</v>
      </c>
      <c r="O120" s="1">
        <v>-1529.1312</v>
      </c>
      <c r="Q120" s="1">
        <v>-1317.3592000000001</v>
      </c>
      <c r="R120">
        <v>7.88</v>
      </c>
      <c r="S120" s="1">
        <v>-1317.2245</v>
      </c>
      <c r="T120">
        <v>6.91</v>
      </c>
      <c r="U120" s="1">
        <v>-1317.1323</v>
      </c>
      <c r="V120">
        <v>6.16</v>
      </c>
      <c r="W120" s="1">
        <v>-1317.0445</v>
      </c>
      <c r="X120">
        <v>5.56</v>
      </c>
    </row>
    <row r="121" spans="1:24" x14ac:dyDescent="0.2">
      <c r="A121" s="1">
        <v>-1321.0504000000001</v>
      </c>
      <c r="B121">
        <v>-2.77</v>
      </c>
      <c r="C121" s="1">
        <v>-1320.2547999999999</v>
      </c>
      <c r="D121">
        <v>-11.17</v>
      </c>
      <c r="E121" s="1">
        <v>-1320.8225</v>
      </c>
      <c r="F121">
        <v>-6.88</v>
      </c>
      <c r="G121" s="1">
        <v>-1650.7194</v>
      </c>
      <c r="H121" s="1">
        <v>-1656.6080999999999</v>
      </c>
      <c r="I121" s="1">
        <v>-1663.5440000000001</v>
      </c>
      <c r="J121" s="1">
        <v>-1112.1696999999999</v>
      </c>
      <c r="K121" s="1">
        <v>-1098.4391000000001</v>
      </c>
      <c r="L121" s="1">
        <v>-1095.6984</v>
      </c>
      <c r="M121" s="1">
        <v>-1539.5787</v>
      </c>
      <c r="N121" s="1">
        <v>-1512.7682</v>
      </c>
      <c r="O121" s="1">
        <v>-1529.2202</v>
      </c>
      <c r="Q121" s="1">
        <v>-1317.5851</v>
      </c>
      <c r="R121">
        <v>7.44</v>
      </c>
      <c r="S121" s="1">
        <v>-1317.4386</v>
      </c>
      <c r="T121">
        <v>6.36</v>
      </c>
      <c r="U121" s="1">
        <v>-1317.3434</v>
      </c>
      <c r="V121">
        <v>5.66</v>
      </c>
      <c r="W121" s="1">
        <v>-1317.2563</v>
      </c>
      <c r="X121">
        <v>5.14</v>
      </c>
    </row>
    <row r="122" spans="1:24" x14ac:dyDescent="0.2">
      <c r="A122" s="1">
        <v>-1320.8666000000001</v>
      </c>
      <c r="B122">
        <v>-2.68</v>
      </c>
      <c r="C122" s="1">
        <v>-1320.0844999999999</v>
      </c>
      <c r="D122">
        <v>-11.21</v>
      </c>
      <c r="E122" s="1">
        <v>-1320.6261</v>
      </c>
      <c r="F122">
        <v>-6.76</v>
      </c>
      <c r="G122" s="1">
        <v>-1650.5676000000001</v>
      </c>
      <c r="H122" s="1">
        <v>-1656.5609999999999</v>
      </c>
      <c r="I122" s="1">
        <v>-1663.3955000000001</v>
      </c>
      <c r="J122" s="1">
        <v>-1112.0884000000001</v>
      </c>
      <c r="K122" s="1">
        <v>-1098.5671</v>
      </c>
      <c r="L122" s="1">
        <v>-1095.7261000000001</v>
      </c>
      <c r="M122" s="1">
        <v>-1539.6049</v>
      </c>
      <c r="N122" s="1">
        <v>-1512.9244000000001</v>
      </c>
      <c r="O122" s="1">
        <v>-1529.3195000000001</v>
      </c>
      <c r="Q122" s="1">
        <v>-1317.8315</v>
      </c>
      <c r="R122">
        <v>7.01</v>
      </c>
      <c r="S122" s="1">
        <v>-1317.6838</v>
      </c>
      <c r="T122">
        <v>6.03</v>
      </c>
      <c r="U122" s="1">
        <v>-1317.5872999999999</v>
      </c>
      <c r="V122">
        <v>5.28</v>
      </c>
      <c r="W122" s="1">
        <v>-1317.5009</v>
      </c>
      <c r="X122">
        <v>4.7300000000000004</v>
      </c>
    </row>
    <row r="123" spans="1:24" x14ac:dyDescent="0.2">
      <c r="A123" s="1">
        <v>-1320.6735000000001</v>
      </c>
      <c r="B123">
        <v>-2.4900000000000002</v>
      </c>
      <c r="C123" s="1">
        <v>-1319.9366</v>
      </c>
      <c r="D123">
        <v>-11.21</v>
      </c>
      <c r="E123" s="1">
        <v>-1320.4226000000001</v>
      </c>
      <c r="F123">
        <v>-6.66</v>
      </c>
      <c r="G123" s="1">
        <v>-1650.4182000000001</v>
      </c>
      <c r="H123" s="1">
        <v>-1656.5395000000001</v>
      </c>
      <c r="I123" s="1">
        <v>-1663.2501999999999</v>
      </c>
      <c r="J123" s="1">
        <v>-1111.991</v>
      </c>
      <c r="K123" s="1">
        <v>-1098.6808000000001</v>
      </c>
      <c r="L123" s="1">
        <v>-1095.7476999999999</v>
      </c>
      <c r="M123" s="1">
        <v>-1539.6325999999999</v>
      </c>
      <c r="N123" s="1">
        <v>-1513.0781999999999</v>
      </c>
      <c r="O123" s="1">
        <v>-1529.4179999999999</v>
      </c>
      <c r="Q123" s="1">
        <v>-1318.069</v>
      </c>
      <c r="R123">
        <v>6.57</v>
      </c>
      <c r="S123" s="1">
        <v>-1317.9312</v>
      </c>
      <c r="T123">
        <v>5.41</v>
      </c>
      <c r="U123" s="1">
        <v>-1317.8341</v>
      </c>
      <c r="V123">
        <v>4.8499999999999996</v>
      </c>
      <c r="W123" s="1">
        <v>-1317.7473</v>
      </c>
      <c r="X123">
        <v>4.18</v>
      </c>
    </row>
    <row r="124" spans="1:24" x14ac:dyDescent="0.2">
      <c r="A124" s="1">
        <v>-1320.46</v>
      </c>
      <c r="B124">
        <v>-2.2599999999999998</v>
      </c>
      <c r="C124" s="1">
        <v>-1319.799</v>
      </c>
      <c r="D124">
        <v>-11.18</v>
      </c>
      <c r="E124" s="1">
        <v>-1320.1975</v>
      </c>
      <c r="F124">
        <v>-6.56</v>
      </c>
      <c r="G124" s="1">
        <v>-1650.2796000000001</v>
      </c>
      <c r="H124" s="1">
        <v>-1656.5425</v>
      </c>
      <c r="I124" s="1">
        <v>-1663.1066000000001</v>
      </c>
      <c r="J124" s="1">
        <v>-1111.8829000000001</v>
      </c>
      <c r="K124" s="1">
        <v>-1098.7805000000001</v>
      </c>
      <c r="L124" s="1">
        <v>-1095.7629999999999</v>
      </c>
      <c r="M124" s="1">
        <v>-1539.664</v>
      </c>
      <c r="N124" s="1">
        <v>-1513.2371000000001</v>
      </c>
      <c r="O124" s="1">
        <v>-1529.5155999999999</v>
      </c>
      <c r="Q124" s="1">
        <v>-1318.2718</v>
      </c>
      <c r="R124">
        <v>6.3</v>
      </c>
      <c r="S124" s="1">
        <v>-1318.1543999999999</v>
      </c>
      <c r="T124">
        <v>5.23</v>
      </c>
      <c r="U124" s="1">
        <v>-1318.0563999999999</v>
      </c>
      <c r="V124">
        <v>4.42</v>
      </c>
      <c r="W124" s="1">
        <v>-1317.9684999999999</v>
      </c>
      <c r="X124">
        <v>3.86</v>
      </c>
    </row>
    <row r="125" spans="1:24" x14ac:dyDescent="0.2">
      <c r="A125" s="1">
        <v>-1320.2207000000001</v>
      </c>
      <c r="B125">
        <v>-1.93</v>
      </c>
      <c r="C125" s="1">
        <v>-1319.6564000000001</v>
      </c>
      <c r="D125">
        <v>-11.06</v>
      </c>
      <c r="E125" s="1">
        <v>-1319.9414999999999</v>
      </c>
      <c r="F125">
        <v>-6.27</v>
      </c>
      <c r="G125" s="1">
        <v>-1650.1528000000001</v>
      </c>
      <c r="H125" s="1">
        <v>-1656.5689</v>
      </c>
      <c r="I125" s="1">
        <v>-1662.9675</v>
      </c>
      <c r="J125" s="1">
        <v>-1111.7684999999999</v>
      </c>
      <c r="K125" s="1">
        <v>-1098.8669</v>
      </c>
      <c r="L125" s="1">
        <v>-1095.7719</v>
      </c>
      <c r="M125" s="1">
        <v>-1539.7008000000001</v>
      </c>
      <c r="N125" s="1">
        <v>-1513.3837000000001</v>
      </c>
      <c r="O125" s="1">
        <v>-1529.6027999999999</v>
      </c>
      <c r="Q125" s="1">
        <v>-1318.4218000000001</v>
      </c>
      <c r="R125">
        <v>6.04</v>
      </c>
      <c r="S125" s="1">
        <v>-1318.3326999999999</v>
      </c>
      <c r="T125">
        <v>4.79</v>
      </c>
      <c r="U125" s="1">
        <v>-1318.2338</v>
      </c>
      <c r="V125">
        <v>4.21</v>
      </c>
      <c r="W125" s="1">
        <v>-1318.1451</v>
      </c>
      <c r="X125">
        <v>3.46</v>
      </c>
    </row>
    <row r="126" spans="1:24" x14ac:dyDescent="0.2">
      <c r="A126" s="1">
        <v>-1319.9572000000001</v>
      </c>
      <c r="B126">
        <v>-1.49</v>
      </c>
      <c r="C126" s="1">
        <v>-1319.4953</v>
      </c>
      <c r="D126">
        <v>-10.81</v>
      </c>
      <c r="E126" s="1">
        <v>-1319.6529</v>
      </c>
      <c r="F126">
        <v>-5.91</v>
      </c>
      <c r="G126" s="1">
        <v>-1650.0334</v>
      </c>
      <c r="H126" s="1">
        <v>-1656.6164000000001</v>
      </c>
      <c r="I126" s="1">
        <v>-1662.8354999999999</v>
      </c>
      <c r="J126" s="1">
        <v>-1111.6510000000001</v>
      </c>
      <c r="K126" s="1">
        <v>-1098.9419</v>
      </c>
      <c r="L126" s="1">
        <v>-1095.7746</v>
      </c>
      <c r="M126" s="1">
        <v>-1539.7338</v>
      </c>
      <c r="N126" s="1">
        <v>-1513.5217</v>
      </c>
      <c r="O126" s="1">
        <v>-1529.6728000000001</v>
      </c>
      <c r="Q126" s="1">
        <v>-1318.511</v>
      </c>
      <c r="R126">
        <v>6.01</v>
      </c>
      <c r="S126" s="1">
        <v>-1318.4544000000001</v>
      </c>
      <c r="T126">
        <v>4.5999999999999996</v>
      </c>
      <c r="U126" s="1">
        <v>-1318.3545999999999</v>
      </c>
      <c r="V126">
        <v>3.81</v>
      </c>
      <c r="W126" s="1">
        <v>-1318.2664</v>
      </c>
      <c r="X126">
        <v>3.31</v>
      </c>
    </row>
    <row r="127" spans="1:24" x14ac:dyDescent="0.2">
      <c r="A127" s="1">
        <v>-1319.6785</v>
      </c>
      <c r="B127">
        <v>-0.88</v>
      </c>
      <c r="C127" s="1">
        <v>-1319.3081</v>
      </c>
      <c r="D127">
        <v>-10.45</v>
      </c>
      <c r="E127" s="1">
        <v>-1319.3402000000001</v>
      </c>
      <c r="F127">
        <v>-5.45</v>
      </c>
      <c r="G127" s="1">
        <v>-1649.9213</v>
      </c>
      <c r="H127" s="1">
        <v>-1656.6823999999999</v>
      </c>
      <c r="I127" s="1">
        <v>-1662.7085999999999</v>
      </c>
      <c r="J127" s="1">
        <v>-1111.5328</v>
      </c>
      <c r="K127" s="1">
        <v>-1099.0074999999999</v>
      </c>
      <c r="L127" s="1">
        <v>-1095.7714000000001</v>
      </c>
      <c r="M127" s="1">
        <v>-1539.7624000000001</v>
      </c>
      <c r="N127" s="1">
        <v>-1513.6378999999999</v>
      </c>
      <c r="O127" s="1">
        <v>-1529.7256</v>
      </c>
      <c r="Q127" s="1">
        <v>-1318.539</v>
      </c>
      <c r="R127">
        <v>5.97</v>
      </c>
      <c r="S127" s="1">
        <v>-1318.5145</v>
      </c>
      <c r="T127">
        <v>4.59</v>
      </c>
      <c r="U127" s="1">
        <v>-1318.4145000000001</v>
      </c>
      <c r="V127">
        <v>3.73</v>
      </c>
      <c r="W127" s="1">
        <v>-1318.3285000000001</v>
      </c>
      <c r="X127">
        <v>3.12</v>
      </c>
    </row>
    <row r="128" spans="1:24" x14ac:dyDescent="0.2">
      <c r="A128" s="1">
        <v>-1319.4038</v>
      </c>
      <c r="B128">
        <v>-0.36</v>
      </c>
      <c r="C128" s="1">
        <v>-1319.0944999999999</v>
      </c>
      <c r="D128">
        <v>-9.9600000000000009</v>
      </c>
      <c r="E128" s="1">
        <v>-1319.021</v>
      </c>
      <c r="F128">
        <v>-4.88</v>
      </c>
      <c r="G128" s="1">
        <v>-1649.8196</v>
      </c>
      <c r="H128" s="1">
        <v>-1656.7627</v>
      </c>
      <c r="I128" s="1">
        <v>-1662.5853999999999</v>
      </c>
      <c r="J128" s="1">
        <v>-1111.4151999999999</v>
      </c>
      <c r="K128" s="1">
        <v>-1099.0658000000001</v>
      </c>
      <c r="L128" s="1">
        <v>-1095.7632000000001</v>
      </c>
      <c r="M128" s="1">
        <v>-1539.7988</v>
      </c>
      <c r="N128" s="1">
        <v>-1513.7233000000001</v>
      </c>
      <c r="O128" s="1">
        <v>-1529.7583</v>
      </c>
      <c r="Q128" s="1">
        <v>-1318.5115000000001</v>
      </c>
      <c r="R128">
        <v>5.94</v>
      </c>
      <c r="S128" s="1">
        <v>-1318.5142000000001</v>
      </c>
      <c r="T128">
        <v>4.41</v>
      </c>
      <c r="U128" s="1">
        <v>-1318.4151999999999</v>
      </c>
      <c r="V128">
        <v>3.62</v>
      </c>
      <c r="W128" s="1">
        <v>-1318.3335</v>
      </c>
      <c r="X128">
        <v>2.86</v>
      </c>
    </row>
    <row r="129" spans="1:24" x14ac:dyDescent="0.2">
      <c r="A129" s="1">
        <v>-1319.155</v>
      </c>
      <c r="B129">
        <v>0.2</v>
      </c>
      <c r="C129" s="1">
        <v>-1318.8632</v>
      </c>
      <c r="D129">
        <v>-9.33</v>
      </c>
      <c r="E129" s="1">
        <v>-1318.7197000000001</v>
      </c>
      <c r="F129">
        <v>-4.34</v>
      </c>
      <c r="G129" s="1">
        <v>-1649.7283</v>
      </c>
      <c r="H129" s="1">
        <v>-1656.8613</v>
      </c>
      <c r="I129" s="1">
        <v>-1662.4645</v>
      </c>
      <c r="J129" s="1">
        <v>-1111.2982999999999</v>
      </c>
      <c r="K129" s="1">
        <v>-1099.1186</v>
      </c>
      <c r="L129" s="1">
        <v>-1095.7507000000001</v>
      </c>
      <c r="M129" s="1">
        <v>-1539.8477</v>
      </c>
      <c r="N129" s="1">
        <v>-1513.7832000000001</v>
      </c>
      <c r="O129" s="1">
        <v>-1529.7603999999999</v>
      </c>
      <c r="Q129" s="1">
        <v>-1318.4390000000001</v>
      </c>
      <c r="R129">
        <v>6.04</v>
      </c>
      <c r="S129" s="1">
        <v>-1318.4603999999999</v>
      </c>
      <c r="T129">
        <v>4.3899999999999997</v>
      </c>
      <c r="U129" s="1">
        <v>-1318.3637000000001</v>
      </c>
      <c r="V129">
        <v>3.56</v>
      </c>
      <c r="W129" s="1">
        <v>-1318.288</v>
      </c>
      <c r="X129">
        <v>2.94</v>
      </c>
    </row>
    <row r="130" spans="1:24" x14ac:dyDescent="0.2">
      <c r="A130" s="1">
        <v>-1318.9531999999999</v>
      </c>
      <c r="B130">
        <v>0.74</v>
      </c>
      <c r="C130" s="1">
        <v>-1318.6310000000001</v>
      </c>
      <c r="D130">
        <v>-8.64</v>
      </c>
      <c r="E130" s="1">
        <v>-1318.4630999999999</v>
      </c>
      <c r="F130">
        <v>-3.78</v>
      </c>
      <c r="G130" s="1">
        <v>-1649.6528000000001</v>
      </c>
      <c r="H130" s="1">
        <v>-1656.9541999999999</v>
      </c>
      <c r="I130" s="1">
        <v>-1662.3449000000001</v>
      </c>
      <c r="J130" s="1">
        <v>-1111.1826000000001</v>
      </c>
      <c r="K130" s="1">
        <v>-1099.1674</v>
      </c>
      <c r="L130" s="1">
        <v>-1095.7349999999999</v>
      </c>
      <c r="M130" s="1">
        <v>-1539.9076</v>
      </c>
      <c r="N130" s="1">
        <v>-1513.8178</v>
      </c>
      <c r="O130" s="1">
        <v>-1529.7298000000001</v>
      </c>
      <c r="Q130" s="1">
        <v>-1318.3367000000001</v>
      </c>
      <c r="R130">
        <v>6.2</v>
      </c>
      <c r="S130" s="1">
        <v>-1318.3666000000001</v>
      </c>
      <c r="T130">
        <v>4.62</v>
      </c>
      <c r="U130" s="1">
        <v>-1318.2733000000001</v>
      </c>
      <c r="V130">
        <v>3.77</v>
      </c>
      <c r="W130" s="1">
        <v>-1318.2040999999999</v>
      </c>
      <c r="X130">
        <v>3.1</v>
      </c>
    </row>
    <row r="131" spans="1:24" x14ac:dyDescent="0.2">
      <c r="A131" s="1">
        <v>-1318.8155999999999</v>
      </c>
      <c r="B131">
        <v>1.1200000000000001</v>
      </c>
      <c r="C131" s="1">
        <v>-1318.4186999999999</v>
      </c>
      <c r="D131">
        <v>-7.9</v>
      </c>
      <c r="E131" s="1">
        <v>-1318.2729999999999</v>
      </c>
      <c r="F131">
        <v>-3.2</v>
      </c>
      <c r="G131" s="1">
        <v>-1649.5804000000001</v>
      </c>
      <c r="H131" s="1">
        <v>-1657.048</v>
      </c>
      <c r="I131" s="1">
        <v>-1662.2251000000001</v>
      </c>
      <c r="J131" s="1">
        <v>-1111.0679</v>
      </c>
      <c r="K131" s="1">
        <v>-1099.2138</v>
      </c>
      <c r="L131" s="1">
        <v>-1095.7172</v>
      </c>
      <c r="M131" s="1">
        <v>-1539.9739</v>
      </c>
      <c r="N131" s="1">
        <v>-1513.8224</v>
      </c>
      <c r="O131" s="1">
        <v>-1529.6593</v>
      </c>
      <c r="Q131" s="1">
        <v>-1318.223</v>
      </c>
      <c r="R131">
        <v>6.27</v>
      </c>
      <c r="S131" s="1">
        <v>-1318.2524000000001</v>
      </c>
      <c r="T131">
        <v>4.7300000000000004</v>
      </c>
      <c r="U131" s="1">
        <v>-1318.164</v>
      </c>
      <c r="V131">
        <v>3.93</v>
      </c>
      <c r="W131" s="1">
        <v>-1318.1016</v>
      </c>
      <c r="X131">
        <v>2.95</v>
      </c>
    </row>
    <row r="132" spans="1:24" x14ac:dyDescent="0.2">
      <c r="A132" s="1">
        <v>-1318.751</v>
      </c>
      <c r="B132">
        <v>1.41</v>
      </c>
      <c r="C132" s="1">
        <v>-1318.2470000000001</v>
      </c>
      <c r="D132">
        <v>-7.16</v>
      </c>
      <c r="E132" s="1">
        <v>-1318.1622</v>
      </c>
      <c r="F132">
        <v>-2.83</v>
      </c>
      <c r="G132" s="1">
        <v>-1649.5083999999999</v>
      </c>
      <c r="H132" s="1">
        <v>-1657.1464000000001</v>
      </c>
      <c r="I132" s="1">
        <v>-1662.1034</v>
      </c>
      <c r="J132" s="1">
        <v>-1110.9547</v>
      </c>
      <c r="K132" s="1">
        <v>-1099.2584999999999</v>
      </c>
      <c r="L132" s="1">
        <v>-1095.6984</v>
      </c>
      <c r="M132" s="1">
        <v>-1540.0464999999999</v>
      </c>
      <c r="N132" s="1">
        <v>-1513.7936999999999</v>
      </c>
      <c r="O132" s="1">
        <v>-1529.5583999999999</v>
      </c>
      <c r="Q132" s="1">
        <v>-1318.1178</v>
      </c>
      <c r="R132">
        <v>6.47</v>
      </c>
      <c r="S132" s="1">
        <v>-1318.1419000000001</v>
      </c>
      <c r="T132">
        <v>4.82</v>
      </c>
      <c r="U132" s="1">
        <v>-1318.0601999999999</v>
      </c>
      <c r="V132">
        <v>4.03</v>
      </c>
      <c r="W132" s="1">
        <v>-1318.0050000000001</v>
      </c>
      <c r="X132">
        <v>2.83</v>
      </c>
    </row>
    <row r="133" spans="1:24" x14ac:dyDescent="0.2">
      <c r="A133" s="1">
        <v>-1318.7547999999999</v>
      </c>
      <c r="B133">
        <v>1.58</v>
      </c>
      <c r="C133" s="1">
        <v>-1318.1302000000001</v>
      </c>
      <c r="D133">
        <v>-6.53</v>
      </c>
      <c r="E133" s="1">
        <v>-1318.1304</v>
      </c>
      <c r="F133">
        <v>-2.54</v>
      </c>
      <c r="G133" s="1">
        <v>-1649.4485999999999</v>
      </c>
      <c r="H133" s="1">
        <v>-1657.2393999999999</v>
      </c>
      <c r="I133" s="1">
        <v>-1661.9784</v>
      </c>
      <c r="J133" s="1">
        <v>-1110.8435999999999</v>
      </c>
      <c r="K133" s="1">
        <v>-1099.3028999999999</v>
      </c>
      <c r="L133" s="1">
        <v>-1095.6799000000001</v>
      </c>
      <c r="M133" s="1">
        <v>-1540.1286</v>
      </c>
      <c r="N133" s="1">
        <v>-1513.7365</v>
      </c>
      <c r="O133" s="1">
        <v>-1529.4215999999999</v>
      </c>
      <c r="Q133" s="1">
        <v>-1318.0391999999999</v>
      </c>
      <c r="R133">
        <v>6.78</v>
      </c>
      <c r="S133" s="1">
        <v>-1318.0590999999999</v>
      </c>
      <c r="T133">
        <v>5.01</v>
      </c>
      <c r="U133" s="1">
        <v>-1317.9863</v>
      </c>
      <c r="V133">
        <v>4.01</v>
      </c>
      <c r="W133" s="1">
        <v>-1317.9393</v>
      </c>
      <c r="X133">
        <v>3</v>
      </c>
    </row>
    <row r="134" spans="1:24" x14ac:dyDescent="0.2">
      <c r="A134" s="1">
        <v>-1318.8107</v>
      </c>
      <c r="B134">
        <v>1.61</v>
      </c>
      <c r="C134" s="1">
        <v>-1318.0723</v>
      </c>
      <c r="D134">
        <v>-5.89</v>
      </c>
      <c r="E134" s="1">
        <v>-1318.1666</v>
      </c>
      <c r="F134">
        <v>-2.25</v>
      </c>
      <c r="G134" s="1">
        <v>-1649.4009000000001</v>
      </c>
      <c r="H134" s="1">
        <v>-1657.3233</v>
      </c>
      <c r="I134" s="1">
        <v>-1661.8495</v>
      </c>
      <c r="J134" s="1">
        <v>-1110.7358999999999</v>
      </c>
      <c r="K134" s="1">
        <v>-1099.3475000000001</v>
      </c>
      <c r="L134" s="1">
        <v>-1095.6629</v>
      </c>
      <c r="M134" s="1">
        <v>-1540.2173</v>
      </c>
      <c r="N134" s="1">
        <v>-1513.6574000000001</v>
      </c>
      <c r="O134" s="1">
        <v>-1529.2578000000001</v>
      </c>
      <c r="Q134" s="1">
        <v>-1317.999</v>
      </c>
      <c r="R134">
        <v>6.62</v>
      </c>
      <c r="S134" s="1">
        <v>-1318.021</v>
      </c>
      <c r="T134">
        <v>4.82</v>
      </c>
      <c r="U134" s="1">
        <v>-1317.9603</v>
      </c>
      <c r="V134">
        <v>3.89</v>
      </c>
      <c r="W134" s="1">
        <v>-1317.9226000000001</v>
      </c>
      <c r="X134">
        <v>2.97</v>
      </c>
    </row>
    <row r="135" spans="1:24" x14ac:dyDescent="0.2">
      <c r="A135" s="1">
        <v>-1318.8955000000001</v>
      </c>
      <c r="B135">
        <v>1.56</v>
      </c>
      <c r="C135" s="1">
        <v>-1318.0658000000001</v>
      </c>
      <c r="D135">
        <v>-5.33</v>
      </c>
      <c r="E135" s="1">
        <v>-1318.2491</v>
      </c>
      <c r="F135">
        <v>-2.1</v>
      </c>
      <c r="G135" s="1">
        <v>-1649.3623</v>
      </c>
      <c r="H135" s="1">
        <v>-1657.3838000000001</v>
      </c>
      <c r="I135" s="1">
        <v>-1661.7164</v>
      </c>
      <c r="J135" s="1">
        <v>-1110.6327000000001</v>
      </c>
      <c r="K135" s="1">
        <v>-1099.3934999999999</v>
      </c>
      <c r="L135" s="1">
        <v>-1095.6487999999999</v>
      </c>
      <c r="M135" s="1">
        <v>-1540.3056999999999</v>
      </c>
      <c r="N135" s="1">
        <v>-1513.557</v>
      </c>
      <c r="O135" s="1">
        <v>-1529.0688</v>
      </c>
      <c r="Q135" s="1">
        <v>-1318.0027</v>
      </c>
      <c r="R135">
        <v>6.69</v>
      </c>
      <c r="S135" s="1">
        <v>-1318.0353</v>
      </c>
      <c r="T135">
        <v>5.01</v>
      </c>
      <c r="U135" s="1">
        <v>-1317.9891</v>
      </c>
      <c r="V135">
        <v>3.95</v>
      </c>
      <c r="W135" s="1">
        <v>-1317.9617000000001</v>
      </c>
      <c r="X135">
        <v>2.69</v>
      </c>
    </row>
    <row r="136" spans="1:24" x14ac:dyDescent="0.2">
      <c r="A136" s="1">
        <v>-1318.9845</v>
      </c>
      <c r="B136">
        <v>1.5</v>
      </c>
      <c r="C136" s="1">
        <v>-1318.0951</v>
      </c>
      <c r="D136">
        <v>-4.83</v>
      </c>
      <c r="E136" s="1">
        <v>-1318.3504</v>
      </c>
      <c r="F136">
        <v>-1.99</v>
      </c>
      <c r="G136" s="1">
        <v>-1649.3290999999999</v>
      </c>
      <c r="H136" s="1">
        <v>-1657.4205999999999</v>
      </c>
      <c r="I136" s="1">
        <v>-1661.5794000000001</v>
      </c>
      <c r="J136" s="1">
        <v>-1110.5356999999999</v>
      </c>
      <c r="K136" s="1">
        <v>-1099.4413999999999</v>
      </c>
      <c r="L136" s="1">
        <v>-1095.6374000000001</v>
      </c>
      <c r="M136" s="1">
        <v>-1540.3888999999999</v>
      </c>
      <c r="N136" s="1">
        <v>-1513.4386999999999</v>
      </c>
      <c r="O136" s="1">
        <v>-1528.8626999999999</v>
      </c>
      <c r="Q136" s="1">
        <v>-1318.0482</v>
      </c>
      <c r="R136">
        <v>6.71</v>
      </c>
      <c r="S136" s="1">
        <v>-1318.0990999999999</v>
      </c>
      <c r="T136">
        <v>4.83</v>
      </c>
      <c r="U136" s="1">
        <v>-1318.069</v>
      </c>
      <c r="V136">
        <v>3.7</v>
      </c>
      <c r="W136" s="1">
        <v>-1318.0524</v>
      </c>
      <c r="X136">
        <v>2.63</v>
      </c>
    </row>
    <row r="137" spans="1:24" x14ac:dyDescent="0.2">
      <c r="A137" s="1">
        <v>-1319.0567000000001</v>
      </c>
      <c r="B137">
        <v>1.34</v>
      </c>
      <c r="C137" s="1">
        <v>-1318.1424999999999</v>
      </c>
      <c r="D137">
        <v>-4.33</v>
      </c>
      <c r="E137" s="1">
        <v>-1318.4440999999999</v>
      </c>
      <c r="F137">
        <v>-1.87</v>
      </c>
      <c r="G137" s="1">
        <v>-1649.3036</v>
      </c>
      <c r="H137" s="1">
        <v>-1657.4365</v>
      </c>
      <c r="I137" s="1">
        <v>-1661.4408000000001</v>
      </c>
      <c r="J137" s="1">
        <v>-1110.4475</v>
      </c>
      <c r="K137" s="1">
        <v>-1099.4921999999999</v>
      </c>
      <c r="L137" s="1">
        <v>-1095.6287</v>
      </c>
      <c r="M137" s="1">
        <v>-1540.4653000000001</v>
      </c>
      <c r="N137" s="1">
        <v>-1513.3077000000001</v>
      </c>
      <c r="O137" s="1">
        <v>-1528.6528000000001</v>
      </c>
      <c r="Q137" s="1">
        <v>-1318.1266000000001</v>
      </c>
      <c r="R137">
        <v>6.78</v>
      </c>
      <c r="S137" s="1">
        <v>-1318.2003</v>
      </c>
      <c r="T137">
        <v>4.57</v>
      </c>
      <c r="U137" s="1">
        <v>-1318.1867999999999</v>
      </c>
      <c r="V137">
        <v>3.53</v>
      </c>
      <c r="W137" s="1">
        <v>-1318.1804</v>
      </c>
      <c r="X137">
        <v>2.36</v>
      </c>
    </row>
    <row r="138" spans="1:24" x14ac:dyDescent="0.2">
      <c r="A138" s="1">
        <v>-1319.0986</v>
      </c>
      <c r="B138">
        <v>1.28</v>
      </c>
      <c r="C138" s="1">
        <v>-1318.1939</v>
      </c>
      <c r="D138">
        <v>-3.89</v>
      </c>
      <c r="E138" s="1">
        <v>-1318.5083999999999</v>
      </c>
      <c r="F138">
        <v>-1.74</v>
      </c>
      <c r="G138" s="1">
        <v>-1649.2872</v>
      </c>
      <c r="H138" s="1">
        <v>-1657.4324999999999</v>
      </c>
      <c r="I138" s="1">
        <v>-1661.3094000000001</v>
      </c>
      <c r="J138" s="1">
        <v>-1110.3706999999999</v>
      </c>
      <c r="K138" s="1">
        <v>-1099.5467000000001</v>
      </c>
      <c r="L138" s="1">
        <v>-1095.6213</v>
      </c>
      <c r="M138" s="1">
        <v>-1540.5297</v>
      </c>
      <c r="N138" s="1">
        <v>-1513.1686999999999</v>
      </c>
      <c r="O138" s="1">
        <v>-1528.4504999999999</v>
      </c>
      <c r="Q138" s="1">
        <v>-1318.2264</v>
      </c>
      <c r="R138">
        <v>6.5</v>
      </c>
      <c r="S138" s="1">
        <v>-1318.3228999999999</v>
      </c>
      <c r="T138">
        <v>4.67</v>
      </c>
      <c r="U138" s="1">
        <v>-1318.3244999999999</v>
      </c>
      <c r="V138">
        <v>3.3</v>
      </c>
      <c r="W138" s="1">
        <v>-1318.3263999999999</v>
      </c>
      <c r="X138">
        <v>2.06</v>
      </c>
    </row>
    <row r="139" spans="1:24" x14ac:dyDescent="0.2">
      <c r="A139" s="1">
        <v>-1319.1079</v>
      </c>
      <c r="B139">
        <v>1.29</v>
      </c>
      <c r="C139" s="1">
        <v>-1318.2418</v>
      </c>
      <c r="D139">
        <v>-3.43</v>
      </c>
      <c r="E139" s="1">
        <v>-1318.5324000000001</v>
      </c>
      <c r="F139">
        <v>-1.57</v>
      </c>
      <c r="G139" s="1">
        <v>-1649.2777000000001</v>
      </c>
      <c r="H139" s="1">
        <v>-1657.4073000000001</v>
      </c>
      <c r="I139" s="1">
        <v>-1661.1733999999999</v>
      </c>
      <c r="J139" s="1">
        <v>-1110.3074999999999</v>
      </c>
      <c r="K139" s="1">
        <v>-1099.6059</v>
      </c>
      <c r="L139" s="1">
        <v>-1095.6128000000001</v>
      </c>
      <c r="M139" s="1">
        <v>-1540.5746999999999</v>
      </c>
      <c r="N139" s="1">
        <v>-1513.0329999999999</v>
      </c>
      <c r="O139" s="1">
        <v>-1528.2606000000001</v>
      </c>
      <c r="Q139" s="1">
        <v>-1318.3390999999999</v>
      </c>
      <c r="R139">
        <v>6.52</v>
      </c>
      <c r="S139" s="1">
        <v>-1318.4526000000001</v>
      </c>
      <c r="T139">
        <v>4.3600000000000003</v>
      </c>
      <c r="U139" s="1">
        <v>-1318.4666</v>
      </c>
      <c r="V139">
        <v>3.2</v>
      </c>
      <c r="W139" s="1">
        <v>-1318.4740999999999</v>
      </c>
      <c r="X139">
        <v>2.0299999999999998</v>
      </c>
    </row>
    <row r="140" spans="1:24" x14ac:dyDescent="0.2">
      <c r="A140" s="1">
        <v>-1319.0907</v>
      </c>
      <c r="B140">
        <v>1.26</v>
      </c>
      <c r="C140" s="1">
        <v>-1318.2842000000001</v>
      </c>
      <c r="D140">
        <v>-3.03</v>
      </c>
      <c r="E140" s="1">
        <v>-1318.5175999999999</v>
      </c>
      <c r="F140">
        <v>-1.36</v>
      </c>
      <c r="G140" s="1">
        <v>-1649.2727</v>
      </c>
      <c r="H140" s="1">
        <v>-1657.3583000000001</v>
      </c>
      <c r="I140" s="1">
        <v>-1661.0334</v>
      </c>
      <c r="J140" s="1">
        <v>-1110.2598</v>
      </c>
      <c r="K140" s="1">
        <v>-1099.6704999999999</v>
      </c>
      <c r="L140" s="1">
        <v>-1095.6001000000001</v>
      </c>
      <c r="M140" s="1">
        <v>-1540.6061999999999</v>
      </c>
      <c r="N140" s="1">
        <v>-1512.8911000000001</v>
      </c>
      <c r="O140" s="1">
        <v>-1528.0925999999999</v>
      </c>
      <c r="Q140" s="1">
        <v>-1318.4601</v>
      </c>
      <c r="R140">
        <v>6.27</v>
      </c>
      <c r="S140" s="1">
        <v>-1318.5815</v>
      </c>
      <c r="T140">
        <v>4.32</v>
      </c>
      <c r="U140" s="1">
        <v>-1318.6047000000001</v>
      </c>
      <c r="V140">
        <v>3.17</v>
      </c>
      <c r="W140" s="1">
        <v>-1318.6149</v>
      </c>
      <c r="X140">
        <v>1.71</v>
      </c>
    </row>
    <row r="141" spans="1:24" x14ac:dyDescent="0.2">
      <c r="A141" s="1">
        <v>-1319.057</v>
      </c>
      <c r="B141">
        <v>1.3</v>
      </c>
      <c r="C141" s="1">
        <v>-1318.3230000000001</v>
      </c>
      <c r="D141">
        <v>-2.64</v>
      </c>
      <c r="E141" s="1">
        <v>-1318.4757</v>
      </c>
      <c r="F141">
        <v>-1.1200000000000001</v>
      </c>
      <c r="G141" s="1">
        <v>-1649.2702999999999</v>
      </c>
      <c r="H141" s="1">
        <v>-1657.2887000000001</v>
      </c>
      <c r="I141" s="1">
        <v>-1660.902</v>
      </c>
      <c r="J141" s="1">
        <v>-1110.2298000000001</v>
      </c>
      <c r="K141" s="1">
        <v>-1099.7416000000001</v>
      </c>
      <c r="L141" s="1">
        <v>-1095.5790999999999</v>
      </c>
      <c r="M141" s="1">
        <v>-1540.6077</v>
      </c>
      <c r="N141" s="1">
        <v>-1512.7456999999999</v>
      </c>
      <c r="O141" s="1">
        <v>-1527.9467999999999</v>
      </c>
      <c r="Q141" s="1">
        <v>-1318.5918999999999</v>
      </c>
      <c r="R141">
        <v>6.34</v>
      </c>
      <c r="S141" s="1">
        <v>-1318.7113999999999</v>
      </c>
      <c r="T141">
        <v>4.09</v>
      </c>
      <c r="U141" s="1">
        <v>-1318.7401</v>
      </c>
      <c r="V141">
        <v>2.81</v>
      </c>
      <c r="W141" s="1">
        <v>-1318.7507000000001</v>
      </c>
      <c r="X141">
        <v>1.7</v>
      </c>
    </row>
    <row r="142" spans="1:24" x14ac:dyDescent="0.2">
      <c r="A142" s="1">
        <v>-1319.0196000000001</v>
      </c>
      <c r="B142">
        <v>1.46</v>
      </c>
      <c r="C142" s="1">
        <v>-1318.3586</v>
      </c>
      <c r="D142">
        <v>-2.27</v>
      </c>
      <c r="E142" s="1">
        <v>-1318.4223</v>
      </c>
      <c r="F142">
        <v>-0.87</v>
      </c>
      <c r="G142" s="1">
        <v>-1649.271</v>
      </c>
      <c r="H142" s="1">
        <v>-1657.2054000000001</v>
      </c>
      <c r="I142" s="1">
        <v>-1660.7818</v>
      </c>
      <c r="J142" s="1">
        <v>-1110.2193</v>
      </c>
      <c r="K142" s="1">
        <v>-1099.8197</v>
      </c>
      <c r="L142" s="1">
        <v>-1095.5454</v>
      </c>
      <c r="M142" s="1">
        <v>-1540.5763999999999</v>
      </c>
      <c r="N142" s="1">
        <v>-1512.6088999999999</v>
      </c>
      <c r="O142" s="1">
        <v>-1527.8364999999999</v>
      </c>
      <c r="Q142" s="1">
        <v>-1318.7398000000001</v>
      </c>
      <c r="R142">
        <v>5.91</v>
      </c>
      <c r="S142" s="1">
        <v>-1318.8496</v>
      </c>
      <c r="T142">
        <v>3.81</v>
      </c>
      <c r="U142" s="1">
        <v>-1318.8814</v>
      </c>
      <c r="V142">
        <v>2.95</v>
      </c>
      <c r="W142" s="1">
        <v>-1318.8909000000001</v>
      </c>
      <c r="X142">
        <v>1.52</v>
      </c>
    </row>
    <row r="143" spans="1:24" x14ac:dyDescent="0.2">
      <c r="A143" s="1">
        <v>-1318.9860000000001</v>
      </c>
      <c r="B143">
        <v>1.69</v>
      </c>
      <c r="C143" s="1">
        <v>-1318.3870999999999</v>
      </c>
      <c r="D143">
        <v>-1.93</v>
      </c>
      <c r="E143" s="1">
        <v>-1318.3704</v>
      </c>
      <c r="F143">
        <v>-0.53</v>
      </c>
      <c r="G143" s="1">
        <v>-1649.2725</v>
      </c>
      <c r="H143" s="1">
        <v>-1657.1158</v>
      </c>
      <c r="I143" s="1">
        <v>-1660.6703</v>
      </c>
      <c r="J143" s="1">
        <v>-1110.2273</v>
      </c>
      <c r="K143" s="1">
        <v>-1099.905</v>
      </c>
      <c r="L143" s="1">
        <v>-1095.4947999999999</v>
      </c>
      <c r="M143" s="1">
        <v>-1540.5224000000001</v>
      </c>
      <c r="N143" s="1">
        <v>-1512.4847</v>
      </c>
      <c r="O143" s="1">
        <v>-1527.7557999999999</v>
      </c>
      <c r="Q143" s="1">
        <v>-1318.9102</v>
      </c>
      <c r="R143">
        <v>5.8</v>
      </c>
      <c r="S143" s="1">
        <v>-1319.0061000000001</v>
      </c>
      <c r="T143">
        <v>3.83</v>
      </c>
      <c r="U143" s="1">
        <v>-1319.0391</v>
      </c>
      <c r="V143">
        <v>2.63</v>
      </c>
      <c r="W143" s="1">
        <v>-1319.0476000000001</v>
      </c>
      <c r="X143">
        <v>1.37</v>
      </c>
    </row>
    <row r="144" spans="1:24" x14ac:dyDescent="0.2">
      <c r="A144" s="1">
        <v>-1318.9580000000001</v>
      </c>
      <c r="B144">
        <v>2.0299999999999998</v>
      </c>
      <c r="C144" s="1">
        <v>-1318.4021</v>
      </c>
      <c r="D144">
        <v>-1.55</v>
      </c>
      <c r="E144" s="1">
        <v>-1318.3259</v>
      </c>
      <c r="F144">
        <v>-0.15</v>
      </c>
      <c r="G144" s="1">
        <v>-1649.2737</v>
      </c>
      <c r="H144" s="1">
        <v>-1657.0208</v>
      </c>
      <c r="I144" s="1">
        <v>-1660.5658000000001</v>
      </c>
      <c r="J144" s="1">
        <v>-1110.2532000000001</v>
      </c>
      <c r="K144" s="1">
        <v>-1099.9970000000001</v>
      </c>
      <c r="L144" s="1">
        <v>-1095.4237000000001</v>
      </c>
      <c r="M144" s="1">
        <v>-1540.4494999999999</v>
      </c>
      <c r="N144" s="1">
        <v>-1512.3724</v>
      </c>
      <c r="O144" s="1">
        <v>-1527.71</v>
      </c>
      <c r="Q144" s="1">
        <v>-1319.1061999999999</v>
      </c>
      <c r="R144">
        <v>5.24</v>
      </c>
      <c r="S144" s="1">
        <v>-1319.1880000000001</v>
      </c>
      <c r="T144">
        <v>3.38</v>
      </c>
      <c r="U144" s="1">
        <v>-1319.2222999999999</v>
      </c>
      <c r="V144">
        <v>2.42</v>
      </c>
      <c r="W144" s="1">
        <v>-1319.2304999999999</v>
      </c>
      <c r="X144">
        <v>1.06</v>
      </c>
    </row>
    <row r="145" spans="1:24" x14ac:dyDescent="0.2">
      <c r="A145" s="1">
        <v>-1318.9335000000001</v>
      </c>
      <c r="B145">
        <v>2.4</v>
      </c>
      <c r="C145" s="1">
        <v>-1318.3993</v>
      </c>
      <c r="D145">
        <v>-1.2</v>
      </c>
      <c r="E145" s="1">
        <v>-1318.2873</v>
      </c>
      <c r="F145">
        <v>0.28000000000000003</v>
      </c>
      <c r="G145" s="1">
        <v>-1649.2807</v>
      </c>
      <c r="H145" s="1">
        <v>-1656.9329</v>
      </c>
      <c r="I145" s="1">
        <v>-1660.4697000000001</v>
      </c>
      <c r="J145" s="1">
        <v>-1110.2951</v>
      </c>
      <c r="K145" s="1">
        <v>-1100.0948000000001</v>
      </c>
      <c r="L145" s="1">
        <v>-1095.3295000000001</v>
      </c>
      <c r="M145" s="1">
        <v>-1540.3587</v>
      </c>
      <c r="N145" s="1">
        <v>-1512.2707</v>
      </c>
      <c r="O145" s="1">
        <v>-1527.6913</v>
      </c>
      <c r="Q145" s="1">
        <v>-1319.3261</v>
      </c>
      <c r="R145">
        <v>4.72</v>
      </c>
      <c r="S145" s="1">
        <v>-1319.3983000000001</v>
      </c>
      <c r="T145">
        <v>2.92</v>
      </c>
      <c r="U145" s="1">
        <v>-1319.4341999999999</v>
      </c>
      <c r="V145">
        <v>1.83</v>
      </c>
      <c r="W145" s="1">
        <v>-1319.4434000000001</v>
      </c>
      <c r="X145">
        <v>0.73</v>
      </c>
    </row>
    <row r="146" spans="1:24" x14ac:dyDescent="0.2">
      <c r="A146" s="1">
        <v>-1318.9067</v>
      </c>
      <c r="B146">
        <v>2.9</v>
      </c>
      <c r="C146" s="1">
        <v>-1318.3796</v>
      </c>
      <c r="D146">
        <v>-0.8</v>
      </c>
      <c r="E146" s="1">
        <v>-1318.2465</v>
      </c>
      <c r="F146">
        <v>0.79</v>
      </c>
      <c r="G146" s="1">
        <v>-1649.2825</v>
      </c>
      <c r="H146" s="1">
        <v>-1656.8503000000001</v>
      </c>
      <c r="I146" s="1">
        <v>-1660.3852999999999</v>
      </c>
      <c r="J146" s="1">
        <v>-1110.3494000000001</v>
      </c>
      <c r="K146" s="1">
        <v>-1100.1964</v>
      </c>
      <c r="L146" s="1">
        <v>-1095.2109</v>
      </c>
      <c r="M146" s="1">
        <v>-1540.2518</v>
      </c>
      <c r="N146" s="1">
        <v>-1512.1848</v>
      </c>
      <c r="O146" s="1">
        <v>-1527.702</v>
      </c>
      <c r="Q146" s="1">
        <v>-1319.5636</v>
      </c>
      <c r="R146">
        <v>4.37</v>
      </c>
      <c r="S146" s="1">
        <v>-1319.633</v>
      </c>
      <c r="T146">
        <v>2.46</v>
      </c>
      <c r="U146" s="1">
        <v>-1319.6713</v>
      </c>
      <c r="V146">
        <v>1.32</v>
      </c>
      <c r="W146" s="1">
        <v>-1319.6827000000001</v>
      </c>
      <c r="X146">
        <v>0.12</v>
      </c>
    </row>
    <row r="147" spans="1:24" x14ac:dyDescent="0.2">
      <c r="A147" s="1">
        <v>-1318.8702000000001</v>
      </c>
      <c r="B147">
        <v>3.52</v>
      </c>
      <c r="C147" s="1">
        <v>-1318.3516</v>
      </c>
      <c r="D147">
        <v>-0.39</v>
      </c>
      <c r="E147" s="1">
        <v>-1318.1934000000001</v>
      </c>
      <c r="F147">
        <v>1.35</v>
      </c>
      <c r="G147" s="1">
        <v>-1649.28</v>
      </c>
      <c r="H147" s="1">
        <v>-1656.7834</v>
      </c>
      <c r="I147" s="1">
        <v>-1660.3112000000001</v>
      </c>
      <c r="J147" s="1">
        <v>-1110.4111</v>
      </c>
      <c r="K147" s="1">
        <v>-1100.2985000000001</v>
      </c>
      <c r="L147" s="1">
        <v>-1095.0685000000001</v>
      </c>
      <c r="M147" s="1">
        <v>-1540.136</v>
      </c>
      <c r="N147" s="1">
        <v>-1512.114</v>
      </c>
      <c r="O147" s="1">
        <v>-1527.7338</v>
      </c>
      <c r="Q147" s="1">
        <v>-1319.8073999999999</v>
      </c>
      <c r="R147">
        <v>3.47</v>
      </c>
      <c r="S147" s="1">
        <v>-1319.8825999999999</v>
      </c>
      <c r="T147">
        <v>1.64</v>
      </c>
      <c r="U147" s="1">
        <v>-1319.9239</v>
      </c>
      <c r="V147">
        <v>0.64</v>
      </c>
      <c r="W147" s="1">
        <v>-1319.9386</v>
      </c>
      <c r="X147">
        <v>-0.27</v>
      </c>
    </row>
    <row r="148" spans="1:24" x14ac:dyDescent="0.2">
      <c r="A148" s="1">
        <v>-1318.8186000000001</v>
      </c>
      <c r="B148">
        <v>4.24</v>
      </c>
      <c r="C148" s="1">
        <v>-1318.3294000000001</v>
      </c>
      <c r="D148">
        <v>-0.01</v>
      </c>
      <c r="E148" s="1">
        <v>-1318.1198999999999</v>
      </c>
      <c r="F148">
        <v>1.95</v>
      </c>
      <c r="G148" s="1">
        <v>-1649.2835</v>
      </c>
      <c r="H148" s="1">
        <v>-1656.7430999999999</v>
      </c>
      <c r="I148" s="1">
        <v>-1660.2447999999999</v>
      </c>
      <c r="J148" s="1">
        <v>-1110.4743000000001</v>
      </c>
      <c r="K148" s="1">
        <v>-1100.3982000000001</v>
      </c>
      <c r="L148" s="1">
        <v>-1094.9043999999999</v>
      </c>
      <c r="M148" s="1">
        <v>-1540.0219</v>
      </c>
      <c r="N148" s="1">
        <v>-1512.0578</v>
      </c>
      <c r="O148" s="1">
        <v>-1527.7814000000001</v>
      </c>
      <c r="Q148" s="1">
        <v>-1320.0438999999999</v>
      </c>
      <c r="R148">
        <v>2.84</v>
      </c>
      <c r="S148" s="1">
        <v>-1320.1333</v>
      </c>
      <c r="T148">
        <v>1.06</v>
      </c>
      <c r="U148" s="1">
        <v>-1320.1783</v>
      </c>
      <c r="V148">
        <v>0.03</v>
      </c>
      <c r="W148" s="1">
        <v>-1320.1968999999999</v>
      </c>
      <c r="X148">
        <v>-1.02</v>
      </c>
    </row>
    <row r="149" spans="1:24" x14ac:dyDescent="0.2">
      <c r="A149" s="1">
        <v>-1318.7506000000001</v>
      </c>
      <c r="B149">
        <v>5.01</v>
      </c>
      <c r="C149" s="1">
        <v>-1318.327</v>
      </c>
      <c r="D149">
        <v>0.31</v>
      </c>
      <c r="E149" s="1">
        <v>-1318.0231000000001</v>
      </c>
      <c r="F149">
        <v>2.67</v>
      </c>
      <c r="G149" s="1">
        <v>-1649.2973</v>
      </c>
      <c r="H149" s="1">
        <v>-1656.7306000000001</v>
      </c>
      <c r="I149" s="1">
        <v>-1660.1864</v>
      </c>
      <c r="J149" s="1">
        <v>-1110.5325</v>
      </c>
      <c r="K149" s="1">
        <v>-1100.4914000000001</v>
      </c>
      <c r="L149" s="1">
        <v>-1094.722</v>
      </c>
      <c r="M149" s="1">
        <v>-1539.9149</v>
      </c>
      <c r="N149" s="1">
        <v>-1512.0269000000001</v>
      </c>
      <c r="O149" s="1">
        <v>-1527.8493000000001</v>
      </c>
      <c r="Q149" s="1">
        <v>-1320.2596000000001</v>
      </c>
      <c r="R149">
        <v>1.9</v>
      </c>
      <c r="S149" s="1">
        <v>-1320.3706</v>
      </c>
      <c r="T149">
        <v>0.23</v>
      </c>
      <c r="U149" s="1">
        <v>-1320.4202</v>
      </c>
      <c r="V149">
        <v>-0.74</v>
      </c>
      <c r="W149" s="1">
        <v>-1320.4436000000001</v>
      </c>
      <c r="X149">
        <v>-1.82</v>
      </c>
    </row>
    <row r="150" spans="1:24" x14ac:dyDescent="0.2">
      <c r="A150" s="1">
        <v>-1318.6686999999999</v>
      </c>
      <c r="B150">
        <v>5.77</v>
      </c>
      <c r="C150" s="1">
        <v>-1318.3524</v>
      </c>
      <c r="D150">
        <v>0.52</v>
      </c>
      <c r="E150" s="1"/>
      <c r="F150">
        <v>3.23</v>
      </c>
      <c r="G150" s="1">
        <v>-1649.3223</v>
      </c>
      <c r="H150" s="1">
        <v>-1656.7408</v>
      </c>
      <c r="I150" s="1">
        <v>-1660.1449</v>
      </c>
      <c r="J150" s="1">
        <v>-1110.5782999999999</v>
      </c>
      <c r="K150" s="1">
        <v>-1100.5744999999999</v>
      </c>
      <c r="L150" s="1">
        <v>-1094.5263</v>
      </c>
      <c r="M150" s="1">
        <v>-1539.8253999999999</v>
      </c>
      <c r="N150" s="1">
        <v>-1512.0092</v>
      </c>
      <c r="O150" s="1">
        <v>-1527.923</v>
      </c>
      <c r="Q150" s="1">
        <v>-1320.4468999999999</v>
      </c>
      <c r="R150">
        <v>1.05</v>
      </c>
      <c r="S150" s="1">
        <v>-1320.5849000000001</v>
      </c>
      <c r="T150">
        <v>-0.73</v>
      </c>
      <c r="U150" s="1">
        <v>-1320.6397999999999</v>
      </c>
      <c r="V150">
        <v>-1.53</v>
      </c>
      <c r="W150" s="1">
        <v>-1320.6690000000001</v>
      </c>
      <c r="X150">
        <v>-2.41</v>
      </c>
    </row>
    <row r="151" spans="1:24" x14ac:dyDescent="0.2">
      <c r="A151" s="1">
        <v>-1318.5797</v>
      </c>
      <c r="B151">
        <v>6.52</v>
      </c>
      <c r="C151" s="1">
        <v>-1318.405</v>
      </c>
      <c r="D151">
        <v>0.7</v>
      </c>
      <c r="E151" s="1">
        <v>-1318.425</v>
      </c>
      <c r="F151">
        <v>3.77</v>
      </c>
      <c r="G151" s="1">
        <v>-1649.3584000000001</v>
      </c>
      <c r="H151" s="1">
        <v>-1656.7737</v>
      </c>
      <c r="I151" s="1">
        <v>-1660.1070999999999</v>
      </c>
      <c r="J151" s="1">
        <v>-1110.6042</v>
      </c>
      <c r="K151" s="1">
        <v>-1100.6445000000001</v>
      </c>
      <c r="L151" s="1">
        <v>-1094.3224</v>
      </c>
      <c r="M151" s="1">
        <v>-1539.7406000000001</v>
      </c>
      <c r="N151" s="1">
        <v>-1512.0025000000001</v>
      </c>
      <c r="O151" s="1">
        <v>-1528.0047999999999</v>
      </c>
      <c r="Q151" s="1">
        <v>-1320.606</v>
      </c>
      <c r="R151">
        <v>0.24</v>
      </c>
      <c r="S151" s="1">
        <v>-1320.7737</v>
      </c>
      <c r="T151">
        <v>-1.44</v>
      </c>
      <c r="U151" s="1">
        <v>-1320.8353999999999</v>
      </c>
      <c r="V151">
        <v>-2.23</v>
      </c>
      <c r="W151" s="1">
        <v>-1320.8713</v>
      </c>
      <c r="X151">
        <v>-3.14</v>
      </c>
    </row>
    <row r="152" spans="1:24" x14ac:dyDescent="0.2">
      <c r="A152" s="1">
        <v>-1318.4979000000001</v>
      </c>
      <c r="B152">
        <v>7.26</v>
      </c>
      <c r="C152" s="1">
        <v>-1318.4763</v>
      </c>
      <c r="D152">
        <v>0.77</v>
      </c>
      <c r="E152" s="1">
        <v>-1318.3841</v>
      </c>
      <c r="F152">
        <v>4.17</v>
      </c>
      <c r="G152" s="1">
        <v>-1649.4092000000001</v>
      </c>
      <c r="H152" s="1">
        <v>-1656.8297</v>
      </c>
      <c r="I152" s="1">
        <v>-1660.0740000000001</v>
      </c>
      <c r="J152" s="1">
        <v>-1110.6029000000001</v>
      </c>
      <c r="K152" s="1">
        <v>-1100.6994999999999</v>
      </c>
      <c r="L152" s="1">
        <v>-1094.1161999999999</v>
      </c>
      <c r="M152" s="1">
        <v>-1539.6712</v>
      </c>
      <c r="N152" s="1">
        <v>-1512.0155999999999</v>
      </c>
      <c r="O152" s="1">
        <v>-1528.0863999999999</v>
      </c>
      <c r="Q152" s="1">
        <v>-1320.7473</v>
      </c>
      <c r="R152">
        <v>-0.6</v>
      </c>
      <c r="S152" s="1">
        <v>-1320.9445000000001</v>
      </c>
      <c r="T152">
        <v>-2.38</v>
      </c>
      <c r="U152" s="1">
        <v>-1321.0143</v>
      </c>
      <c r="V152">
        <v>-3.01</v>
      </c>
      <c r="W152" s="1">
        <v>-1321.059</v>
      </c>
      <c r="X152">
        <v>-3.95</v>
      </c>
    </row>
    <row r="153" spans="1:24" x14ac:dyDescent="0.2">
      <c r="A153" s="1">
        <v>-1318.4427000000001</v>
      </c>
      <c r="B153">
        <v>7.77</v>
      </c>
      <c r="C153" s="1">
        <v>-1318.5534</v>
      </c>
      <c r="D153">
        <v>0.78</v>
      </c>
      <c r="E153" s="1">
        <v>-1318.3767</v>
      </c>
      <c r="F153">
        <v>4.41</v>
      </c>
      <c r="G153" s="1">
        <v>-1649.48</v>
      </c>
      <c r="H153" s="1">
        <v>-1656.9023999999999</v>
      </c>
      <c r="I153" s="1">
        <v>-1660.0554</v>
      </c>
      <c r="J153" s="1">
        <v>-1110.568</v>
      </c>
      <c r="K153" s="1">
        <v>-1100.7389000000001</v>
      </c>
      <c r="L153" s="1">
        <v>-1093.9135000000001</v>
      </c>
      <c r="M153" s="1">
        <v>-1539.6298999999999</v>
      </c>
      <c r="N153" s="1">
        <v>-1512.0482</v>
      </c>
      <c r="O153" s="1">
        <v>-1528.1691000000001</v>
      </c>
      <c r="Q153" s="1">
        <v>-1320.8904</v>
      </c>
      <c r="R153">
        <v>-1.37</v>
      </c>
      <c r="S153" s="1">
        <v>-1321.1124</v>
      </c>
      <c r="T153">
        <v>-3.17</v>
      </c>
      <c r="U153" s="1">
        <v>-1321.1914999999999</v>
      </c>
      <c r="V153">
        <v>-3.86</v>
      </c>
      <c r="W153" s="1">
        <v>-1321.2474</v>
      </c>
      <c r="X153">
        <v>-4.68</v>
      </c>
    </row>
    <row r="154" spans="1:24" x14ac:dyDescent="0.2">
      <c r="A154" s="1">
        <v>-1318.4344000000001</v>
      </c>
      <c r="B154">
        <v>8.06</v>
      </c>
      <c r="C154" s="1">
        <v>-1318.6235999999999</v>
      </c>
      <c r="D154">
        <v>0.76</v>
      </c>
      <c r="E154" s="1">
        <v>-1318.4042999999999</v>
      </c>
      <c r="F154">
        <v>4.47</v>
      </c>
      <c r="G154" s="1">
        <v>-1649.5703000000001</v>
      </c>
      <c r="H154" s="1">
        <v>-1656.9821999999999</v>
      </c>
      <c r="I154" s="1">
        <v>-1660.0530000000001</v>
      </c>
      <c r="J154" s="1">
        <v>-1110.4947</v>
      </c>
      <c r="K154" s="1">
        <v>-1100.7639999999999</v>
      </c>
      <c r="L154" s="1">
        <v>-1093.7194999999999</v>
      </c>
      <c r="M154" s="1">
        <v>-1539.6141</v>
      </c>
      <c r="N154" s="1">
        <v>-1512.0962</v>
      </c>
      <c r="O154" s="1">
        <v>-1528.2453</v>
      </c>
      <c r="Q154" s="1">
        <v>-1321.0606</v>
      </c>
      <c r="R154">
        <v>-2.31</v>
      </c>
      <c r="S154" s="1">
        <v>-1321.299</v>
      </c>
      <c r="T154">
        <v>-3.97</v>
      </c>
      <c r="U154" s="1">
        <v>-1321.3874000000001</v>
      </c>
      <c r="V154">
        <v>-4.75</v>
      </c>
      <c r="W154" s="1">
        <v>-1321.4550999999999</v>
      </c>
      <c r="X154">
        <v>-5.5</v>
      </c>
    </row>
    <row r="155" spans="1:24" x14ac:dyDescent="0.2">
      <c r="A155" s="1">
        <v>-1318.4914000000001</v>
      </c>
      <c r="B155">
        <v>8.17</v>
      </c>
      <c r="C155" s="1">
        <v>-1318.6780000000001</v>
      </c>
      <c r="D155">
        <v>0.69</v>
      </c>
      <c r="E155" s="1">
        <v>-1318.4668999999999</v>
      </c>
      <c r="F155">
        <v>4.38</v>
      </c>
      <c r="G155" s="1">
        <v>-1649.6786999999999</v>
      </c>
      <c r="H155" s="1">
        <v>-1657.0622000000001</v>
      </c>
      <c r="I155" s="1">
        <v>-1660.0659000000001</v>
      </c>
      <c r="J155" s="1">
        <v>-1110.3793000000001</v>
      </c>
      <c r="K155" s="1">
        <v>-1100.7772</v>
      </c>
      <c r="L155" s="1">
        <v>-1093.5386000000001</v>
      </c>
      <c r="M155" s="1">
        <v>-1539.6077</v>
      </c>
      <c r="N155" s="1">
        <v>-1512.1591000000001</v>
      </c>
      <c r="O155" s="1">
        <v>-1528.3114</v>
      </c>
      <c r="Q155" s="1">
        <v>-1321.2815000000001</v>
      </c>
      <c r="R155">
        <v>-2.98</v>
      </c>
      <c r="S155" s="1">
        <v>-1321.5254</v>
      </c>
      <c r="T155">
        <v>-4.87</v>
      </c>
      <c r="U155" s="1">
        <v>-1321.6206999999999</v>
      </c>
      <c r="V155">
        <v>-5.35</v>
      </c>
      <c r="W155" s="1">
        <v>-1321.6989000000001</v>
      </c>
      <c r="X155">
        <v>-6.29</v>
      </c>
    </row>
    <row r="156" spans="1:24" x14ac:dyDescent="0.2">
      <c r="A156" s="1">
        <v>-1318.6226999999999</v>
      </c>
      <c r="B156">
        <v>8.01</v>
      </c>
      <c r="C156" s="1">
        <v>-1318.7139999999999</v>
      </c>
      <c r="D156">
        <v>0.66</v>
      </c>
      <c r="E156" s="1">
        <v>-1318.5664999999999</v>
      </c>
      <c r="F156">
        <v>4.12</v>
      </c>
      <c r="G156" s="1">
        <v>-1649.8018999999999</v>
      </c>
      <c r="H156" s="1">
        <v>-1657.1365000000001</v>
      </c>
      <c r="I156" s="1">
        <v>-1660.0932</v>
      </c>
      <c r="J156" s="1">
        <v>-1110.2206000000001</v>
      </c>
      <c r="K156" s="1">
        <v>-1100.7820999999999</v>
      </c>
      <c r="L156" s="1">
        <v>-1093.3744999999999</v>
      </c>
      <c r="M156" s="1">
        <v>-1539.6107999999999</v>
      </c>
      <c r="N156" s="1">
        <v>-1512.2315000000001</v>
      </c>
      <c r="O156" s="1">
        <v>-1528.3684000000001</v>
      </c>
      <c r="Q156" s="1">
        <v>-1321.5646999999999</v>
      </c>
      <c r="R156">
        <v>-4.18</v>
      </c>
      <c r="S156" s="1">
        <v>-1321.8036999999999</v>
      </c>
      <c r="T156">
        <v>-5.63</v>
      </c>
      <c r="U156" s="1">
        <v>-1321.903</v>
      </c>
      <c r="V156">
        <v>-6.36</v>
      </c>
      <c r="W156" s="1">
        <v>-1321.9887000000001</v>
      </c>
      <c r="X156">
        <v>-7.12</v>
      </c>
    </row>
    <row r="157" spans="1:24" x14ac:dyDescent="0.2">
      <c r="A157" s="1">
        <v>-1318.8216</v>
      </c>
      <c r="B157">
        <v>7.63</v>
      </c>
      <c r="C157" s="1">
        <v>-1318.7365</v>
      </c>
      <c r="D157">
        <v>0.55000000000000004</v>
      </c>
      <c r="E157" s="1">
        <v>-1318.7030999999999</v>
      </c>
      <c r="F157">
        <v>3.72</v>
      </c>
      <c r="G157" s="1">
        <v>-1649.9428</v>
      </c>
      <c r="H157" s="1">
        <v>-1657.1985999999999</v>
      </c>
      <c r="I157" s="1">
        <v>-1660.1365000000001</v>
      </c>
      <c r="J157" s="1">
        <v>-1110.0205000000001</v>
      </c>
      <c r="K157" s="1">
        <v>-1100.7835</v>
      </c>
      <c r="L157" s="1">
        <v>-1093.2297000000001</v>
      </c>
      <c r="M157" s="1">
        <v>-1539.6279</v>
      </c>
      <c r="N157" s="1">
        <v>-1512.3127999999999</v>
      </c>
      <c r="O157" s="1">
        <v>-1528.4126000000001</v>
      </c>
      <c r="Q157" s="1">
        <v>-1321.9038</v>
      </c>
      <c r="R157">
        <v>-5.13</v>
      </c>
      <c r="S157" s="1">
        <v>-1322.1314</v>
      </c>
      <c r="T157">
        <v>-6.73</v>
      </c>
      <c r="U157" s="1">
        <v>-1322.2311</v>
      </c>
      <c r="V157">
        <v>-7.19</v>
      </c>
      <c r="W157" s="1">
        <v>-1322.32</v>
      </c>
      <c r="X157">
        <v>-7.99</v>
      </c>
    </row>
    <row r="158" spans="1:24" x14ac:dyDescent="0.2">
      <c r="A158" s="1">
        <v>-1319.067</v>
      </c>
      <c r="B158">
        <v>7.04</v>
      </c>
      <c r="C158" s="1">
        <v>-1318.7554</v>
      </c>
      <c r="D158">
        <v>0.43</v>
      </c>
      <c r="E158" s="1">
        <v>-1318.8724999999999</v>
      </c>
      <c r="F158">
        <v>3.23</v>
      </c>
      <c r="G158" s="1">
        <v>-1650.0836999999999</v>
      </c>
      <c r="H158" s="1">
        <v>-1657.2399</v>
      </c>
      <c r="I158" s="1">
        <v>-1660.1980000000001</v>
      </c>
      <c r="J158" s="1">
        <v>-1109.7817</v>
      </c>
      <c r="K158" s="1">
        <v>-1100.7862</v>
      </c>
      <c r="L158" s="1">
        <v>-1093.1058</v>
      </c>
      <c r="M158" s="1">
        <v>-1539.6613</v>
      </c>
      <c r="N158" s="1">
        <v>-1512.4045000000001</v>
      </c>
      <c r="O158" s="1">
        <v>-1528.4347</v>
      </c>
      <c r="Q158" s="1">
        <v>-1322.2726</v>
      </c>
      <c r="R158">
        <v>-5.96</v>
      </c>
      <c r="S158" s="1">
        <v>-1322.4881</v>
      </c>
      <c r="T158">
        <v>-7.43</v>
      </c>
      <c r="U158" s="1">
        <v>-1322.5856000000001</v>
      </c>
      <c r="V158">
        <v>-7.96</v>
      </c>
      <c r="W158" s="1">
        <v>-1322.673</v>
      </c>
      <c r="X158">
        <v>-8.61</v>
      </c>
    </row>
    <row r="159" spans="1:24" x14ac:dyDescent="0.2">
      <c r="A159" s="1">
        <v>-1319.3308</v>
      </c>
      <c r="B159">
        <v>6.44</v>
      </c>
      <c r="C159" s="1">
        <v>-1318.7828999999999</v>
      </c>
      <c r="D159">
        <v>0.24</v>
      </c>
      <c r="E159" s="1">
        <v>-1319.0646999999999</v>
      </c>
      <c r="F159">
        <v>2.62</v>
      </c>
      <c r="G159" s="1">
        <v>-1650.2183</v>
      </c>
      <c r="H159" s="1">
        <v>-1657.2589</v>
      </c>
      <c r="I159" s="1">
        <v>-1660.2756999999999</v>
      </c>
      <c r="J159" s="1">
        <v>-1109.5108</v>
      </c>
      <c r="K159" s="1">
        <v>-1100.7953</v>
      </c>
      <c r="L159" s="1">
        <v>-1093.0033000000001</v>
      </c>
      <c r="M159" s="1">
        <v>-1539.6884</v>
      </c>
      <c r="N159" s="1">
        <v>-1512.5047999999999</v>
      </c>
      <c r="O159" s="1">
        <v>-1528.4305999999999</v>
      </c>
      <c r="Q159" s="1">
        <v>-1322.6305</v>
      </c>
      <c r="R159">
        <v>-6.97</v>
      </c>
      <c r="S159" s="1">
        <v>-1322.8389999999999</v>
      </c>
      <c r="T159">
        <v>-8.27</v>
      </c>
      <c r="U159" s="1">
        <v>-1322.9339</v>
      </c>
      <c r="V159">
        <v>-8.69</v>
      </c>
      <c r="W159" s="1">
        <v>-1323.0172</v>
      </c>
      <c r="X159">
        <v>-9.5</v>
      </c>
    </row>
    <row r="160" spans="1:24" x14ac:dyDescent="0.2">
      <c r="A160" s="1">
        <v>-1319.5876000000001</v>
      </c>
      <c r="B160">
        <v>5.83</v>
      </c>
      <c r="C160" s="1">
        <v>-1318.8304000000001</v>
      </c>
      <c r="D160">
        <v>-0.03</v>
      </c>
      <c r="E160" s="1">
        <v>-1319.2636</v>
      </c>
      <c r="F160">
        <v>2.04</v>
      </c>
      <c r="G160" s="1">
        <v>-1650.3475000000001</v>
      </c>
      <c r="H160" s="1">
        <v>-1657.2547</v>
      </c>
      <c r="I160" s="1">
        <v>-1660.3661999999999</v>
      </c>
      <c r="J160" s="1">
        <v>-1109.2157999999999</v>
      </c>
      <c r="K160" s="1">
        <v>-1100.8154999999999</v>
      </c>
      <c r="L160" s="1">
        <v>-1092.9227000000001</v>
      </c>
      <c r="M160" s="1">
        <v>-1539.7246</v>
      </c>
      <c r="N160" s="1">
        <v>-1512.6059</v>
      </c>
      <c r="O160" s="1">
        <v>-1528.403</v>
      </c>
      <c r="Q160" s="1">
        <v>-1322.9340999999999</v>
      </c>
      <c r="R160">
        <v>-7.5</v>
      </c>
      <c r="S160" s="1">
        <v>-1323.1439</v>
      </c>
      <c r="T160">
        <v>-8.92</v>
      </c>
      <c r="U160" s="1">
        <v>-1323.2380000000001</v>
      </c>
      <c r="V160">
        <v>-9.44</v>
      </c>
      <c r="W160" s="1">
        <v>-1323.3172</v>
      </c>
      <c r="X160">
        <v>-9.85</v>
      </c>
    </row>
    <row r="161" spans="1:24" x14ac:dyDescent="0.2">
      <c r="A161" s="1">
        <v>-1319.8163</v>
      </c>
      <c r="B161">
        <v>5.23</v>
      </c>
      <c r="C161" s="1">
        <v>-1318.9070999999999</v>
      </c>
      <c r="D161">
        <v>-0.4</v>
      </c>
      <c r="E161" s="1">
        <v>-1319.4521</v>
      </c>
      <c r="F161">
        <v>1.47</v>
      </c>
      <c r="G161" s="1">
        <v>-1650.4646</v>
      </c>
      <c r="H161" s="1">
        <v>-1657.2275</v>
      </c>
      <c r="I161" s="1">
        <v>-1660.4668999999999</v>
      </c>
      <c r="J161" s="1">
        <v>-1108.9063000000001</v>
      </c>
      <c r="K161" s="1">
        <v>-1100.8505</v>
      </c>
      <c r="L161" s="1">
        <v>-1092.8628000000001</v>
      </c>
      <c r="M161" s="1">
        <v>-1539.7589</v>
      </c>
      <c r="N161" s="1">
        <v>-1512.7053000000001</v>
      </c>
      <c r="O161" s="1">
        <v>-1528.3436999999999</v>
      </c>
      <c r="Q161" s="1">
        <v>-1323.1457</v>
      </c>
      <c r="R161">
        <v>-8.26</v>
      </c>
      <c r="S161" s="1">
        <v>-1323.367</v>
      </c>
      <c r="T161">
        <v>-9.3800000000000008</v>
      </c>
      <c r="U161" s="1">
        <v>-1323.4635000000001</v>
      </c>
      <c r="V161">
        <v>-9.61</v>
      </c>
      <c r="W161" s="1">
        <v>-1323.5418</v>
      </c>
      <c r="X161">
        <v>-10.3</v>
      </c>
    </row>
    <row r="162" spans="1:24" x14ac:dyDescent="0.2">
      <c r="A162" s="1">
        <v>-1320.0062</v>
      </c>
      <c r="B162">
        <v>4.7</v>
      </c>
      <c r="C162" s="1">
        <v>-1319.0198</v>
      </c>
      <c r="D162">
        <v>-0.91</v>
      </c>
      <c r="E162" s="1">
        <v>-1319.6174000000001</v>
      </c>
      <c r="F162">
        <v>0.86</v>
      </c>
      <c r="G162" s="1">
        <v>-1650.5607</v>
      </c>
      <c r="H162" s="1">
        <v>-1657.19</v>
      </c>
      <c r="I162" s="1">
        <v>-1660.5749000000001</v>
      </c>
      <c r="J162" s="1">
        <v>-1108.5945999999999</v>
      </c>
      <c r="K162" s="1">
        <v>-1100.9034999999999</v>
      </c>
      <c r="L162" s="1">
        <v>-1092.8223</v>
      </c>
      <c r="M162" s="1">
        <v>-1539.7845</v>
      </c>
      <c r="N162" s="1">
        <v>-1512.8089</v>
      </c>
      <c r="O162" s="1">
        <v>-1528.249</v>
      </c>
      <c r="Q162" s="1">
        <v>-1323.2430999999999</v>
      </c>
      <c r="R162">
        <v>-8.35</v>
      </c>
      <c r="S162" s="1">
        <v>-1323.4847</v>
      </c>
      <c r="T162">
        <v>-9.5500000000000007</v>
      </c>
      <c r="U162" s="1">
        <v>-1323.5872999999999</v>
      </c>
      <c r="V162">
        <v>-9.9700000000000006</v>
      </c>
      <c r="W162" s="1">
        <v>-1323.6701</v>
      </c>
      <c r="X162">
        <v>-10.31</v>
      </c>
    </row>
    <row r="163" spans="1:24" x14ac:dyDescent="0.2">
      <c r="A163" s="1">
        <v>-1320.1555000000001</v>
      </c>
      <c r="B163">
        <v>4.33</v>
      </c>
      <c r="C163" s="1">
        <v>-1319.1721</v>
      </c>
      <c r="D163">
        <v>-1.5</v>
      </c>
      <c r="E163" s="1">
        <v>-1319.7528</v>
      </c>
      <c r="F163">
        <v>0.37</v>
      </c>
      <c r="G163" s="1">
        <v>-1650.6288999999999</v>
      </c>
      <c r="H163" s="1">
        <v>-1657.1301000000001</v>
      </c>
      <c r="I163" s="1">
        <v>-1660.6862000000001</v>
      </c>
      <c r="J163" s="1">
        <v>-1108.2931000000001</v>
      </c>
      <c r="K163" s="1">
        <v>-1100.9766</v>
      </c>
      <c r="L163" s="1">
        <v>-1092.7992999999999</v>
      </c>
      <c r="M163" s="1">
        <v>-1539.8103000000001</v>
      </c>
      <c r="N163" s="1">
        <v>-1512.9013</v>
      </c>
      <c r="O163" s="1">
        <v>-1528.1114</v>
      </c>
      <c r="Q163" s="1">
        <v>-1323.2203</v>
      </c>
      <c r="R163">
        <v>-8.4</v>
      </c>
      <c r="S163" s="1">
        <v>-1323.489</v>
      </c>
      <c r="T163">
        <v>-9.48</v>
      </c>
      <c r="U163" s="1">
        <v>-1323.6011000000001</v>
      </c>
      <c r="V163">
        <v>-9.85</v>
      </c>
      <c r="W163" s="1">
        <v>-1323.6945000000001</v>
      </c>
      <c r="X163">
        <v>-10.31</v>
      </c>
    </row>
    <row r="164" spans="1:24" x14ac:dyDescent="0.2">
      <c r="A164" s="1">
        <v>-1320.2663</v>
      </c>
      <c r="B164">
        <v>4.09</v>
      </c>
      <c r="C164" s="1">
        <v>-1319.3649</v>
      </c>
      <c r="D164">
        <v>-2.2200000000000002</v>
      </c>
      <c r="E164" s="1">
        <v>-1319.8577</v>
      </c>
      <c r="F164">
        <v>0</v>
      </c>
      <c r="G164" s="1">
        <v>-1650.6677</v>
      </c>
      <c r="H164" s="1">
        <v>-1657.0831000000001</v>
      </c>
      <c r="I164" s="1">
        <v>-1660.7979</v>
      </c>
      <c r="J164" s="1">
        <v>-1108.0150000000001</v>
      </c>
      <c r="K164" s="1">
        <v>-1101.0707</v>
      </c>
      <c r="L164" s="1">
        <v>-1092.7910999999999</v>
      </c>
      <c r="M164" s="1">
        <v>-1539.8408999999999</v>
      </c>
      <c r="N164" s="1">
        <v>-1512.9783</v>
      </c>
      <c r="O164" s="1">
        <v>-1527.9358999999999</v>
      </c>
      <c r="Q164" s="1">
        <v>-1323.0869</v>
      </c>
      <c r="R164">
        <v>-8.17</v>
      </c>
      <c r="S164" s="1">
        <v>-1323.3848</v>
      </c>
      <c r="T164">
        <v>-9.2799999999999994</v>
      </c>
      <c r="U164" s="1">
        <v>-1323.5092</v>
      </c>
      <c r="V164">
        <v>-9.6199999999999992</v>
      </c>
      <c r="W164" s="1">
        <v>-1323.62</v>
      </c>
      <c r="X164">
        <v>-9.9700000000000006</v>
      </c>
    </row>
    <row r="165" spans="1:24" x14ac:dyDescent="0.2">
      <c r="A165" s="1">
        <v>-1320.3434999999999</v>
      </c>
      <c r="B165">
        <v>3.94</v>
      </c>
      <c r="C165" s="1">
        <v>-1319.5956000000001</v>
      </c>
      <c r="D165">
        <v>-3.07</v>
      </c>
      <c r="E165" s="1">
        <v>-1319.9357</v>
      </c>
      <c r="F165">
        <v>-0.23</v>
      </c>
      <c r="G165" s="1">
        <v>-1650.6764000000001</v>
      </c>
      <c r="H165" s="1">
        <v>-1657.0455999999999</v>
      </c>
      <c r="I165" s="1">
        <v>-1660.9065000000001</v>
      </c>
      <c r="J165" s="1">
        <v>-1107.7735</v>
      </c>
      <c r="K165" s="1">
        <v>-1101.1858999999999</v>
      </c>
      <c r="L165" s="1">
        <v>-1092.7949000000001</v>
      </c>
      <c r="M165" s="1">
        <v>-1539.8723</v>
      </c>
      <c r="N165" s="1">
        <v>-1513.0455999999999</v>
      </c>
      <c r="O165" s="1">
        <v>-1527.7182</v>
      </c>
      <c r="Q165" s="1">
        <v>-1322.8643</v>
      </c>
      <c r="R165">
        <v>-7.54</v>
      </c>
      <c r="S165" s="1">
        <v>-1323.1895</v>
      </c>
      <c r="T165">
        <v>-8.8000000000000007</v>
      </c>
      <c r="U165" s="1">
        <v>-1323.3275000000001</v>
      </c>
      <c r="V165">
        <v>-9.11</v>
      </c>
      <c r="W165" s="1">
        <v>-1323.4598000000001</v>
      </c>
      <c r="X165">
        <v>-9.6199999999999992</v>
      </c>
    </row>
    <row r="166" spans="1:24" x14ac:dyDescent="0.2">
      <c r="A166" s="1">
        <v>-1320.3922</v>
      </c>
      <c r="B166">
        <v>3.88</v>
      </c>
      <c r="C166" s="1">
        <v>-1319.8570999999999</v>
      </c>
      <c r="D166">
        <v>-3.97</v>
      </c>
      <c r="E166" s="1">
        <v>-1319.9938999999999</v>
      </c>
      <c r="F166">
        <v>-0.43</v>
      </c>
      <c r="G166" s="1">
        <v>-1650.6547</v>
      </c>
      <c r="H166" s="1">
        <v>-1657.0229999999999</v>
      </c>
      <c r="I166" s="1">
        <v>-1661.0101999999999</v>
      </c>
      <c r="J166" s="1">
        <v>-1107.5796</v>
      </c>
      <c r="K166" s="1">
        <v>-1101.3212000000001</v>
      </c>
      <c r="L166" s="1">
        <v>-1092.8071</v>
      </c>
      <c r="M166" s="1">
        <v>-1539.8996</v>
      </c>
      <c r="N166" s="1">
        <v>-1513.1007999999999</v>
      </c>
      <c r="O166" s="1">
        <v>-1527.4640999999999</v>
      </c>
      <c r="Q166" s="1">
        <v>-1322.58</v>
      </c>
      <c r="R166">
        <v>-7.14</v>
      </c>
      <c r="S166" s="1">
        <v>-1322.9260999999999</v>
      </c>
      <c r="T166">
        <v>-8.1999999999999993</v>
      </c>
      <c r="U166" s="1">
        <v>-1323.0772999999999</v>
      </c>
      <c r="V166">
        <v>-8.7100000000000009</v>
      </c>
      <c r="W166" s="1">
        <v>-1323.2325000000001</v>
      </c>
      <c r="X166">
        <v>-9.0500000000000007</v>
      </c>
    </row>
    <row r="167" spans="1:24" x14ac:dyDescent="0.2">
      <c r="A167" s="1">
        <v>-1320.4187999999999</v>
      </c>
      <c r="B167">
        <v>3.99</v>
      </c>
      <c r="C167" s="1">
        <v>-1320.1389999999999</v>
      </c>
      <c r="D167">
        <v>-4.93</v>
      </c>
      <c r="E167" s="1">
        <v>-1320.0405000000001</v>
      </c>
      <c r="F167">
        <v>-0.49</v>
      </c>
      <c r="G167" s="1">
        <v>-1650.6033</v>
      </c>
      <c r="H167" s="1">
        <v>-1657.0337999999999</v>
      </c>
      <c r="I167" s="1">
        <v>-1661.1084000000001</v>
      </c>
      <c r="J167" s="1">
        <v>-1107.4419</v>
      </c>
      <c r="K167" s="1">
        <v>-1101.4749999999999</v>
      </c>
      <c r="L167" s="1">
        <v>-1092.8244999999999</v>
      </c>
      <c r="M167" s="1">
        <v>-1539.9249</v>
      </c>
      <c r="N167" s="1">
        <v>-1513.1398999999999</v>
      </c>
      <c r="O167" s="1">
        <v>-1527.1739</v>
      </c>
      <c r="Q167" s="1">
        <v>-1322.2681</v>
      </c>
      <c r="R167">
        <v>-6.35</v>
      </c>
      <c r="S167" s="1">
        <v>-1322.6213</v>
      </c>
      <c r="T167">
        <v>-7.47</v>
      </c>
      <c r="U167" s="1">
        <v>-1322.7824000000001</v>
      </c>
      <c r="V167">
        <v>-7.69</v>
      </c>
      <c r="W167" s="1">
        <v>-1322.9573</v>
      </c>
      <c r="X167">
        <v>-8.3699999999999992</v>
      </c>
    </row>
    <row r="168" spans="1:24" x14ac:dyDescent="0.2">
      <c r="A168" s="1">
        <v>-1320.4283</v>
      </c>
      <c r="B168">
        <v>4.0999999999999996</v>
      </c>
      <c r="C168" s="1">
        <v>-1320.4276</v>
      </c>
      <c r="D168">
        <v>-5.92</v>
      </c>
      <c r="E168" s="1">
        <v>-1320.0835</v>
      </c>
      <c r="F168">
        <v>-0.54</v>
      </c>
      <c r="G168" s="1">
        <v>-1650.5246</v>
      </c>
      <c r="H168" s="1">
        <v>-1657.0803000000001</v>
      </c>
      <c r="I168" s="1">
        <v>-1661.2086999999999</v>
      </c>
      <c r="J168" s="1">
        <v>-1107.3657000000001</v>
      </c>
      <c r="K168" s="1">
        <v>-1101.6449</v>
      </c>
      <c r="L168" s="1">
        <v>-1092.8429000000001</v>
      </c>
      <c r="M168" s="1">
        <v>-1539.9526000000001</v>
      </c>
      <c r="N168" s="1">
        <v>-1513.1604</v>
      </c>
      <c r="O168" s="1">
        <v>-1526.8590999999999</v>
      </c>
      <c r="Q168" s="1">
        <v>-1321.9647</v>
      </c>
      <c r="R168">
        <v>-5.72</v>
      </c>
      <c r="S168" s="1">
        <v>-1322.3062</v>
      </c>
      <c r="T168">
        <v>-6.97</v>
      </c>
      <c r="U168" s="1">
        <v>-1322.4701</v>
      </c>
      <c r="V168">
        <v>-7.25</v>
      </c>
      <c r="W168" s="1">
        <v>-1322.6543999999999</v>
      </c>
      <c r="X168">
        <v>-7.63</v>
      </c>
    </row>
    <row r="169" spans="1:24" x14ac:dyDescent="0.2">
      <c r="A169" s="1">
        <v>-1320.4251999999999</v>
      </c>
      <c r="B169">
        <v>4.24</v>
      </c>
      <c r="C169" s="1">
        <v>-1320.7093</v>
      </c>
      <c r="D169">
        <v>-6.84</v>
      </c>
      <c r="E169" s="1">
        <v>-1320.1298999999999</v>
      </c>
      <c r="F169">
        <v>-0.52</v>
      </c>
      <c r="G169" s="1">
        <v>-1650.4224999999999</v>
      </c>
      <c r="H169" s="1">
        <v>-1657.1568</v>
      </c>
      <c r="I169" s="1">
        <v>-1661.2945</v>
      </c>
      <c r="J169" s="1">
        <v>-1107.3526999999999</v>
      </c>
      <c r="K169" s="1">
        <v>-1101.8272999999999</v>
      </c>
      <c r="L169" s="1">
        <v>-1092.8587</v>
      </c>
      <c r="M169" s="1">
        <v>-1539.9811</v>
      </c>
      <c r="N169" s="1">
        <v>-1513.1624999999999</v>
      </c>
      <c r="O169" s="1">
        <v>-1526.5241000000001</v>
      </c>
      <c r="Q169" s="1">
        <v>-1321.7034000000001</v>
      </c>
      <c r="R169">
        <v>-4.88</v>
      </c>
      <c r="S169" s="1">
        <v>-1322.0114000000001</v>
      </c>
      <c r="T169">
        <v>-5.81</v>
      </c>
      <c r="U169" s="1">
        <v>-1322.1692</v>
      </c>
      <c r="V169">
        <v>-6.52</v>
      </c>
      <c r="W169" s="1">
        <v>-1322.3459</v>
      </c>
      <c r="X169">
        <v>-6.99</v>
      </c>
    </row>
    <row r="170" spans="1:24" x14ac:dyDescent="0.2">
      <c r="A170" s="1">
        <v>-1320.4154000000001</v>
      </c>
      <c r="B170">
        <v>4.41</v>
      </c>
      <c r="C170" s="1">
        <v>-1320.9725000000001</v>
      </c>
      <c r="D170">
        <v>-7.72</v>
      </c>
      <c r="E170" s="1">
        <v>-1320.1828</v>
      </c>
      <c r="F170">
        <v>-0.51</v>
      </c>
      <c r="G170" s="1">
        <v>-1650.3027999999999</v>
      </c>
      <c r="H170" s="1">
        <v>-1657.2573</v>
      </c>
      <c r="I170" s="1">
        <v>-1661.3720000000001</v>
      </c>
      <c r="J170" s="1">
        <v>-1107.4005999999999</v>
      </c>
      <c r="K170" s="1">
        <v>-1102.0184999999999</v>
      </c>
      <c r="L170" s="1">
        <v>-1092.8679999999999</v>
      </c>
      <c r="M170" s="1">
        <v>-1540.0088000000001</v>
      </c>
      <c r="N170" s="1">
        <v>-1513.1491000000001</v>
      </c>
      <c r="O170" s="1">
        <v>-1526.1777999999999</v>
      </c>
      <c r="Q170" s="1">
        <v>-1321.5069000000001</v>
      </c>
      <c r="R170">
        <v>-4.1900000000000004</v>
      </c>
      <c r="S170" s="1">
        <v>-1321.7645</v>
      </c>
      <c r="T170">
        <v>-5.17</v>
      </c>
      <c r="U170" s="1">
        <v>-1321.9067</v>
      </c>
      <c r="V170">
        <v>-5.69</v>
      </c>
      <c r="W170" s="1">
        <v>-1322.0544</v>
      </c>
      <c r="X170">
        <v>-6.14</v>
      </c>
    </row>
    <row r="171" spans="1:24" x14ac:dyDescent="0.2">
      <c r="A171" s="1">
        <v>-1320.4023</v>
      </c>
      <c r="B171">
        <v>4.47</v>
      </c>
      <c r="C171" s="1">
        <v>-1321.2097000000001</v>
      </c>
      <c r="D171">
        <v>-8.41</v>
      </c>
      <c r="E171" s="1">
        <v>-1320.2426</v>
      </c>
      <c r="F171">
        <v>-0.46</v>
      </c>
      <c r="G171" s="1">
        <v>-1650.1686</v>
      </c>
      <c r="H171" s="1">
        <v>-1657.3648000000001</v>
      </c>
      <c r="I171" s="1">
        <v>-1661.4534000000001</v>
      </c>
      <c r="J171" s="1">
        <v>-1107.5051000000001</v>
      </c>
      <c r="K171" s="1">
        <v>-1102.2139</v>
      </c>
      <c r="L171" s="1">
        <v>-1092.8669</v>
      </c>
      <c r="M171" s="1">
        <v>-1540.0382</v>
      </c>
      <c r="N171" s="1">
        <v>-1513.124</v>
      </c>
      <c r="O171" s="1">
        <v>-1525.8386</v>
      </c>
      <c r="Q171" s="1">
        <v>-1321.3813</v>
      </c>
      <c r="R171">
        <v>-3.82</v>
      </c>
      <c r="S171" s="1">
        <v>-1321.5808</v>
      </c>
      <c r="T171">
        <v>-4.7</v>
      </c>
      <c r="U171" s="1">
        <v>-1321.7001</v>
      </c>
      <c r="V171">
        <v>-5.12</v>
      </c>
      <c r="W171" s="1">
        <v>-1321.7997</v>
      </c>
      <c r="X171">
        <v>-5.68</v>
      </c>
    </row>
    <row r="172" spans="1:24" x14ac:dyDescent="0.2">
      <c r="A172" s="1">
        <v>-1320.39</v>
      </c>
      <c r="B172">
        <v>4.46</v>
      </c>
      <c r="C172" s="1">
        <v>-1321.4168</v>
      </c>
      <c r="D172">
        <v>-9.06</v>
      </c>
      <c r="E172" s="1">
        <v>-1320.3088</v>
      </c>
      <c r="F172">
        <v>-0.48</v>
      </c>
      <c r="G172" s="1">
        <v>-1650.0244</v>
      </c>
      <c r="H172" s="1">
        <v>-1657.4717000000001</v>
      </c>
      <c r="I172" s="1">
        <v>-1661.537</v>
      </c>
      <c r="J172" s="1">
        <v>-1107.6594</v>
      </c>
      <c r="K172" s="1">
        <v>-1102.4086</v>
      </c>
      <c r="L172" s="1">
        <v>-1092.8524</v>
      </c>
      <c r="M172" s="1">
        <v>-1540.0776000000001</v>
      </c>
      <c r="N172" s="1">
        <v>-1513.0890999999999</v>
      </c>
      <c r="O172" s="1">
        <v>-1525.5098</v>
      </c>
      <c r="Q172" s="1">
        <v>-1321.3158000000001</v>
      </c>
      <c r="R172">
        <v>-3.38</v>
      </c>
      <c r="S172" s="1">
        <v>-1321.4607000000001</v>
      </c>
      <c r="T172">
        <v>-4.22</v>
      </c>
      <c r="U172" s="1">
        <v>-1321.5561</v>
      </c>
      <c r="V172">
        <v>-4.79</v>
      </c>
      <c r="W172" s="1">
        <v>-1321.5959</v>
      </c>
      <c r="X172">
        <v>-4.8</v>
      </c>
    </row>
    <row r="173" spans="1:24" x14ac:dyDescent="0.2">
      <c r="A173" s="1">
        <v>-1320.3829000000001</v>
      </c>
      <c r="B173">
        <v>4.4000000000000004</v>
      </c>
      <c r="C173" s="1">
        <v>-1321.5935999999999</v>
      </c>
      <c r="D173">
        <v>-9.5500000000000007</v>
      </c>
      <c r="E173" s="1">
        <v>-1320.3789999999999</v>
      </c>
      <c r="F173">
        <v>-0.57999999999999996</v>
      </c>
      <c r="G173" s="1">
        <v>-1649.8753999999999</v>
      </c>
      <c r="H173" s="1">
        <v>-1657.5708999999999</v>
      </c>
      <c r="I173" s="1">
        <v>-1661.6178</v>
      </c>
      <c r="J173" s="1">
        <v>-1107.8557000000001</v>
      </c>
      <c r="K173" s="1">
        <v>-1102.5978</v>
      </c>
      <c r="L173" s="1">
        <v>-1092.8216</v>
      </c>
      <c r="M173" s="1">
        <v>-1540.1149</v>
      </c>
      <c r="N173" s="1">
        <v>-1513.0450000000001</v>
      </c>
      <c r="O173" s="1">
        <v>-1525.2056</v>
      </c>
      <c r="Q173" s="1">
        <v>-1321.2891999999999</v>
      </c>
      <c r="R173">
        <v>-2.88</v>
      </c>
      <c r="S173" s="1">
        <v>-1321.3915999999999</v>
      </c>
      <c r="T173">
        <v>-3.71</v>
      </c>
      <c r="U173" s="1">
        <v>-1321.4675</v>
      </c>
      <c r="V173">
        <v>-4.3099999999999996</v>
      </c>
      <c r="W173" s="1">
        <v>-1321.4490000000001</v>
      </c>
      <c r="X173">
        <v>-4.75</v>
      </c>
    </row>
    <row r="174" spans="1:24" x14ac:dyDescent="0.2">
      <c r="A174" s="1">
        <v>-1320.3857</v>
      </c>
      <c r="B174">
        <v>4.22</v>
      </c>
      <c r="C174" s="1">
        <v>-1321.7414000000001</v>
      </c>
      <c r="D174">
        <v>-9.9</v>
      </c>
      <c r="E174" s="1">
        <v>-1320.4502</v>
      </c>
      <c r="F174">
        <v>-0.78</v>
      </c>
      <c r="G174" s="1">
        <v>-1649.7261000000001</v>
      </c>
      <c r="H174" s="1">
        <v>-1657.6489999999999</v>
      </c>
      <c r="I174" s="1">
        <v>-1661.6994</v>
      </c>
      <c r="J174" s="1">
        <v>-1108.0854999999999</v>
      </c>
      <c r="K174" s="1">
        <v>-1102.7763</v>
      </c>
      <c r="L174" s="1">
        <v>-1092.7719999999999</v>
      </c>
      <c r="M174" s="1">
        <v>-1540.1503</v>
      </c>
      <c r="N174" s="1">
        <v>-1512.9970000000001</v>
      </c>
      <c r="O174" s="1">
        <v>-1524.9312</v>
      </c>
      <c r="Q174" s="1">
        <v>-1321.2813000000001</v>
      </c>
      <c r="R174">
        <v>-2.3199999999999998</v>
      </c>
      <c r="S174" s="1">
        <v>-1321.3567</v>
      </c>
      <c r="T174">
        <v>-3.4</v>
      </c>
      <c r="U174" s="1">
        <v>-1321.4217000000001</v>
      </c>
      <c r="V174">
        <v>-4.04</v>
      </c>
      <c r="W174" s="1">
        <v>-1321.3596</v>
      </c>
      <c r="X174">
        <v>-4.12</v>
      </c>
    </row>
    <row r="175" spans="1:24" x14ac:dyDescent="0.2">
      <c r="A175" s="1">
        <v>-1320.3968</v>
      </c>
      <c r="B175">
        <v>3.94</v>
      </c>
      <c r="C175" s="1">
        <v>-1321.8611000000001</v>
      </c>
      <c r="D175">
        <v>-10.130000000000001</v>
      </c>
      <c r="E175" s="1">
        <v>-1320.521</v>
      </c>
      <c r="F175">
        <v>-1.04</v>
      </c>
      <c r="G175" s="1">
        <v>-1649.5795000000001</v>
      </c>
      <c r="H175" s="1">
        <v>-1657.6934000000001</v>
      </c>
      <c r="I175" s="1">
        <v>-1661.7873999999999</v>
      </c>
      <c r="J175" s="1">
        <v>-1108.3389999999999</v>
      </c>
      <c r="K175" s="1">
        <v>-1102.9391000000001</v>
      </c>
      <c r="L175" s="1">
        <v>-1092.7012999999999</v>
      </c>
      <c r="M175" s="1">
        <v>-1540.1957</v>
      </c>
      <c r="N175" s="1">
        <v>-1512.9495999999999</v>
      </c>
      <c r="O175" s="1">
        <v>-1524.6984</v>
      </c>
      <c r="Q175" s="1">
        <v>-1321.2828999999999</v>
      </c>
      <c r="R175">
        <v>-2.08</v>
      </c>
      <c r="S175" s="1">
        <v>-1321.3474000000001</v>
      </c>
      <c r="T175">
        <v>-2.93</v>
      </c>
      <c r="U175" s="1">
        <v>-1321.4113</v>
      </c>
      <c r="V175">
        <v>-3.67</v>
      </c>
      <c r="W175" s="1">
        <v>-1321.3298</v>
      </c>
      <c r="X175">
        <v>-4.09</v>
      </c>
    </row>
    <row r="176" spans="1:24" x14ac:dyDescent="0.2">
      <c r="A176" s="1">
        <v>-1320.4101000000001</v>
      </c>
      <c r="B176">
        <v>3.53</v>
      </c>
      <c r="C176" s="1">
        <v>-1321.9528</v>
      </c>
      <c r="D176">
        <v>-10.25</v>
      </c>
      <c r="E176" s="1">
        <v>-1320.5877</v>
      </c>
      <c r="F176">
        <v>-1.34</v>
      </c>
      <c r="G176" s="1">
        <v>-1649.4460999999999</v>
      </c>
      <c r="H176" s="1">
        <v>-1657.7018</v>
      </c>
      <c r="I176" s="1">
        <v>-1661.8806</v>
      </c>
      <c r="J176" s="1">
        <v>-1108.6068</v>
      </c>
      <c r="K176" s="1">
        <v>-1103.0813000000001</v>
      </c>
      <c r="L176" s="1">
        <v>-1092.6087</v>
      </c>
      <c r="M176" s="1">
        <v>-1540.2547999999999</v>
      </c>
      <c r="N176" s="1">
        <v>-1512.9047</v>
      </c>
      <c r="O176" s="1">
        <v>-1524.5087000000001</v>
      </c>
      <c r="Q176" s="1">
        <v>-1321.2974999999999</v>
      </c>
      <c r="R176">
        <v>-1.39</v>
      </c>
      <c r="S176" s="1">
        <v>-1321.3697</v>
      </c>
      <c r="T176">
        <v>-2.5499999999999998</v>
      </c>
      <c r="U176" s="1">
        <v>-1321.4418000000001</v>
      </c>
      <c r="V176">
        <v>-3.51</v>
      </c>
      <c r="W176" s="1">
        <v>-1321.3659</v>
      </c>
      <c r="X176">
        <v>-3.79</v>
      </c>
    </row>
    <row r="177" spans="1:24" x14ac:dyDescent="0.2">
      <c r="A177" s="1">
        <v>-1320.4184</v>
      </c>
      <c r="B177">
        <v>3.09</v>
      </c>
      <c r="C177" s="1">
        <v>-1322.0155</v>
      </c>
      <c r="D177">
        <v>-10.28</v>
      </c>
      <c r="E177" s="1">
        <v>-1320.6431</v>
      </c>
      <c r="F177">
        <v>-1.67</v>
      </c>
      <c r="G177" s="1">
        <v>-1649.3152</v>
      </c>
      <c r="H177" s="1">
        <v>-1657.6759</v>
      </c>
      <c r="I177" s="1">
        <v>-1661.9780000000001</v>
      </c>
      <c r="J177" s="1">
        <v>-1108.8788999999999</v>
      </c>
      <c r="K177" s="1">
        <v>-1103.1985999999999</v>
      </c>
      <c r="L177" s="1">
        <v>-1092.4931999999999</v>
      </c>
      <c r="M177" s="1">
        <v>-1540.3287</v>
      </c>
      <c r="N177" s="1">
        <v>-1512.8635999999999</v>
      </c>
      <c r="O177" s="1">
        <v>-1524.3644999999999</v>
      </c>
      <c r="Q177" s="1">
        <v>-1321.3363999999999</v>
      </c>
      <c r="R177">
        <v>-1.01</v>
      </c>
      <c r="S177" s="1">
        <v>-1321.4386</v>
      </c>
      <c r="T177">
        <v>-2.46</v>
      </c>
      <c r="U177" s="1">
        <v>-1321.527</v>
      </c>
      <c r="V177">
        <v>-3.15</v>
      </c>
      <c r="W177" s="1">
        <v>-1321.4763</v>
      </c>
      <c r="X177">
        <v>-3.95</v>
      </c>
    </row>
    <row r="178" spans="1:24" x14ac:dyDescent="0.2">
      <c r="A178" s="1">
        <v>-1320.4147</v>
      </c>
      <c r="B178">
        <v>2.62</v>
      </c>
      <c r="C178" s="1">
        <v>-1322.0491</v>
      </c>
      <c r="D178">
        <v>-10.19</v>
      </c>
      <c r="E178" s="1">
        <v>-1320.6805999999999</v>
      </c>
      <c r="F178">
        <v>-2.0499999999999998</v>
      </c>
      <c r="G178" s="1">
        <v>-1649.1875</v>
      </c>
      <c r="H178" s="1">
        <v>-1657.6134999999999</v>
      </c>
      <c r="I178" s="1">
        <v>-1662.0818999999999</v>
      </c>
      <c r="J178" s="1">
        <v>-1109.1447000000001</v>
      </c>
      <c r="K178" s="1">
        <v>-1103.2873999999999</v>
      </c>
      <c r="L178" s="1">
        <v>-1092.3556000000001</v>
      </c>
      <c r="M178" s="1">
        <v>-1540.4149</v>
      </c>
      <c r="N178" s="1">
        <v>-1512.8366000000001</v>
      </c>
      <c r="O178" s="1">
        <v>-1524.2707</v>
      </c>
      <c r="Q178" s="1">
        <v>-1321.4133999999999</v>
      </c>
      <c r="R178">
        <v>-0.51</v>
      </c>
      <c r="S178" s="1">
        <v>-1321.5679</v>
      </c>
      <c r="T178">
        <v>-2.15</v>
      </c>
      <c r="U178" s="1">
        <v>-1321.6767</v>
      </c>
      <c r="V178">
        <v>-3.17</v>
      </c>
      <c r="W178" s="1">
        <v>-1321.6603</v>
      </c>
      <c r="X178">
        <v>-3.87</v>
      </c>
    </row>
    <row r="179" spans="1:24" x14ac:dyDescent="0.2">
      <c r="A179" s="1">
        <v>-1320.3942</v>
      </c>
      <c r="B179">
        <v>2.11</v>
      </c>
      <c r="C179" s="1">
        <v>-1322.0535</v>
      </c>
      <c r="D179">
        <v>-10.050000000000001</v>
      </c>
      <c r="E179" s="1">
        <v>-1320.6947</v>
      </c>
      <c r="F179">
        <v>-2.44</v>
      </c>
      <c r="G179" s="1">
        <v>-1649.0726</v>
      </c>
      <c r="H179" s="1">
        <v>-1657.5170000000001</v>
      </c>
      <c r="I179" s="1">
        <v>-1662.2012</v>
      </c>
      <c r="J179" s="1">
        <v>-1109.3958</v>
      </c>
      <c r="K179" s="1">
        <v>-1103.3448000000001</v>
      </c>
      <c r="L179" s="1">
        <v>-1092.1973</v>
      </c>
      <c r="M179" s="1">
        <v>-1540.5156999999999</v>
      </c>
      <c r="N179" s="1">
        <v>-1512.808</v>
      </c>
      <c r="O179" s="1">
        <v>-1524.2289000000001</v>
      </c>
      <c r="Q179" s="1">
        <v>-1321.5346999999999</v>
      </c>
      <c r="R179">
        <v>-0.06</v>
      </c>
      <c r="S179" s="1">
        <v>-1321.7574</v>
      </c>
      <c r="T179">
        <v>-1.75</v>
      </c>
      <c r="U179" s="1">
        <v>-1321.8856000000001</v>
      </c>
      <c r="V179">
        <v>-2.72</v>
      </c>
      <c r="W179" s="1">
        <v>-1321.9005999999999</v>
      </c>
      <c r="X179">
        <v>-3.87</v>
      </c>
    </row>
    <row r="180" spans="1:24" x14ac:dyDescent="0.2">
      <c r="A180" s="1">
        <v>-1320.3571999999999</v>
      </c>
      <c r="B180">
        <v>1.58</v>
      </c>
      <c r="C180" s="1">
        <v>-1322.0305000000001</v>
      </c>
      <c r="D180">
        <v>-9.83</v>
      </c>
      <c r="E180" s="1">
        <v>-1320.6822999999999</v>
      </c>
      <c r="F180">
        <v>-2.75</v>
      </c>
      <c r="G180" s="1">
        <v>-1648.9729</v>
      </c>
      <c r="H180" s="1">
        <v>-1657.3909000000001</v>
      </c>
      <c r="I180" s="1">
        <v>-1662.3208999999999</v>
      </c>
      <c r="J180" s="1">
        <v>-1109.6237000000001</v>
      </c>
      <c r="K180" s="1">
        <v>-1103.3688999999999</v>
      </c>
      <c r="L180" s="1">
        <v>-1092.0211999999999</v>
      </c>
      <c r="M180" s="1">
        <v>-1540.6361999999999</v>
      </c>
      <c r="N180" s="1">
        <v>-1512.7927999999999</v>
      </c>
      <c r="O180" s="1">
        <v>-1524.2348</v>
      </c>
      <c r="Q180" s="1">
        <v>-1321.6925000000001</v>
      </c>
      <c r="R180">
        <v>0.54</v>
      </c>
      <c r="S180" s="1">
        <v>-1321.9866999999999</v>
      </c>
      <c r="T180">
        <v>-1.45</v>
      </c>
      <c r="U180" s="1">
        <v>-1322.1275000000001</v>
      </c>
      <c r="V180">
        <v>-2.77</v>
      </c>
      <c r="W180" s="1">
        <v>-1322.1631</v>
      </c>
      <c r="X180">
        <v>-3.7</v>
      </c>
    </row>
    <row r="181" spans="1:24" x14ac:dyDescent="0.2">
      <c r="A181" s="1">
        <v>-1320.3081</v>
      </c>
      <c r="B181">
        <v>1.06</v>
      </c>
      <c r="C181" s="1">
        <v>-1321.9816000000001</v>
      </c>
      <c r="D181">
        <v>-9.5500000000000007</v>
      </c>
      <c r="E181" s="1">
        <v>-1320.6437000000001</v>
      </c>
      <c r="F181">
        <v>-3.04</v>
      </c>
      <c r="G181" s="1">
        <v>-1648.8867</v>
      </c>
      <c r="H181" s="1">
        <v>-1657.2411</v>
      </c>
      <c r="I181" s="1">
        <v>-1662.4413999999999</v>
      </c>
      <c r="J181" s="1">
        <v>-1109.8219999999999</v>
      </c>
      <c r="K181" s="1">
        <v>-1103.3588</v>
      </c>
      <c r="L181" s="1">
        <v>-1091.8318999999999</v>
      </c>
      <c r="M181" s="1">
        <v>-1540.7782</v>
      </c>
      <c r="N181" s="1">
        <v>-1512.7855999999999</v>
      </c>
      <c r="O181" s="1">
        <v>-1524.2827</v>
      </c>
      <c r="Q181" s="1">
        <v>-1321.8620000000001</v>
      </c>
      <c r="R181">
        <v>1.04</v>
      </c>
      <c r="S181" s="1">
        <v>-1322.2179000000001</v>
      </c>
      <c r="T181">
        <v>-0.96</v>
      </c>
      <c r="U181" s="1">
        <v>-1322.3610000000001</v>
      </c>
      <c r="V181">
        <v>-2.2999999999999998</v>
      </c>
      <c r="W181" s="1">
        <v>-1322.4052999999999</v>
      </c>
      <c r="X181">
        <v>-3.57</v>
      </c>
    </row>
    <row r="182" spans="1:24" x14ac:dyDescent="0.2">
      <c r="A182" s="1">
        <v>-1320.2532000000001</v>
      </c>
      <c r="B182">
        <v>0.55000000000000004</v>
      </c>
      <c r="C182" s="1">
        <v>-1321.9094</v>
      </c>
      <c r="D182">
        <v>-9.2100000000000009</v>
      </c>
      <c r="E182" s="1">
        <v>-1320.5805</v>
      </c>
      <c r="F182">
        <v>-3.28</v>
      </c>
      <c r="G182" s="1">
        <v>-1648.8107</v>
      </c>
      <c r="H182" s="1">
        <v>-1657.0727999999999</v>
      </c>
      <c r="I182" s="1">
        <v>-1662.5717</v>
      </c>
      <c r="J182" s="1">
        <v>-1109.9864</v>
      </c>
      <c r="K182" s="1">
        <v>-1103.3145999999999</v>
      </c>
      <c r="L182" s="1">
        <v>-1091.6349</v>
      </c>
      <c r="M182" s="1">
        <v>-1540.9404999999999</v>
      </c>
      <c r="N182" s="1">
        <v>-1512.778</v>
      </c>
      <c r="O182" s="1">
        <v>-1524.3680999999999</v>
      </c>
      <c r="Q182" s="1">
        <v>-1322.0071</v>
      </c>
      <c r="R182">
        <v>1.8</v>
      </c>
      <c r="S182" s="1">
        <v>-1322.4048</v>
      </c>
      <c r="T182">
        <v>-0.61</v>
      </c>
      <c r="U182" s="1">
        <v>-1322.5405000000001</v>
      </c>
      <c r="V182">
        <v>-1.81</v>
      </c>
      <c r="W182" s="1">
        <v>-1322.5847000000001</v>
      </c>
      <c r="X182">
        <v>-3.13</v>
      </c>
    </row>
    <row r="183" spans="1:24" x14ac:dyDescent="0.2">
      <c r="A183" s="1">
        <v>-1320.2009</v>
      </c>
      <c r="B183">
        <v>0.04</v>
      </c>
      <c r="C183" s="1">
        <v>-1321.8148000000001</v>
      </c>
      <c r="D183">
        <v>-8.85</v>
      </c>
      <c r="E183" s="1">
        <v>-1320.4961000000001</v>
      </c>
      <c r="F183">
        <v>-3.43</v>
      </c>
      <c r="G183" s="1">
        <v>-1648.7454</v>
      </c>
      <c r="H183" s="1">
        <v>-1656.8907999999999</v>
      </c>
      <c r="I183" s="1">
        <v>-1662.7137</v>
      </c>
      <c r="J183" s="1">
        <v>-1110.1134</v>
      </c>
      <c r="K183" s="1">
        <v>-1103.2375999999999</v>
      </c>
      <c r="L183" s="1">
        <v>-1091.4371000000001</v>
      </c>
      <c r="M183" s="1">
        <v>-1541.1224</v>
      </c>
      <c r="N183" s="1">
        <v>-1512.7789</v>
      </c>
      <c r="O183" s="1">
        <v>-1524.4911</v>
      </c>
      <c r="Q183" s="1">
        <v>-1322.0885000000001</v>
      </c>
      <c r="R183">
        <v>2.71</v>
      </c>
      <c r="S183" s="1">
        <v>-1322.5047</v>
      </c>
      <c r="T183">
        <v>0.39</v>
      </c>
      <c r="U183" s="1">
        <v>-1322.6252999999999</v>
      </c>
      <c r="V183">
        <v>-0.95</v>
      </c>
      <c r="W183" s="1">
        <v>-1322.6664000000001</v>
      </c>
      <c r="X183">
        <v>-2.56</v>
      </c>
    </row>
    <row r="184" spans="1:24" x14ac:dyDescent="0.2">
      <c r="A184" s="1">
        <v>-1320.1628000000001</v>
      </c>
      <c r="B184">
        <v>-0.46</v>
      </c>
      <c r="C184" s="1">
        <v>-1321.7</v>
      </c>
      <c r="D184">
        <v>-8.4600000000000009</v>
      </c>
      <c r="E184" s="1">
        <v>-1320.3959</v>
      </c>
      <c r="F184">
        <v>-3.51</v>
      </c>
      <c r="G184" s="1">
        <v>-1648.6934000000001</v>
      </c>
      <c r="H184" s="1">
        <v>-1656.6998000000001</v>
      </c>
      <c r="I184" s="1">
        <v>-1662.8655000000001</v>
      </c>
      <c r="J184" s="1">
        <v>-1110.2013999999999</v>
      </c>
      <c r="K184" s="1">
        <v>-1103.1303</v>
      </c>
      <c r="L184" s="1">
        <v>-1091.2464</v>
      </c>
      <c r="M184" s="1">
        <v>-1541.3321000000001</v>
      </c>
      <c r="N184" s="1">
        <v>-1512.79</v>
      </c>
      <c r="O184" s="1">
        <v>-1524.6427000000001</v>
      </c>
      <c r="Q184" s="1">
        <v>-1322.0775000000001</v>
      </c>
      <c r="R184">
        <v>3.91</v>
      </c>
      <c r="S184" s="1">
        <v>-1322.4867999999999</v>
      </c>
      <c r="T184">
        <v>1.29</v>
      </c>
      <c r="U184" s="1">
        <v>-1322.5861</v>
      </c>
      <c r="V184">
        <v>0.11</v>
      </c>
      <c r="W184" s="1">
        <v>-1322.6252999999999</v>
      </c>
      <c r="X184">
        <v>-1.49</v>
      </c>
    </row>
    <row r="185" spans="1:24" x14ac:dyDescent="0.2">
      <c r="A185" s="1">
        <v>-1320.1514999999999</v>
      </c>
      <c r="B185">
        <v>-0.87</v>
      </c>
      <c r="C185" s="1">
        <v>-1321.569</v>
      </c>
      <c r="D185">
        <v>-8.07</v>
      </c>
      <c r="E185" s="1">
        <v>-1320.2891999999999</v>
      </c>
      <c r="F185">
        <v>-3.54</v>
      </c>
      <c r="G185" s="1">
        <v>-1648.6531</v>
      </c>
      <c r="H185" s="1">
        <v>-1656.5034000000001</v>
      </c>
      <c r="I185" s="1">
        <v>-1663.0233000000001</v>
      </c>
      <c r="J185" s="1">
        <v>-1110.2507000000001</v>
      </c>
      <c r="K185" s="1">
        <v>-1102.9967999999999</v>
      </c>
      <c r="L185" s="1">
        <v>-1091.0712000000001</v>
      </c>
      <c r="M185" s="1">
        <v>-1541.5536</v>
      </c>
      <c r="N185" s="1">
        <v>-1512.8062</v>
      </c>
      <c r="O185" s="1">
        <v>-1524.8202000000001</v>
      </c>
      <c r="Q185" s="1">
        <v>-1321.9646</v>
      </c>
      <c r="R185">
        <v>5.21</v>
      </c>
      <c r="S185" s="1">
        <v>-1322.3362</v>
      </c>
      <c r="T185">
        <v>2.7</v>
      </c>
      <c r="U185" s="1">
        <v>-1322.4075</v>
      </c>
      <c r="V185">
        <v>1.62</v>
      </c>
      <c r="W185" s="1">
        <v>-1322.4454000000001</v>
      </c>
      <c r="X185">
        <v>-0.3</v>
      </c>
    </row>
    <row r="186" spans="1:24" x14ac:dyDescent="0.2">
      <c r="A186" s="1">
        <v>-1320.1776</v>
      </c>
      <c r="B186">
        <v>-1.34</v>
      </c>
      <c r="C186" s="1">
        <v>-1321.4282000000001</v>
      </c>
      <c r="D186">
        <v>-7.72</v>
      </c>
      <c r="E186" s="1">
        <v>-1320.1874</v>
      </c>
      <c r="F186">
        <v>-3.49</v>
      </c>
      <c r="G186" s="1">
        <v>-1648.6234999999999</v>
      </c>
      <c r="H186" s="1">
        <v>-1656.3063999999999</v>
      </c>
      <c r="I186" s="1">
        <v>-1663.1874</v>
      </c>
      <c r="J186" s="1">
        <v>-1110.2630999999999</v>
      </c>
      <c r="K186" s="1">
        <v>-1102.8412000000001</v>
      </c>
      <c r="L186" s="1">
        <v>-1090.9192</v>
      </c>
      <c r="M186" s="1">
        <v>-1541.7817</v>
      </c>
      <c r="N186" s="1">
        <v>-1512.8209999999999</v>
      </c>
      <c r="O186" s="1">
        <v>-1525.0154</v>
      </c>
      <c r="Q186" s="1">
        <v>-1321.7645</v>
      </c>
      <c r="R186">
        <v>6.64</v>
      </c>
      <c r="S186" s="1">
        <v>-1322.0596</v>
      </c>
      <c r="T186">
        <v>4.43</v>
      </c>
      <c r="U186" s="1">
        <v>-1322.0913</v>
      </c>
      <c r="V186">
        <v>3.19</v>
      </c>
      <c r="W186" s="1">
        <v>-1322.1242999999999</v>
      </c>
      <c r="X186">
        <v>1.31</v>
      </c>
    </row>
    <row r="187" spans="1:24" x14ac:dyDescent="0.2">
      <c r="A187" s="1">
        <v>-1320.2481</v>
      </c>
      <c r="B187">
        <v>-1.78</v>
      </c>
      <c r="C187" s="1">
        <v>-1321.2876000000001</v>
      </c>
      <c r="D187">
        <v>-7.45</v>
      </c>
      <c r="E187" s="1">
        <v>-1320.1061999999999</v>
      </c>
      <c r="F187">
        <v>-3.45</v>
      </c>
      <c r="G187" s="1">
        <v>-1648.6034</v>
      </c>
      <c r="H187" s="1">
        <v>-1656.1208999999999</v>
      </c>
      <c r="I187" s="1">
        <v>-1663.3584000000001</v>
      </c>
      <c r="J187" s="1">
        <v>-1110.2416000000001</v>
      </c>
      <c r="K187" s="1">
        <v>-1102.6687999999999</v>
      </c>
      <c r="L187" s="1">
        <v>-1090.7973</v>
      </c>
      <c r="M187" s="1">
        <v>-1542.0237999999999</v>
      </c>
      <c r="N187" s="1">
        <v>-1512.835</v>
      </c>
      <c r="O187" s="1">
        <v>-1525.2224000000001</v>
      </c>
      <c r="Q187" s="1">
        <v>-1321.5098</v>
      </c>
      <c r="R187">
        <v>7.94</v>
      </c>
      <c r="S187" s="1">
        <v>-1321.6822999999999</v>
      </c>
      <c r="T187">
        <v>5.91</v>
      </c>
      <c r="U187" s="1">
        <v>-1321.6588999999999</v>
      </c>
      <c r="V187">
        <v>4.97</v>
      </c>
      <c r="W187" s="1">
        <v>-1321.6769999999999</v>
      </c>
      <c r="X187">
        <v>3.15</v>
      </c>
    </row>
    <row r="188" spans="1:24" x14ac:dyDescent="0.2">
      <c r="A188" s="1">
        <v>-1320.3607999999999</v>
      </c>
      <c r="B188">
        <v>-2.16</v>
      </c>
      <c r="C188" s="1">
        <v>-1321.1605</v>
      </c>
      <c r="D188">
        <v>-7.33</v>
      </c>
      <c r="E188" s="1">
        <v>-1320.0608999999999</v>
      </c>
      <c r="F188">
        <v>-3.46</v>
      </c>
      <c r="G188" s="1">
        <v>-1648.5994000000001</v>
      </c>
      <c r="H188" s="1">
        <v>-1655.9360999999999</v>
      </c>
      <c r="I188" s="1">
        <v>-1663.5358000000001</v>
      </c>
      <c r="J188" s="1">
        <v>-1110.1902</v>
      </c>
      <c r="K188" s="1">
        <v>-1102.4852000000001</v>
      </c>
      <c r="L188" s="1">
        <v>-1090.7108000000001</v>
      </c>
      <c r="M188" s="1">
        <v>-1542.2762</v>
      </c>
      <c r="N188" s="1">
        <v>-1512.8563999999999</v>
      </c>
      <c r="O188" s="1">
        <v>-1525.4380000000001</v>
      </c>
      <c r="Q188" s="1">
        <v>-1321.2385999999999</v>
      </c>
      <c r="R188">
        <v>9.59</v>
      </c>
      <c r="S188" s="1">
        <v>-1321.2419</v>
      </c>
      <c r="T188">
        <v>7.7</v>
      </c>
      <c r="U188" s="1">
        <v>-1321.1447000000001</v>
      </c>
      <c r="V188">
        <v>6.95</v>
      </c>
      <c r="W188" s="1">
        <v>-1321.1335999999999</v>
      </c>
      <c r="X188">
        <v>5.19</v>
      </c>
    </row>
    <row r="189" spans="1:24" x14ac:dyDescent="0.2">
      <c r="A189" s="1">
        <v>-1320.5043000000001</v>
      </c>
      <c r="B189">
        <v>-2.46</v>
      </c>
      <c r="C189" s="1">
        <v>-1321.0599</v>
      </c>
      <c r="D189">
        <v>-7.32</v>
      </c>
      <c r="E189" s="1">
        <v>-1320.0654999999999</v>
      </c>
      <c r="F189">
        <v>-3.44</v>
      </c>
      <c r="G189" s="1">
        <v>-1648.5966000000001</v>
      </c>
      <c r="H189" s="1">
        <v>-1655.7820999999999</v>
      </c>
      <c r="I189" s="1">
        <v>-1663.7166999999999</v>
      </c>
      <c r="J189" s="1">
        <v>-1110.1143999999999</v>
      </c>
      <c r="K189" s="1">
        <v>-1102.296</v>
      </c>
      <c r="L189" s="1">
        <v>-1090.6628000000001</v>
      </c>
      <c r="M189" s="1">
        <v>-1542.5306</v>
      </c>
      <c r="N189" s="1">
        <v>-1512.8702000000001</v>
      </c>
      <c r="O189" s="1">
        <v>-1525.66</v>
      </c>
      <c r="Q189" s="1">
        <v>-1320.9766</v>
      </c>
      <c r="R189">
        <v>10.89</v>
      </c>
      <c r="S189" s="1">
        <v>-1320.7773999999999</v>
      </c>
      <c r="T189">
        <v>9.6</v>
      </c>
      <c r="U189" s="1">
        <v>-1320.5908999999999</v>
      </c>
      <c r="V189">
        <v>8.91</v>
      </c>
      <c r="W189" s="1">
        <v>-1320.5368000000001</v>
      </c>
      <c r="X189">
        <v>6.89</v>
      </c>
    </row>
    <row r="190" spans="1:24" x14ac:dyDescent="0.2">
      <c r="A190" s="1">
        <v>-1320.6570999999999</v>
      </c>
      <c r="B190">
        <v>-2.6</v>
      </c>
      <c r="C190" s="1">
        <v>-1320.9971</v>
      </c>
      <c r="D190">
        <v>-7.52</v>
      </c>
      <c r="E190" s="1">
        <v>-1320.1273000000001</v>
      </c>
      <c r="F190">
        <v>-3.47</v>
      </c>
      <c r="G190" s="1">
        <v>-1648.5923</v>
      </c>
      <c r="H190" s="1">
        <v>-1655.6511</v>
      </c>
      <c r="I190" s="1">
        <v>-1663.8965000000001</v>
      </c>
      <c r="J190" s="1">
        <v>-1110.0198</v>
      </c>
      <c r="K190" s="1">
        <v>-1102.1069</v>
      </c>
      <c r="L190" s="1">
        <v>-1090.6543999999999</v>
      </c>
      <c r="M190" s="1">
        <v>-1542.777</v>
      </c>
      <c r="N190" s="1">
        <v>-1512.8721</v>
      </c>
      <c r="O190" s="1">
        <v>-1525.8805</v>
      </c>
      <c r="Q190" s="1">
        <v>-1320.7284</v>
      </c>
      <c r="R190">
        <v>11.94</v>
      </c>
      <c r="S190" s="1">
        <v>-1320.3175000000001</v>
      </c>
      <c r="T190">
        <v>11.21</v>
      </c>
      <c r="U190" s="1">
        <v>-1320.0356999999999</v>
      </c>
      <c r="V190">
        <v>10.53</v>
      </c>
      <c r="W190" s="1">
        <v>-1319.9321</v>
      </c>
      <c r="X190">
        <v>8.8699999999999992</v>
      </c>
    </row>
    <row r="191" spans="1:24" x14ac:dyDescent="0.2">
      <c r="A191" s="1">
        <v>-1320.7918999999999</v>
      </c>
      <c r="B191">
        <v>-2.6</v>
      </c>
      <c r="C191" s="1">
        <v>-1320.9783</v>
      </c>
      <c r="D191">
        <v>-7.91</v>
      </c>
      <c r="E191" s="1">
        <v>-1320.2412999999999</v>
      </c>
      <c r="F191">
        <v>-3.63</v>
      </c>
      <c r="G191" s="1">
        <v>-1648.5926999999999</v>
      </c>
      <c r="H191" s="1">
        <v>-1655.5703000000001</v>
      </c>
      <c r="I191" s="1">
        <v>-1664.0734</v>
      </c>
      <c r="J191" s="1">
        <v>-1109.9126000000001</v>
      </c>
      <c r="K191" s="1">
        <v>-1101.9231</v>
      </c>
      <c r="L191" s="1">
        <v>-1090.6831999999999</v>
      </c>
      <c r="M191" s="1">
        <v>-1543.0117</v>
      </c>
      <c r="N191" s="1">
        <v>-1512.8697</v>
      </c>
      <c r="O191" s="1">
        <v>-1526.0954999999999</v>
      </c>
      <c r="Q191" s="1">
        <v>-1320.4782</v>
      </c>
      <c r="R191">
        <v>13.03</v>
      </c>
      <c r="S191" s="1">
        <v>-1319.8801000000001</v>
      </c>
      <c r="T191">
        <v>12.37</v>
      </c>
      <c r="U191" s="1">
        <v>-1319.51</v>
      </c>
      <c r="V191">
        <v>12.12</v>
      </c>
      <c r="W191" s="1">
        <v>-1319.3583000000001</v>
      </c>
      <c r="X191">
        <v>10.54</v>
      </c>
    </row>
    <row r="192" spans="1:24" x14ac:dyDescent="0.2">
      <c r="A192" s="1">
        <v>-1320.8814</v>
      </c>
      <c r="B192">
        <v>-2.42</v>
      </c>
      <c r="C192" s="1">
        <v>-1321.0006000000001</v>
      </c>
      <c r="D192">
        <v>-8.5</v>
      </c>
      <c r="E192" s="1">
        <v>-1320.3943999999999</v>
      </c>
      <c r="F192">
        <v>-3.82</v>
      </c>
      <c r="G192" s="1">
        <v>-1648.5966000000001</v>
      </c>
      <c r="H192" s="1">
        <v>-1655.5405000000001</v>
      </c>
      <c r="I192" s="1">
        <v>-1664.2447999999999</v>
      </c>
      <c r="J192" s="1">
        <v>-1109.7983999999999</v>
      </c>
      <c r="K192" s="1">
        <v>-1101.7494999999999</v>
      </c>
      <c r="L192" s="1">
        <v>-1090.7448999999999</v>
      </c>
      <c r="M192" s="1">
        <v>-1543.2319</v>
      </c>
      <c r="N192" s="1">
        <v>-1512.8625999999999</v>
      </c>
      <c r="O192" s="1">
        <v>-1526.2965999999999</v>
      </c>
      <c r="Q192" s="1">
        <v>-1320.2082</v>
      </c>
      <c r="R192">
        <v>13.94</v>
      </c>
      <c r="S192" s="1">
        <v>-1319.4811</v>
      </c>
      <c r="T192">
        <v>13.47</v>
      </c>
      <c r="U192" s="1">
        <v>-1319.0413000000001</v>
      </c>
      <c r="V192">
        <v>13.26</v>
      </c>
      <c r="W192" s="1">
        <v>-1318.8462999999999</v>
      </c>
      <c r="X192">
        <v>11.78</v>
      </c>
    </row>
    <row r="193" spans="1:24" x14ac:dyDescent="0.2">
      <c r="A193" s="1">
        <v>-1320.904</v>
      </c>
      <c r="B193">
        <v>-2.0099999999999998</v>
      </c>
      <c r="C193" s="1">
        <v>-1321.0532000000001</v>
      </c>
      <c r="D193">
        <v>-9.2899999999999991</v>
      </c>
      <c r="E193" s="1">
        <v>-1320.5625</v>
      </c>
      <c r="F193">
        <v>-4.0199999999999996</v>
      </c>
      <c r="G193" s="1">
        <v>-1648.5989999999999</v>
      </c>
      <c r="H193" s="1">
        <v>-1655.5695000000001</v>
      </c>
      <c r="I193" s="1">
        <v>-1664.4136000000001</v>
      </c>
      <c r="J193" s="1">
        <v>-1109.6831999999999</v>
      </c>
      <c r="K193" s="1">
        <v>-1101.5905</v>
      </c>
      <c r="L193" s="1">
        <v>-1090.8327999999999</v>
      </c>
      <c r="M193" s="1">
        <v>-1543.4304999999999</v>
      </c>
      <c r="N193" s="1">
        <v>-1512.8462</v>
      </c>
      <c r="O193" s="1">
        <v>-1526.4883</v>
      </c>
      <c r="Q193" s="1">
        <v>-1319.9157</v>
      </c>
      <c r="R193">
        <v>14.81</v>
      </c>
      <c r="S193" s="1">
        <v>-1319.1467</v>
      </c>
      <c r="T193">
        <v>13.97</v>
      </c>
      <c r="U193" s="1">
        <v>-1318.6660999999999</v>
      </c>
      <c r="V193">
        <v>14.07</v>
      </c>
      <c r="W193" s="1">
        <v>-1318.4295</v>
      </c>
      <c r="X193">
        <v>12.68</v>
      </c>
    </row>
    <row r="194" spans="1:24" x14ac:dyDescent="0.2">
      <c r="A194" s="1">
        <v>-1320.8457000000001</v>
      </c>
      <c r="B194">
        <v>-1.47</v>
      </c>
      <c r="C194" s="1">
        <v>-1321.1170999999999</v>
      </c>
      <c r="D194">
        <v>-10.11</v>
      </c>
      <c r="E194" s="1">
        <v>-1320.7166</v>
      </c>
      <c r="F194">
        <v>-4.2</v>
      </c>
      <c r="G194" s="1">
        <v>-1648.5948000000001</v>
      </c>
      <c r="H194" s="1">
        <v>-1655.6744000000001</v>
      </c>
      <c r="I194" s="1">
        <v>-1664.5637999999999</v>
      </c>
      <c r="J194" s="1">
        <v>-1109.5722000000001</v>
      </c>
      <c r="K194" s="1">
        <v>-1101.4494999999999</v>
      </c>
      <c r="L194" s="1">
        <v>-1090.9386999999999</v>
      </c>
      <c r="M194" s="1">
        <v>-1543.6078</v>
      </c>
      <c r="N194" s="1">
        <v>-1512.8154999999999</v>
      </c>
      <c r="O194" s="1">
        <v>-1526.6638</v>
      </c>
      <c r="Q194" s="1">
        <v>-1319.6224999999999</v>
      </c>
      <c r="R194">
        <v>15.23</v>
      </c>
      <c r="S194" s="1">
        <v>-1318.9126000000001</v>
      </c>
      <c r="T194">
        <v>14.6</v>
      </c>
      <c r="U194" s="1">
        <v>-1318.4269999999999</v>
      </c>
      <c r="V194">
        <v>14.37</v>
      </c>
      <c r="W194" s="1">
        <v>-1318.1482000000001</v>
      </c>
      <c r="X194">
        <v>13.25</v>
      </c>
    </row>
    <row r="195" spans="1:24" x14ac:dyDescent="0.2">
      <c r="A195" s="1">
        <v>-1320.7046</v>
      </c>
      <c r="B195">
        <v>-0.66</v>
      </c>
      <c r="C195" s="1">
        <v>-1321.1686999999999</v>
      </c>
      <c r="D195">
        <v>-10.97</v>
      </c>
      <c r="E195" s="1">
        <v>-1320.8276000000001</v>
      </c>
      <c r="F195">
        <v>-4.25</v>
      </c>
      <c r="G195" s="1">
        <v>-1648.5835999999999</v>
      </c>
      <c r="H195" s="1">
        <v>-1655.8522</v>
      </c>
      <c r="I195" s="1">
        <v>-1664.6925000000001</v>
      </c>
      <c r="J195" s="1">
        <v>-1109.4702</v>
      </c>
      <c r="K195" s="1">
        <v>-1101.3296</v>
      </c>
      <c r="L195" s="1">
        <v>-1091.0536</v>
      </c>
      <c r="M195" s="1">
        <v>-1543.7511</v>
      </c>
      <c r="N195" s="1">
        <v>-1512.7702999999999</v>
      </c>
      <c r="O195" s="1">
        <v>-1526.8231000000001</v>
      </c>
      <c r="Q195" s="1">
        <v>-1319.364</v>
      </c>
      <c r="R195">
        <v>15.54</v>
      </c>
      <c r="S195" s="1">
        <v>-1318.8055999999999</v>
      </c>
      <c r="T195">
        <v>14.17</v>
      </c>
      <c r="U195" s="1">
        <v>-1318.3552999999999</v>
      </c>
      <c r="V195">
        <v>14.15</v>
      </c>
      <c r="W195" s="1">
        <v>-1318.0422000000001</v>
      </c>
      <c r="X195">
        <v>13.11</v>
      </c>
    </row>
    <row r="196" spans="1:24" x14ac:dyDescent="0.2">
      <c r="A196" s="1">
        <v>-1320.4867999999999</v>
      </c>
      <c r="B196">
        <v>0.3</v>
      </c>
      <c r="C196" s="1">
        <v>-1321.1847</v>
      </c>
      <c r="D196">
        <v>-11.85</v>
      </c>
      <c r="E196" s="1">
        <v>-1320.8690999999999</v>
      </c>
      <c r="F196">
        <v>-4.2300000000000004</v>
      </c>
      <c r="G196" s="1">
        <v>-1648.5653</v>
      </c>
      <c r="H196" s="1">
        <v>-1656.0942</v>
      </c>
      <c r="I196" s="1">
        <v>-1664.8059000000001</v>
      </c>
      <c r="J196" s="1">
        <v>-1109.3812</v>
      </c>
      <c r="K196" s="1">
        <v>-1101.2329</v>
      </c>
      <c r="L196" s="1">
        <v>-1091.1683</v>
      </c>
      <c r="M196" s="1">
        <v>-1543.8566000000001</v>
      </c>
      <c r="N196" s="1">
        <v>-1512.7119</v>
      </c>
      <c r="O196" s="1">
        <v>-1526.9618</v>
      </c>
      <c r="Q196" s="1">
        <v>-1319.1668999999999</v>
      </c>
      <c r="R196">
        <v>15.57</v>
      </c>
      <c r="S196" s="1">
        <v>-1318.8176000000001</v>
      </c>
      <c r="T196">
        <v>13.73</v>
      </c>
      <c r="U196" s="1">
        <v>-1318.4444000000001</v>
      </c>
      <c r="V196">
        <v>13.42</v>
      </c>
      <c r="W196" s="1">
        <v>-1318.1237000000001</v>
      </c>
      <c r="X196">
        <v>12.67</v>
      </c>
    </row>
    <row r="197" spans="1:24" x14ac:dyDescent="0.2">
      <c r="A197" s="1">
        <v>-1320.2061000000001</v>
      </c>
      <c r="B197">
        <v>1.38</v>
      </c>
      <c r="C197" s="1">
        <v>-1321.1465000000001</v>
      </c>
      <c r="D197">
        <v>-12.57</v>
      </c>
      <c r="E197" s="1">
        <v>-1320.8222000000001</v>
      </c>
      <c r="F197">
        <v>-4.04</v>
      </c>
      <c r="G197" s="1">
        <v>-1648.538</v>
      </c>
      <c r="H197" s="1">
        <v>-1656.3978999999999</v>
      </c>
      <c r="I197" s="1">
        <v>-1664.9027000000001</v>
      </c>
      <c r="J197" s="1">
        <v>-1109.309</v>
      </c>
      <c r="K197" s="1">
        <v>-1101.1608000000001</v>
      </c>
      <c r="L197" s="1">
        <v>-1091.2746</v>
      </c>
      <c r="M197" s="1">
        <v>-1543.9315999999999</v>
      </c>
      <c r="N197" s="1">
        <v>-1512.6403</v>
      </c>
      <c r="O197" s="1">
        <v>-1527.0790999999999</v>
      </c>
      <c r="Q197" s="1">
        <v>-1319.0401999999999</v>
      </c>
      <c r="R197">
        <v>15.3</v>
      </c>
      <c r="S197" s="1">
        <v>-1318.9047</v>
      </c>
      <c r="T197">
        <v>12.82</v>
      </c>
      <c r="U197" s="1">
        <v>-1318.6410000000001</v>
      </c>
      <c r="V197">
        <v>12.39</v>
      </c>
      <c r="W197" s="1">
        <v>-1318.3543999999999</v>
      </c>
      <c r="X197">
        <v>11.73</v>
      </c>
    </row>
    <row r="198" spans="1:24" x14ac:dyDescent="0.2">
      <c r="A198" s="1">
        <v>-1319.8828000000001</v>
      </c>
      <c r="B198">
        <v>2.54</v>
      </c>
      <c r="C198" s="1">
        <v>-1321.0435</v>
      </c>
      <c r="D198">
        <v>-13.06</v>
      </c>
      <c r="E198" s="1">
        <v>-1320.6808000000001</v>
      </c>
      <c r="F198">
        <v>-3.71</v>
      </c>
      <c r="G198" s="1">
        <v>-1648.5008</v>
      </c>
      <c r="H198" s="1">
        <v>-1656.7501999999999</v>
      </c>
      <c r="I198" s="1">
        <v>-1664.9801</v>
      </c>
      <c r="J198" s="1">
        <v>-1109.2557999999999</v>
      </c>
      <c r="K198" s="1">
        <v>-1101.1148000000001</v>
      </c>
      <c r="L198" s="1">
        <v>-1091.3657000000001</v>
      </c>
      <c r="M198" s="1">
        <v>-1543.9784999999999</v>
      </c>
      <c r="N198" s="1">
        <v>-1512.5527999999999</v>
      </c>
      <c r="O198" s="1">
        <v>-1527.1778999999999</v>
      </c>
      <c r="Q198" s="1">
        <v>-1318.9821999999999</v>
      </c>
      <c r="R198">
        <v>14.8</v>
      </c>
      <c r="S198" s="1">
        <v>-1319.0092999999999</v>
      </c>
      <c r="T198">
        <v>12.11</v>
      </c>
      <c r="U198" s="1">
        <v>-1318.8680999999999</v>
      </c>
      <c r="V198">
        <v>11.29</v>
      </c>
      <c r="W198" s="1">
        <v>-1318.6546000000001</v>
      </c>
      <c r="X198">
        <v>10.79</v>
      </c>
    </row>
    <row r="199" spans="1:24" x14ac:dyDescent="0.2">
      <c r="A199" s="1">
        <v>-1319.5378000000001</v>
      </c>
      <c r="B199">
        <v>3.69</v>
      </c>
      <c r="C199" s="1">
        <v>-1320.8755000000001</v>
      </c>
      <c r="D199">
        <v>-13.36</v>
      </c>
      <c r="E199" s="1">
        <v>-1320.4477999999999</v>
      </c>
      <c r="F199">
        <v>-3.1</v>
      </c>
      <c r="G199" s="1">
        <v>-1648.4536000000001</v>
      </c>
      <c r="H199" s="1">
        <v>-1657.1307999999999</v>
      </c>
      <c r="I199" s="1">
        <v>-1665.0352</v>
      </c>
      <c r="J199" s="1">
        <v>-1109.2235000000001</v>
      </c>
      <c r="K199" s="1">
        <v>-1101.0949000000001</v>
      </c>
      <c r="L199" s="1">
        <v>-1091.4374</v>
      </c>
      <c r="M199" s="1">
        <v>-1543.9960000000001</v>
      </c>
      <c r="N199" s="1">
        <v>-1512.4485</v>
      </c>
      <c r="O199" s="1">
        <v>-1527.2601999999999</v>
      </c>
      <c r="Q199" s="1">
        <v>-1318.9956</v>
      </c>
      <c r="R199">
        <v>14.09</v>
      </c>
      <c r="S199" s="1">
        <v>-1319.0909999999999</v>
      </c>
      <c r="T199">
        <v>11.02</v>
      </c>
      <c r="U199" s="1">
        <v>-1319.0596</v>
      </c>
      <c r="V199">
        <v>10.28</v>
      </c>
      <c r="W199" s="1">
        <v>-1318.9386999999999</v>
      </c>
      <c r="X199">
        <v>9.4700000000000006</v>
      </c>
    </row>
    <row r="200" spans="1:24" x14ac:dyDescent="0.2">
      <c r="A200" s="1">
        <v>-1319.1919</v>
      </c>
      <c r="B200">
        <v>4.83</v>
      </c>
      <c r="C200" s="1">
        <v>-1320.6512</v>
      </c>
      <c r="D200">
        <v>-13.39</v>
      </c>
      <c r="E200" s="1">
        <v>-1320.1380999999999</v>
      </c>
      <c r="F200">
        <v>-2.34</v>
      </c>
      <c r="G200" s="1">
        <v>-1648.3963000000001</v>
      </c>
      <c r="H200" s="1">
        <v>-1657.5273999999999</v>
      </c>
      <c r="I200" s="1">
        <v>-1665.0694000000001</v>
      </c>
      <c r="J200" s="1">
        <v>-1109.213</v>
      </c>
      <c r="K200" s="1">
        <v>-1101.1005</v>
      </c>
      <c r="L200" s="1">
        <v>-1091.4881</v>
      </c>
      <c r="M200" s="1">
        <v>-1543.9851000000001</v>
      </c>
      <c r="N200" s="1">
        <v>-1512.3289</v>
      </c>
      <c r="O200" s="1">
        <v>-1527.3226999999999</v>
      </c>
      <c r="Q200" s="1">
        <v>-1319.0877</v>
      </c>
      <c r="R200">
        <v>12.76</v>
      </c>
      <c r="S200" s="1">
        <v>-1319.1437000000001</v>
      </c>
      <c r="T200">
        <v>10.08</v>
      </c>
      <c r="U200" s="1">
        <v>-1319.1855</v>
      </c>
      <c r="V200">
        <v>8.83</v>
      </c>
      <c r="W200" s="1">
        <v>-1319.1488999999999</v>
      </c>
      <c r="X200">
        <v>8.5399999999999991</v>
      </c>
    </row>
    <row r="201" spans="1:24" x14ac:dyDescent="0.2">
      <c r="A201" s="1">
        <v>-1318.8667</v>
      </c>
      <c r="B201">
        <v>5.89</v>
      </c>
      <c r="C201" s="1">
        <v>-1320.3839</v>
      </c>
      <c r="D201">
        <v>-13.14</v>
      </c>
      <c r="E201" s="1">
        <v>-1319.7759000000001</v>
      </c>
      <c r="F201">
        <v>-1.57</v>
      </c>
      <c r="G201" s="1">
        <v>-1648.3371</v>
      </c>
      <c r="H201" s="1">
        <v>-1657.9173000000001</v>
      </c>
      <c r="I201" s="1">
        <v>-1665.0882999999999</v>
      </c>
      <c r="J201" s="1">
        <v>-1109.2246</v>
      </c>
      <c r="K201" s="1">
        <v>-1101.1311000000001</v>
      </c>
      <c r="L201" s="1">
        <v>-1091.5196000000001</v>
      </c>
      <c r="M201" s="1">
        <v>-1543.9523999999999</v>
      </c>
      <c r="N201" s="1">
        <v>-1512.1946</v>
      </c>
      <c r="O201" s="1">
        <v>-1527.3669</v>
      </c>
      <c r="Q201" s="1">
        <v>-1319.2579000000001</v>
      </c>
      <c r="R201">
        <v>11.61</v>
      </c>
      <c r="S201" s="1">
        <v>-1319.1858999999999</v>
      </c>
      <c r="T201">
        <v>9.07</v>
      </c>
      <c r="U201" s="1">
        <v>-1319.2529999999999</v>
      </c>
      <c r="V201">
        <v>8.11</v>
      </c>
      <c r="W201" s="1">
        <v>-1319.27</v>
      </c>
      <c r="X201">
        <v>7.73</v>
      </c>
    </row>
    <row r="202" spans="1:24" x14ac:dyDescent="0.2">
      <c r="A202" s="1">
        <v>-1318.5820000000001</v>
      </c>
      <c r="B202">
        <v>6.8</v>
      </c>
      <c r="C202" s="1">
        <v>-1320.0885000000001</v>
      </c>
      <c r="D202">
        <v>-12.66</v>
      </c>
      <c r="E202" s="1">
        <v>-1319.3914</v>
      </c>
      <c r="F202">
        <v>-0.67</v>
      </c>
      <c r="G202" s="1">
        <v>-1648.2592999999999</v>
      </c>
      <c r="H202" s="1">
        <v>-1658.2859000000001</v>
      </c>
      <c r="I202" s="1">
        <v>-1665.0923</v>
      </c>
      <c r="J202" s="1">
        <v>-1109.2581</v>
      </c>
      <c r="K202" s="1">
        <v>-1101.1847</v>
      </c>
      <c r="L202" s="1">
        <v>-1091.537</v>
      </c>
      <c r="M202" s="1">
        <v>-1543.9039</v>
      </c>
      <c r="N202" s="1">
        <v>-1512.0446999999999</v>
      </c>
      <c r="O202" s="1">
        <v>-1527.3888999999999</v>
      </c>
      <c r="Q202" s="1">
        <v>-1319.4806000000001</v>
      </c>
      <c r="R202">
        <v>10.09</v>
      </c>
      <c r="S202" s="1">
        <v>-1319.2375999999999</v>
      </c>
      <c r="T202">
        <v>7.88</v>
      </c>
      <c r="U202" s="1">
        <v>-1319.2885000000001</v>
      </c>
      <c r="V202">
        <v>6.98</v>
      </c>
      <c r="W202" s="1">
        <v>-1319.3189</v>
      </c>
      <c r="X202">
        <v>6.59</v>
      </c>
    </row>
    <row r="203" spans="1:24" x14ac:dyDescent="0.2">
      <c r="A203" s="1">
        <v>-1318.3583000000001</v>
      </c>
      <c r="B203">
        <v>7.63</v>
      </c>
      <c r="C203" s="1">
        <v>-1319.7799</v>
      </c>
      <c r="D203">
        <v>-11.98</v>
      </c>
      <c r="E203" s="1">
        <v>-1319.0202999999999</v>
      </c>
      <c r="F203">
        <v>0.22</v>
      </c>
      <c r="G203" s="1">
        <v>-1648.1848</v>
      </c>
      <c r="H203" s="1">
        <v>-1658.6247000000001</v>
      </c>
      <c r="I203" s="1">
        <v>-1665.0824</v>
      </c>
      <c r="J203" s="1">
        <v>-1109.3124</v>
      </c>
      <c r="K203" s="1">
        <v>-1101.2582</v>
      </c>
      <c r="L203" s="1">
        <v>-1091.547</v>
      </c>
      <c r="M203" s="1">
        <v>-1543.8443</v>
      </c>
      <c r="N203" s="1">
        <v>-1511.8806999999999</v>
      </c>
      <c r="O203" s="1">
        <v>-1527.3982000000001</v>
      </c>
      <c r="Q203" s="1">
        <v>-1319.7089000000001</v>
      </c>
      <c r="R203">
        <v>8.42</v>
      </c>
      <c r="S203" s="1">
        <v>-1319.2983999999999</v>
      </c>
      <c r="T203">
        <v>6.63</v>
      </c>
      <c r="U203" s="1">
        <v>-1319.3076000000001</v>
      </c>
      <c r="V203">
        <v>5.8</v>
      </c>
      <c r="W203" s="1">
        <v>-1319.3209999999999</v>
      </c>
      <c r="X203">
        <v>6.06</v>
      </c>
    </row>
    <row r="204" spans="1:24" x14ac:dyDescent="0.2">
      <c r="A204" s="1">
        <v>-1318.2138</v>
      </c>
      <c r="B204">
        <v>8.2100000000000009</v>
      </c>
      <c r="C204" s="1">
        <v>-1319.471</v>
      </c>
      <c r="D204">
        <v>-11.11</v>
      </c>
      <c r="E204" s="1">
        <v>-1318.6981000000001</v>
      </c>
      <c r="F204">
        <v>1</v>
      </c>
      <c r="G204" s="1">
        <v>-1648.1069</v>
      </c>
      <c r="H204" s="1">
        <v>-1658.9247</v>
      </c>
      <c r="I204" s="1">
        <v>-1665.0622000000001</v>
      </c>
      <c r="J204" s="1">
        <v>-1109.3860999999999</v>
      </c>
      <c r="K204" s="1">
        <v>-1101.3480999999999</v>
      </c>
      <c r="L204" s="1">
        <v>-1091.5581</v>
      </c>
      <c r="M204" s="1">
        <v>-1543.7782999999999</v>
      </c>
      <c r="N204" s="1">
        <v>-1511.7139</v>
      </c>
      <c r="O204" s="1">
        <v>-1527.3905999999999</v>
      </c>
      <c r="Q204" s="1">
        <v>-1319.8885</v>
      </c>
      <c r="R204">
        <v>6.98</v>
      </c>
      <c r="S204" s="1">
        <v>-1319.3403000000001</v>
      </c>
      <c r="T204">
        <v>5.55</v>
      </c>
      <c r="U204" s="1">
        <v>-1319.2999</v>
      </c>
      <c r="V204">
        <v>4.97</v>
      </c>
      <c r="W204" s="1">
        <v>-1319.2853</v>
      </c>
      <c r="X204">
        <v>4.9400000000000004</v>
      </c>
    </row>
    <row r="205" spans="1:24" x14ac:dyDescent="0.2">
      <c r="A205" s="1">
        <v>-1318.1618000000001</v>
      </c>
      <c r="B205">
        <v>8.58</v>
      </c>
      <c r="C205" s="1">
        <v>-1319.1724999999999</v>
      </c>
      <c r="D205">
        <v>-10.14</v>
      </c>
      <c r="E205" s="1">
        <v>-1318.4531999999999</v>
      </c>
      <c r="F205">
        <v>1.66</v>
      </c>
      <c r="G205" s="1">
        <v>-1648.0193999999999</v>
      </c>
      <c r="H205" s="1">
        <v>-1659.1765</v>
      </c>
      <c r="I205" s="1">
        <v>-1665.0356999999999</v>
      </c>
      <c r="J205" s="1">
        <v>-1109.4771000000001</v>
      </c>
      <c r="K205" s="1">
        <v>-1101.4507000000001</v>
      </c>
      <c r="L205" s="1">
        <v>-1091.5778</v>
      </c>
      <c r="M205" s="1">
        <v>-1543.7121999999999</v>
      </c>
      <c r="N205" s="1">
        <v>-1511.5308</v>
      </c>
      <c r="O205" s="1">
        <v>-1527.3719000000001</v>
      </c>
      <c r="Q205" s="1">
        <v>-1319.9784999999999</v>
      </c>
      <c r="R205">
        <v>5.61</v>
      </c>
      <c r="S205" s="1">
        <v>-1319.3244</v>
      </c>
      <c r="T205">
        <v>4.5199999999999996</v>
      </c>
      <c r="U205" s="1">
        <v>-1319.2333000000001</v>
      </c>
      <c r="V205">
        <v>4.09</v>
      </c>
      <c r="W205" s="1">
        <v>-1319.1986999999999</v>
      </c>
      <c r="X205">
        <v>4.54</v>
      </c>
    </row>
    <row r="206" spans="1:24" x14ac:dyDescent="0.2">
      <c r="A206" s="1">
        <v>-1318.2092</v>
      </c>
      <c r="B206">
        <v>8.81</v>
      </c>
      <c r="C206" s="1">
        <v>-1318.8984</v>
      </c>
      <c r="D206">
        <v>-9.07</v>
      </c>
      <c r="E206" s="1">
        <v>-1318.3025</v>
      </c>
      <c r="F206">
        <v>2.14</v>
      </c>
      <c r="G206" s="1">
        <v>-1647.9368999999999</v>
      </c>
      <c r="H206" s="1">
        <v>-1659.3751</v>
      </c>
      <c r="I206" s="1">
        <v>-1665.0042000000001</v>
      </c>
      <c r="J206" s="1">
        <v>-1109.5831000000001</v>
      </c>
      <c r="K206" s="1">
        <v>-1101.5616</v>
      </c>
      <c r="L206" s="1">
        <v>-1091.6115</v>
      </c>
      <c r="M206" s="1">
        <v>-1543.6521</v>
      </c>
      <c r="N206" s="1">
        <v>-1511.3338000000001</v>
      </c>
      <c r="O206" s="1">
        <v>-1527.3395</v>
      </c>
      <c r="Q206" s="1">
        <v>-1319.9590000000001</v>
      </c>
      <c r="R206">
        <v>4.75</v>
      </c>
      <c r="S206" s="1">
        <v>-1319.2243000000001</v>
      </c>
      <c r="T206">
        <v>3.62</v>
      </c>
      <c r="U206" s="1">
        <v>-1319.0816</v>
      </c>
      <c r="V206">
        <v>3.54</v>
      </c>
      <c r="W206" s="1">
        <v>-1319.0451</v>
      </c>
      <c r="X206">
        <v>3.8</v>
      </c>
    </row>
    <row r="207" spans="1:24" x14ac:dyDescent="0.2">
      <c r="A207" s="1">
        <v>-1318.3504</v>
      </c>
      <c r="B207">
        <v>8.8000000000000007</v>
      </c>
      <c r="C207" s="1">
        <v>-1318.6638</v>
      </c>
      <c r="D207">
        <v>-8.01</v>
      </c>
      <c r="E207" s="1">
        <v>-1318.2496000000001</v>
      </c>
      <c r="F207">
        <v>2.4300000000000002</v>
      </c>
      <c r="G207" s="1">
        <v>-1647.8647000000001</v>
      </c>
      <c r="H207" s="1">
        <v>-1659.5188000000001</v>
      </c>
      <c r="I207" s="1">
        <v>-1664.97</v>
      </c>
      <c r="J207" s="1">
        <v>-1109.7019</v>
      </c>
      <c r="K207" s="1">
        <v>-1101.6764000000001</v>
      </c>
      <c r="L207" s="1">
        <v>-1091.6619000000001</v>
      </c>
      <c r="M207" s="1">
        <v>-1543.6021000000001</v>
      </c>
      <c r="N207" s="1">
        <v>-1511.1368</v>
      </c>
      <c r="O207" s="1">
        <v>-1527.2999</v>
      </c>
      <c r="Q207" s="1">
        <v>-1319.8304000000001</v>
      </c>
      <c r="R207">
        <v>4.1100000000000003</v>
      </c>
      <c r="S207" s="1">
        <v>-1319.0389</v>
      </c>
      <c r="T207">
        <v>3.09</v>
      </c>
      <c r="U207" s="1">
        <v>-1318.8451</v>
      </c>
      <c r="V207">
        <v>3.03</v>
      </c>
      <c r="W207" s="1">
        <v>-1318.8241</v>
      </c>
      <c r="X207">
        <v>3.53</v>
      </c>
    </row>
    <row r="208" spans="1:24" x14ac:dyDescent="0.2">
      <c r="A208" s="1">
        <v>-1318.5662</v>
      </c>
      <c r="B208">
        <v>8.75</v>
      </c>
      <c r="C208" s="1">
        <v>-1318.4834000000001</v>
      </c>
      <c r="D208">
        <v>-6.95</v>
      </c>
      <c r="E208" s="1">
        <v>-1318.2853</v>
      </c>
      <c r="F208">
        <v>2.56</v>
      </c>
      <c r="G208" s="1">
        <v>-1647.8</v>
      </c>
      <c r="H208" s="1">
        <v>-1659.6062999999999</v>
      </c>
      <c r="I208" s="1">
        <v>-1664.9375</v>
      </c>
      <c r="J208" s="1">
        <v>-1109.83</v>
      </c>
      <c r="K208" s="1">
        <v>-1101.7908</v>
      </c>
      <c r="L208" s="1">
        <v>-1091.7275</v>
      </c>
      <c r="M208" s="1">
        <v>-1543.5662</v>
      </c>
      <c r="N208" s="1">
        <v>-1510.9518</v>
      </c>
      <c r="O208" s="1">
        <v>-1527.2516000000001</v>
      </c>
      <c r="Q208" s="1">
        <v>-1319.6103000000001</v>
      </c>
      <c r="R208">
        <v>3.88</v>
      </c>
      <c r="S208" s="1">
        <v>-1318.7917</v>
      </c>
      <c r="T208">
        <v>2.95</v>
      </c>
      <c r="U208" s="1">
        <v>-1318.5531000000001</v>
      </c>
      <c r="V208">
        <v>2.74</v>
      </c>
      <c r="W208" s="1">
        <v>-1318.5601999999999</v>
      </c>
      <c r="X208">
        <v>3.41</v>
      </c>
    </row>
    <row r="209" spans="1:24" x14ac:dyDescent="0.2">
      <c r="A209" s="1">
        <v>-1318.827</v>
      </c>
      <c r="B209">
        <v>8.6</v>
      </c>
      <c r="C209" s="1">
        <v>-1318.3674000000001</v>
      </c>
      <c r="D209">
        <v>-5.93</v>
      </c>
      <c r="E209" s="1">
        <v>-1318.3886</v>
      </c>
      <c r="F209">
        <v>2.7</v>
      </c>
      <c r="G209" s="1">
        <v>-1647.7396000000001</v>
      </c>
      <c r="H209" s="1">
        <v>-1659.6387</v>
      </c>
      <c r="I209" s="1">
        <v>-1664.9085</v>
      </c>
      <c r="J209" s="1">
        <v>-1109.9646</v>
      </c>
      <c r="K209" s="1">
        <v>-1101.9025999999999</v>
      </c>
      <c r="L209" s="1">
        <v>-1091.8045999999999</v>
      </c>
      <c r="M209" s="1">
        <v>-1543.5487000000001</v>
      </c>
      <c r="N209" s="1">
        <v>-1510.7669000000001</v>
      </c>
      <c r="O209" s="1">
        <v>-1527.1954000000001</v>
      </c>
      <c r="Q209" s="1">
        <v>-1319.3268</v>
      </c>
      <c r="R209">
        <v>4.03</v>
      </c>
      <c r="S209" s="1">
        <v>-1318.5211999999999</v>
      </c>
      <c r="T209">
        <v>2.56</v>
      </c>
      <c r="U209" s="1">
        <v>-1318.2508</v>
      </c>
      <c r="V209">
        <v>2.5499999999999998</v>
      </c>
      <c r="W209" s="1">
        <v>-1318.2895000000001</v>
      </c>
      <c r="X209">
        <v>2.93</v>
      </c>
    </row>
    <row r="210" spans="1:24" x14ac:dyDescent="0.2">
      <c r="A210" s="1">
        <v>-1319.1011000000001</v>
      </c>
      <c r="B210">
        <v>8.32</v>
      </c>
      <c r="C210" s="1">
        <v>-1318.3171</v>
      </c>
      <c r="D210">
        <v>-4.99</v>
      </c>
      <c r="E210" s="1">
        <v>-1318.5309999999999</v>
      </c>
      <c r="F210">
        <v>2.64</v>
      </c>
      <c r="G210" s="1">
        <v>-1647.6883</v>
      </c>
      <c r="H210" s="1">
        <v>-1659.6180999999999</v>
      </c>
      <c r="I210" s="1">
        <v>-1664.8769</v>
      </c>
      <c r="J210" s="1">
        <v>-1110.1025999999999</v>
      </c>
      <c r="K210" s="1">
        <v>-1102.008</v>
      </c>
      <c r="L210" s="1">
        <v>-1091.8866</v>
      </c>
      <c r="M210" s="1">
        <v>-1543.5524</v>
      </c>
      <c r="N210" s="1">
        <v>-1510.6</v>
      </c>
      <c r="O210" s="1">
        <v>-1527.1373000000001</v>
      </c>
      <c r="Q210" s="1">
        <v>-1319.0143</v>
      </c>
      <c r="R210">
        <v>4.09</v>
      </c>
      <c r="S210" s="1">
        <v>-1318.2683999999999</v>
      </c>
      <c r="T210">
        <v>2.59</v>
      </c>
      <c r="U210" s="1">
        <v>-1317.9802</v>
      </c>
      <c r="V210">
        <v>2.46</v>
      </c>
      <c r="W210" s="1">
        <v>-1318.0434</v>
      </c>
      <c r="X210">
        <v>2.92</v>
      </c>
    </row>
    <row r="211" spans="1:24" x14ac:dyDescent="0.2">
      <c r="A211" s="1">
        <v>-1319.3625</v>
      </c>
      <c r="B211">
        <v>8.1300000000000008</v>
      </c>
      <c r="C211" s="1">
        <v>-1318.3230000000001</v>
      </c>
      <c r="D211">
        <v>-4.07</v>
      </c>
      <c r="E211" s="1">
        <v>-1318.6837</v>
      </c>
      <c r="F211">
        <v>2.62</v>
      </c>
      <c r="G211" s="1">
        <v>-1647.6507999999999</v>
      </c>
      <c r="H211" s="1">
        <v>-1659.5459000000001</v>
      </c>
      <c r="I211" s="1">
        <v>-1664.8405</v>
      </c>
      <c r="J211" s="1">
        <v>-1110.241</v>
      </c>
      <c r="K211" s="1">
        <v>-1102.1052</v>
      </c>
      <c r="L211" s="1">
        <v>-1091.9671000000001</v>
      </c>
      <c r="M211" s="1">
        <v>-1543.5859</v>
      </c>
      <c r="N211" s="1">
        <v>-1510.4474</v>
      </c>
      <c r="O211" s="1">
        <v>-1527.0817999999999</v>
      </c>
      <c r="Q211" s="1">
        <v>-1318.7055</v>
      </c>
      <c r="R211">
        <v>4.83</v>
      </c>
      <c r="S211" s="1">
        <v>-1318.0661</v>
      </c>
      <c r="T211">
        <v>2.7</v>
      </c>
      <c r="U211" s="1">
        <v>-1317.7683</v>
      </c>
      <c r="V211">
        <v>2.5499999999999998</v>
      </c>
      <c r="W211" s="1">
        <v>-1317.8396</v>
      </c>
      <c r="X211">
        <v>2.79</v>
      </c>
    </row>
    <row r="212" spans="1:24" x14ac:dyDescent="0.2">
      <c r="A212" s="1">
        <v>-1319.5957000000001</v>
      </c>
      <c r="B212">
        <v>7.95</v>
      </c>
      <c r="C212" s="1">
        <v>-1318.3679</v>
      </c>
      <c r="D212">
        <v>-3.18</v>
      </c>
      <c r="E212" s="1">
        <v>-1318.8218999999999</v>
      </c>
      <c r="F212">
        <v>2.67</v>
      </c>
      <c r="G212" s="1">
        <v>-1647.626</v>
      </c>
      <c r="H212" s="1">
        <v>-1659.4248</v>
      </c>
      <c r="I212" s="1">
        <v>-1664.8072999999999</v>
      </c>
      <c r="J212" s="1">
        <v>-1110.377</v>
      </c>
      <c r="K212" s="1">
        <v>-1102.1934000000001</v>
      </c>
      <c r="L212" s="1">
        <v>-1092.0400999999999</v>
      </c>
      <c r="M212" s="1">
        <v>-1543.6368</v>
      </c>
      <c r="N212" s="1">
        <v>-1510.3254999999999</v>
      </c>
      <c r="O212" s="1">
        <v>-1527.0263</v>
      </c>
      <c r="Q212" s="1">
        <v>-1318.4304999999999</v>
      </c>
      <c r="R212">
        <v>5.14</v>
      </c>
      <c r="S212" s="1">
        <v>-1317.9333999999999</v>
      </c>
      <c r="T212">
        <v>2.91</v>
      </c>
      <c r="U212" s="1">
        <v>-1317.6235999999999</v>
      </c>
      <c r="V212">
        <v>2.63</v>
      </c>
      <c r="W212" s="1">
        <v>-1317.6818000000001</v>
      </c>
      <c r="X212">
        <v>2.96</v>
      </c>
    </row>
    <row r="213" spans="1:24" x14ac:dyDescent="0.2">
      <c r="A213" s="1">
        <v>-1319.7976000000001</v>
      </c>
      <c r="B213">
        <v>7.75</v>
      </c>
      <c r="C213" s="1">
        <v>-1318.433</v>
      </c>
      <c r="D213">
        <v>-2.29</v>
      </c>
      <c r="E213" s="1">
        <v>-1318.9258</v>
      </c>
      <c r="F213">
        <v>2.78</v>
      </c>
      <c r="G213" s="1">
        <v>-1647.6179</v>
      </c>
      <c r="H213" s="1">
        <v>-1659.2601</v>
      </c>
      <c r="I213" s="1">
        <v>-1664.7779</v>
      </c>
      <c r="J213" s="1">
        <v>-1110.5081</v>
      </c>
      <c r="K213" s="1">
        <v>-1102.2711999999999</v>
      </c>
      <c r="L213" s="1">
        <v>-1092.1017999999999</v>
      </c>
      <c r="M213" s="1">
        <v>-1543.7029</v>
      </c>
      <c r="N213" s="1">
        <v>-1510.2252000000001</v>
      </c>
      <c r="O213" s="1">
        <v>-1526.9731999999999</v>
      </c>
      <c r="Q213" s="1">
        <v>-1318.2136</v>
      </c>
      <c r="R213">
        <v>5.78</v>
      </c>
      <c r="S213" s="1">
        <v>-1317.8774000000001</v>
      </c>
      <c r="T213">
        <v>3.14</v>
      </c>
      <c r="U213" s="1">
        <v>-1317.5435</v>
      </c>
      <c r="V213">
        <v>2.78</v>
      </c>
      <c r="W213" s="1">
        <v>-1317.567</v>
      </c>
      <c r="X213">
        <v>2.9</v>
      </c>
    </row>
    <row r="214" spans="1:24" x14ac:dyDescent="0.2">
      <c r="A214" s="1">
        <v>-1319.9746</v>
      </c>
      <c r="B214">
        <v>7.53</v>
      </c>
      <c r="C214" s="1">
        <v>-1318.5047999999999</v>
      </c>
      <c r="D214">
        <v>-1.44</v>
      </c>
      <c r="E214" s="1">
        <v>-1318.9866999999999</v>
      </c>
      <c r="F214">
        <v>2.92</v>
      </c>
      <c r="G214" s="1">
        <v>-1647.6152</v>
      </c>
      <c r="H214" s="1">
        <v>-1659.0571</v>
      </c>
      <c r="I214" s="1">
        <v>-1664.7493999999999</v>
      </c>
      <c r="J214" s="1">
        <v>-1110.6320000000001</v>
      </c>
      <c r="K214" s="1">
        <v>-1102.3389</v>
      </c>
      <c r="L214" s="1">
        <v>-1092.1505</v>
      </c>
      <c r="M214" s="1">
        <v>-1543.7914000000001</v>
      </c>
      <c r="N214" s="1">
        <v>-1510.1614999999999</v>
      </c>
      <c r="O214" s="1">
        <v>-1526.9208000000001</v>
      </c>
      <c r="Q214" s="1">
        <v>-1318.0719999999999</v>
      </c>
      <c r="R214">
        <v>6.59</v>
      </c>
      <c r="S214" s="1">
        <v>-1317.8934999999999</v>
      </c>
      <c r="T214">
        <v>3.43</v>
      </c>
      <c r="U214" s="1">
        <v>-1317.5207</v>
      </c>
      <c r="V214">
        <v>3.25</v>
      </c>
      <c r="W214" s="1">
        <v>-1317.4956999999999</v>
      </c>
      <c r="X214">
        <v>3.14</v>
      </c>
    </row>
    <row r="215" spans="1:24" x14ac:dyDescent="0.2">
      <c r="A215" s="1">
        <v>-1320.1334999999999</v>
      </c>
      <c r="B215">
        <v>7.08</v>
      </c>
      <c r="C215" s="1">
        <v>-1318.5789</v>
      </c>
      <c r="D215">
        <v>-0.68</v>
      </c>
      <c r="E215" s="1">
        <v>-1319.0084999999999</v>
      </c>
      <c r="F215">
        <v>3.05</v>
      </c>
      <c r="G215" s="1">
        <v>-1647.6141</v>
      </c>
      <c r="H215" s="1">
        <v>-1658.8173999999999</v>
      </c>
      <c r="I215" s="1">
        <v>-1664.7188000000001</v>
      </c>
      <c r="J215" s="1">
        <v>-1110.7465999999999</v>
      </c>
      <c r="K215" s="1">
        <v>-1102.3966</v>
      </c>
      <c r="L215" s="1">
        <v>-1092.1865</v>
      </c>
      <c r="M215" s="1">
        <v>-1543.9012</v>
      </c>
      <c r="N215" s="1">
        <v>-1510.124</v>
      </c>
      <c r="O215" s="1">
        <v>-1526.8751999999999</v>
      </c>
      <c r="Q215" s="1">
        <v>-1318.0161000000001</v>
      </c>
      <c r="R215">
        <v>7.15</v>
      </c>
      <c r="S215" s="1">
        <v>-1317.9727</v>
      </c>
      <c r="T215">
        <v>4.18</v>
      </c>
      <c r="U215" s="1">
        <v>-1317.5521000000001</v>
      </c>
      <c r="V215">
        <v>3.7</v>
      </c>
      <c r="W215" s="1">
        <v>-1317.4757999999999</v>
      </c>
      <c r="X215">
        <v>3.28</v>
      </c>
    </row>
    <row r="216" spans="1:24" x14ac:dyDescent="0.2">
      <c r="A216" s="1">
        <v>-1320.2769000000001</v>
      </c>
      <c r="B216">
        <v>6.73</v>
      </c>
      <c r="C216" s="1">
        <v>-1318.6576</v>
      </c>
      <c r="D216">
        <v>0.03</v>
      </c>
      <c r="E216" s="1">
        <v>-1319.0048999999999</v>
      </c>
      <c r="F216">
        <v>3.17</v>
      </c>
      <c r="G216" s="1">
        <v>-1647.6221</v>
      </c>
      <c r="H216" s="1">
        <v>-1658.5473999999999</v>
      </c>
      <c r="I216" s="1">
        <v>-1664.6831</v>
      </c>
      <c r="J216" s="1">
        <v>-1110.8506</v>
      </c>
      <c r="K216" s="1">
        <v>-1102.4449999999999</v>
      </c>
      <c r="L216" s="1">
        <v>-1092.2119</v>
      </c>
      <c r="M216" s="1">
        <v>-1544.0255</v>
      </c>
      <c r="N216" s="1">
        <v>-1510.1178</v>
      </c>
      <c r="O216" s="1">
        <v>-1526.8389</v>
      </c>
      <c r="Q216" s="1">
        <v>-1318.0485000000001</v>
      </c>
      <c r="R216">
        <v>7.87</v>
      </c>
      <c r="S216" s="1">
        <v>-1318.1036999999999</v>
      </c>
      <c r="T216">
        <v>4.6900000000000004</v>
      </c>
      <c r="U216" s="1">
        <v>-1317.6396999999999</v>
      </c>
      <c r="V216">
        <v>4.0999999999999996</v>
      </c>
      <c r="W216" s="1">
        <v>-1317.5231000000001</v>
      </c>
      <c r="X216">
        <v>3.4</v>
      </c>
    </row>
    <row r="217" spans="1:24" x14ac:dyDescent="0.2">
      <c r="A217" s="1">
        <v>-1320.3975</v>
      </c>
      <c r="B217">
        <v>6.2</v>
      </c>
      <c r="C217" s="1">
        <v>-1318.7465999999999</v>
      </c>
      <c r="D217">
        <v>0.55000000000000004</v>
      </c>
      <c r="E217" s="1">
        <v>-1318.9949999999999</v>
      </c>
      <c r="F217">
        <v>3.28</v>
      </c>
      <c r="G217" s="1">
        <v>-1647.6373000000001</v>
      </c>
      <c r="H217" s="1">
        <v>-1658.2526</v>
      </c>
      <c r="I217" s="1">
        <v>-1664.6463000000001</v>
      </c>
      <c r="J217" s="1">
        <v>-1110.943</v>
      </c>
      <c r="K217" s="1">
        <v>-1102.4843000000001</v>
      </c>
      <c r="L217" s="1">
        <v>-1092.2299</v>
      </c>
      <c r="M217" s="1">
        <v>-1544.1550999999999</v>
      </c>
      <c r="N217" s="1">
        <v>-1510.1346000000001</v>
      </c>
      <c r="O217" s="1">
        <v>-1526.8131000000001</v>
      </c>
      <c r="Q217" s="1">
        <v>-1318.1649</v>
      </c>
      <c r="R217">
        <v>8.35</v>
      </c>
      <c r="S217" s="1">
        <v>-1318.2737</v>
      </c>
      <c r="T217">
        <v>5.37</v>
      </c>
      <c r="U217" s="1">
        <v>-1317.7876000000001</v>
      </c>
      <c r="V217">
        <v>4.6900000000000004</v>
      </c>
      <c r="W217" s="1">
        <v>-1317.6565000000001</v>
      </c>
      <c r="X217">
        <v>3.55</v>
      </c>
    </row>
    <row r="218" spans="1:24" x14ac:dyDescent="0.2">
      <c r="A218" s="1">
        <v>-1320.4766999999999</v>
      </c>
      <c r="B218">
        <v>5.65</v>
      </c>
      <c r="C218" s="1">
        <v>-1318.8468</v>
      </c>
      <c r="D218">
        <v>0.91</v>
      </c>
      <c r="E218" s="1">
        <v>-1318.9953</v>
      </c>
      <c r="F218">
        <v>3.24</v>
      </c>
      <c r="G218" s="1">
        <v>-1647.6557</v>
      </c>
      <c r="H218" s="1">
        <v>-1657.9395</v>
      </c>
      <c r="I218" s="1">
        <v>-1664.6075000000001</v>
      </c>
      <c r="J218" s="1">
        <v>-1111.0234</v>
      </c>
      <c r="K218" s="1">
        <v>-1102.5152</v>
      </c>
      <c r="L218" s="1">
        <v>-1092.2444</v>
      </c>
      <c r="M218" s="1">
        <v>-1544.2847999999999</v>
      </c>
      <c r="N218" s="1">
        <v>-1510.1702</v>
      </c>
      <c r="O218" s="1">
        <v>-1526.7982</v>
      </c>
      <c r="Q218" s="1">
        <v>-1318.3493000000001</v>
      </c>
      <c r="R218">
        <v>9.01</v>
      </c>
      <c r="S218" s="1">
        <v>-1318.4684999999999</v>
      </c>
      <c r="T218">
        <v>6.27</v>
      </c>
      <c r="U218" s="1">
        <v>-1317.9947999999999</v>
      </c>
      <c r="V218">
        <v>5.1100000000000003</v>
      </c>
      <c r="W218" s="1">
        <v>-1317.8884</v>
      </c>
      <c r="X218">
        <v>3.37</v>
      </c>
    </row>
    <row r="219" spans="1:24" x14ac:dyDescent="0.2">
      <c r="A219" s="1">
        <v>-1320.4928</v>
      </c>
      <c r="B219">
        <v>5.08</v>
      </c>
      <c r="C219" s="1">
        <v>-1318.9532999999999</v>
      </c>
      <c r="D219">
        <v>1.07</v>
      </c>
      <c r="E219" s="1">
        <v>-1319.0120999999999</v>
      </c>
      <c r="F219">
        <v>3.17</v>
      </c>
      <c r="G219" s="1">
        <v>-1647.6713999999999</v>
      </c>
      <c r="H219" s="1">
        <v>-1657.6134</v>
      </c>
      <c r="I219" s="1">
        <v>-1664.5649000000001</v>
      </c>
      <c r="J219" s="1">
        <v>-1111.0914</v>
      </c>
      <c r="K219" s="1">
        <v>-1102.5382</v>
      </c>
      <c r="L219" s="1">
        <v>-1092.2587000000001</v>
      </c>
      <c r="M219" s="1">
        <v>-1544.4118000000001</v>
      </c>
      <c r="N219" s="1">
        <v>-1510.2284</v>
      </c>
      <c r="O219" s="1">
        <v>-1526.8010999999999</v>
      </c>
      <c r="Q219" s="1">
        <v>-1318.5769</v>
      </c>
      <c r="R219">
        <v>9.44</v>
      </c>
      <c r="S219" s="1">
        <v>-1318.6699000000001</v>
      </c>
      <c r="T219">
        <v>7.24</v>
      </c>
      <c r="U219" s="1">
        <v>-1318.2534000000001</v>
      </c>
      <c r="V219">
        <v>5.49</v>
      </c>
      <c r="W219" s="1">
        <v>-1318.2195999999999</v>
      </c>
      <c r="X219">
        <v>3.28</v>
      </c>
    </row>
    <row r="220" spans="1:24" x14ac:dyDescent="0.2">
      <c r="A220" s="1">
        <v>-1320.4273000000001</v>
      </c>
      <c r="B220">
        <v>4.6100000000000003</v>
      </c>
      <c r="C220" s="1">
        <v>-1319.0596</v>
      </c>
      <c r="D220">
        <v>1.01</v>
      </c>
      <c r="E220" s="1">
        <v>-1319.0402999999999</v>
      </c>
      <c r="F220">
        <v>3</v>
      </c>
      <c r="G220" s="1">
        <v>-1647.6835000000001</v>
      </c>
      <c r="H220" s="1">
        <v>-1657.2801999999999</v>
      </c>
      <c r="I220" s="1">
        <v>-1664.5170000000001</v>
      </c>
      <c r="J220" s="1">
        <v>-1111.1469999999999</v>
      </c>
      <c r="K220" s="1">
        <v>-1102.5535</v>
      </c>
      <c r="L220" s="1">
        <v>-1092.2761</v>
      </c>
      <c r="M220" s="1">
        <v>-1544.529</v>
      </c>
      <c r="N220" s="1">
        <v>-1510.2918999999999</v>
      </c>
      <c r="O220" s="1">
        <v>-1526.8241</v>
      </c>
      <c r="Q220" s="1">
        <v>-1318.8173999999999</v>
      </c>
      <c r="R220">
        <v>9.9600000000000009</v>
      </c>
      <c r="S220" s="1">
        <v>-1318.8588999999999</v>
      </c>
      <c r="T220">
        <v>7.99</v>
      </c>
      <c r="U220" s="1">
        <v>-1318.5459000000001</v>
      </c>
      <c r="V220">
        <v>5.79</v>
      </c>
      <c r="W220" s="1">
        <v>-1318.6332</v>
      </c>
      <c r="X220">
        <v>2.7</v>
      </c>
    </row>
    <row r="221" spans="1:24" x14ac:dyDescent="0.2">
      <c r="A221" s="1">
        <v>-1320.2704000000001</v>
      </c>
      <c r="B221">
        <v>4.26</v>
      </c>
      <c r="C221" s="1">
        <v>-1319.1599000000001</v>
      </c>
      <c r="D221">
        <v>0.83</v>
      </c>
      <c r="E221" s="1">
        <v>-1319.0691999999999</v>
      </c>
      <c r="F221">
        <v>2.84</v>
      </c>
      <c r="G221" s="1">
        <v>-1647.6935000000001</v>
      </c>
      <c r="H221" s="1">
        <v>-1656.9454000000001</v>
      </c>
      <c r="I221" s="1">
        <v>-1664.4632999999999</v>
      </c>
      <c r="J221" s="1">
        <v>-1111.1904999999999</v>
      </c>
      <c r="K221" s="1">
        <v>-1102.5613000000001</v>
      </c>
      <c r="L221" s="1">
        <v>-1092.299</v>
      </c>
      <c r="M221" s="1">
        <v>-1544.6262999999999</v>
      </c>
      <c r="N221" s="1">
        <v>-1510.3635999999999</v>
      </c>
      <c r="O221" s="1">
        <v>-1526.8679</v>
      </c>
      <c r="Q221" s="1">
        <v>-1319.0391999999999</v>
      </c>
      <c r="R221">
        <v>10.58</v>
      </c>
      <c r="S221" s="1">
        <v>-1319.0165999999999</v>
      </c>
      <c r="T221">
        <v>9.0299999999999994</v>
      </c>
      <c r="U221" s="1">
        <v>-1318.8484000000001</v>
      </c>
      <c r="V221">
        <v>5.85</v>
      </c>
      <c r="W221" s="1">
        <v>-1319.0977</v>
      </c>
      <c r="X221">
        <v>2.2599999999999998</v>
      </c>
    </row>
    <row r="222" spans="1:24" x14ac:dyDescent="0.2">
      <c r="A222" s="1">
        <v>-1320.0247999999999</v>
      </c>
      <c r="B222">
        <v>4.12</v>
      </c>
      <c r="C222" s="1">
        <v>-1319.2530999999999</v>
      </c>
      <c r="D222">
        <v>0.43</v>
      </c>
      <c r="E222" s="1">
        <v>-1319.0879</v>
      </c>
      <c r="F222">
        <v>2.67</v>
      </c>
      <c r="G222" s="1">
        <v>-1647.6985999999999</v>
      </c>
      <c r="H222" s="1">
        <v>-1656.6143</v>
      </c>
      <c r="I222" s="1">
        <v>-1664.4034999999999</v>
      </c>
      <c r="J222" s="1">
        <v>-1111.2225000000001</v>
      </c>
      <c r="K222" s="1">
        <v>-1102.5617</v>
      </c>
      <c r="L222" s="1">
        <v>-1092.3296</v>
      </c>
      <c r="M222" s="1">
        <v>-1544.6994</v>
      </c>
      <c r="N222" s="1">
        <v>-1510.4348</v>
      </c>
      <c r="O222" s="1">
        <v>-1526.9386999999999</v>
      </c>
      <c r="Q222" s="1">
        <v>-1319.2175999999999</v>
      </c>
      <c r="R222">
        <v>11.03</v>
      </c>
      <c r="S222" s="1">
        <v>-1319.1306999999999</v>
      </c>
      <c r="T222">
        <v>9.7899999999999991</v>
      </c>
      <c r="U222" s="1">
        <v>-1319.1356000000001</v>
      </c>
      <c r="V222">
        <v>6.12</v>
      </c>
      <c r="W222" s="1">
        <v>-1319.5702000000001</v>
      </c>
      <c r="X222">
        <v>1.65</v>
      </c>
    </row>
    <row r="223" spans="1:24" x14ac:dyDescent="0.2">
      <c r="A223" s="1">
        <v>-1319.7085999999999</v>
      </c>
      <c r="B223">
        <v>4.13</v>
      </c>
      <c r="C223" s="1">
        <v>-1319.3395</v>
      </c>
      <c r="D223">
        <v>-0.09</v>
      </c>
      <c r="E223" s="1">
        <v>-1319.0931</v>
      </c>
      <c r="F223">
        <v>2.5299999999999998</v>
      </c>
      <c r="G223" s="1">
        <v>-1647.6952000000001</v>
      </c>
      <c r="H223" s="1">
        <v>-1656.2915</v>
      </c>
      <c r="I223" s="1">
        <v>-1664.3371999999999</v>
      </c>
      <c r="J223" s="1">
        <v>-1111.2443000000001</v>
      </c>
      <c r="K223" s="1">
        <v>-1102.5549000000001</v>
      </c>
      <c r="L223" s="1">
        <v>-1092.3690999999999</v>
      </c>
      <c r="M223" s="1">
        <v>-1544.7437</v>
      </c>
      <c r="N223" s="1">
        <v>-1510.4994999999999</v>
      </c>
      <c r="O223" s="1">
        <v>-1527.0409999999999</v>
      </c>
      <c r="Q223" s="1">
        <v>-1319.337</v>
      </c>
      <c r="R223">
        <v>11.77</v>
      </c>
      <c r="S223" s="1">
        <v>-1319.1993</v>
      </c>
      <c r="T223">
        <v>10.85</v>
      </c>
      <c r="U223" s="1">
        <v>-1319.3874000000001</v>
      </c>
      <c r="V223">
        <v>6.03</v>
      </c>
      <c r="W223" s="1">
        <v>-1320.0099</v>
      </c>
      <c r="X223">
        <v>0.9</v>
      </c>
    </row>
    <row r="224" spans="1:24" x14ac:dyDescent="0.2">
      <c r="A224" s="1">
        <v>-1319.3561</v>
      </c>
      <c r="B224">
        <v>4.2699999999999996</v>
      </c>
      <c r="C224" s="1">
        <v>-1319.4183</v>
      </c>
      <c r="D224">
        <v>-0.66</v>
      </c>
      <c r="E224" s="1">
        <v>-1319.0885000000001</v>
      </c>
      <c r="F224">
        <v>2.41</v>
      </c>
      <c r="G224" s="1">
        <v>-1647.6838</v>
      </c>
      <c r="H224" s="1">
        <v>-1655.9854</v>
      </c>
      <c r="I224" s="1">
        <v>-1664.2692999999999</v>
      </c>
      <c r="J224" s="1">
        <v>-1111.2570000000001</v>
      </c>
      <c r="K224" s="1">
        <v>-1102.5410999999999</v>
      </c>
      <c r="L224" s="1">
        <v>-1092.4183</v>
      </c>
      <c r="M224" s="1">
        <v>-1544.7526</v>
      </c>
      <c r="N224" s="1">
        <v>-1510.5606</v>
      </c>
      <c r="O224" s="1">
        <v>-1527.1714999999999</v>
      </c>
      <c r="Q224" s="1">
        <v>-1319.3969</v>
      </c>
      <c r="R224">
        <v>12.16</v>
      </c>
      <c r="S224" s="1">
        <v>-1319.2334000000001</v>
      </c>
      <c r="T224">
        <v>11.48</v>
      </c>
      <c r="U224" s="1">
        <v>-1319.5934999999999</v>
      </c>
      <c r="V224">
        <v>6.12</v>
      </c>
      <c r="W224" s="1">
        <v>-1320.3861999999999</v>
      </c>
      <c r="X224">
        <v>0.48</v>
      </c>
    </row>
    <row r="225" spans="1:24" x14ac:dyDescent="0.2">
      <c r="A225" s="1">
        <v>-1319.0139999999999</v>
      </c>
      <c r="B225">
        <v>4.5</v>
      </c>
      <c r="C225" s="1">
        <v>-1319.4860000000001</v>
      </c>
      <c r="D225">
        <v>-1.31</v>
      </c>
      <c r="E225" s="1">
        <v>-1319.0808</v>
      </c>
      <c r="F225">
        <v>2.27</v>
      </c>
      <c r="G225" s="1">
        <v>-1647.6657</v>
      </c>
      <c r="H225" s="1">
        <v>-1655.6804</v>
      </c>
      <c r="I225" s="1">
        <v>-1664.1813999999999</v>
      </c>
      <c r="J225" s="1">
        <v>-1111.2624000000001</v>
      </c>
      <c r="K225" s="1">
        <v>-1102.5202999999999</v>
      </c>
      <c r="L225" s="1">
        <v>-1092.4776999999999</v>
      </c>
      <c r="M225" s="1">
        <v>-1544.7246</v>
      </c>
      <c r="N225" s="1">
        <v>-1510.6195</v>
      </c>
      <c r="O225" s="1">
        <v>-1527.3273999999999</v>
      </c>
      <c r="Q225" s="1">
        <v>-1319.4090000000001</v>
      </c>
      <c r="R225">
        <v>12.72</v>
      </c>
      <c r="S225" s="1">
        <v>-1319.2539999999999</v>
      </c>
      <c r="T225">
        <v>11.98</v>
      </c>
      <c r="U225" s="1">
        <v>-1319.7559000000001</v>
      </c>
      <c r="V225">
        <v>5.94</v>
      </c>
      <c r="W225" s="1">
        <v>-1320.6823999999999</v>
      </c>
      <c r="X225">
        <v>-0.28999999999999998</v>
      </c>
    </row>
    <row r="226" spans="1:24" x14ac:dyDescent="0.2">
      <c r="A226" s="1">
        <v>-1318.7338</v>
      </c>
      <c r="B226">
        <v>4.7</v>
      </c>
      <c r="C226" s="1">
        <v>-1319.5365999999999</v>
      </c>
      <c r="D226">
        <v>-1.9</v>
      </c>
      <c r="E226" s="1">
        <v>-1319.0816</v>
      </c>
      <c r="F226">
        <v>2.19</v>
      </c>
      <c r="G226" s="1">
        <v>-1647.64</v>
      </c>
      <c r="H226" s="1">
        <v>-1655.3985</v>
      </c>
      <c r="I226" s="1">
        <v>-1664.0931</v>
      </c>
      <c r="J226" s="1">
        <v>-1111.2617</v>
      </c>
      <c r="K226" s="1">
        <v>-1102.4926</v>
      </c>
      <c r="L226" s="1">
        <v>-1092.5476000000001</v>
      </c>
      <c r="M226" s="1">
        <v>-1544.6669999999999</v>
      </c>
      <c r="N226" s="1">
        <v>-1510.6735000000001</v>
      </c>
      <c r="O226" s="1">
        <v>-1527.51</v>
      </c>
      <c r="Q226" s="1">
        <v>-1319.396</v>
      </c>
      <c r="R226">
        <v>13.2</v>
      </c>
      <c r="S226" s="1">
        <v>-1319.2853</v>
      </c>
      <c r="T226">
        <v>12.36</v>
      </c>
      <c r="U226" s="1">
        <v>-1319.8876</v>
      </c>
      <c r="V226">
        <v>5.8</v>
      </c>
      <c r="W226" s="1">
        <v>-1320.8959</v>
      </c>
      <c r="X226">
        <v>-0.34</v>
      </c>
    </row>
    <row r="227" spans="1:24" x14ac:dyDescent="0.2">
      <c r="A227" s="1">
        <v>-1318.5641000000001</v>
      </c>
      <c r="B227">
        <v>4.75</v>
      </c>
      <c r="C227" s="1">
        <v>-1319.5622000000001</v>
      </c>
      <c r="D227">
        <v>-2.4300000000000002</v>
      </c>
      <c r="E227" s="1">
        <v>-1319.1021000000001</v>
      </c>
      <c r="F227">
        <v>1.99</v>
      </c>
      <c r="G227" s="1">
        <v>-1647.6068</v>
      </c>
      <c r="H227" s="1">
        <v>-1655.1266000000001</v>
      </c>
      <c r="I227" s="1">
        <v>-1663.9948999999999</v>
      </c>
      <c r="J227" s="1">
        <v>-1111.2573</v>
      </c>
      <c r="K227" s="1">
        <v>-1102.4581000000001</v>
      </c>
      <c r="L227" s="1">
        <v>-1092.6276</v>
      </c>
      <c r="M227" s="1">
        <v>-1544.5679</v>
      </c>
      <c r="N227" s="1">
        <v>-1510.7198000000001</v>
      </c>
      <c r="O227" s="1">
        <v>-1527.7125000000001</v>
      </c>
      <c r="Q227" s="1">
        <v>-1319.3847000000001</v>
      </c>
      <c r="R227">
        <v>13.29</v>
      </c>
      <c r="S227" s="1">
        <v>-1319.3480999999999</v>
      </c>
      <c r="T227">
        <v>12.42</v>
      </c>
      <c r="U227" s="1">
        <v>-1320.0074</v>
      </c>
      <c r="V227">
        <v>5.37</v>
      </c>
      <c r="W227" s="1">
        <v>-1321.0343</v>
      </c>
      <c r="X227">
        <v>-0.73</v>
      </c>
    </row>
    <row r="228" spans="1:24" x14ac:dyDescent="0.2">
      <c r="A228" s="1">
        <v>-1318.5356999999999</v>
      </c>
      <c r="B228">
        <v>4.54</v>
      </c>
      <c r="C228" s="1">
        <v>-1319.5559000000001</v>
      </c>
      <c r="D228">
        <v>-2.9</v>
      </c>
      <c r="E228" s="1">
        <v>-1319.1538</v>
      </c>
      <c r="F228">
        <v>1.73</v>
      </c>
      <c r="G228" s="1">
        <v>-1647.5742</v>
      </c>
      <c r="H228" s="1">
        <v>-1654.8595</v>
      </c>
      <c r="I228" s="1">
        <v>-1663.8784000000001</v>
      </c>
      <c r="J228" s="1">
        <v>-1111.2509</v>
      </c>
      <c r="K228" s="1">
        <v>-1102.4166</v>
      </c>
      <c r="L228" s="1">
        <v>-1092.7175999999999</v>
      </c>
      <c r="M228" s="1">
        <v>-1544.4284</v>
      </c>
      <c r="N228" s="1">
        <v>-1510.7612999999999</v>
      </c>
      <c r="O228" s="1">
        <v>-1527.9254000000001</v>
      </c>
      <c r="Q228" s="1">
        <v>-1319.4001000000001</v>
      </c>
      <c r="R228">
        <v>13.36</v>
      </c>
      <c r="S228" s="1">
        <v>-1319.4556</v>
      </c>
      <c r="T228">
        <v>11.97</v>
      </c>
      <c r="U228" s="1">
        <v>-1320.1335999999999</v>
      </c>
      <c r="V228">
        <v>5.1100000000000003</v>
      </c>
      <c r="W228" s="1">
        <v>-1321.1125999999999</v>
      </c>
      <c r="X228">
        <v>-0.79</v>
      </c>
    </row>
    <row r="229" spans="1:24" x14ac:dyDescent="0.2">
      <c r="A229" s="1">
        <v>-1318.6583000000001</v>
      </c>
      <c r="B229">
        <v>4.28</v>
      </c>
      <c r="C229" s="1">
        <v>-1319.5132000000001</v>
      </c>
      <c r="D229">
        <v>-3.2</v>
      </c>
      <c r="E229" s="1">
        <v>-1319.2454</v>
      </c>
      <c r="F229">
        <v>1.38</v>
      </c>
      <c r="G229" s="1">
        <v>-1647.5308</v>
      </c>
      <c r="H229" s="1">
        <v>-1654.6079999999999</v>
      </c>
      <c r="I229" s="1">
        <v>-1663.7555</v>
      </c>
      <c r="J229" s="1">
        <v>-1111.2447999999999</v>
      </c>
      <c r="K229" s="1">
        <v>-1102.3679</v>
      </c>
      <c r="L229" s="1">
        <v>-1092.8169</v>
      </c>
      <c r="M229" s="1">
        <v>-1544.2617</v>
      </c>
      <c r="N229" s="1">
        <v>-1510.8001999999999</v>
      </c>
      <c r="O229" s="1">
        <v>-1528.1455000000001</v>
      </c>
      <c r="Q229" s="1">
        <v>-1319.4593</v>
      </c>
      <c r="R229">
        <v>13.11</v>
      </c>
      <c r="S229" s="1">
        <v>-1319.6096</v>
      </c>
      <c r="T229">
        <v>11.66</v>
      </c>
      <c r="U229" s="1">
        <v>-1320.2773999999999</v>
      </c>
      <c r="V229">
        <v>4.37</v>
      </c>
      <c r="W229" s="1">
        <v>-1321.1482000000001</v>
      </c>
      <c r="X229">
        <v>-0.87</v>
      </c>
    </row>
    <row r="230" spans="1:24" x14ac:dyDescent="0.2">
      <c r="A230" s="1">
        <v>-1318.9168</v>
      </c>
      <c r="B230">
        <v>3.65</v>
      </c>
      <c r="C230" s="1">
        <v>-1319.4345000000001</v>
      </c>
      <c r="D230">
        <v>-3.39</v>
      </c>
      <c r="E230" s="1">
        <v>-1319.3785</v>
      </c>
      <c r="F230">
        <v>0.92</v>
      </c>
      <c r="G230" s="1">
        <v>-1647.4770000000001</v>
      </c>
      <c r="H230" s="1">
        <v>-1654.3714</v>
      </c>
      <c r="I230" s="1">
        <v>-1663.6288999999999</v>
      </c>
      <c r="J230" s="1">
        <v>-1111.2409</v>
      </c>
      <c r="K230" s="1">
        <v>-1102.3115</v>
      </c>
      <c r="L230" s="1">
        <v>-1092.9247</v>
      </c>
      <c r="M230" s="1">
        <v>-1544.0736999999999</v>
      </c>
      <c r="N230" s="1">
        <v>-1510.8362</v>
      </c>
      <c r="O230" s="1">
        <v>-1528.3561999999999</v>
      </c>
      <c r="Q230" s="1">
        <v>-1319.5681999999999</v>
      </c>
      <c r="R230">
        <v>12.87</v>
      </c>
      <c r="S230" s="1">
        <v>-1319.8052</v>
      </c>
      <c r="T230">
        <v>10.86</v>
      </c>
      <c r="U230" s="1">
        <v>-1320.4391000000001</v>
      </c>
      <c r="V230">
        <v>3.75</v>
      </c>
      <c r="W230" s="1">
        <v>-1321.1587999999999</v>
      </c>
      <c r="X230">
        <v>-0.81</v>
      </c>
    </row>
    <row r="231" spans="1:24" x14ac:dyDescent="0.2">
      <c r="A231" s="1">
        <v>-1319.2756999999999</v>
      </c>
      <c r="B231">
        <v>2.94</v>
      </c>
      <c r="C231" s="1">
        <v>-1319.3267000000001</v>
      </c>
      <c r="D231">
        <v>-3.42</v>
      </c>
      <c r="E231" s="1">
        <v>-1319.5476000000001</v>
      </c>
      <c r="F231">
        <v>0.37</v>
      </c>
      <c r="G231" s="1">
        <v>-1647.4213999999999</v>
      </c>
      <c r="H231" s="1">
        <v>-1654.1454000000001</v>
      </c>
      <c r="I231" s="1">
        <v>-1663.4943000000001</v>
      </c>
      <c r="J231" s="1">
        <v>-1111.2403999999999</v>
      </c>
      <c r="K231" s="1">
        <v>-1102.2472</v>
      </c>
      <c r="L231" s="1">
        <v>-1093.0395000000001</v>
      </c>
      <c r="M231" s="1">
        <v>-1543.8685</v>
      </c>
      <c r="N231" s="1">
        <v>-1510.8688999999999</v>
      </c>
      <c r="O231" s="1">
        <v>-1528.5583999999999</v>
      </c>
      <c r="Q231" s="1">
        <v>-1319.7207000000001</v>
      </c>
      <c r="R231">
        <v>12.25</v>
      </c>
      <c r="S231" s="1">
        <v>-1320.0322000000001</v>
      </c>
      <c r="T231">
        <v>10.11</v>
      </c>
      <c r="U231" s="1">
        <v>-1320.6104</v>
      </c>
      <c r="V231">
        <v>3.35</v>
      </c>
      <c r="W231" s="1">
        <v>-1321.1585</v>
      </c>
      <c r="X231">
        <v>-0.77</v>
      </c>
    </row>
    <row r="232" spans="1:24" x14ac:dyDescent="0.2">
      <c r="A232" s="1">
        <v>-1319.6876999999999</v>
      </c>
      <c r="B232">
        <v>2.16</v>
      </c>
      <c r="C232" s="1">
        <v>-1319.2043000000001</v>
      </c>
      <c r="D232">
        <v>-3.34</v>
      </c>
      <c r="E232" s="1">
        <v>-1319.7414000000001</v>
      </c>
      <c r="F232">
        <v>-0.27</v>
      </c>
      <c r="G232" s="1">
        <v>-1647.3656000000001</v>
      </c>
      <c r="H232" s="1">
        <v>-1653.9277</v>
      </c>
      <c r="I232" s="1">
        <v>-1663.3496</v>
      </c>
      <c r="J232" s="1">
        <v>-1111.2462</v>
      </c>
      <c r="K232" s="1">
        <v>-1102.1744000000001</v>
      </c>
      <c r="L232" s="1">
        <v>-1093.1596999999999</v>
      </c>
      <c r="M232" s="1">
        <v>-1543.6501000000001</v>
      </c>
      <c r="N232" s="1">
        <v>-1510.8988999999999</v>
      </c>
      <c r="O232" s="1">
        <v>-1528.7407000000001</v>
      </c>
      <c r="Q232" s="1">
        <v>-1319.9039</v>
      </c>
      <c r="R232">
        <v>11.78</v>
      </c>
      <c r="S232" s="1">
        <v>-1320.2796000000001</v>
      </c>
      <c r="T232">
        <v>8.98</v>
      </c>
      <c r="U232" s="1">
        <v>-1320.7771</v>
      </c>
      <c r="V232">
        <v>2.54</v>
      </c>
      <c r="W232" s="1">
        <v>-1321.1554000000001</v>
      </c>
      <c r="X232">
        <v>-0.41</v>
      </c>
    </row>
    <row r="233" spans="1:24" x14ac:dyDescent="0.2">
      <c r="A233" s="1">
        <v>-1320.1034999999999</v>
      </c>
      <c r="B233">
        <v>1.29</v>
      </c>
      <c r="C233" s="1">
        <v>-1319.0869</v>
      </c>
      <c r="D233">
        <v>-3.22</v>
      </c>
      <c r="E233" s="1">
        <v>-1319.944</v>
      </c>
      <c r="F233">
        <v>-1</v>
      </c>
      <c r="G233" s="1">
        <v>-1647.3081999999999</v>
      </c>
      <c r="H233" s="1">
        <v>-1653.7216000000001</v>
      </c>
      <c r="I233" s="1">
        <v>-1663.2025000000001</v>
      </c>
      <c r="J233" s="1">
        <v>-1111.2583</v>
      </c>
      <c r="K233" s="1">
        <v>-1102.0918999999999</v>
      </c>
      <c r="L233" s="1">
        <v>-1093.2832000000001</v>
      </c>
      <c r="M233" s="1">
        <v>-1543.4258</v>
      </c>
      <c r="N233" s="1">
        <v>-1510.9315999999999</v>
      </c>
      <c r="O233" s="1">
        <v>-1528.8949</v>
      </c>
      <c r="Q233" s="1">
        <v>-1320.1016</v>
      </c>
      <c r="R233">
        <v>10.86</v>
      </c>
      <c r="S233" s="1">
        <v>-1320.5358000000001</v>
      </c>
      <c r="T233">
        <v>7.91</v>
      </c>
      <c r="U233" s="1">
        <v>-1320.9233999999999</v>
      </c>
      <c r="V233">
        <v>2.13</v>
      </c>
      <c r="W233" s="1">
        <v>-1321.1488999999999</v>
      </c>
      <c r="X233">
        <v>-0.41</v>
      </c>
    </row>
    <row r="234" spans="1:24" x14ac:dyDescent="0.2">
      <c r="A234" s="1">
        <v>-1320.4809</v>
      </c>
      <c r="B234">
        <v>0.55000000000000004</v>
      </c>
      <c r="C234" s="1">
        <v>-1318.9978000000001</v>
      </c>
      <c r="D234">
        <v>-3.06</v>
      </c>
      <c r="E234" s="1">
        <v>-1320.1378</v>
      </c>
      <c r="F234">
        <v>-1.7</v>
      </c>
      <c r="G234" s="1">
        <v>-1647.2474</v>
      </c>
      <c r="H234" s="1">
        <v>-1653.5282999999999</v>
      </c>
      <c r="I234" s="1">
        <v>-1663.0556999999999</v>
      </c>
      <c r="J234" s="1">
        <v>-1111.2783999999999</v>
      </c>
      <c r="K234" s="1">
        <v>-1101.999</v>
      </c>
      <c r="L234" s="1">
        <v>-1093.4077</v>
      </c>
      <c r="M234" s="1">
        <v>-1543.2049999999999</v>
      </c>
      <c r="N234" s="1">
        <v>-1510.9567</v>
      </c>
      <c r="O234" s="1">
        <v>-1529.0251000000001</v>
      </c>
      <c r="Q234" s="1">
        <v>-1320.2995000000001</v>
      </c>
      <c r="R234">
        <v>10.16</v>
      </c>
      <c r="S234" s="1">
        <v>-1320.7873</v>
      </c>
      <c r="T234">
        <v>6.81</v>
      </c>
      <c r="U234" s="1">
        <v>-1321.0359000000001</v>
      </c>
      <c r="V234">
        <v>1.71</v>
      </c>
      <c r="W234" s="1">
        <v>-1321.1333</v>
      </c>
      <c r="X234">
        <v>-0.13</v>
      </c>
    </row>
    <row r="235" spans="1:24" x14ac:dyDescent="0.2">
      <c r="A235" s="1">
        <v>-1320.7905000000001</v>
      </c>
      <c r="B235">
        <v>-7.0000000000000007E-2</v>
      </c>
      <c r="C235" s="1">
        <v>-1318.9585</v>
      </c>
      <c r="D235">
        <v>-3.01</v>
      </c>
      <c r="E235" s="1">
        <v>-1320.3068000000001</v>
      </c>
      <c r="F235">
        <v>-2.5</v>
      </c>
      <c r="G235" s="1">
        <v>-1647.1832999999999</v>
      </c>
      <c r="H235" s="1">
        <v>-1653.3472999999999</v>
      </c>
      <c r="I235" s="1">
        <v>-1662.9081000000001</v>
      </c>
      <c r="J235" s="1">
        <v>-1111.3074999999999</v>
      </c>
      <c r="K235" s="1">
        <v>-1101.8948</v>
      </c>
      <c r="L235" s="1">
        <v>-1093.5306</v>
      </c>
      <c r="M235" s="1">
        <v>-1542.9938</v>
      </c>
      <c r="N235" s="1">
        <v>-1510.9737</v>
      </c>
      <c r="O235" s="1">
        <v>-1529.1312</v>
      </c>
      <c r="Q235" s="1">
        <v>-1320.4879000000001</v>
      </c>
      <c r="R235">
        <v>9.19</v>
      </c>
      <c r="S235" s="1">
        <v>-1321.0193999999999</v>
      </c>
      <c r="T235">
        <v>5.69</v>
      </c>
      <c r="U235" s="1">
        <v>-1321.1085</v>
      </c>
      <c r="V235">
        <v>1.29</v>
      </c>
      <c r="W235" s="1">
        <v>-1321.1044999999999</v>
      </c>
      <c r="X235">
        <v>0.14000000000000001</v>
      </c>
    </row>
    <row r="236" spans="1:24" x14ac:dyDescent="0.2">
      <c r="A236" s="1">
        <v>-1321.0175999999999</v>
      </c>
      <c r="B236">
        <v>-0.64</v>
      </c>
      <c r="C236" s="1">
        <v>-1318.9835</v>
      </c>
      <c r="D236">
        <v>-2.98</v>
      </c>
      <c r="E236" s="1">
        <v>-1320.4404999999999</v>
      </c>
      <c r="F236">
        <v>-3.28</v>
      </c>
      <c r="G236" s="1">
        <v>-1647.1214</v>
      </c>
      <c r="H236" s="1">
        <v>-1653.1768</v>
      </c>
      <c r="I236" s="1">
        <v>-1662.7621999999999</v>
      </c>
      <c r="J236" s="1">
        <v>-1111.3452</v>
      </c>
      <c r="K236" s="1">
        <v>-1101.7789</v>
      </c>
      <c r="L236" s="1">
        <v>-1093.6494</v>
      </c>
      <c r="M236" s="1">
        <v>-1542.7974999999999</v>
      </c>
      <c r="N236" s="1">
        <v>-1510.9901</v>
      </c>
      <c r="O236" s="1">
        <v>-1529.2108000000001</v>
      </c>
      <c r="Q236" s="1">
        <v>-1320.6613</v>
      </c>
      <c r="R236">
        <v>8.36</v>
      </c>
      <c r="S236" s="1">
        <v>-1321.2166999999999</v>
      </c>
      <c r="T236">
        <v>4.63</v>
      </c>
      <c r="U236" s="1">
        <v>-1321.1437000000001</v>
      </c>
      <c r="V236">
        <v>1.1299999999999999</v>
      </c>
      <c r="W236" s="1">
        <v>-1321.0663</v>
      </c>
      <c r="X236">
        <v>0.26</v>
      </c>
    </row>
    <row r="237" spans="1:24" x14ac:dyDescent="0.2">
      <c r="A237" s="1">
        <v>-1321.1614999999999</v>
      </c>
      <c r="B237">
        <v>-1</v>
      </c>
      <c r="C237" s="1">
        <v>-1319.0773999999999</v>
      </c>
      <c r="D237">
        <v>-3.11</v>
      </c>
      <c r="E237" s="1">
        <v>-1320.5344</v>
      </c>
      <c r="F237">
        <v>-3.98</v>
      </c>
      <c r="G237" s="1">
        <v>-1647.0649000000001</v>
      </c>
      <c r="H237" s="1">
        <v>-1653.0183</v>
      </c>
      <c r="I237" s="1">
        <v>-1662.6211000000001</v>
      </c>
      <c r="J237" s="1">
        <v>-1111.3916999999999</v>
      </c>
      <c r="K237" s="1">
        <v>-1101.6511</v>
      </c>
      <c r="L237" s="1">
        <v>-1093.7617</v>
      </c>
      <c r="M237" s="1">
        <v>-1542.6197</v>
      </c>
      <c r="N237" s="1">
        <v>-1511.0072</v>
      </c>
      <c r="O237" s="1">
        <v>-1529.2646</v>
      </c>
      <c r="Q237" s="1">
        <v>-1320.8195000000001</v>
      </c>
      <c r="R237">
        <v>7.46</v>
      </c>
      <c r="S237" s="1">
        <v>-1321.3678</v>
      </c>
      <c r="T237">
        <v>3.8</v>
      </c>
      <c r="U237" s="1">
        <v>-1321.155</v>
      </c>
      <c r="V237">
        <v>0.94</v>
      </c>
      <c r="W237" s="1">
        <v>-1321.0340000000001</v>
      </c>
      <c r="X237">
        <v>0.46</v>
      </c>
    </row>
    <row r="238" spans="1:24" x14ac:dyDescent="0.2">
      <c r="A238" s="1">
        <v>-1321.2329</v>
      </c>
      <c r="B238">
        <v>-1.27</v>
      </c>
      <c r="C238" s="1">
        <v>-1319.2319</v>
      </c>
      <c r="D238">
        <v>-3.33</v>
      </c>
      <c r="E238" s="1">
        <v>-1320.5905</v>
      </c>
      <c r="F238">
        <v>-4.67</v>
      </c>
      <c r="G238" s="1">
        <v>-1647.0093999999999</v>
      </c>
      <c r="H238" s="1">
        <v>-1652.8725999999999</v>
      </c>
      <c r="I238" s="1">
        <v>-1662.4855</v>
      </c>
      <c r="J238" s="1">
        <v>-1111.4467</v>
      </c>
      <c r="K238" s="1">
        <v>-1101.5124000000001</v>
      </c>
      <c r="L238" s="1">
        <v>-1093.8656000000001</v>
      </c>
      <c r="M238" s="1">
        <v>-1542.4661000000001</v>
      </c>
      <c r="N238" s="1">
        <v>-1511.0238999999999</v>
      </c>
      <c r="O238" s="1">
        <v>-1529.2973999999999</v>
      </c>
      <c r="Q238" s="1">
        <v>-1320.9676999999999</v>
      </c>
      <c r="R238">
        <v>6.33</v>
      </c>
      <c r="S238" s="1">
        <v>-1321.4656</v>
      </c>
      <c r="T238">
        <v>2.86</v>
      </c>
      <c r="U238" s="1">
        <v>-1321.1631</v>
      </c>
      <c r="V238">
        <v>0.65</v>
      </c>
      <c r="W238" s="1">
        <v>-1321.0319999999999</v>
      </c>
      <c r="X238">
        <v>0.26</v>
      </c>
    </row>
    <row r="239" spans="1:24" x14ac:dyDescent="0.2">
      <c r="A239" s="1">
        <v>-1321.2454</v>
      </c>
      <c r="B239">
        <v>-1.39</v>
      </c>
      <c r="C239" s="1">
        <v>-1319.4286999999999</v>
      </c>
      <c r="D239">
        <v>-3.75</v>
      </c>
      <c r="E239" s="1">
        <v>-1320.6142</v>
      </c>
      <c r="F239">
        <v>-5.39</v>
      </c>
      <c r="G239" s="1">
        <v>-1646.9606000000001</v>
      </c>
      <c r="H239" s="1">
        <v>-1652.7392</v>
      </c>
      <c r="I239" s="1">
        <v>-1662.3623</v>
      </c>
      <c r="J239" s="1">
        <v>-1111.5092</v>
      </c>
      <c r="K239" s="1">
        <v>-1101.3639000000001</v>
      </c>
      <c r="L239" s="1">
        <v>-1093.9594</v>
      </c>
      <c r="M239" s="1">
        <v>-1542.3395</v>
      </c>
      <c r="N239" s="1">
        <v>-1511.0382999999999</v>
      </c>
      <c r="O239" s="1">
        <v>-1529.3125</v>
      </c>
      <c r="Q239" s="1">
        <v>-1321.1130000000001</v>
      </c>
      <c r="R239">
        <v>5.1100000000000003</v>
      </c>
      <c r="S239" s="1">
        <v>-1321.5135</v>
      </c>
      <c r="T239">
        <v>2.29</v>
      </c>
      <c r="U239" s="1">
        <v>-1321.1901</v>
      </c>
      <c r="V239">
        <v>0.57999999999999996</v>
      </c>
      <c r="W239" s="1">
        <v>-1321.0824</v>
      </c>
      <c r="X239">
        <v>-7.0000000000000007E-2</v>
      </c>
    </row>
    <row r="240" spans="1:24" x14ac:dyDescent="0.2">
      <c r="A240" s="1">
        <v>-1321.2148</v>
      </c>
      <c r="B240">
        <v>-1.41</v>
      </c>
      <c r="C240" s="1">
        <v>-1319.6427000000001</v>
      </c>
      <c r="D240">
        <v>-4.2</v>
      </c>
      <c r="E240" s="1">
        <v>-1320.6147000000001</v>
      </c>
      <c r="F240">
        <v>-5.91</v>
      </c>
      <c r="G240" s="1">
        <v>-1646.9257</v>
      </c>
      <c r="H240" s="1">
        <v>-1652.6159</v>
      </c>
      <c r="I240" s="1">
        <v>-1662.2403999999999</v>
      </c>
      <c r="J240" s="1">
        <v>-1111.5776000000001</v>
      </c>
      <c r="K240" s="1">
        <v>-1101.2083</v>
      </c>
      <c r="L240" s="1">
        <v>-1094.0420999999999</v>
      </c>
      <c r="M240" s="1">
        <v>-1542.2411999999999</v>
      </c>
      <c r="N240" s="1">
        <v>-1511.0539000000001</v>
      </c>
      <c r="O240" s="1">
        <v>-1529.3126999999999</v>
      </c>
      <c r="Q240" s="1">
        <v>-1321.2620999999999</v>
      </c>
      <c r="R240">
        <v>3.96</v>
      </c>
      <c r="S240" s="1">
        <v>-1321.5225</v>
      </c>
      <c r="T240">
        <v>1.63</v>
      </c>
      <c r="U240" s="1">
        <v>-1321.2529999999999</v>
      </c>
      <c r="V240">
        <v>0.13</v>
      </c>
      <c r="W240" s="1">
        <v>-1321.1931999999999</v>
      </c>
      <c r="X240">
        <v>-0.6</v>
      </c>
    </row>
    <row r="241" spans="1:24" x14ac:dyDescent="0.2">
      <c r="A241" s="1">
        <v>-1321.1576</v>
      </c>
      <c r="B241">
        <v>-1.38</v>
      </c>
      <c r="C241" s="1">
        <v>-1319.848</v>
      </c>
      <c r="D241">
        <v>-4.7</v>
      </c>
      <c r="E241" s="1">
        <v>-1320.6008999999999</v>
      </c>
      <c r="F241">
        <v>-6.39</v>
      </c>
      <c r="G241" s="1">
        <v>-1646.912</v>
      </c>
      <c r="H241" s="1">
        <v>-1652.5083</v>
      </c>
      <c r="I241" s="1">
        <v>-1662.1188999999999</v>
      </c>
      <c r="J241" s="1">
        <v>-1111.6506999999999</v>
      </c>
      <c r="K241" s="1">
        <v>-1101.0485000000001</v>
      </c>
      <c r="L241" s="1">
        <v>-1094.1125999999999</v>
      </c>
      <c r="M241" s="1">
        <v>-1542.1708000000001</v>
      </c>
      <c r="N241" s="1">
        <v>-1511.0733</v>
      </c>
      <c r="O241" s="1">
        <v>-1529.3053</v>
      </c>
      <c r="Q241" s="1">
        <v>-1321.4181000000001</v>
      </c>
      <c r="R241">
        <v>2.52</v>
      </c>
      <c r="S241" s="1">
        <v>-1321.5115000000001</v>
      </c>
      <c r="T241">
        <v>1.03</v>
      </c>
      <c r="U241" s="1">
        <v>-1321.3606</v>
      </c>
      <c r="V241">
        <v>-0.13</v>
      </c>
      <c r="W241" s="1">
        <v>-1321.3530000000001</v>
      </c>
      <c r="X241">
        <v>-1.2</v>
      </c>
    </row>
    <row r="242" spans="1:24" x14ac:dyDescent="0.2">
      <c r="A242" s="1">
        <v>-1321.0868</v>
      </c>
      <c r="B242">
        <v>-1.22</v>
      </c>
      <c r="C242" s="1">
        <v>-1320.0244</v>
      </c>
      <c r="D242">
        <v>-5.26</v>
      </c>
      <c r="E242" s="1">
        <v>-1320.5813000000001</v>
      </c>
      <c r="F242">
        <v>-6.76</v>
      </c>
      <c r="G242" s="1">
        <v>-1646.9099000000001</v>
      </c>
      <c r="H242" s="1">
        <v>-1652.4055000000001</v>
      </c>
      <c r="I242" s="1">
        <v>-1662.0060000000001</v>
      </c>
      <c r="J242" s="1">
        <v>-1111.7263</v>
      </c>
      <c r="K242" s="1">
        <v>-1100.8893</v>
      </c>
      <c r="L242" s="1">
        <v>-1094.1704999999999</v>
      </c>
      <c r="M242" s="1">
        <v>-1542.1297999999999</v>
      </c>
      <c r="N242" s="1">
        <v>-1511.0962</v>
      </c>
      <c r="O242" s="1">
        <v>-1529.2818</v>
      </c>
      <c r="Q242" s="1">
        <v>-1321.5804000000001</v>
      </c>
      <c r="R242">
        <v>1.1000000000000001</v>
      </c>
      <c r="S242" s="1">
        <v>-1321.5042000000001</v>
      </c>
      <c r="T242">
        <v>0.34</v>
      </c>
      <c r="U242" s="1">
        <v>-1321.5129999999999</v>
      </c>
      <c r="V242">
        <v>-0.8</v>
      </c>
      <c r="W242" s="1">
        <v>-1321.5355999999999</v>
      </c>
      <c r="X242">
        <v>-2.19</v>
      </c>
    </row>
    <row r="243" spans="1:24" x14ac:dyDescent="0.2">
      <c r="A243" s="1">
        <v>-1321.0136</v>
      </c>
      <c r="B243">
        <v>-0.95</v>
      </c>
      <c r="C243" s="1">
        <v>-1320.16</v>
      </c>
      <c r="D243">
        <v>-5.75</v>
      </c>
      <c r="E243" s="1">
        <v>-1320.5641000000001</v>
      </c>
      <c r="F243">
        <v>-6.98</v>
      </c>
      <c r="G243" s="1">
        <v>-1646.9214999999999</v>
      </c>
      <c r="H243" s="1">
        <v>-1652.3056999999999</v>
      </c>
      <c r="I243" s="1">
        <v>-1661.9024999999999</v>
      </c>
      <c r="J243" s="1">
        <v>-1111.8030000000001</v>
      </c>
      <c r="K243" s="1">
        <v>-1100.7357999999999</v>
      </c>
      <c r="L243" s="1">
        <v>-1094.2154</v>
      </c>
      <c r="M243" s="1">
        <v>-1542.1169</v>
      </c>
      <c r="N243" s="1">
        <v>-1511.123</v>
      </c>
      <c r="O243" s="1">
        <v>-1529.2479000000001</v>
      </c>
      <c r="Q243" s="1">
        <v>-1321.7445</v>
      </c>
      <c r="R243">
        <v>-0.12</v>
      </c>
      <c r="S243" s="1">
        <v>-1321.5236</v>
      </c>
      <c r="T243">
        <v>-0.25</v>
      </c>
      <c r="U243" s="1">
        <v>-1321.7050999999999</v>
      </c>
      <c r="V243">
        <v>-1.43</v>
      </c>
      <c r="W243" s="1">
        <v>-1321.7114999999999</v>
      </c>
      <c r="X243">
        <v>-2.88</v>
      </c>
    </row>
    <row r="244" spans="1:24" x14ac:dyDescent="0.2">
      <c r="A244" s="1">
        <v>-1320.9474</v>
      </c>
      <c r="B244">
        <v>-0.69</v>
      </c>
      <c r="C244" s="1">
        <v>-1320.2528</v>
      </c>
      <c r="D244">
        <v>-6.24</v>
      </c>
      <c r="E244" s="1">
        <v>-1320.5568000000001</v>
      </c>
      <c r="F244">
        <v>-7.09</v>
      </c>
      <c r="G244" s="1">
        <v>-1646.9566</v>
      </c>
      <c r="H244" s="1">
        <v>-1652.2167999999999</v>
      </c>
      <c r="I244" s="1">
        <v>-1661.8046999999999</v>
      </c>
      <c r="J244" s="1">
        <v>-1111.8779999999999</v>
      </c>
      <c r="K244" s="1">
        <v>-1100.5938000000001</v>
      </c>
      <c r="L244" s="1">
        <v>-1094.2466999999999</v>
      </c>
      <c r="M244" s="1">
        <v>-1542.1293000000001</v>
      </c>
      <c r="N244" s="1">
        <v>-1511.1537000000001</v>
      </c>
      <c r="O244" s="1">
        <v>-1529.2221999999999</v>
      </c>
      <c r="Q244" s="1">
        <v>-1321.9032999999999</v>
      </c>
      <c r="R244">
        <v>-1.39</v>
      </c>
      <c r="S244" s="1">
        <v>-1321.5889</v>
      </c>
      <c r="T244">
        <v>-1.38</v>
      </c>
      <c r="U244" s="1">
        <v>-1321.9281000000001</v>
      </c>
      <c r="V244">
        <v>-1.99</v>
      </c>
      <c r="W244" s="1">
        <v>-1321.8604</v>
      </c>
      <c r="X244">
        <v>-3.84</v>
      </c>
    </row>
    <row r="245" spans="1:24" x14ac:dyDescent="0.2">
      <c r="A245" s="1">
        <v>-1320.8975</v>
      </c>
      <c r="B245">
        <v>-0.36</v>
      </c>
      <c r="C245" s="1">
        <v>-1320.3090999999999</v>
      </c>
      <c r="D245">
        <v>-6.76</v>
      </c>
      <c r="E245" s="1">
        <v>-1320.5661</v>
      </c>
      <c r="F245">
        <v>-7.1</v>
      </c>
      <c r="G245" s="1">
        <v>-1647.0153</v>
      </c>
      <c r="H245" s="1">
        <v>-1652.1402</v>
      </c>
      <c r="I245" s="1">
        <v>-1661.71</v>
      </c>
      <c r="J245" s="1">
        <v>-1111.9492</v>
      </c>
      <c r="K245" s="1">
        <v>-1100.4693</v>
      </c>
      <c r="L245" s="1">
        <v>-1094.2643</v>
      </c>
      <c r="M245" s="1">
        <v>-1542.17</v>
      </c>
      <c r="N245" s="1">
        <v>-1511.1892</v>
      </c>
      <c r="O245" s="1">
        <v>-1529.1876999999999</v>
      </c>
      <c r="Q245" s="1">
        <v>-1322.0508</v>
      </c>
      <c r="R245">
        <v>-2.52</v>
      </c>
      <c r="S245" s="1">
        <v>-1321.7114999999999</v>
      </c>
      <c r="T245">
        <v>-2.14</v>
      </c>
      <c r="U245" s="1">
        <v>-1322.1705999999999</v>
      </c>
      <c r="V245">
        <v>-2.82</v>
      </c>
      <c r="W245" s="1">
        <v>-1321.9737</v>
      </c>
      <c r="X245">
        <v>-4.5599999999999996</v>
      </c>
    </row>
    <row r="246" spans="1:24" x14ac:dyDescent="0.2">
      <c r="A246" s="1">
        <v>-1320.87</v>
      </c>
      <c r="B246">
        <v>-0.02</v>
      </c>
      <c r="C246" s="1">
        <v>-1320.3394000000001</v>
      </c>
      <c r="D246">
        <v>-7.21</v>
      </c>
      <c r="E246" s="1">
        <v>-1320.5993000000001</v>
      </c>
      <c r="F246">
        <v>-6.9</v>
      </c>
      <c r="G246" s="1">
        <v>-1647.0958000000001</v>
      </c>
      <c r="H246" s="1">
        <v>-1652.0722000000001</v>
      </c>
      <c r="I246" s="1">
        <v>-1661.6202000000001</v>
      </c>
      <c r="J246" s="1">
        <v>-1112.0146</v>
      </c>
      <c r="K246" s="1">
        <v>-1100.367</v>
      </c>
      <c r="L246" s="1">
        <v>-1094.2681</v>
      </c>
      <c r="M246" s="1">
        <v>-1542.2239</v>
      </c>
      <c r="N246" s="1">
        <v>-1511.2295999999999</v>
      </c>
      <c r="O246" s="1">
        <v>-1529.1437000000001</v>
      </c>
      <c r="Q246" s="1">
        <v>-1322.1804999999999</v>
      </c>
      <c r="R246">
        <v>-3.53</v>
      </c>
      <c r="S246" s="1">
        <v>-1321.8910000000001</v>
      </c>
      <c r="T246">
        <v>-3.42</v>
      </c>
      <c r="U246" s="1">
        <v>-1322.4203</v>
      </c>
      <c r="V246">
        <v>-3.41</v>
      </c>
      <c r="W246" s="1">
        <v>-1322.0541000000001</v>
      </c>
      <c r="X246">
        <v>-5.3</v>
      </c>
    </row>
    <row r="247" spans="1:24" x14ac:dyDescent="0.2">
      <c r="A247" s="1">
        <v>-1320.8685</v>
      </c>
      <c r="B247">
        <v>0.35</v>
      </c>
      <c r="C247" s="1">
        <v>-1320.3534999999999</v>
      </c>
      <c r="D247">
        <v>-7.6</v>
      </c>
      <c r="E247" s="1">
        <v>-1320.6626000000001</v>
      </c>
      <c r="F247">
        <v>-6.69</v>
      </c>
      <c r="G247" s="1">
        <v>-1647.1952000000001</v>
      </c>
      <c r="H247" s="1">
        <v>-1652.0107</v>
      </c>
      <c r="I247" s="1">
        <v>-1661.5386000000001</v>
      </c>
      <c r="J247" s="1">
        <v>-1112.0719999999999</v>
      </c>
      <c r="K247" s="1">
        <v>-1100.2909</v>
      </c>
      <c r="L247" s="1">
        <v>-1094.2583</v>
      </c>
      <c r="M247" s="1">
        <v>-1542.2854</v>
      </c>
      <c r="N247" s="1">
        <v>-1511.2732000000001</v>
      </c>
      <c r="O247" s="1">
        <v>-1529.1032</v>
      </c>
      <c r="Q247" s="1">
        <v>-1322.2892999999999</v>
      </c>
      <c r="R247">
        <v>-4.3099999999999996</v>
      </c>
      <c r="S247" s="1">
        <v>-1322.1152</v>
      </c>
      <c r="T247">
        <v>-4.5999999999999996</v>
      </c>
      <c r="U247" s="1">
        <v>-1322.6622</v>
      </c>
      <c r="V247">
        <v>-4.03</v>
      </c>
      <c r="W247" s="1">
        <v>-1322.1090999999999</v>
      </c>
      <c r="X247">
        <v>-6.06</v>
      </c>
    </row>
    <row r="248" spans="1:24" x14ac:dyDescent="0.2">
      <c r="A248" s="1">
        <v>-1320.8966</v>
      </c>
      <c r="B248">
        <v>0.71</v>
      </c>
      <c r="C248" s="1">
        <v>-1320.3569</v>
      </c>
      <c r="D248">
        <v>-8.0299999999999994</v>
      </c>
      <c r="E248" s="1">
        <v>-1320.7592</v>
      </c>
      <c r="F248">
        <v>-6.49</v>
      </c>
      <c r="G248" s="1">
        <v>-1647.3136999999999</v>
      </c>
      <c r="H248" s="1">
        <v>-1651.9604999999999</v>
      </c>
      <c r="I248" s="1">
        <v>-1661.4656</v>
      </c>
      <c r="J248" s="1">
        <v>-1112.1197</v>
      </c>
      <c r="K248" s="1">
        <v>-1100.2436</v>
      </c>
      <c r="L248" s="1">
        <v>-1094.2351000000001</v>
      </c>
      <c r="M248" s="1">
        <v>-1542.3583000000001</v>
      </c>
      <c r="N248" s="1">
        <v>-1511.3233</v>
      </c>
      <c r="O248" s="1">
        <v>-1529.0663999999999</v>
      </c>
      <c r="Q248" s="1">
        <v>-1322.3747000000001</v>
      </c>
      <c r="R248">
        <v>-5.01</v>
      </c>
      <c r="S248" s="1">
        <v>-1322.3620000000001</v>
      </c>
      <c r="T248">
        <v>-5.87</v>
      </c>
      <c r="U248" s="1">
        <v>-1322.8805</v>
      </c>
      <c r="V248">
        <v>-4.6100000000000003</v>
      </c>
      <c r="W248" s="1">
        <v>-1322.1469999999999</v>
      </c>
      <c r="X248">
        <v>-6.67</v>
      </c>
    </row>
    <row r="249" spans="1:24" x14ac:dyDescent="0.2">
      <c r="A249" s="1">
        <v>-1320.9545000000001</v>
      </c>
      <c r="B249">
        <v>1.08</v>
      </c>
      <c r="C249" s="1">
        <v>-1320.3498999999999</v>
      </c>
      <c r="D249">
        <v>-8.3699999999999992</v>
      </c>
      <c r="E249" s="1">
        <v>-1320.8898999999999</v>
      </c>
      <c r="F249">
        <v>-6.16</v>
      </c>
      <c r="G249" s="1">
        <v>-1647.4519</v>
      </c>
      <c r="H249" s="1">
        <v>-1651.9231</v>
      </c>
      <c r="I249" s="1">
        <v>-1661.3998999999999</v>
      </c>
      <c r="J249" s="1">
        <v>-1112.1564000000001</v>
      </c>
      <c r="K249" s="1">
        <v>-1100.2255</v>
      </c>
      <c r="L249" s="1">
        <v>-1094.1993</v>
      </c>
      <c r="M249" s="1">
        <v>-1542.4407000000001</v>
      </c>
      <c r="N249" s="1">
        <v>-1511.3649</v>
      </c>
      <c r="O249" s="1">
        <v>-1529.0315000000001</v>
      </c>
      <c r="Q249" s="1">
        <v>-1322.4366</v>
      </c>
      <c r="R249">
        <v>-5.39</v>
      </c>
      <c r="S249" s="1">
        <v>-1322.6053999999999</v>
      </c>
      <c r="T249">
        <v>-7</v>
      </c>
      <c r="U249" s="1">
        <v>-1323.0589</v>
      </c>
      <c r="V249">
        <v>-5.0199999999999996</v>
      </c>
      <c r="W249" s="1">
        <v>-1322.173</v>
      </c>
      <c r="X249">
        <v>-7.33</v>
      </c>
    </row>
    <row r="250" spans="1:24" x14ac:dyDescent="0.2">
      <c r="A250" s="1">
        <v>-1321.0393999999999</v>
      </c>
      <c r="B250">
        <v>1.31</v>
      </c>
      <c r="C250" s="1">
        <v>-1320.3289</v>
      </c>
      <c r="D250">
        <v>-8.57</v>
      </c>
      <c r="E250" s="1">
        <v>-1321.0530000000001</v>
      </c>
      <c r="F250">
        <v>-5.77</v>
      </c>
      <c r="G250" s="1">
        <v>-1647.6079999999999</v>
      </c>
      <c r="H250" s="1">
        <v>-1651.8979999999999</v>
      </c>
      <c r="I250" s="1">
        <v>-1661.3432</v>
      </c>
      <c r="J250" s="1">
        <v>-1112.1809000000001</v>
      </c>
      <c r="K250" s="1">
        <v>-1100.2357999999999</v>
      </c>
      <c r="L250" s="1">
        <v>-1094.1523</v>
      </c>
      <c r="M250" s="1">
        <v>-1542.5255</v>
      </c>
      <c r="N250" s="1">
        <v>-1511.413</v>
      </c>
      <c r="O250" s="1">
        <v>-1528.9993999999999</v>
      </c>
      <c r="Q250" s="1">
        <v>-1322.4779000000001</v>
      </c>
      <c r="R250">
        <v>-5.92</v>
      </c>
      <c r="S250" s="1">
        <v>-1322.8203000000001</v>
      </c>
      <c r="T250">
        <v>-8.07</v>
      </c>
      <c r="U250" s="1">
        <v>-1323.1847</v>
      </c>
      <c r="V250">
        <v>-5.25</v>
      </c>
      <c r="W250" s="1">
        <v>-1322.1895</v>
      </c>
      <c r="X250">
        <v>-7.71</v>
      </c>
    </row>
    <row r="251" spans="1:24" x14ac:dyDescent="0.2">
      <c r="A251" s="1">
        <v>-1321.1441</v>
      </c>
      <c r="B251">
        <v>1.47</v>
      </c>
      <c r="C251" s="1">
        <v>-1320.2878000000001</v>
      </c>
      <c r="D251">
        <v>-8.7100000000000009</v>
      </c>
      <c r="E251" s="1">
        <v>-1321.2426</v>
      </c>
      <c r="F251">
        <v>-5.42</v>
      </c>
      <c r="G251" s="1">
        <v>-1647.7788</v>
      </c>
      <c r="H251" s="1">
        <v>-1651.8856000000001</v>
      </c>
      <c r="I251" s="1">
        <v>-1661.2976000000001</v>
      </c>
      <c r="J251" s="1">
        <v>-1112.1922999999999</v>
      </c>
      <c r="K251" s="1">
        <v>-1100.2710999999999</v>
      </c>
      <c r="L251" s="1">
        <v>-1094.0961</v>
      </c>
      <c r="M251" s="1">
        <v>-1542.6053999999999</v>
      </c>
      <c r="N251" s="1">
        <v>-1511.4592</v>
      </c>
      <c r="O251" s="1">
        <v>-1528.9728</v>
      </c>
      <c r="Q251" s="1">
        <v>-1322.5038999999999</v>
      </c>
      <c r="R251">
        <v>-6.05</v>
      </c>
      <c r="S251" s="1">
        <v>-1322.9880000000001</v>
      </c>
      <c r="T251">
        <v>-8.92</v>
      </c>
      <c r="U251" s="1">
        <v>-1323.2501999999999</v>
      </c>
      <c r="V251">
        <v>-5.5</v>
      </c>
      <c r="W251" s="1">
        <v>-1322.1999000000001</v>
      </c>
      <c r="X251">
        <v>-8.11</v>
      </c>
    </row>
    <row r="252" spans="1:24" x14ac:dyDescent="0.2">
      <c r="A252" s="1">
        <v>-1321.2597000000001</v>
      </c>
      <c r="B252">
        <v>1.57</v>
      </c>
      <c r="C252" s="1">
        <v>-1320.2219</v>
      </c>
      <c r="D252">
        <v>-8.65</v>
      </c>
      <c r="E252" s="1">
        <v>-1321.453</v>
      </c>
      <c r="F252">
        <v>-5.12</v>
      </c>
      <c r="G252" s="1">
        <v>-1647.9606000000001</v>
      </c>
      <c r="H252" s="1">
        <v>-1651.8865000000001</v>
      </c>
      <c r="I252" s="1">
        <v>-1661.2697000000001</v>
      </c>
      <c r="J252" s="1">
        <v>-1112.1896999999999</v>
      </c>
      <c r="K252" s="1">
        <v>-1100.3273999999999</v>
      </c>
      <c r="L252" s="1">
        <v>-1094.0327</v>
      </c>
      <c r="M252" s="1">
        <v>-1542.6773000000001</v>
      </c>
      <c r="N252" s="1">
        <v>-1511.4951000000001</v>
      </c>
      <c r="O252" s="1">
        <v>-1528.9538</v>
      </c>
      <c r="Q252" s="1">
        <v>-1322.5224000000001</v>
      </c>
      <c r="R252">
        <v>-6.38</v>
      </c>
      <c r="S252" s="1">
        <v>-1323.1002000000001</v>
      </c>
      <c r="T252">
        <v>-9.68</v>
      </c>
      <c r="U252" s="1">
        <v>-1323.2535</v>
      </c>
      <c r="V252">
        <v>-5.08</v>
      </c>
      <c r="W252" s="1">
        <v>-1322.2109</v>
      </c>
      <c r="X252">
        <v>-8.6199999999999992</v>
      </c>
    </row>
    <row r="253" spans="1:24" x14ac:dyDescent="0.2">
      <c r="A253" s="1">
        <v>-1321.3786</v>
      </c>
      <c r="B253">
        <v>1.57</v>
      </c>
      <c r="C253" s="1">
        <v>-1320.1310000000001</v>
      </c>
      <c r="D253">
        <v>-8.48</v>
      </c>
      <c r="E253" s="1">
        <v>-1321.6795</v>
      </c>
      <c r="F253">
        <v>-4.8600000000000003</v>
      </c>
      <c r="G253" s="1">
        <v>-1648.1519000000001</v>
      </c>
      <c r="H253" s="1">
        <v>-1651.9014</v>
      </c>
      <c r="I253" s="1">
        <v>-1661.2471</v>
      </c>
      <c r="J253" s="1">
        <v>-1112.1723</v>
      </c>
      <c r="K253" s="1">
        <v>-1100.3991000000001</v>
      </c>
      <c r="L253" s="1">
        <v>-1093.9653000000001</v>
      </c>
      <c r="M253" s="1">
        <v>-1542.742</v>
      </c>
      <c r="N253" s="1">
        <v>-1511.5319</v>
      </c>
      <c r="O253" s="1">
        <v>-1528.9419</v>
      </c>
      <c r="Q253" s="1">
        <v>-1322.54</v>
      </c>
      <c r="R253">
        <v>-6.44</v>
      </c>
      <c r="S253" s="1">
        <v>-1323.1552999999999</v>
      </c>
      <c r="T253">
        <v>-10.11</v>
      </c>
      <c r="U253" s="1">
        <v>-1323.1993</v>
      </c>
      <c r="V253">
        <v>-5.14</v>
      </c>
      <c r="W253" s="1">
        <v>-1322.2329</v>
      </c>
      <c r="X253">
        <v>-8.6</v>
      </c>
    </row>
    <row r="254" spans="1:24" x14ac:dyDescent="0.2">
      <c r="A254" s="1">
        <v>-1321.4920999999999</v>
      </c>
      <c r="B254">
        <v>1.51</v>
      </c>
      <c r="C254" s="1">
        <v>-1320.0201</v>
      </c>
      <c r="D254">
        <v>-8.2200000000000006</v>
      </c>
      <c r="E254" s="1">
        <v>-1321.9196999999999</v>
      </c>
      <c r="F254">
        <v>-4.6399999999999997</v>
      </c>
      <c r="G254" s="1">
        <v>-1648.347</v>
      </c>
      <c r="H254" s="1">
        <v>-1651.93</v>
      </c>
      <c r="I254" s="1">
        <v>-1661.23</v>
      </c>
      <c r="J254" s="1">
        <v>-1112.1398999999999</v>
      </c>
      <c r="K254" s="1">
        <v>-1100.4803999999999</v>
      </c>
      <c r="L254" s="1">
        <v>-1093.8967</v>
      </c>
      <c r="M254" s="1">
        <v>-1542.7972</v>
      </c>
      <c r="N254" s="1">
        <v>-1511.5710999999999</v>
      </c>
      <c r="O254" s="1">
        <v>-1528.9375</v>
      </c>
      <c r="Q254" s="1">
        <v>-1322.5592999999999</v>
      </c>
      <c r="R254">
        <v>-6.64</v>
      </c>
      <c r="S254" s="1">
        <v>-1323.1581000000001</v>
      </c>
      <c r="T254">
        <v>-10.029999999999999</v>
      </c>
      <c r="U254" s="1">
        <v>-1323.0993000000001</v>
      </c>
      <c r="V254">
        <v>-4.95</v>
      </c>
      <c r="W254" s="1">
        <v>-1322.2742000000001</v>
      </c>
      <c r="X254">
        <v>-8.8000000000000007</v>
      </c>
    </row>
    <row r="255" spans="1:24" x14ac:dyDescent="0.2">
      <c r="A255" s="1">
        <v>-1321.5935999999999</v>
      </c>
      <c r="B255">
        <v>1.35</v>
      </c>
      <c r="C255" s="1">
        <v>-1319.8964000000001</v>
      </c>
      <c r="D255">
        <v>-7.87</v>
      </c>
      <c r="E255" s="1">
        <v>-1322.1683</v>
      </c>
      <c r="F255">
        <v>-4.5199999999999996</v>
      </c>
      <c r="G255" s="1">
        <v>-1648.5415</v>
      </c>
      <c r="H255" s="1">
        <v>-1651.9777999999999</v>
      </c>
      <c r="I255" s="1">
        <v>-1661.2245</v>
      </c>
      <c r="J255" s="1">
        <v>-1112.0922</v>
      </c>
      <c r="K255" s="1">
        <v>-1100.5654999999999</v>
      </c>
      <c r="L255" s="1">
        <v>-1093.8306</v>
      </c>
      <c r="M255" s="1">
        <v>-1542.8375000000001</v>
      </c>
      <c r="N255" s="1">
        <v>-1511.6083000000001</v>
      </c>
      <c r="O255" s="1">
        <v>-1528.9403</v>
      </c>
      <c r="Q255" s="1">
        <v>-1322.577</v>
      </c>
      <c r="R255">
        <v>-6.42</v>
      </c>
      <c r="S255" s="1">
        <v>-1323.1162999999999</v>
      </c>
      <c r="T255">
        <v>-10.18</v>
      </c>
      <c r="U255" s="1">
        <v>-1322.9675999999999</v>
      </c>
      <c r="V255">
        <v>-4.41</v>
      </c>
      <c r="W255" s="1">
        <v>-1322.3356000000001</v>
      </c>
      <c r="X255">
        <v>-9.08</v>
      </c>
    </row>
    <row r="256" spans="1:24" x14ac:dyDescent="0.2">
      <c r="A256" s="1">
        <v>-1321.68</v>
      </c>
      <c r="B256">
        <v>1.1399999999999999</v>
      </c>
      <c r="C256" s="1">
        <v>-1319.7675999999999</v>
      </c>
      <c r="D256">
        <v>-7.44</v>
      </c>
      <c r="E256" s="1">
        <v>-1322.4152999999999</v>
      </c>
      <c r="F256">
        <v>-4.47</v>
      </c>
      <c r="G256" s="1">
        <v>-1648.7307000000001</v>
      </c>
      <c r="H256" s="1">
        <v>-1652.0281</v>
      </c>
      <c r="I256" s="1">
        <v>-1661.2295999999999</v>
      </c>
      <c r="J256" s="1">
        <v>-1112.0293999999999</v>
      </c>
      <c r="K256" s="1">
        <v>-1100.6492000000001</v>
      </c>
      <c r="L256" s="1">
        <v>-1093.7701999999999</v>
      </c>
      <c r="M256" s="1">
        <v>-1542.8610000000001</v>
      </c>
      <c r="N256" s="1">
        <v>-1511.6422</v>
      </c>
      <c r="O256" s="1">
        <v>-1528.9492</v>
      </c>
      <c r="Q256" s="1">
        <v>-1322.5834</v>
      </c>
      <c r="R256">
        <v>-6.34</v>
      </c>
      <c r="S256" s="1">
        <v>-1323.0382999999999</v>
      </c>
      <c r="T256">
        <v>-9.86</v>
      </c>
      <c r="U256" s="1">
        <v>-1322.8203000000001</v>
      </c>
      <c r="V256">
        <v>-3.89</v>
      </c>
      <c r="W256" s="1">
        <v>-1322.4061999999999</v>
      </c>
      <c r="X256">
        <v>-8.89</v>
      </c>
    </row>
    <row r="257" spans="1:24" x14ac:dyDescent="0.2">
      <c r="A257" s="1">
        <v>-1321.7498000000001</v>
      </c>
      <c r="B257">
        <v>0.92</v>
      </c>
      <c r="C257" s="1">
        <v>-1319.6394</v>
      </c>
      <c r="D257">
        <v>-7</v>
      </c>
      <c r="E257" s="1">
        <v>-1322.6443999999999</v>
      </c>
      <c r="F257">
        <v>-4.46</v>
      </c>
      <c r="G257" s="1">
        <v>-1648.9170999999999</v>
      </c>
      <c r="H257" s="1">
        <v>-1652.0894000000001</v>
      </c>
      <c r="I257" s="1">
        <v>-1661.2419</v>
      </c>
      <c r="J257" s="1">
        <v>-1111.9521</v>
      </c>
      <c r="K257" s="1">
        <v>-1100.7271000000001</v>
      </c>
      <c r="L257" s="1">
        <v>-1093.7184</v>
      </c>
      <c r="M257" s="1">
        <v>-1542.8684000000001</v>
      </c>
      <c r="N257" s="1">
        <v>-1511.6755000000001</v>
      </c>
      <c r="O257" s="1">
        <v>-1528.9632999999999</v>
      </c>
      <c r="Q257" s="1">
        <v>-1322.567</v>
      </c>
      <c r="R257">
        <v>-5.95</v>
      </c>
      <c r="S257" s="1">
        <v>-1322.9328</v>
      </c>
      <c r="T257">
        <v>-9.11</v>
      </c>
      <c r="U257" s="1">
        <v>-1322.6718000000001</v>
      </c>
      <c r="V257">
        <v>-3.62</v>
      </c>
      <c r="W257" s="1">
        <v>-1322.4636</v>
      </c>
      <c r="X257">
        <v>-8.85</v>
      </c>
    </row>
    <row r="258" spans="1:24" x14ac:dyDescent="0.2">
      <c r="A258" s="1">
        <v>-1321.8009</v>
      </c>
      <c r="B258">
        <v>0.68</v>
      </c>
      <c r="C258" s="1">
        <v>-1319.5148999999999</v>
      </c>
      <c r="D258">
        <v>-6.62</v>
      </c>
      <c r="E258" s="1">
        <v>-1322.8311000000001</v>
      </c>
      <c r="F258">
        <v>-4.58</v>
      </c>
      <c r="G258" s="1">
        <v>-1649.0831000000001</v>
      </c>
      <c r="H258" s="1">
        <v>-1652.1677999999999</v>
      </c>
      <c r="I258" s="1">
        <v>-1661.258</v>
      </c>
      <c r="J258" s="1">
        <v>-1111.8615</v>
      </c>
      <c r="K258" s="1">
        <v>-1100.7955999999999</v>
      </c>
      <c r="L258" s="1">
        <v>-1093.6774</v>
      </c>
      <c r="M258" s="1">
        <v>-1542.8588</v>
      </c>
      <c r="N258" s="1">
        <v>-1511.7125000000001</v>
      </c>
      <c r="O258" s="1">
        <v>-1528.9866999999999</v>
      </c>
      <c r="Q258" s="1">
        <v>-1322.5166999999999</v>
      </c>
      <c r="R258">
        <v>-5.37</v>
      </c>
      <c r="S258" s="1">
        <v>-1322.8074999999999</v>
      </c>
      <c r="T258">
        <v>-8.35</v>
      </c>
      <c r="U258" s="1">
        <v>-1322.5335</v>
      </c>
      <c r="V258">
        <v>-3.05</v>
      </c>
      <c r="W258" s="1">
        <v>-1322.4795999999999</v>
      </c>
      <c r="X258">
        <v>-8.56</v>
      </c>
    </row>
    <row r="259" spans="1:24" x14ac:dyDescent="0.2">
      <c r="A259" s="1">
        <v>-1321.8285000000001</v>
      </c>
      <c r="B259">
        <v>0.46</v>
      </c>
      <c r="C259" s="1">
        <v>-1319.3970999999999</v>
      </c>
      <c r="D259">
        <v>-6.34</v>
      </c>
      <c r="E259" s="1">
        <v>-1322.9512</v>
      </c>
      <c r="F259">
        <v>-4.62</v>
      </c>
      <c r="G259" s="1">
        <v>-1649.2234000000001</v>
      </c>
      <c r="H259" s="1">
        <v>-1652.2582</v>
      </c>
      <c r="I259" s="1">
        <v>-1661.2769000000001</v>
      </c>
      <c r="J259" s="1">
        <v>-1111.7596000000001</v>
      </c>
      <c r="K259" s="1">
        <v>-1100.8525999999999</v>
      </c>
      <c r="L259" s="1">
        <v>-1093.6483000000001</v>
      </c>
      <c r="M259" s="1">
        <v>-1542.8379</v>
      </c>
      <c r="N259" s="1">
        <v>-1511.7599</v>
      </c>
      <c r="O259" s="1">
        <v>-1529.0056</v>
      </c>
      <c r="Q259" s="1">
        <v>-1322.4283</v>
      </c>
      <c r="R259">
        <v>-4.74</v>
      </c>
      <c r="S259" s="1">
        <v>-1322.6677</v>
      </c>
      <c r="T259">
        <v>-7.26</v>
      </c>
      <c r="U259" s="1">
        <v>-1322.4110000000001</v>
      </c>
      <c r="V259">
        <v>-2.46</v>
      </c>
      <c r="W259" s="1">
        <v>-1322.4294</v>
      </c>
      <c r="X259">
        <v>-8.32</v>
      </c>
    </row>
    <row r="260" spans="1:24" x14ac:dyDescent="0.2">
      <c r="A260" s="1">
        <v>-1321.8235</v>
      </c>
      <c r="B260">
        <v>0.28000000000000003</v>
      </c>
      <c r="C260" s="1">
        <v>-1319.2898</v>
      </c>
      <c r="D260">
        <v>-6.14</v>
      </c>
      <c r="E260" s="1">
        <v>-1322.9879000000001</v>
      </c>
      <c r="F260">
        <v>-4.62</v>
      </c>
      <c r="G260" s="1">
        <v>-1649.3439000000001</v>
      </c>
      <c r="H260" s="1">
        <v>-1652.3567</v>
      </c>
      <c r="I260" s="1">
        <v>-1661.2983999999999</v>
      </c>
      <c r="J260" s="1">
        <v>-1111.6486</v>
      </c>
      <c r="K260" s="1">
        <v>-1100.8965000000001</v>
      </c>
      <c r="L260" s="1">
        <v>-1093.6309000000001</v>
      </c>
      <c r="M260" s="1">
        <v>-1542.7934</v>
      </c>
      <c r="N260" s="1">
        <v>-1511.8068000000001</v>
      </c>
      <c r="O260" s="1">
        <v>-1529.0178000000001</v>
      </c>
      <c r="Q260" s="1">
        <v>-1322.3045</v>
      </c>
      <c r="R260">
        <v>-3.88</v>
      </c>
      <c r="S260" s="1">
        <v>-1322.5168000000001</v>
      </c>
      <c r="T260">
        <v>-6.2</v>
      </c>
      <c r="U260" s="1">
        <v>-1322.3045</v>
      </c>
      <c r="V260">
        <v>-2.08</v>
      </c>
      <c r="W260" s="1">
        <v>-1322.298</v>
      </c>
      <c r="X260">
        <v>-7.54</v>
      </c>
    </row>
    <row r="261" spans="1:24" x14ac:dyDescent="0.2">
      <c r="A261" s="1">
        <v>-1321.7717</v>
      </c>
      <c r="B261">
        <v>0.17</v>
      </c>
      <c r="C261" s="1">
        <v>-1319.2007000000001</v>
      </c>
      <c r="D261">
        <v>-6.02</v>
      </c>
      <c r="E261" s="1">
        <v>-1322.9356</v>
      </c>
      <c r="F261">
        <v>-4.58</v>
      </c>
      <c r="G261" s="1">
        <v>-1649.4418000000001</v>
      </c>
      <c r="H261" s="1">
        <v>-1652.4490000000001</v>
      </c>
      <c r="I261" s="1">
        <v>-1661.3207</v>
      </c>
      <c r="J261" s="1">
        <v>-1111.5310999999999</v>
      </c>
      <c r="K261" s="1">
        <v>-1100.9269999999999</v>
      </c>
      <c r="L261" s="1">
        <v>-1093.6237000000001</v>
      </c>
      <c r="M261" s="1">
        <v>-1542.7248</v>
      </c>
      <c r="N261" s="1">
        <v>-1511.855</v>
      </c>
      <c r="O261" s="1">
        <v>-1529.0279</v>
      </c>
      <c r="Q261" s="1">
        <v>-1322.1518000000001</v>
      </c>
      <c r="R261">
        <v>-3</v>
      </c>
      <c r="S261" s="1">
        <v>-1322.3557000000001</v>
      </c>
      <c r="T261">
        <v>-4.67</v>
      </c>
      <c r="U261" s="1">
        <v>-1322.2114999999999</v>
      </c>
      <c r="V261">
        <v>-1.72</v>
      </c>
      <c r="W261" s="1">
        <v>-1322.0840000000001</v>
      </c>
      <c r="X261">
        <v>-6.88</v>
      </c>
    </row>
    <row r="262" spans="1:24" x14ac:dyDescent="0.2">
      <c r="A262" s="1">
        <v>-1321.6564000000001</v>
      </c>
      <c r="B262">
        <v>0.11</v>
      </c>
      <c r="C262" s="1">
        <v>-1319.1378999999999</v>
      </c>
      <c r="D262">
        <v>-6.02</v>
      </c>
      <c r="E262" s="1">
        <v>-1322.8014000000001</v>
      </c>
      <c r="F262">
        <v>-4.49</v>
      </c>
      <c r="G262" s="1">
        <v>-1649.5124000000001</v>
      </c>
      <c r="H262" s="1">
        <v>-1652.5464999999999</v>
      </c>
      <c r="I262" s="1">
        <v>-1661.3425</v>
      </c>
      <c r="J262" s="1">
        <v>-1111.4105999999999</v>
      </c>
      <c r="K262" s="1">
        <v>-1100.9450999999999</v>
      </c>
      <c r="L262" s="1">
        <v>-1093.6248000000001</v>
      </c>
      <c r="M262" s="1">
        <v>-1542.6424</v>
      </c>
      <c r="N262" s="1">
        <v>-1511.9135000000001</v>
      </c>
      <c r="O262" s="1">
        <v>-1529.0349000000001</v>
      </c>
      <c r="Q262" s="1">
        <v>-1321.9804999999999</v>
      </c>
      <c r="R262">
        <v>-1.8</v>
      </c>
      <c r="S262" s="1">
        <v>-1322.1858999999999</v>
      </c>
      <c r="T262">
        <v>-3.28</v>
      </c>
      <c r="U262" s="1">
        <v>-1322.1258</v>
      </c>
      <c r="V262">
        <v>-1.19</v>
      </c>
      <c r="W262" s="1">
        <v>-1321.7952</v>
      </c>
      <c r="X262">
        <v>-5.87</v>
      </c>
    </row>
    <row r="263" spans="1:24" x14ac:dyDescent="0.2">
      <c r="A263" s="1">
        <v>-1321.4661000000001</v>
      </c>
      <c r="B263">
        <v>0.16</v>
      </c>
      <c r="C263" s="1">
        <v>-1319.1070999999999</v>
      </c>
      <c r="D263">
        <v>-6.13</v>
      </c>
      <c r="E263" s="1">
        <v>-1322.6007999999999</v>
      </c>
      <c r="F263">
        <v>-4.38</v>
      </c>
      <c r="G263" s="1">
        <v>-1649.5524</v>
      </c>
      <c r="H263" s="1">
        <v>-1652.6506999999999</v>
      </c>
      <c r="I263" s="1">
        <v>-1661.3622</v>
      </c>
      <c r="J263" s="1">
        <v>-1111.2909</v>
      </c>
      <c r="K263" s="1">
        <v>-1100.9521999999999</v>
      </c>
      <c r="L263" s="1">
        <v>-1093.6303</v>
      </c>
      <c r="M263" s="1">
        <v>-1542.5491999999999</v>
      </c>
      <c r="N263" s="1">
        <v>-1511.9811999999999</v>
      </c>
      <c r="O263" s="1">
        <v>-1529.0344</v>
      </c>
      <c r="Q263" s="1">
        <v>-1321.8014000000001</v>
      </c>
      <c r="R263">
        <v>-0.81</v>
      </c>
      <c r="S263" s="1">
        <v>-1322.0102999999999</v>
      </c>
      <c r="T263">
        <v>-1.88</v>
      </c>
      <c r="U263" s="1">
        <v>-1322.0411999999999</v>
      </c>
      <c r="V263">
        <v>-0.97</v>
      </c>
      <c r="W263" s="1">
        <v>-1321.4464</v>
      </c>
      <c r="X263">
        <v>-4.9800000000000004</v>
      </c>
    </row>
    <row r="264" spans="1:24" x14ac:dyDescent="0.2">
      <c r="A264" s="1">
        <v>-1321.1986999999999</v>
      </c>
      <c r="B264">
        <v>0.33</v>
      </c>
      <c r="C264" s="1">
        <v>-1319.1086</v>
      </c>
      <c r="D264">
        <v>-6.36</v>
      </c>
      <c r="E264" s="1">
        <v>-1322.3524</v>
      </c>
      <c r="F264">
        <v>-4.22</v>
      </c>
      <c r="G264" s="1">
        <v>-1649.5649000000001</v>
      </c>
      <c r="H264" s="1">
        <v>-1652.7483999999999</v>
      </c>
      <c r="I264" s="1">
        <v>-1661.3832</v>
      </c>
      <c r="J264" s="1">
        <v>-1111.1762000000001</v>
      </c>
      <c r="K264" s="1">
        <v>-1100.9505999999999</v>
      </c>
      <c r="L264" s="1">
        <v>-1093.6366</v>
      </c>
      <c r="M264" s="1">
        <v>-1542.4444000000001</v>
      </c>
      <c r="N264" s="1">
        <v>-1512.0536999999999</v>
      </c>
      <c r="O264" s="1">
        <v>-1529.0225</v>
      </c>
      <c r="Q264" s="1">
        <v>-1321.6242</v>
      </c>
      <c r="R264">
        <v>0.25</v>
      </c>
      <c r="S264" s="1">
        <v>-1321.8326999999999</v>
      </c>
      <c r="T264">
        <v>-0.22</v>
      </c>
      <c r="U264" s="1">
        <v>-1321.9511</v>
      </c>
      <c r="V264">
        <v>-0.56999999999999995</v>
      </c>
      <c r="W264" s="1">
        <v>-1321.0556999999999</v>
      </c>
      <c r="X264">
        <v>-3.75</v>
      </c>
    </row>
    <row r="265" spans="1:24" x14ac:dyDescent="0.2">
      <c r="A265" s="1">
        <v>-1320.8642</v>
      </c>
      <c r="B265">
        <v>0.61</v>
      </c>
      <c r="C265" s="1">
        <v>-1319.1356000000001</v>
      </c>
      <c r="D265">
        <v>-6.64</v>
      </c>
      <c r="E265" s="1">
        <v>-1322.0717999999999</v>
      </c>
      <c r="F265">
        <v>-3.95</v>
      </c>
      <c r="G265" s="1">
        <v>-1649.5536</v>
      </c>
      <c r="H265" s="1">
        <v>-1652.8389</v>
      </c>
      <c r="I265" s="1">
        <v>-1661.3977</v>
      </c>
      <c r="J265" s="1">
        <v>-1111.0706</v>
      </c>
      <c r="K265" s="1">
        <v>-1100.9428</v>
      </c>
      <c r="L265" s="1">
        <v>-1093.6396</v>
      </c>
      <c r="M265" s="1">
        <v>-1542.3280999999999</v>
      </c>
      <c r="N265" s="1">
        <v>-1512.1292000000001</v>
      </c>
      <c r="O265" s="1">
        <v>-1528.9994999999999</v>
      </c>
      <c r="Q265" s="1">
        <v>-1321.4568999999999</v>
      </c>
      <c r="R265">
        <v>1.42</v>
      </c>
      <c r="S265" s="1">
        <v>-1321.6536000000001</v>
      </c>
      <c r="T265">
        <v>0.98</v>
      </c>
      <c r="U265" s="1">
        <v>-1321.8505</v>
      </c>
      <c r="V265">
        <v>-0.31</v>
      </c>
      <c r="W265" s="1">
        <v>-1320.6438000000001</v>
      </c>
      <c r="X265">
        <v>-2.82</v>
      </c>
    </row>
    <row r="266" spans="1:24" x14ac:dyDescent="0.2">
      <c r="A266" s="1">
        <v>-1320.4875999999999</v>
      </c>
      <c r="B266">
        <v>0.95</v>
      </c>
      <c r="C266" s="1">
        <v>-1319.1768999999999</v>
      </c>
      <c r="D266">
        <v>-6.94</v>
      </c>
      <c r="E266" s="1">
        <v>-1321.7692999999999</v>
      </c>
      <c r="F266">
        <v>-3.67</v>
      </c>
      <c r="G266" s="1">
        <v>-1649.5199</v>
      </c>
      <c r="H266" s="1">
        <v>-1652.9196999999999</v>
      </c>
      <c r="I266" s="1">
        <v>-1661.4083000000001</v>
      </c>
      <c r="J266" s="1">
        <v>-1110.9785999999999</v>
      </c>
      <c r="K266" s="1">
        <v>-1100.9318000000001</v>
      </c>
      <c r="L266" s="1">
        <v>-1093.6359</v>
      </c>
      <c r="M266" s="1">
        <v>-1542.2036000000001</v>
      </c>
      <c r="N266" s="1">
        <v>-1512.2070000000001</v>
      </c>
      <c r="O266" s="1">
        <v>-1528.9685999999999</v>
      </c>
      <c r="Q266" s="1">
        <v>-1321.3015</v>
      </c>
      <c r="R266">
        <v>2.21</v>
      </c>
      <c r="S266" s="1">
        <v>-1321.4673</v>
      </c>
      <c r="T266">
        <v>2.38</v>
      </c>
      <c r="U266" s="1">
        <v>-1321.7365</v>
      </c>
      <c r="V266">
        <v>-0.05</v>
      </c>
      <c r="W266" s="1">
        <v>-1320.2354</v>
      </c>
      <c r="X266">
        <v>-1.85</v>
      </c>
    </row>
    <row r="267" spans="1:24" x14ac:dyDescent="0.2">
      <c r="A267" s="1">
        <v>-1320.1061999999999</v>
      </c>
      <c r="B267">
        <v>1.34</v>
      </c>
      <c r="C267" s="1">
        <v>-1319.2215000000001</v>
      </c>
      <c r="D267">
        <v>-7.2</v>
      </c>
      <c r="E267" s="1">
        <v>-1321.4523999999999</v>
      </c>
      <c r="F267">
        <v>-3.4</v>
      </c>
      <c r="G267" s="1">
        <v>-1649.4727</v>
      </c>
      <c r="H267" s="1">
        <v>-1652.9897000000001</v>
      </c>
      <c r="I267" s="1">
        <v>-1661.4201</v>
      </c>
      <c r="J267" s="1">
        <v>-1110.9039</v>
      </c>
      <c r="K267" s="1">
        <v>-1100.9206999999999</v>
      </c>
      <c r="L267" s="1">
        <v>-1093.623</v>
      </c>
      <c r="M267" s="1">
        <v>-1542.0771</v>
      </c>
      <c r="N267" s="1">
        <v>-1512.2858000000001</v>
      </c>
      <c r="O267" s="1">
        <v>-1528.9291000000001</v>
      </c>
      <c r="Q267" s="1">
        <v>-1321.1557</v>
      </c>
      <c r="R267">
        <v>3.06</v>
      </c>
      <c r="S267" s="1">
        <v>-1321.2611999999999</v>
      </c>
      <c r="T267">
        <v>3.48</v>
      </c>
      <c r="U267" s="1">
        <v>-1321.6078</v>
      </c>
      <c r="V267">
        <v>0.02</v>
      </c>
      <c r="W267" s="1">
        <v>-1319.8567</v>
      </c>
      <c r="X267">
        <v>-0.96</v>
      </c>
    </row>
    <row r="268" spans="1:24" x14ac:dyDescent="0.2">
      <c r="A268" s="1">
        <v>-1319.7635</v>
      </c>
      <c r="B268">
        <v>1.68</v>
      </c>
      <c r="C268" s="1">
        <v>-1319.2612999999999</v>
      </c>
      <c r="D268">
        <v>-7.42</v>
      </c>
      <c r="E268" s="1">
        <v>-1321.1249</v>
      </c>
      <c r="F268">
        <v>-2.91</v>
      </c>
      <c r="G268" s="1">
        <v>-1649.4043999999999</v>
      </c>
      <c r="H268" s="1">
        <v>-1653.0463</v>
      </c>
      <c r="I268" s="1">
        <v>-1661.4323999999999</v>
      </c>
      <c r="J268" s="1">
        <v>-1110.8499999999999</v>
      </c>
      <c r="K268" s="1">
        <v>-1100.9127000000001</v>
      </c>
      <c r="L268" s="1">
        <v>-1093.5999999999999</v>
      </c>
      <c r="M268" s="1">
        <v>-1541.9503</v>
      </c>
      <c r="N268" s="1">
        <v>-1512.3624</v>
      </c>
      <c r="O268" s="1">
        <v>-1528.8789999999999</v>
      </c>
      <c r="Q268" s="1">
        <v>-1321.0108</v>
      </c>
      <c r="R268">
        <v>3.57</v>
      </c>
      <c r="S268" s="1">
        <v>-1321.0202999999999</v>
      </c>
      <c r="T268">
        <v>4.72</v>
      </c>
      <c r="U268" s="1">
        <v>-1321.4668999999999</v>
      </c>
      <c r="V268">
        <v>0.06</v>
      </c>
      <c r="W268" s="1">
        <v>-1319.5359000000001</v>
      </c>
      <c r="X268">
        <v>-0.14000000000000001</v>
      </c>
    </row>
    <row r="269" spans="1:24" x14ac:dyDescent="0.2">
      <c r="A269" s="1">
        <v>-1319.5016000000001</v>
      </c>
      <c r="B269">
        <v>1.88</v>
      </c>
      <c r="C269" s="1">
        <v>-1319.2934</v>
      </c>
      <c r="D269">
        <v>-7.61</v>
      </c>
      <c r="E269" s="1">
        <v>-1320.7879</v>
      </c>
      <c r="F269">
        <v>-2.46</v>
      </c>
      <c r="G269" s="1">
        <v>-1649.3261</v>
      </c>
      <c r="H269" s="1">
        <v>-1653.0890999999999</v>
      </c>
      <c r="I269" s="1">
        <v>-1661.4429</v>
      </c>
      <c r="J269" s="1">
        <v>-1110.82</v>
      </c>
      <c r="K269" s="1">
        <v>-1100.9105</v>
      </c>
      <c r="L269" s="1">
        <v>-1093.5675000000001</v>
      </c>
      <c r="M269" s="1">
        <v>-1541.8307</v>
      </c>
      <c r="N269" s="1">
        <v>-1512.434</v>
      </c>
      <c r="O269" s="1">
        <v>-1528.8253999999999</v>
      </c>
      <c r="Q269" s="1">
        <v>-1320.8568</v>
      </c>
      <c r="R269">
        <v>4.26</v>
      </c>
      <c r="S269" s="1">
        <v>-1320.7382</v>
      </c>
      <c r="T269">
        <v>5.78</v>
      </c>
      <c r="U269" s="1">
        <v>-1321.3176000000001</v>
      </c>
      <c r="V269">
        <v>0.18</v>
      </c>
      <c r="W269" s="1">
        <v>-1319.2983999999999</v>
      </c>
      <c r="X269">
        <v>0.28000000000000003</v>
      </c>
    </row>
    <row r="270" spans="1:24" x14ac:dyDescent="0.2">
      <c r="A270" s="1">
        <v>-1319.3577</v>
      </c>
      <c r="B270">
        <v>1.97</v>
      </c>
      <c r="C270" s="1">
        <v>-1319.3191999999999</v>
      </c>
      <c r="D270">
        <v>-7.7</v>
      </c>
      <c r="E270" s="1">
        <v>-1320.4422999999999</v>
      </c>
      <c r="F270">
        <v>-1.95</v>
      </c>
      <c r="G270" s="1">
        <v>-1649.252</v>
      </c>
      <c r="H270" s="1">
        <v>-1653.1184000000001</v>
      </c>
      <c r="I270" s="1">
        <v>-1661.4522999999999</v>
      </c>
      <c r="J270" s="1">
        <v>-1110.8151</v>
      </c>
      <c r="K270" s="1">
        <v>-1100.9170999999999</v>
      </c>
      <c r="L270" s="1">
        <v>-1093.5282</v>
      </c>
      <c r="M270" s="1">
        <v>-1541.7108000000001</v>
      </c>
      <c r="N270" s="1">
        <v>-1512.4974999999999</v>
      </c>
      <c r="O270" s="1">
        <v>-1528.7545</v>
      </c>
      <c r="Q270" s="1">
        <v>-1320.6858999999999</v>
      </c>
      <c r="R270">
        <v>4.68</v>
      </c>
      <c r="S270" s="1">
        <v>-1320.4232</v>
      </c>
      <c r="T270">
        <v>6.69</v>
      </c>
      <c r="U270" s="1">
        <v>-1321.1702</v>
      </c>
      <c r="V270">
        <v>0.19</v>
      </c>
      <c r="W270" s="1">
        <v>-1319.1624999999999</v>
      </c>
      <c r="X270">
        <v>0.72</v>
      </c>
    </row>
    <row r="271" spans="1:24" x14ac:dyDescent="0.2">
      <c r="A271" s="1">
        <v>-1319.3525</v>
      </c>
      <c r="B271">
        <v>1.76</v>
      </c>
      <c r="C271" s="1">
        <v>-1319.3431</v>
      </c>
      <c r="D271">
        <v>-7.76</v>
      </c>
      <c r="E271" s="1">
        <v>-1320.0931</v>
      </c>
      <c r="F271">
        <v>-1.39</v>
      </c>
      <c r="G271" s="1">
        <v>-1649.1846</v>
      </c>
      <c r="H271" s="1">
        <v>-1653.1315</v>
      </c>
      <c r="I271" s="1">
        <v>-1661.4644000000001</v>
      </c>
      <c r="J271" s="1">
        <v>-1110.8361</v>
      </c>
      <c r="K271" s="1">
        <v>-1100.9346</v>
      </c>
      <c r="L271" s="1">
        <v>-1093.4862000000001</v>
      </c>
      <c r="M271" s="1">
        <v>-1541.5914</v>
      </c>
      <c r="N271" s="1">
        <v>-1512.5512000000001</v>
      </c>
      <c r="O271" s="1">
        <v>-1528.6828</v>
      </c>
      <c r="Q271" s="1">
        <v>-1320.4984999999999</v>
      </c>
      <c r="R271">
        <v>4.95</v>
      </c>
      <c r="S271" s="1">
        <v>-1320.1016999999999</v>
      </c>
      <c r="T271">
        <v>7.45</v>
      </c>
      <c r="U271" s="1">
        <v>-1321.0397</v>
      </c>
      <c r="V271">
        <v>-0.05</v>
      </c>
      <c r="W271" s="1">
        <v>-1319.1349</v>
      </c>
      <c r="X271">
        <v>0.66</v>
      </c>
    </row>
    <row r="272" spans="1:24" x14ac:dyDescent="0.2">
      <c r="A272" s="1">
        <v>-1319.4862000000001</v>
      </c>
      <c r="B272">
        <v>1.36</v>
      </c>
      <c r="C272" s="1">
        <v>-1319.3726999999999</v>
      </c>
      <c r="D272">
        <v>-7.77</v>
      </c>
      <c r="E272" s="1">
        <v>-1319.7546</v>
      </c>
      <c r="F272">
        <v>-0.86</v>
      </c>
      <c r="G272" s="1">
        <v>-1649.1204</v>
      </c>
      <c r="H272" s="1">
        <v>-1653.1252999999999</v>
      </c>
      <c r="I272" s="1">
        <v>-1661.4783</v>
      </c>
      <c r="J272" s="1">
        <v>-1110.8824999999999</v>
      </c>
      <c r="K272" s="1">
        <v>-1100.9647</v>
      </c>
      <c r="L272" s="1">
        <v>-1093.4465</v>
      </c>
      <c r="M272" s="1">
        <v>-1541.4825000000001</v>
      </c>
      <c r="N272" s="1">
        <v>-1512.5956000000001</v>
      </c>
      <c r="O272" s="1">
        <v>-1528.6025</v>
      </c>
      <c r="Q272" s="1">
        <v>-1320.3068000000001</v>
      </c>
      <c r="R272">
        <v>5.3</v>
      </c>
      <c r="S272" s="1">
        <v>-1319.8083999999999</v>
      </c>
      <c r="T272">
        <v>7.86</v>
      </c>
      <c r="U272" s="1">
        <v>-1320.9436000000001</v>
      </c>
      <c r="V272">
        <v>-0.18</v>
      </c>
      <c r="W272" s="1">
        <v>-1319.2106000000001</v>
      </c>
      <c r="X272">
        <v>0.64</v>
      </c>
    </row>
    <row r="273" spans="1:24" x14ac:dyDescent="0.2">
      <c r="A273" s="1">
        <v>-1319.74</v>
      </c>
      <c r="B273">
        <v>0.84</v>
      </c>
      <c r="C273" s="1">
        <v>-1319.4166</v>
      </c>
      <c r="D273">
        <v>-7.74</v>
      </c>
      <c r="E273" s="1">
        <v>-1319.4528</v>
      </c>
      <c r="F273">
        <v>-0.53</v>
      </c>
      <c r="G273" s="1">
        <v>-1649.0672</v>
      </c>
      <c r="H273" s="1">
        <v>-1653.1012000000001</v>
      </c>
      <c r="I273" s="1">
        <v>-1661.4928</v>
      </c>
      <c r="J273" s="1">
        <v>-1110.9527</v>
      </c>
      <c r="K273" s="1">
        <v>-1101.0085999999999</v>
      </c>
      <c r="L273" s="1">
        <v>-1093.415</v>
      </c>
      <c r="M273" s="1">
        <v>-1541.3864000000001</v>
      </c>
      <c r="N273" s="1">
        <v>-1512.6339</v>
      </c>
      <c r="O273" s="1">
        <v>-1528.5074</v>
      </c>
      <c r="Q273" s="1">
        <v>-1320.1333</v>
      </c>
      <c r="R273">
        <v>5.42</v>
      </c>
      <c r="S273" s="1">
        <v>-1319.5780999999999</v>
      </c>
      <c r="T273">
        <v>8.0500000000000007</v>
      </c>
      <c r="U273" s="1">
        <v>-1320.8947000000001</v>
      </c>
      <c r="V273">
        <v>-0.55000000000000004</v>
      </c>
      <c r="W273" s="1">
        <v>-1319.3719000000001</v>
      </c>
      <c r="X273">
        <v>0.27</v>
      </c>
    </row>
    <row r="274" spans="1:24" x14ac:dyDescent="0.2">
      <c r="A274" s="1">
        <v>-1320.0784000000001</v>
      </c>
      <c r="B274">
        <v>0.18</v>
      </c>
      <c r="C274" s="1">
        <v>-1319.4853000000001</v>
      </c>
      <c r="D274">
        <v>-7.71</v>
      </c>
      <c r="E274" s="1">
        <v>-1319.2222999999999</v>
      </c>
      <c r="F274">
        <v>-0.32</v>
      </c>
      <c r="G274" s="1">
        <v>-1649.0345</v>
      </c>
      <c r="H274" s="1">
        <v>-1653.0607</v>
      </c>
      <c r="I274" s="1">
        <v>-1661.5078000000001</v>
      </c>
      <c r="J274" s="1">
        <v>-1111.0437999999999</v>
      </c>
      <c r="K274" s="1">
        <v>-1101.0661</v>
      </c>
      <c r="L274" s="1">
        <v>-1093.3970999999999</v>
      </c>
      <c r="M274" s="1">
        <v>-1541.3018999999999</v>
      </c>
      <c r="N274" s="1">
        <v>-1512.6579999999999</v>
      </c>
      <c r="O274" s="1">
        <v>-1528.4078999999999</v>
      </c>
      <c r="Q274" s="1">
        <v>-1320.0029999999999</v>
      </c>
      <c r="R274">
        <v>5.4</v>
      </c>
      <c r="S274" s="1">
        <v>-1319.4345000000001</v>
      </c>
      <c r="T274">
        <v>7.98</v>
      </c>
      <c r="U274" s="1">
        <v>-1320.8979999999999</v>
      </c>
      <c r="V274">
        <v>-1.08</v>
      </c>
      <c r="W274" s="1">
        <v>-1319.5912000000001</v>
      </c>
      <c r="X274">
        <v>-0.08</v>
      </c>
    </row>
    <row r="275" spans="1:24" x14ac:dyDescent="0.2">
      <c r="A275" s="1">
        <v>-1320.4546</v>
      </c>
      <c r="B275">
        <v>-0.48</v>
      </c>
      <c r="C275" s="1">
        <v>-1319.5887</v>
      </c>
      <c r="D275">
        <v>-7.69</v>
      </c>
      <c r="E275" s="1">
        <v>-1319.0948000000001</v>
      </c>
      <c r="F275">
        <v>-0.36</v>
      </c>
      <c r="G275" s="1">
        <v>-1649.0202999999999</v>
      </c>
      <c r="H275" s="1">
        <v>-1653.0029999999999</v>
      </c>
      <c r="I275" s="1">
        <v>-1661.5239999999999</v>
      </c>
      <c r="J275" s="1">
        <v>-1111.1522</v>
      </c>
      <c r="K275" s="1">
        <v>-1101.1368</v>
      </c>
      <c r="L275" s="1">
        <v>-1093.3973000000001</v>
      </c>
      <c r="M275" s="1">
        <v>-1541.2268999999999</v>
      </c>
      <c r="N275" s="1">
        <v>-1512.6654000000001</v>
      </c>
      <c r="O275" s="1">
        <v>-1528.3050000000001</v>
      </c>
      <c r="Q275" s="1">
        <v>-1319.9375</v>
      </c>
      <c r="R275">
        <v>5.42</v>
      </c>
      <c r="S275" s="1">
        <v>-1319.3851999999999</v>
      </c>
      <c r="T275">
        <v>7.65</v>
      </c>
      <c r="U275" s="1">
        <v>-1320.9467999999999</v>
      </c>
      <c r="V275">
        <v>-1.63</v>
      </c>
      <c r="W275" s="1">
        <v>-1319.836</v>
      </c>
      <c r="X275">
        <v>-0.74</v>
      </c>
    </row>
    <row r="276" spans="1:24" x14ac:dyDescent="0.2">
      <c r="A276" s="1">
        <v>-1320.8217</v>
      </c>
      <c r="B276">
        <v>-1.1000000000000001</v>
      </c>
      <c r="C276" s="1">
        <v>-1319.7362000000001</v>
      </c>
      <c r="D276">
        <v>-7.68</v>
      </c>
      <c r="E276" s="1">
        <v>-1319.0835999999999</v>
      </c>
      <c r="F276">
        <v>-0.68</v>
      </c>
      <c r="G276" s="1">
        <v>-1649.0291999999999</v>
      </c>
      <c r="H276" s="1">
        <v>-1652.9283</v>
      </c>
      <c r="I276" s="1">
        <v>-1661.5406</v>
      </c>
      <c r="J276" s="1">
        <v>-1111.2736</v>
      </c>
      <c r="K276" s="1">
        <v>-1101.2193</v>
      </c>
      <c r="L276" s="1">
        <v>-1093.4192</v>
      </c>
      <c r="M276" s="1">
        <v>-1541.1631</v>
      </c>
      <c r="N276" s="1">
        <v>-1512.6641999999999</v>
      </c>
      <c r="O276" s="1">
        <v>-1528.1957</v>
      </c>
      <c r="Q276" s="1">
        <v>-1319.9450999999999</v>
      </c>
      <c r="R276">
        <v>5.23</v>
      </c>
      <c r="S276" s="1">
        <v>-1319.4227000000001</v>
      </c>
      <c r="T276">
        <v>7.22</v>
      </c>
      <c r="U276" s="1">
        <v>-1321.0239999999999</v>
      </c>
      <c r="V276">
        <v>-1.96</v>
      </c>
      <c r="W276" s="1">
        <v>-1320.0704000000001</v>
      </c>
      <c r="X276">
        <v>-1.1499999999999999</v>
      </c>
    </row>
    <row r="277" spans="1:24" x14ac:dyDescent="0.2">
      <c r="A277" s="1">
        <v>-1321.1386</v>
      </c>
      <c r="B277">
        <v>-1.61</v>
      </c>
      <c r="C277" s="1">
        <v>-1319.9303</v>
      </c>
      <c r="D277">
        <v>-7.65</v>
      </c>
      <c r="E277" s="1">
        <v>-1319.1741</v>
      </c>
      <c r="F277">
        <v>-1.25</v>
      </c>
      <c r="G277" s="1">
        <v>-1649.0514000000001</v>
      </c>
      <c r="H277" s="1">
        <v>-1652.8386</v>
      </c>
      <c r="I277" s="1">
        <v>-1661.5559000000001</v>
      </c>
      <c r="J277" s="1">
        <v>-1111.4029</v>
      </c>
      <c r="K277" s="1">
        <v>-1101.3112000000001</v>
      </c>
      <c r="L277" s="1">
        <v>-1093.4646</v>
      </c>
      <c r="M277" s="1">
        <v>-1541.1126999999999</v>
      </c>
      <c r="N277" s="1">
        <v>-1512.6588999999999</v>
      </c>
      <c r="O277" s="1">
        <v>-1528.0785000000001</v>
      </c>
      <c r="Q277" s="1">
        <v>-1320.0226</v>
      </c>
      <c r="R277">
        <v>5.0199999999999996</v>
      </c>
      <c r="S277" s="1">
        <v>-1319.5274999999999</v>
      </c>
      <c r="T277">
        <v>6.4</v>
      </c>
      <c r="U277" s="1">
        <v>-1321.1076</v>
      </c>
      <c r="V277">
        <v>-2.38</v>
      </c>
      <c r="W277" s="1">
        <v>-1320.2616</v>
      </c>
      <c r="X277">
        <v>-1.83</v>
      </c>
    </row>
    <row r="278" spans="1:24" x14ac:dyDescent="0.2">
      <c r="A278" s="1">
        <v>-1321.3758</v>
      </c>
      <c r="B278">
        <v>-1.91</v>
      </c>
      <c r="C278" s="1">
        <v>-1320.1642999999999</v>
      </c>
      <c r="D278">
        <v>-7.67</v>
      </c>
      <c r="E278" s="1">
        <v>-1319.3297</v>
      </c>
      <c r="F278">
        <v>-1.94</v>
      </c>
      <c r="G278" s="1">
        <v>-1649.0836999999999</v>
      </c>
      <c r="H278" s="1">
        <v>-1652.7366999999999</v>
      </c>
      <c r="I278" s="1">
        <v>-1661.5702000000001</v>
      </c>
      <c r="J278" s="1">
        <v>-1111.5358000000001</v>
      </c>
      <c r="K278" s="1">
        <v>-1101.4097999999999</v>
      </c>
      <c r="L278" s="1">
        <v>-1093.5340000000001</v>
      </c>
      <c r="M278" s="1">
        <v>-1541.0753</v>
      </c>
      <c r="N278" s="1">
        <v>-1512.6505</v>
      </c>
      <c r="O278" s="1">
        <v>-1527.9608000000001</v>
      </c>
      <c r="Q278" s="1">
        <v>-1320.1546000000001</v>
      </c>
      <c r="R278">
        <v>4.5599999999999996</v>
      </c>
      <c r="S278" s="1">
        <v>-1319.67</v>
      </c>
      <c r="T278">
        <v>5.9</v>
      </c>
      <c r="U278" s="1">
        <v>-1321.1777999999999</v>
      </c>
      <c r="V278">
        <v>-2.46</v>
      </c>
      <c r="W278" s="1">
        <v>-1320.3832</v>
      </c>
      <c r="X278">
        <v>-2.09</v>
      </c>
    </row>
    <row r="279" spans="1:24" x14ac:dyDescent="0.2">
      <c r="A279" s="1">
        <v>-1321.5192</v>
      </c>
      <c r="B279">
        <v>-2.04</v>
      </c>
      <c r="C279" s="1">
        <v>-1320.4204</v>
      </c>
      <c r="D279">
        <v>-7.57</v>
      </c>
      <c r="E279" s="1">
        <v>-1319.5056</v>
      </c>
      <c r="F279">
        <v>-2.76</v>
      </c>
      <c r="G279" s="1">
        <v>-1649.1324999999999</v>
      </c>
      <c r="H279" s="1">
        <v>-1652.6296</v>
      </c>
      <c r="I279" s="1">
        <v>-1661.5851</v>
      </c>
      <c r="J279" s="1">
        <v>-1111.6678999999999</v>
      </c>
      <c r="K279" s="1">
        <v>-1101.5112999999999</v>
      </c>
      <c r="L279" s="1">
        <v>-1093.6262999999999</v>
      </c>
      <c r="M279" s="1">
        <v>-1541.0492999999999</v>
      </c>
      <c r="N279" s="1">
        <v>-1512.6375</v>
      </c>
      <c r="O279" s="1">
        <v>-1527.846</v>
      </c>
      <c r="Q279" s="1">
        <v>-1320.3208</v>
      </c>
      <c r="R279">
        <v>4.3099999999999996</v>
      </c>
      <c r="S279" s="1">
        <v>-1319.8181</v>
      </c>
      <c r="T279">
        <v>5.52</v>
      </c>
      <c r="U279" s="1">
        <v>-1321.2185999999999</v>
      </c>
      <c r="V279">
        <v>-2.73</v>
      </c>
      <c r="W279" s="1">
        <v>-1320.4181000000001</v>
      </c>
      <c r="X279">
        <v>-2.31</v>
      </c>
    </row>
    <row r="280" spans="1:24" x14ac:dyDescent="0.2">
      <c r="A280" s="1">
        <v>-1321.5708</v>
      </c>
      <c r="B280">
        <v>-1.96</v>
      </c>
      <c r="C280" s="1">
        <v>-1320.675</v>
      </c>
      <c r="D280">
        <v>-7.42</v>
      </c>
      <c r="E280" s="1">
        <v>-1319.6629</v>
      </c>
      <c r="F280">
        <v>-3.54</v>
      </c>
      <c r="G280" s="1">
        <v>-1649.1958999999999</v>
      </c>
      <c r="H280" s="1">
        <v>-1652.5091</v>
      </c>
      <c r="I280" s="1">
        <v>-1661.6012000000001</v>
      </c>
      <c r="J280" s="1">
        <v>-1111.7952</v>
      </c>
      <c r="K280" s="1">
        <v>-1101.6121000000001</v>
      </c>
      <c r="L280" s="1">
        <v>-1093.7397000000001</v>
      </c>
      <c r="M280" s="1">
        <v>-1541.0333000000001</v>
      </c>
      <c r="N280" s="1">
        <v>-1512.6225999999999</v>
      </c>
      <c r="O280" s="1">
        <v>-1527.7348</v>
      </c>
      <c r="Q280" s="1">
        <v>-1320.4972</v>
      </c>
      <c r="R280">
        <v>3.95</v>
      </c>
      <c r="S280" s="1">
        <v>-1319.9387999999999</v>
      </c>
      <c r="T280">
        <v>5.07</v>
      </c>
      <c r="U280" s="1">
        <v>-1321.2212999999999</v>
      </c>
      <c r="V280">
        <v>-2.4700000000000002</v>
      </c>
      <c r="W280" s="1">
        <v>-1320.3617999999999</v>
      </c>
      <c r="X280">
        <v>-1.99</v>
      </c>
    </row>
    <row r="281" spans="1:24" x14ac:dyDescent="0.2">
      <c r="A281" s="1">
        <v>-1321.5459000000001</v>
      </c>
      <c r="B281">
        <v>-1.71</v>
      </c>
      <c r="C281" s="1">
        <v>-1320.9075</v>
      </c>
      <c r="D281">
        <v>-7.21</v>
      </c>
      <c r="E281" s="1">
        <v>-1319.7771</v>
      </c>
      <c r="F281">
        <v>-4.08</v>
      </c>
      <c r="G281" s="1">
        <v>-1649.2686000000001</v>
      </c>
      <c r="H281" s="1">
        <v>-1652.3768</v>
      </c>
      <c r="I281" s="1">
        <v>-1661.6187</v>
      </c>
      <c r="J281" s="1">
        <v>-1111.9146000000001</v>
      </c>
      <c r="K281" s="1">
        <v>-1101.7082</v>
      </c>
      <c r="L281" s="1">
        <v>-1093.8715</v>
      </c>
      <c r="M281" s="1">
        <v>-1541.0273999999999</v>
      </c>
      <c r="N281" s="1">
        <v>-1512.6101000000001</v>
      </c>
      <c r="O281" s="1">
        <v>-1527.6318000000001</v>
      </c>
      <c r="Q281" s="1">
        <v>-1320.6601000000001</v>
      </c>
      <c r="R281">
        <v>3.8</v>
      </c>
      <c r="S281" s="1">
        <v>-1320.0032000000001</v>
      </c>
      <c r="T281">
        <v>4.9400000000000004</v>
      </c>
      <c r="U281" s="1">
        <v>-1321.1822999999999</v>
      </c>
      <c r="V281">
        <v>-2.4</v>
      </c>
      <c r="W281" s="1">
        <v>-1320.2257</v>
      </c>
      <c r="X281">
        <v>-1.8</v>
      </c>
    </row>
    <row r="282" spans="1:24" x14ac:dyDescent="0.2">
      <c r="A282" s="1">
        <v>-1321.4711</v>
      </c>
      <c r="B282">
        <v>-1.4</v>
      </c>
      <c r="C282" s="1">
        <v>-1321.1061999999999</v>
      </c>
      <c r="D282">
        <v>-6.79</v>
      </c>
      <c r="E282" s="1">
        <v>-1319.8369</v>
      </c>
      <c r="F282">
        <v>-4.47</v>
      </c>
      <c r="G282" s="1">
        <v>-1649.3453999999999</v>
      </c>
      <c r="H282" s="1">
        <v>-1652.2416000000001</v>
      </c>
      <c r="I282" s="1">
        <v>-1661.6407999999999</v>
      </c>
      <c r="J282" s="1">
        <v>-1112.0236</v>
      </c>
      <c r="K282" s="1">
        <v>-1101.7954999999999</v>
      </c>
      <c r="L282" s="1">
        <v>-1094.0181</v>
      </c>
      <c r="M282" s="1">
        <v>-1541.0308</v>
      </c>
      <c r="N282" s="1">
        <v>-1512.6018999999999</v>
      </c>
      <c r="O282" s="1">
        <v>-1527.549</v>
      </c>
      <c r="Q282" s="1">
        <v>-1320.7860000000001</v>
      </c>
      <c r="R282">
        <v>3.56</v>
      </c>
      <c r="S282" s="1">
        <v>-1319.9874</v>
      </c>
      <c r="T282">
        <v>5.01</v>
      </c>
      <c r="U282" s="1">
        <v>-1321.1034999999999</v>
      </c>
      <c r="V282">
        <v>-2.0699999999999998</v>
      </c>
      <c r="W282" s="1">
        <v>-1320.0350000000001</v>
      </c>
      <c r="X282">
        <v>-1.1399999999999999</v>
      </c>
    </row>
    <row r="283" spans="1:24" x14ac:dyDescent="0.2">
      <c r="A283" s="1">
        <v>-1321.3770999999999</v>
      </c>
      <c r="B283">
        <v>-1.08</v>
      </c>
      <c r="C283" s="1">
        <v>-1321.2702999999999</v>
      </c>
      <c r="D283">
        <v>-6.33</v>
      </c>
      <c r="E283" s="1">
        <v>-1319.8378</v>
      </c>
      <c r="F283">
        <v>-4.6100000000000003</v>
      </c>
      <c r="G283" s="1">
        <v>-1649.4253000000001</v>
      </c>
      <c r="H283" s="1">
        <v>-1652.1052</v>
      </c>
      <c r="I283" s="1">
        <v>-1661.6712</v>
      </c>
      <c r="J283" s="1">
        <v>-1112.1203</v>
      </c>
      <c r="K283" s="1">
        <v>-1101.8706</v>
      </c>
      <c r="L283" s="1">
        <v>-1094.1762000000001</v>
      </c>
      <c r="M283" s="1">
        <v>-1541.0413000000001</v>
      </c>
      <c r="N283" s="1">
        <v>-1512.6048000000001</v>
      </c>
      <c r="O283" s="1">
        <v>-1527.4775999999999</v>
      </c>
      <c r="Q283" s="1">
        <v>-1320.8542</v>
      </c>
      <c r="R283">
        <v>3.48</v>
      </c>
      <c r="S283" s="1">
        <v>-1319.8748000000001</v>
      </c>
      <c r="T283">
        <v>5.3</v>
      </c>
      <c r="U283" s="1">
        <v>-1320.9929</v>
      </c>
      <c r="V283">
        <v>-1.66</v>
      </c>
      <c r="W283" s="1">
        <v>-1319.8268</v>
      </c>
      <c r="X283">
        <v>-0.52</v>
      </c>
    </row>
    <row r="284" spans="1:24" x14ac:dyDescent="0.2">
      <c r="A284" s="1">
        <v>-1321.2910999999999</v>
      </c>
      <c r="B284">
        <v>-0.84</v>
      </c>
      <c r="C284" s="1">
        <v>-1321.4073000000001</v>
      </c>
      <c r="D284">
        <v>-5.84</v>
      </c>
      <c r="E284" s="1">
        <v>-1319.7774999999999</v>
      </c>
      <c r="F284">
        <v>-4.5</v>
      </c>
      <c r="G284" s="1">
        <v>-1649.5096000000001</v>
      </c>
      <c r="H284" s="1">
        <v>-1651.9652000000001</v>
      </c>
      <c r="I284" s="1">
        <v>-1661.7114999999999</v>
      </c>
      <c r="J284" s="1">
        <v>-1112.2037</v>
      </c>
      <c r="K284" s="1">
        <v>-1101.9301</v>
      </c>
      <c r="L284" s="1">
        <v>-1094.3424</v>
      </c>
      <c r="M284" s="1">
        <v>-1541.0562</v>
      </c>
      <c r="N284" s="1">
        <v>-1512.6092000000001</v>
      </c>
      <c r="O284" s="1">
        <v>-1527.4204999999999</v>
      </c>
      <c r="Q284" s="1">
        <v>-1320.8504</v>
      </c>
      <c r="R284">
        <v>3.64</v>
      </c>
      <c r="S284" s="1">
        <v>-1319.6610000000001</v>
      </c>
      <c r="T284">
        <v>5.84</v>
      </c>
      <c r="U284" s="1">
        <v>-1320.8631</v>
      </c>
      <c r="V284">
        <v>-1.2</v>
      </c>
      <c r="W284" s="1">
        <v>-1319.6410000000001</v>
      </c>
      <c r="X284">
        <v>-0.05</v>
      </c>
    </row>
    <row r="285" spans="1:24" x14ac:dyDescent="0.2">
      <c r="A285" s="1">
        <v>-1321.231</v>
      </c>
      <c r="B285">
        <v>-0.74</v>
      </c>
      <c r="C285" s="1">
        <v>-1321.5278000000001</v>
      </c>
      <c r="D285">
        <v>-5.29</v>
      </c>
      <c r="E285" s="1">
        <v>-1319.6536000000001</v>
      </c>
      <c r="F285">
        <v>-4.07</v>
      </c>
      <c r="G285" s="1">
        <v>-1649.5954999999999</v>
      </c>
      <c r="H285" s="1">
        <v>-1651.8214</v>
      </c>
      <c r="I285" s="1">
        <v>-1661.7627</v>
      </c>
      <c r="J285" s="1">
        <v>-1112.2735</v>
      </c>
      <c r="K285" s="1">
        <v>-1101.9712</v>
      </c>
      <c r="L285" s="1">
        <v>-1094.5128999999999</v>
      </c>
      <c r="M285" s="1">
        <v>-1541.0736999999999</v>
      </c>
      <c r="N285" s="1">
        <v>-1512.614</v>
      </c>
      <c r="O285" s="1">
        <v>-1527.3879999999999</v>
      </c>
      <c r="Q285" s="1">
        <v>-1320.771</v>
      </c>
      <c r="R285">
        <v>3.78</v>
      </c>
      <c r="S285" s="1">
        <v>-1319.3549</v>
      </c>
      <c r="T285">
        <v>6.63</v>
      </c>
      <c r="U285" s="1">
        <v>-1320.7289000000001</v>
      </c>
      <c r="V285">
        <v>-0.82</v>
      </c>
      <c r="W285" s="1">
        <v>-1319.5063</v>
      </c>
      <c r="X285">
        <v>0.5</v>
      </c>
    </row>
    <row r="286" spans="1:24" x14ac:dyDescent="0.2">
      <c r="A286" s="1">
        <v>-1321.1987999999999</v>
      </c>
      <c r="B286">
        <v>-0.69</v>
      </c>
      <c r="C286" s="1">
        <v>-1321.6386</v>
      </c>
      <c r="D286">
        <v>-4.8</v>
      </c>
      <c r="E286" s="1">
        <v>-1319.4609</v>
      </c>
      <c r="F286">
        <v>-3.36</v>
      </c>
      <c r="G286" s="1">
        <v>-1649.6856</v>
      </c>
      <c r="H286" s="1">
        <v>-1651.6768</v>
      </c>
      <c r="I286" s="1">
        <v>-1661.8278</v>
      </c>
      <c r="J286" s="1">
        <v>-1112.3293000000001</v>
      </c>
      <c r="K286" s="1">
        <v>-1101.9919</v>
      </c>
      <c r="L286" s="1">
        <v>-1094.6845000000001</v>
      </c>
      <c r="M286" s="1">
        <v>-1541.0932</v>
      </c>
      <c r="N286" s="1">
        <v>-1512.6277</v>
      </c>
      <c r="O286" s="1">
        <v>-1527.383</v>
      </c>
      <c r="Q286" s="1">
        <v>-1320.6253999999999</v>
      </c>
      <c r="R286">
        <v>4.17</v>
      </c>
      <c r="S286" s="1">
        <v>-1318.9815000000001</v>
      </c>
      <c r="T286">
        <v>7.26</v>
      </c>
      <c r="U286" s="1">
        <v>-1320.6049</v>
      </c>
      <c r="V286">
        <v>-0.37</v>
      </c>
      <c r="W286" s="1">
        <v>-1319.4285</v>
      </c>
      <c r="X286">
        <v>0.96</v>
      </c>
    </row>
    <row r="287" spans="1:24" x14ac:dyDescent="0.2">
      <c r="A287" s="1">
        <v>-1321.1802</v>
      </c>
      <c r="B287">
        <v>-0.79</v>
      </c>
      <c r="C287" s="1">
        <v>-1321.7396000000001</v>
      </c>
      <c r="D287">
        <v>-4.25</v>
      </c>
      <c r="E287" s="1">
        <v>-1319.1987999999999</v>
      </c>
      <c r="F287">
        <v>-2.39</v>
      </c>
      <c r="G287" s="1">
        <v>-1649.7665999999999</v>
      </c>
      <c r="H287" s="1">
        <v>-1651.5326</v>
      </c>
      <c r="I287" s="1">
        <v>-1661.9073000000001</v>
      </c>
      <c r="J287" s="1">
        <v>-1112.3724</v>
      </c>
      <c r="K287" s="1">
        <v>-1101.9908</v>
      </c>
      <c r="L287" s="1">
        <v>-1094.8541</v>
      </c>
      <c r="M287" s="1">
        <v>-1541.1201000000001</v>
      </c>
      <c r="N287" s="1">
        <v>-1512.6493</v>
      </c>
      <c r="O287" s="1">
        <v>-1527.4049</v>
      </c>
      <c r="Q287" s="1">
        <v>-1320.4351999999999</v>
      </c>
      <c r="R287">
        <v>4.42</v>
      </c>
      <c r="S287" s="1">
        <v>-1318.5818999999999</v>
      </c>
      <c r="T287">
        <v>8.24</v>
      </c>
      <c r="U287" s="1">
        <v>-1320.4996000000001</v>
      </c>
      <c r="V287">
        <v>0.05</v>
      </c>
      <c r="W287" s="1">
        <v>-1319.3914</v>
      </c>
      <c r="X287">
        <v>1.28</v>
      </c>
    </row>
    <row r="288" spans="1:24" x14ac:dyDescent="0.2">
      <c r="A288" s="1">
        <v>-1321.152</v>
      </c>
      <c r="B288">
        <v>-1.01</v>
      </c>
      <c r="C288" s="1">
        <v>-1321.8241</v>
      </c>
      <c r="D288">
        <v>-3.72</v>
      </c>
      <c r="E288" s="1">
        <v>-1318.8761</v>
      </c>
      <c r="F288">
        <v>-1.24</v>
      </c>
      <c r="G288" s="1">
        <v>-1649.8449000000001</v>
      </c>
      <c r="H288" s="1">
        <v>-1651.3883000000001</v>
      </c>
      <c r="I288" s="1">
        <v>-1662.0071</v>
      </c>
      <c r="J288" s="1">
        <v>-1112.404</v>
      </c>
      <c r="K288" s="1">
        <v>-1101.9677999999999</v>
      </c>
      <c r="L288" s="1">
        <v>-1095.0187000000001</v>
      </c>
      <c r="M288" s="1">
        <v>-1541.1280999999999</v>
      </c>
      <c r="N288" s="1">
        <v>-1512.6760999999999</v>
      </c>
      <c r="O288" s="1">
        <v>-1527.4514999999999</v>
      </c>
      <c r="Q288" s="1">
        <v>-1320.2318</v>
      </c>
      <c r="R288">
        <v>4.5599999999999996</v>
      </c>
      <c r="S288" s="1">
        <v>-1318.2043000000001</v>
      </c>
      <c r="T288">
        <v>8.76</v>
      </c>
      <c r="U288" s="1">
        <v>-1320.4122</v>
      </c>
      <c r="V288">
        <v>0.39</v>
      </c>
      <c r="W288" s="1">
        <v>-1319.3680999999999</v>
      </c>
      <c r="X288">
        <v>1.7</v>
      </c>
    </row>
    <row r="289" spans="1:24" x14ac:dyDescent="0.2">
      <c r="A289" s="1">
        <v>-1321.0917999999999</v>
      </c>
      <c r="B289">
        <v>-1.22</v>
      </c>
      <c r="C289" s="1">
        <v>-1321.8822</v>
      </c>
      <c r="D289">
        <v>-3.26</v>
      </c>
      <c r="E289" s="1">
        <v>-1318.5142000000001</v>
      </c>
      <c r="F289">
        <v>0.09</v>
      </c>
      <c r="G289" s="1">
        <v>-1649.9272000000001</v>
      </c>
      <c r="H289" s="1">
        <v>-1651.2440999999999</v>
      </c>
      <c r="I289" s="1">
        <v>-1662.1121000000001</v>
      </c>
      <c r="J289" s="1">
        <v>-1112.4262000000001</v>
      </c>
      <c r="K289" s="1">
        <v>-1101.9231</v>
      </c>
      <c r="L289" s="1">
        <v>-1095.1751999999999</v>
      </c>
      <c r="M289" s="1">
        <v>-1541.1403</v>
      </c>
      <c r="N289" s="1">
        <v>-1512.7049999999999</v>
      </c>
      <c r="O289" s="1">
        <v>-1527.5219</v>
      </c>
      <c r="Q289" s="1">
        <v>-1320.0501999999999</v>
      </c>
      <c r="R289">
        <v>4.79</v>
      </c>
      <c r="S289" s="1">
        <v>-1317.8924</v>
      </c>
      <c r="T289">
        <v>9.3000000000000007</v>
      </c>
      <c r="U289" s="1">
        <v>-1320.3321000000001</v>
      </c>
      <c r="V289">
        <v>0.65</v>
      </c>
      <c r="W289" s="1">
        <v>-1319.3351</v>
      </c>
      <c r="X289">
        <v>2.02</v>
      </c>
    </row>
    <row r="290" spans="1:24" x14ac:dyDescent="0.2">
      <c r="A290" s="1">
        <v>-1320.9846</v>
      </c>
      <c r="B290">
        <v>-1.44</v>
      </c>
      <c r="C290" s="1">
        <v>-1321.9049</v>
      </c>
      <c r="D290">
        <v>-2.84</v>
      </c>
      <c r="E290" s="1">
        <v>-1318.1515999999999</v>
      </c>
      <c r="F290">
        <v>1.46</v>
      </c>
      <c r="G290" s="1">
        <v>-1650.0101999999999</v>
      </c>
      <c r="H290" s="1">
        <v>-1651.1010000000001</v>
      </c>
      <c r="I290" s="1">
        <v>-1662.2188000000001</v>
      </c>
      <c r="J290" s="1">
        <v>-1112.4409000000001</v>
      </c>
      <c r="K290" s="1">
        <v>-1101.8587</v>
      </c>
      <c r="L290" s="1">
        <v>-1095.3210999999999</v>
      </c>
      <c r="M290" s="1">
        <v>-1541.1425999999999</v>
      </c>
      <c r="N290" s="1">
        <v>-1512.7355</v>
      </c>
      <c r="O290" s="1">
        <v>-1527.6171999999999</v>
      </c>
      <c r="Q290" s="1">
        <v>-1319.9204</v>
      </c>
      <c r="R290">
        <v>4.5999999999999996</v>
      </c>
      <c r="S290" s="1">
        <v>-1317.673</v>
      </c>
      <c r="T290">
        <v>9.4600000000000009</v>
      </c>
      <c r="U290" s="1">
        <v>-1320.2443000000001</v>
      </c>
      <c r="V290">
        <v>0.98</v>
      </c>
      <c r="W290" s="1">
        <v>-1319.2800999999999</v>
      </c>
      <c r="X290">
        <v>2.46</v>
      </c>
    </row>
    <row r="291" spans="1:24" x14ac:dyDescent="0.2">
      <c r="A291" s="1">
        <v>-1320.8252</v>
      </c>
      <c r="B291">
        <v>-1.61</v>
      </c>
      <c r="C291" s="1">
        <v>-1321.8891000000001</v>
      </c>
      <c r="D291">
        <v>-2.4900000000000002</v>
      </c>
      <c r="E291" s="1">
        <v>-1317.8388</v>
      </c>
      <c r="F291">
        <v>2.67</v>
      </c>
      <c r="G291" s="1">
        <v>-1650.0853</v>
      </c>
      <c r="H291" s="1">
        <v>-1650.9612999999999</v>
      </c>
      <c r="I291" s="1">
        <v>-1662.3306</v>
      </c>
      <c r="J291" s="1">
        <v>-1112.4511</v>
      </c>
      <c r="K291" s="1">
        <v>-1101.7769000000001</v>
      </c>
      <c r="L291" s="1">
        <v>-1095.4543000000001</v>
      </c>
      <c r="M291" s="1">
        <v>-1541.1215</v>
      </c>
      <c r="N291" s="1">
        <v>-1512.7679000000001</v>
      </c>
      <c r="O291" s="1">
        <v>-1527.7357999999999</v>
      </c>
      <c r="Q291" s="1">
        <v>-1319.8623</v>
      </c>
      <c r="R291">
        <v>4.26</v>
      </c>
      <c r="S291" s="1">
        <v>-1317.5517</v>
      </c>
      <c r="T291">
        <v>9.18</v>
      </c>
      <c r="U291" s="1">
        <v>-1320.1379999999999</v>
      </c>
      <c r="V291">
        <v>1.37</v>
      </c>
      <c r="W291" s="1">
        <v>-1319.2058</v>
      </c>
      <c r="X291">
        <v>2.85</v>
      </c>
    </row>
    <row r="292" spans="1:24" x14ac:dyDescent="0.2">
      <c r="A292" s="1">
        <v>-1320.6179</v>
      </c>
      <c r="B292">
        <v>-1.64</v>
      </c>
      <c r="C292" s="1">
        <v>-1321.8382999999999</v>
      </c>
      <c r="D292">
        <v>-2.1800000000000002</v>
      </c>
      <c r="E292" s="1">
        <v>-1317.6214</v>
      </c>
      <c r="F292">
        <v>3.77</v>
      </c>
      <c r="G292" s="1">
        <v>-1650.1623</v>
      </c>
      <c r="H292" s="1">
        <v>-1650.8243</v>
      </c>
      <c r="I292" s="1">
        <v>-1662.442</v>
      </c>
      <c r="J292" s="1">
        <v>-1112.4594</v>
      </c>
      <c r="K292" s="1">
        <v>-1101.681</v>
      </c>
      <c r="L292" s="1">
        <v>-1095.5726</v>
      </c>
      <c r="M292" s="1">
        <v>-1541.0881999999999</v>
      </c>
      <c r="N292" s="1">
        <v>-1512.8009</v>
      </c>
      <c r="O292" s="1">
        <v>-1527.8734999999999</v>
      </c>
      <c r="Q292" s="1">
        <v>-1319.8822</v>
      </c>
      <c r="R292">
        <v>3.73</v>
      </c>
      <c r="S292" s="1">
        <v>-1317.5152</v>
      </c>
      <c r="T292">
        <v>9.07</v>
      </c>
      <c r="U292" s="1">
        <v>-1320.0125</v>
      </c>
      <c r="V292">
        <v>2</v>
      </c>
      <c r="W292" s="1">
        <v>-1319.1232</v>
      </c>
      <c r="X292">
        <v>3.4</v>
      </c>
    </row>
    <row r="293" spans="1:24" x14ac:dyDescent="0.2">
      <c r="A293" s="1">
        <v>-1320.3742</v>
      </c>
      <c r="B293">
        <v>-1.69</v>
      </c>
      <c r="C293" s="1">
        <v>-1321.7623000000001</v>
      </c>
      <c r="D293">
        <v>-1.89</v>
      </c>
      <c r="E293" s="1">
        <v>-1317.5227</v>
      </c>
      <c r="F293">
        <v>4.66</v>
      </c>
      <c r="G293" s="1">
        <v>-1650.2295999999999</v>
      </c>
      <c r="H293" s="1">
        <v>-1650.6912</v>
      </c>
      <c r="I293" s="1">
        <v>-1662.5443</v>
      </c>
      <c r="J293" s="1">
        <v>-1112.4689000000001</v>
      </c>
      <c r="K293" s="1">
        <v>-1101.5752</v>
      </c>
      <c r="L293" s="1">
        <v>-1095.6749</v>
      </c>
      <c r="M293" s="1">
        <v>-1541.0441000000001</v>
      </c>
      <c r="N293" s="1">
        <v>-1512.8325</v>
      </c>
      <c r="O293" s="1">
        <v>-1528.0257999999999</v>
      </c>
      <c r="Q293" s="1">
        <v>-1319.9730999999999</v>
      </c>
      <c r="R293">
        <v>2.96</v>
      </c>
      <c r="S293" s="1">
        <v>-1317.5424</v>
      </c>
      <c r="T293">
        <v>8.52</v>
      </c>
      <c r="U293" s="1">
        <v>-1319.8788999999999</v>
      </c>
      <c r="V293">
        <v>2.66</v>
      </c>
      <c r="W293" s="1">
        <v>-1319.0463999999999</v>
      </c>
      <c r="X293">
        <v>3.9</v>
      </c>
    </row>
    <row r="294" spans="1:24" x14ac:dyDescent="0.2">
      <c r="A294" s="1">
        <v>-1320.1097</v>
      </c>
      <c r="B294">
        <v>-1.58</v>
      </c>
      <c r="C294" s="1">
        <v>-1321.6739</v>
      </c>
      <c r="D294">
        <v>-1.72</v>
      </c>
      <c r="E294" s="1">
        <v>-1317.5338999999999</v>
      </c>
      <c r="F294">
        <v>5.35</v>
      </c>
      <c r="G294" s="1">
        <v>-1650.2855</v>
      </c>
      <c r="H294" s="1">
        <v>-1650.5707</v>
      </c>
      <c r="I294" s="1">
        <v>-1662.6292000000001</v>
      </c>
      <c r="J294" s="1">
        <v>-1112.482</v>
      </c>
      <c r="K294" s="1">
        <v>-1101.4639</v>
      </c>
      <c r="L294" s="1">
        <v>-1095.7605000000001</v>
      </c>
      <c r="M294" s="1">
        <v>-1540.9817</v>
      </c>
      <c r="N294" s="1">
        <v>-1512.8634999999999</v>
      </c>
      <c r="O294" s="1">
        <v>-1528.1899000000001</v>
      </c>
      <c r="Q294" s="1">
        <v>-1320.1186</v>
      </c>
      <c r="R294">
        <v>2.1</v>
      </c>
      <c r="S294" s="1">
        <v>-1317.6141</v>
      </c>
      <c r="T294">
        <v>7.99</v>
      </c>
      <c r="U294" s="1">
        <v>-1319.7598</v>
      </c>
      <c r="V294">
        <v>3.18</v>
      </c>
      <c r="W294" s="1">
        <v>-1318.9837</v>
      </c>
      <c r="X294">
        <v>4.5199999999999996</v>
      </c>
    </row>
    <row r="295" spans="1:24" x14ac:dyDescent="0.2">
      <c r="A295" s="1">
        <v>-1319.8421000000001</v>
      </c>
      <c r="B295">
        <v>-1.39</v>
      </c>
      <c r="C295" s="1">
        <v>-1321.5861</v>
      </c>
      <c r="D295">
        <v>-1.61</v>
      </c>
      <c r="E295" s="1">
        <v>-1317.6179999999999</v>
      </c>
      <c r="F295">
        <v>5.92</v>
      </c>
      <c r="G295" s="1">
        <v>-1650.3371999999999</v>
      </c>
      <c r="H295" s="1">
        <v>-1650.4511</v>
      </c>
      <c r="I295" s="1">
        <v>-1662.6927000000001</v>
      </c>
      <c r="J295" s="1">
        <v>-1112.5011999999999</v>
      </c>
      <c r="K295" s="1">
        <v>-1101.3523</v>
      </c>
      <c r="L295" s="1">
        <v>-1095.8299</v>
      </c>
      <c r="M295" s="1">
        <v>-1540.8932</v>
      </c>
      <c r="N295" s="1">
        <v>-1512.8932</v>
      </c>
      <c r="O295" s="1">
        <v>-1528.3608999999999</v>
      </c>
      <c r="Q295" s="1">
        <v>-1320.2992999999999</v>
      </c>
      <c r="R295">
        <v>1.34</v>
      </c>
      <c r="S295" s="1">
        <v>-1317.7168999999999</v>
      </c>
      <c r="T295">
        <v>7.45</v>
      </c>
      <c r="U295" s="1">
        <v>-1319.6778999999999</v>
      </c>
      <c r="V295">
        <v>3.45</v>
      </c>
      <c r="W295" s="1">
        <v>-1318.9328</v>
      </c>
      <c r="X295">
        <v>5.09</v>
      </c>
    </row>
    <row r="296" spans="1:24" x14ac:dyDescent="0.2">
      <c r="A296" s="1">
        <v>-1319.5909999999999</v>
      </c>
      <c r="B296">
        <v>-1.1599999999999999</v>
      </c>
      <c r="C296" s="1">
        <v>-1321.5092999999999</v>
      </c>
      <c r="D296">
        <v>-1.52</v>
      </c>
      <c r="E296" s="1">
        <v>-1317.7281</v>
      </c>
      <c r="F296">
        <v>6.43</v>
      </c>
      <c r="G296" s="1">
        <v>-1650.3841</v>
      </c>
      <c r="H296" s="1">
        <v>-1650.3329000000001</v>
      </c>
      <c r="I296" s="1">
        <v>-1662.7315000000001</v>
      </c>
      <c r="J296" s="1">
        <v>-1112.5287000000001</v>
      </c>
      <c r="K296" s="1">
        <v>-1101.2456999999999</v>
      </c>
      <c r="L296" s="1">
        <v>-1095.8834999999999</v>
      </c>
      <c r="M296" s="1">
        <v>-1540.7833000000001</v>
      </c>
      <c r="N296" s="1">
        <v>-1512.9214999999999</v>
      </c>
      <c r="O296" s="1">
        <v>-1528.5337</v>
      </c>
      <c r="Q296" s="1">
        <v>-1320.4958999999999</v>
      </c>
      <c r="R296">
        <v>0.4</v>
      </c>
      <c r="S296" s="1">
        <v>-1317.8427999999999</v>
      </c>
      <c r="T296">
        <v>6.86</v>
      </c>
      <c r="U296" s="1">
        <v>-1319.6469</v>
      </c>
      <c r="V296">
        <v>3.92</v>
      </c>
      <c r="W296" s="1">
        <v>-1318.8833</v>
      </c>
      <c r="X296">
        <v>5.62</v>
      </c>
    </row>
    <row r="297" spans="1:24" x14ac:dyDescent="0.2">
      <c r="A297" s="1">
        <v>-1319.376</v>
      </c>
      <c r="B297">
        <v>-0.8</v>
      </c>
      <c r="C297" s="1">
        <v>-1321.4494</v>
      </c>
      <c r="D297">
        <v>-1.59</v>
      </c>
      <c r="E297" s="1">
        <v>-1317.8252</v>
      </c>
      <c r="F297">
        <v>6.9</v>
      </c>
      <c r="G297" s="1">
        <v>-1650.4247</v>
      </c>
      <c r="H297" s="1">
        <v>-1650.2312999999999</v>
      </c>
      <c r="I297" s="1">
        <v>-1662.7415000000001</v>
      </c>
      <c r="J297" s="1">
        <v>-1112.5658000000001</v>
      </c>
      <c r="K297" s="1">
        <v>-1101.1484</v>
      </c>
      <c r="L297" s="1">
        <v>-1095.923</v>
      </c>
      <c r="M297" s="1">
        <v>-1540.6558</v>
      </c>
      <c r="N297" s="1">
        <v>-1512.9493</v>
      </c>
      <c r="O297" s="1">
        <v>-1528.703</v>
      </c>
      <c r="Q297" s="1">
        <v>-1320.6912</v>
      </c>
      <c r="R297">
        <v>-0.31</v>
      </c>
      <c r="S297" s="1">
        <v>-1317.9875999999999</v>
      </c>
      <c r="T297">
        <v>6.3</v>
      </c>
      <c r="U297" s="1">
        <v>-1319.6670999999999</v>
      </c>
      <c r="V297">
        <v>4.09</v>
      </c>
      <c r="W297" s="1">
        <v>-1318.8230000000001</v>
      </c>
      <c r="X297">
        <v>6.09</v>
      </c>
    </row>
    <row r="298" spans="1:24" x14ac:dyDescent="0.2">
      <c r="A298" s="1">
        <v>-1319.2136</v>
      </c>
      <c r="B298">
        <v>-0.33</v>
      </c>
      <c r="C298" s="1">
        <v>-1321.4075</v>
      </c>
      <c r="D298">
        <v>-1.63</v>
      </c>
      <c r="E298" s="1">
        <v>-1317.8849</v>
      </c>
      <c r="F298">
        <v>7.45</v>
      </c>
      <c r="G298" s="1">
        <v>-1650.4573</v>
      </c>
      <c r="H298" s="1">
        <v>-1650.1369</v>
      </c>
      <c r="I298" s="1">
        <v>-1662.7204999999999</v>
      </c>
      <c r="J298" s="1">
        <v>-1112.6131</v>
      </c>
      <c r="K298" s="1">
        <v>-1101.0642</v>
      </c>
      <c r="L298" s="1">
        <v>-1095.9501</v>
      </c>
      <c r="M298" s="1">
        <v>-1540.5092999999999</v>
      </c>
      <c r="N298" s="1">
        <v>-1512.9842000000001</v>
      </c>
      <c r="O298" s="1">
        <v>-1528.8630000000001</v>
      </c>
      <c r="Q298" s="1">
        <v>-1320.8703</v>
      </c>
      <c r="R298">
        <v>-0.79</v>
      </c>
      <c r="S298" s="1">
        <v>-1318.1469</v>
      </c>
      <c r="T298">
        <v>5.89</v>
      </c>
      <c r="U298" s="1">
        <v>-1319.7261000000001</v>
      </c>
      <c r="V298">
        <v>4.4000000000000004</v>
      </c>
      <c r="W298" s="1">
        <v>-1318.7458999999999</v>
      </c>
      <c r="X298">
        <v>6.89</v>
      </c>
    </row>
    <row r="299" spans="1:24" x14ac:dyDescent="0.2">
      <c r="A299" s="1">
        <v>-1319.1176</v>
      </c>
      <c r="B299">
        <v>0.16</v>
      </c>
      <c r="C299" s="1">
        <v>-1321.3807999999999</v>
      </c>
      <c r="D299">
        <v>-1.7</v>
      </c>
      <c r="E299" s="1">
        <v>-1317.8996999999999</v>
      </c>
      <c r="F299">
        <v>7.99</v>
      </c>
      <c r="G299" s="1">
        <v>-1650.4857999999999</v>
      </c>
      <c r="H299" s="1">
        <v>-1650.0500999999999</v>
      </c>
      <c r="I299" s="1">
        <v>-1662.6687999999999</v>
      </c>
      <c r="J299" s="1">
        <v>-1112.67</v>
      </c>
      <c r="K299" s="1">
        <v>-1100.9963</v>
      </c>
      <c r="L299" s="1">
        <v>-1095.9673</v>
      </c>
      <c r="M299" s="1">
        <v>-1540.3427999999999</v>
      </c>
      <c r="N299" s="1">
        <v>-1513.0128999999999</v>
      </c>
      <c r="O299" s="1">
        <v>-1529.0081</v>
      </c>
      <c r="Q299" s="1">
        <v>-1321.02</v>
      </c>
      <c r="R299">
        <v>-1.31</v>
      </c>
      <c r="S299" s="1">
        <v>-1318.3133</v>
      </c>
      <c r="T299">
        <v>5.32</v>
      </c>
      <c r="U299" s="1">
        <v>-1319.8067000000001</v>
      </c>
      <c r="V299">
        <v>4.55</v>
      </c>
      <c r="W299" s="1">
        <v>-1318.6591000000001</v>
      </c>
      <c r="X299">
        <v>7.5</v>
      </c>
    </row>
    <row r="300" spans="1:24" x14ac:dyDescent="0.2">
      <c r="A300" s="1">
        <v>-1319.0952</v>
      </c>
      <c r="B300">
        <v>0.69</v>
      </c>
      <c r="C300" s="1">
        <v>-1321.364</v>
      </c>
      <c r="D300">
        <v>-1.83</v>
      </c>
      <c r="E300" s="1">
        <v>-1317.8793000000001</v>
      </c>
      <c r="F300">
        <v>8.59</v>
      </c>
      <c r="G300" s="1">
        <v>-1650.5136</v>
      </c>
      <c r="H300" s="1">
        <v>-1649.9816000000001</v>
      </c>
      <c r="I300" s="1">
        <v>-1662.5876000000001</v>
      </c>
      <c r="J300" s="1">
        <v>-1112.7349999999999</v>
      </c>
      <c r="K300" s="1">
        <v>-1100.9458</v>
      </c>
      <c r="L300" s="1">
        <v>-1095.9775</v>
      </c>
      <c r="M300" s="1">
        <v>-1540.1694</v>
      </c>
      <c r="N300" s="1">
        <v>-1513.0349000000001</v>
      </c>
      <c r="O300" s="1">
        <v>-1529.1329000000001</v>
      </c>
      <c r="Q300" s="1">
        <v>-1321.1289999999999</v>
      </c>
      <c r="R300">
        <v>-1.35</v>
      </c>
      <c r="S300" s="1">
        <v>-1318.4762000000001</v>
      </c>
      <c r="T300">
        <v>4.97</v>
      </c>
      <c r="U300" s="1">
        <v>-1319.8895</v>
      </c>
      <c r="V300">
        <v>4.62</v>
      </c>
      <c r="W300" s="1">
        <v>-1318.5808999999999</v>
      </c>
      <c r="X300">
        <v>7.83</v>
      </c>
    </row>
    <row r="301" spans="1:24" x14ac:dyDescent="0.2">
      <c r="A301" s="1">
        <v>-1319.1473000000001</v>
      </c>
      <c r="B301">
        <v>1.23</v>
      </c>
      <c r="C301" s="1">
        <v>-1321.3503000000001</v>
      </c>
      <c r="D301">
        <v>-1.89</v>
      </c>
      <c r="E301" s="1">
        <v>-1317.8463999999999</v>
      </c>
      <c r="F301">
        <v>9.07</v>
      </c>
      <c r="G301" s="1">
        <v>-1650.5419999999999</v>
      </c>
      <c r="H301" s="1">
        <v>-1649.9336000000001</v>
      </c>
      <c r="I301" s="1">
        <v>-1662.48</v>
      </c>
      <c r="J301" s="1">
        <v>-1112.8062</v>
      </c>
      <c r="K301" s="1">
        <v>-1100.9123999999999</v>
      </c>
      <c r="L301" s="1">
        <v>-1095.9840999999999</v>
      </c>
      <c r="M301" s="1">
        <v>-1539.9795999999999</v>
      </c>
      <c r="N301" s="1">
        <v>-1513.0596</v>
      </c>
      <c r="O301" s="1">
        <v>-1529.2401</v>
      </c>
      <c r="Q301" s="1">
        <v>-1321.1883</v>
      </c>
      <c r="R301">
        <v>-1.38</v>
      </c>
      <c r="S301" s="1">
        <v>-1318.6253999999999</v>
      </c>
      <c r="T301">
        <v>4.5999999999999996</v>
      </c>
      <c r="U301" s="1">
        <v>-1319.9573</v>
      </c>
      <c r="V301">
        <v>4.8099999999999996</v>
      </c>
      <c r="W301" s="1">
        <v>-1318.5376000000001</v>
      </c>
      <c r="X301">
        <v>8.08</v>
      </c>
    </row>
    <row r="302" spans="1:24" x14ac:dyDescent="0.2">
      <c r="A302" s="1">
        <v>-1319.2708</v>
      </c>
      <c r="B302">
        <v>1.84</v>
      </c>
      <c r="C302" s="1">
        <v>-1321.3345999999999</v>
      </c>
      <c r="D302">
        <v>-1.99</v>
      </c>
      <c r="E302" s="1">
        <v>-1317.8299</v>
      </c>
      <c r="F302">
        <v>9.4700000000000006</v>
      </c>
      <c r="G302" s="1">
        <v>-1650.5731000000001</v>
      </c>
      <c r="H302" s="1">
        <v>-1649.9037000000001</v>
      </c>
      <c r="I302" s="1">
        <v>-1662.3498999999999</v>
      </c>
      <c r="J302" s="1">
        <v>-1112.8802000000001</v>
      </c>
      <c r="K302" s="1">
        <v>-1100.8942</v>
      </c>
      <c r="L302" s="1">
        <v>-1095.9903999999999</v>
      </c>
      <c r="M302" s="1">
        <v>-1539.7750000000001</v>
      </c>
      <c r="N302" s="1">
        <v>-1513.0943</v>
      </c>
      <c r="O302" s="1">
        <v>-1529.3081</v>
      </c>
      <c r="Q302" s="1">
        <v>-1321.1940999999999</v>
      </c>
      <c r="R302">
        <v>-1.18</v>
      </c>
      <c r="S302" s="1">
        <v>-1318.7534000000001</v>
      </c>
      <c r="T302">
        <v>4.4400000000000004</v>
      </c>
      <c r="U302" s="1">
        <v>-1319.9928</v>
      </c>
      <c r="V302">
        <v>4.91</v>
      </c>
      <c r="W302" s="1">
        <v>-1318.5569</v>
      </c>
      <c r="X302">
        <v>7.93</v>
      </c>
    </row>
    <row r="303" spans="1:24" x14ac:dyDescent="0.2">
      <c r="A303" s="1">
        <v>-1319.4603999999999</v>
      </c>
      <c r="B303">
        <v>2.34</v>
      </c>
      <c r="C303" s="1">
        <v>-1321.3131000000001</v>
      </c>
      <c r="D303">
        <v>-2.08</v>
      </c>
      <c r="E303" s="1">
        <v>-1317.8596</v>
      </c>
      <c r="F303">
        <v>9.75</v>
      </c>
      <c r="G303" s="1">
        <v>-1650.6114</v>
      </c>
      <c r="H303" s="1">
        <v>-1649.8928000000001</v>
      </c>
      <c r="I303" s="1">
        <v>-1662.2017000000001</v>
      </c>
      <c r="J303" s="1">
        <v>-1112.9530999999999</v>
      </c>
      <c r="K303" s="1">
        <v>-1100.8878999999999</v>
      </c>
      <c r="L303" s="1">
        <v>-1095.9998000000001</v>
      </c>
      <c r="M303" s="1">
        <v>-1539.5688</v>
      </c>
      <c r="N303" s="1">
        <v>-1513.1222</v>
      </c>
      <c r="O303" s="1">
        <v>-1529.3388</v>
      </c>
      <c r="Q303" s="1">
        <v>-1321.1478</v>
      </c>
      <c r="R303">
        <v>-0.84</v>
      </c>
      <c r="S303" s="1">
        <v>-1318.8587</v>
      </c>
      <c r="T303">
        <v>4.0999999999999996</v>
      </c>
      <c r="U303" s="1">
        <v>-1319.9811999999999</v>
      </c>
      <c r="V303">
        <v>5.16</v>
      </c>
      <c r="W303" s="1">
        <v>-1318.6558</v>
      </c>
      <c r="X303">
        <v>7.72</v>
      </c>
    </row>
    <row r="304" spans="1:24" x14ac:dyDescent="0.2">
      <c r="A304" s="1">
        <v>-1319.7117000000001</v>
      </c>
      <c r="B304">
        <v>2.77</v>
      </c>
      <c r="C304" s="1">
        <v>-1321.2822000000001</v>
      </c>
      <c r="D304">
        <v>-2.14</v>
      </c>
      <c r="E304" s="1">
        <v>-1317.9593</v>
      </c>
      <c r="F304">
        <v>9.7200000000000006</v>
      </c>
      <c r="G304" s="1">
        <v>-1650.6587</v>
      </c>
      <c r="H304" s="1">
        <v>-1649.9084</v>
      </c>
      <c r="I304" s="1">
        <v>-1662.0404000000001</v>
      </c>
      <c r="J304" s="1">
        <v>-1113.0211999999999</v>
      </c>
      <c r="K304" s="1">
        <v>-1100.8893</v>
      </c>
      <c r="L304" s="1">
        <v>-1096.0153</v>
      </c>
      <c r="M304" s="1">
        <v>-1539.367</v>
      </c>
      <c r="N304" s="1">
        <v>-1513.155</v>
      </c>
      <c r="O304" s="1">
        <v>-1529.3353</v>
      </c>
      <c r="Q304" s="1">
        <v>-1321.0546999999999</v>
      </c>
      <c r="R304">
        <v>-0.16</v>
      </c>
      <c r="S304" s="1">
        <v>-1318.9458999999999</v>
      </c>
      <c r="T304">
        <v>3.86</v>
      </c>
      <c r="U304" s="1">
        <v>-1319.9122</v>
      </c>
      <c r="V304">
        <v>5.23</v>
      </c>
      <c r="W304" s="1">
        <v>-1318.8338000000001</v>
      </c>
      <c r="X304">
        <v>7.13</v>
      </c>
    </row>
    <row r="305" spans="1:24" x14ac:dyDescent="0.2">
      <c r="A305" s="1">
        <v>-1320.0210999999999</v>
      </c>
      <c r="B305">
        <v>3.12</v>
      </c>
      <c r="C305" s="1">
        <v>-1321.2384</v>
      </c>
      <c r="D305">
        <v>-2.19</v>
      </c>
      <c r="E305" s="1">
        <v>-1318.1438000000001</v>
      </c>
      <c r="F305">
        <v>9.5</v>
      </c>
      <c r="G305" s="1">
        <v>-1650.7130999999999</v>
      </c>
      <c r="H305" s="1">
        <v>-1649.9504999999999</v>
      </c>
      <c r="I305" s="1">
        <v>-1661.8712</v>
      </c>
      <c r="J305" s="1">
        <v>-1113.0799</v>
      </c>
      <c r="K305" s="1">
        <v>-1100.8936000000001</v>
      </c>
      <c r="L305" s="1">
        <v>-1096.0392999999999</v>
      </c>
      <c r="M305" s="1">
        <v>-1539.1702</v>
      </c>
      <c r="N305" s="1">
        <v>-1513.1896999999999</v>
      </c>
      <c r="O305" s="1">
        <v>-1529.2942</v>
      </c>
      <c r="Q305" s="1">
        <v>-1320.9237000000001</v>
      </c>
      <c r="R305">
        <v>0.33</v>
      </c>
      <c r="S305" s="1">
        <v>-1319.0227</v>
      </c>
      <c r="T305">
        <v>3.41</v>
      </c>
      <c r="U305" s="1">
        <v>-1319.7844</v>
      </c>
      <c r="V305">
        <v>5.64</v>
      </c>
      <c r="W305" s="1">
        <v>-1319.0709999999999</v>
      </c>
      <c r="X305">
        <v>6.32</v>
      </c>
    </row>
    <row r="306" spans="1:24" x14ac:dyDescent="0.2">
      <c r="A306" s="1">
        <v>-1320.3802000000001</v>
      </c>
      <c r="B306">
        <v>3.26</v>
      </c>
      <c r="C306" s="1">
        <v>-1321.1782000000001</v>
      </c>
      <c r="D306">
        <v>-2.23</v>
      </c>
      <c r="E306" s="1">
        <v>-1318.4177</v>
      </c>
      <c r="F306">
        <v>9.0299999999999994</v>
      </c>
      <c r="G306" s="1">
        <v>-1650.7738999999999</v>
      </c>
      <c r="H306" s="1">
        <v>-1650.0177000000001</v>
      </c>
      <c r="I306" s="1">
        <v>-1661.7063000000001</v>
      </c>
      <c r="J306" s="1">
        <v>-1113.1252999999999</v>
      </c>
      <c r="K306" s="1">
        <v>-1100.8959</v>
      </c>
      <c r="L306" s="1">
        <v>-1096.0736999999999</v>
      </c>
      <c r="M306" s="1">
        <v>-1538.9768999999999</v>
      </c>
      <c r="N306" s="1">
        <v>-1513.2202</v>
      </c>
      <c r="O306" s="1">
        <v>-1529.2121999999999</v>
      </c>
      <c r="Q306" s="1">
        <v>-1320.7654</v>
      </c>
      <c r="R306">
        <v>1.18</v>
      </c>
      <c r="S306" s="1">
        <v>-1319.0954999999999</v>
      </c>
      <c r="T306">
        <v>3.13</v>
      </c>
      <c r="U306" s="1">
        <v>-1319.6065000000001</v>
      </c>
      <c r="V306">
        <v>5.85</v>
      </c>
      <c r="W306" s="1">
        <v>-1319.3345999999999</v>
      </c>
      <c r="X306">
        <v>5.37</v>
      </c>
    </row>
    <row r="307" spans="1:24" x14ac:dyDescent="0.2">
      <c r="A307" s="1">
        <v>-1320.7713000000001</v>
      </c>
      <c r="B307">
        <v>3.17</v>
      </c>
      <c r="C307" s="1">
        <v>-1321.0987</v>
      </c>
      <c r="D307">
        <v>-2.21</v>
      </c>
      <c r="E307" s="1">
        <v>-1318.7757999999999</v>
      </c>
      <c r="F307">
        <v>8.1999999999999993</v>
      </c>
      <c r="G307" s="1">
        <v>-1650.8439000000001</v>
      </c>
      <c r="H307" s="1">
        <v>-1650.1083000000001</v>
      </c>
      <c r="I307" s="1">
        <v>-1661.5389</v>
      </c>
      <c r="J307" s="1">
        <v>-1113.1549</v>
      </c>
      <c r="K307" s="1">
        <v>-1100.8916999999999</v>
      </c>
      <c r="L307" s="1">
        <v>-1096.1192000000001</v>
      </c>
      <c r="M307" s="1">
        <v>-1538.7904000000001</v>
      </c>
      <c r="N307" s="1">
        <v>-1513.2546</v>
      </c>
      <c r="O307" s="1">
        <v>-1529.0885000000001</v>
      </c>
      <c r="Q307" s="1">
        <v>-1320.5913</v>
      </c>
      <c r="R307">
        <v>1.69</v>
      </c>
      <c r="S307" s="1">
        <v>-1319.1638</v>
      </c>
      <c r="T307">
        <v>2.59</v>
      </c>
      <c r="U307" s="1">
        <v>-1319.3977</v>
      </c>
      <c r="V307">
        <v>6.1</v>
      </c>
      <c r="W307" s="1">
        <v>-1319.5889</v>
      </c>
      <c r="X307">
        <v>4.62</v>
      </c>
    </row>
    <row r="308" spans="1:24" x14ac:dyDescent="0.2">
      <c r="A308" s="1">
        <v>-1321.1650999999999</v>
      </c>
      <c r="B308">
        <v>3.08</v>
      </c>
      <c r="C308" s="1">
        <v>-1320.9998000000001</v>
      </c>
      <c r="D308">
        <v>-2.2599999999999998</v>
      </c>
      <c r="E308" s="1">
        <v>-1319.2016000000001</v>
      </c>
      <c r="F308">
        <v>7.13</v>
      </c>
      <c r="G308" s="1">
        <v>-1650.9245000000001</v>
      </c>
      <c r="H308" s="1">
        <v>-1650.2202</v>
      </c>
      <c r="I308" s="1">
        <v>-1661.3729000000001</v>
      </c>
      <c r="J308" s="1">
        <v>-1113.165</v>
      </c>
      <c r="K308" s="1">
        <v>-1100.8770999999999</v>
      </c>
      <c r="L308" s="1">
        <v>-1096.1754000000001</v>
      </c>
      <c r="M308" s="1">
        <v>-1538.6147000000001</v>
      </c>
      <c r="N308" s="1">
        <v>-1513.2963</v>
      </c>
      <c r="O308" s="1">
        <v>-1528.9269999999999</v>
      </c>
      <c r="Q308" s="1">
        <v>-1320.4145000000001</v>
      </c>
      <c r="R308">
        <v>2.54</v>
      </c>
      <c r="S308" s="1">
        <v>-1319.2213999999999</v>
      </c>
      <c r="T308">
        <v>2.2599999999999998</v>
      </c>
      <c r="U308" s="1">
        <v>-1319.1823999999999</v>
      </c>
      <c r="V308">
        <v>6.32</v>
      </c>
      <c r="W308" s="1">
        <v>-1319.8027</v>
      </c>
      <c r="X308">
        <v>3.93</v>
      </c>
    </row>
    <row r="309" spans="1:24" x14ac:dyDescent="0.2">
      <c r="A309" s="1">
        <v>-1321.5228</v>
      </c>
      <c r="B309">
        <v>2.8</v>
      </c>
      <c r="C309" s="1">
        <v>-1320.8844999999999</v>
      </c>
      <c r="D309">
        <v>-2.2799999999999998</v>
      </c>
      <c r="E309" s="1">
        <v>-1319.6670999999999</v>
      </c>
      <c r="F309">
        <v>5.88</v>
      </c>
      <c r="G309" s="1">
        <v>-1651.0123000000001</v>
      </c>
      <c r="H309" s="1">
        <v>-1650.3438000000001</v>
      </c>
      <c r="I309" s="1">
        <v>-1661.2208000000001</v>
      </c>
      <c r="J309" s="1">
        <v>-1113.1532999999999</v>
      </c>
      <c r="K309" s="1">
        <v>-1100.8490999999999</v>
      </c>
      <c r="L309" s="1">
        <v>-1096.2405000000001</v>
      </c>
      <c r="M309" s="1">
        <v>-1538.4485</v>
      </c>
      <c r="N309" s="1">
        <v>-1513.3421000000001</v>
      </c>
      <c r="O309" s="1">
        <v>-1528.7303999999999</v>
      </c>
      <c r="Q309" s="1">
        <v>-1320.251</v>
      </c>
      <c r="R309">
        <v>2.97</v>
      </c>
      <c r="S309" s="1">
        <v>-1319.2594999999999</v>
      </c>
      <c r="T309">
        <v>1.72</v>
      </c>
      <c r="U309" s="1">
        <v>-1318.9847</v>
      </c>
      <c r="V309">
        <v>6.4</v>
      </c>
      <c r="W309" s="1">
        <v>-1319.9599000000001</v>
      </c>
      <c r="X309">
        <v>3.29</v>
      </c>
    </row>
    <row r="310" spans="1:24" x14ac:dyDescent="0.2">
      <c r="A310" s="1">
        <v>-1321.8040000000001</v>
      </c>
      <c r="B310">
        <v>2.56</v>
      </c>
      <c r="C310" s="1">
        <v>-1320.7581</v>
      </c>
      <c r="D310">
        <v>-2.35</v>
      </c>
      <c r="E310" s="1">
        <v>-1320.1353999999999</v>
      </c>
      <c r="F310">
        <v>4.53</v>
      </c>
      <c r="G310" s="1">
        <v>-1651.1034</v>
      </c>
      <c r="H310" s="1">
        <v>-1650.472</v>
      </c>
      <c r="I310" s="1">
        <v>-1661.086</v>
      </c>
      <c r="J310" s="1">
        <v>-1113.1192000000001</v>
      </c>
      <c r="K310" s="1">
        <v>-1100.8053</v>
      </c>
      <c r="L310" s="1">
        <v>-1096.3117999999999</v>
      </c>
      <c r="M310" s="1">
        <v>-1538.2900999999999</v>
      </c>
      <c r="N310" s="1">
        <v>-1513.3870999999999</v>
      </c>
      <c r="O310" s="1">
        <v>-1528.5015000000001</v>
      </c>
      <c r="Q310" s="1">
        <v>-1320.1202000000001</v>
      </c>
      <c r="R310">
        <v>3.55</v>
      </c>
      <c r="S310" s="1">
        <v>-1319.2724000000001</v>
      </c>
      <c r="T310">
        <v>1.31</v>
      </c>
      <c r="U310" s="1">
        <v>-1318.8234</v>
      </c>
      <c r="V310">
        <v>6.22</v>
      </c>
      <c r="W310" s="1">
        <v>-1320.0585000000001</v>
      </c>
      <c r="X310">
        <v>2.7</v>
      </c>
    </row>
    <row r="311" spans="1:24" x14ac:dyDescent="0.2">
      <c r="A311" s="1">
        <v>-1321.9766</v>
      </c>
      <c r="B311">
        <v>2.4300000000000002</v>
      </c>
      <c r="C311" s="1">
        <v>-1320.6285</v>
      </c>
      <c r="D311">
        <v>-2.4500000000000002</v>
      </c>
      <c r="E311" s="1">
        <v>-1320.5649000000001</v>
      </c>
      <c r="F311">
        <v>3.21</v>
      </c>
      <c r="G311" s="1">
        <v>-1651.1967</v>
      </c>
      <c r="H311" s="1">
        <v>-1650.6067</v>
      </c>
      <c r="I311" s="1">
        <v>-1660.9692</v>
      </c>
      <c r="J311" s="1">
        <v>-1113.0626</v>
      </c>
      <c r="K311" s="1">
        <v>-1100.7446</v>
      </c>
      <c r="L311" s="1">
        <v>-1096.3856000000001</v>
      </c>
      <c r="M311" s="1">
        <v>-1538.143</v>
      </c>
      <c r="N311" s="1">
        <v>-1513.4327000000001</v>
      </c>
      <c r="O311" s="1">
        <v>-1528.2447</v>
      </c>
      <c r="Q311" s="1">
        <v>-1320.0454999999999</v>
      </c>
      <c r="R311">
        <v>3.91</v>
      </c>
      <c r="S311" s="1">
        <v>-1319.2629999999999</v>
      </c>
      <c r="T311">
        <v>1.07</v>
      </c>
      <c r="U311" s="1">
        <v>-1318.7117000000001</v>
      </c>
      <c r="V311">
        <v>6.06</v>
      </c>
      <c r="W311" s="1">
        <v>-1320.1102000000001</v>
      </c>
      <c r="X311">
        <v>2.4300000000000002</v>
      </c>
    </row>
    <row r="312" spans="1:24" x14ac:dyDescent="0.2">
      <c r="A312" s="1">
        <v>-1322.0235</v>
      </c>
      <c r="B312">
        <v>2.36</v>
      </c>
      <c r="C312" s="1">
        <v>-1320.5001999999999</v>
      </c>
      <c r="D312">
        <v>-2.57</v>
      </c>
      <c r="E312" s="1">
        <v>-1320.9204999999999</v>
      </c>
      <c r="F312">
        <v>1.98</v>
      </c>
      <c r="G312" s="1">
        <v>-1651.2920999999999</v>
      </c>
      <c r="H312" s="1">
        <v>-1650.7264</v>
      </c>
      <c r="I312" s="1">
        <v>-1660.8707999999999</v>
      </c>
      <c r="J312" s="1">
        <v>-1112.9848999999999</v>
      </c>
      <c r="K312" s="1">
        <v>-1100.6660999999999</v>
      </c>
      <c r="L312" s="1">
        <v>-1096.4580000000001</v>
      </c>
      <c r="M312" s="1">
        <v>-1537.9945</v>
      </c>
      <c r="N312" s="1">
        <v>-1513.4821999999999</v>
      </c>
      <c r="O312" s="1">
        <v>-1527.9650999999999</v>
      </c>
      <c r="Q312" s="1">
        <v>-1320.0491</v>
      </c>
      <c r="R312">
        <v>3.98</v>
      </c>
      <c r="S312" s="1">
        <v>-1319.2462</v>
      </c>
      <c r="T312">
        <v>0.79</v>
      </c>
      <c r="U312" s="1">
        <v>-1318.6548</v>
      </c>
      <c r="V312">
        <v>5.51</v>
      </c>
      <c r="W312" s="1">
        <v>-1320.1357</v>
      </c>
      <c r="X312">
        <v>1.85</v>
      </c>
    </row>
    <row r="313" spans="1:24" x14ac:dyDescent="0.2">
      <c r="A313" s="1">
        <v>-1321.9445000000001</v>
      </c>
      <c r="B313">
        <v>2.42</v>
      </c>
      <c r="C313" s="1">
        <v>-1320.3726999999999</v>
      </c>
      <c r="D313">
        <v>-2.75</v>
      </c>
      <c r="E313" s="1">
        <v>-1321.1806999999999</v>
      </c>
      <c r="F313">
        <v>0.96</v>
      </c>
      <c r="G313" s="1">
        <v>-1651.386</v>
      </c>
      <c r="H313" s="1">
        <v>-1650.8232</v>
      </c>
      <c r="I313" s="1">
        <v>-1660.7936999999999</v>
      </c>
      <c r="J313" s="1">
        <v>-1112.8877</v>
      </c>
      <c r="K313" s="1">
        <v>-1100.5707</v>
      </c>
      <c r="L313" s="1">
        <v>-1096.5250000000001</v>
      </c>
      <c r="M313" s="1">
        <v>-1537.8570999999999</v>
      </c>
      <c r="N313" s="1">
        <v>-1513.5333000000001</v>
      </c>
      <c r="O313" s="1">
        <v>-1527.6699000000001</v>
      </c>
      <c r="Q313" s="1">
        <v>-1320.1486</v>
      </c>
      <c r="R313">
        <v>4.2</v>
      </c>
      <c r="S313" s="1">
        <v>-1319.2483999999999</v>
      </c>
      <c r="T313">
        <v>0.24</v>
      </c>
      <c r="U313" s="1">
        <v>-1318.6505999999999</v>
      </c>
      <c r="V313">
        <v>5.12</v>
      </c>
      <c r="W313" s="1">
        <v>-1320.155</v>
      </c>
      <c r="X313">
        <v>1.59</v>
      </c>
    </row>
    <row r="314" spans="1:24" x14ac:dyDescent="0.2">
      <c r="A314" s="1">
        <v>-1321.7546</v>
      </c>
      <c r="B314">
        <v>2.68</v>
      </c>
      <c r="C314" s="1">
        <v>-1320.2381</v>
      </c>
      <c r="D314">
        <v>-2.9</v>
      </c>
      <c r="E314" s="1">
        <v>-1321.3427999999999</v>
      </c>
      <c r="F314">
        <v>0.15</v>
      </c>
      <c r="G314" s="1">
        <v>-1651.4762000000001</v>
      </c>
      <c r="H314" s="1">
        <v>-1650.8995</v>
      </c>
      <c r="I314" s="1">
        <v>-1660.7401</v>
      </c>
      <c r="J314" s="1">
        <v>-1112.7734</v>
      </c>
      <c r="K314" s="1">
        <v>-1100.4593</v>
      </c>
      <c r="L314" s="1">
        <v>-1096.5829000000001</v>
      </c>
      <c r="M314" s="1">
        <v>-1537.7154</v>
      </c>
      <c r="N314" s="1">
        <v>-1513.5835</v>
      </c>
      <c r="O314" s="1">
        <v>-1527.3669</v>
      </c>
      <c r="Q314" s="1">
        <v>-1320.3504</v>
      </c>
      <c r="R314">
        <v>3.79</v>
      </c>
      <c r="S314" s="1">
        <v>-1319.3014000000001</v>
      </c>
      <c r="T314">
        <v>0.06</v>
      </c>
      <c r="U314" s="1">
        <v>-1318.6903</v>
      </c>
      <c r="V314">
        <v>4.32</v>
      </c>
      <c r="W314" s="1">
        <v>-1320.1786999999999</v>
      </c>
      <c r="X314">
        <v>1.35</v>
      </c>
    </row>
    <row r="315" spans="1:24" x14ac:dyDescent="0.2">
      <c r="A315" s="1">
        <v>-1321.4819</v>
      </c>
      <c r="B315">
        <v>3.06</v>
      </c>
      <c r="C315" s="1">
        <v>-1320.0840000000001</v>
      </c>
      <c r="D315">
        <v>-3.06</v>
      </c>
      <c r="E315" s="1">
        <v>-1321.42</v>
      </c>
      <c r="F315">
        <v>-0.45</v>
      </c>
      <c r="G315" s="1">
        <v>-1651.5726</v>
      </c>
      <c r="H315" s="1">
        <v>-1650.9517000000001</v>
      </c>
      <c r="I315" s="1">
        <v>-1660.7101</v>
      </c>
      <c r="J315" s="1">
        <v>-1112.645</v>
      </c>
      <c r="K315" s="1">
        <v>-1100.3335999999999</v>
      </c>
      <c r="L315" s="1">
        <v>-1096.6291000000001</v>
      </c>
      <c r="M315" s="1">
        <v>-1537.5835999999999</v>
      </c>
      <c r="N315" s="1">
        <v>-1513.6393</v>
      </c>
      <c r="O315" s="1">
        <v>-1527.0592999999999</v>
      </c>
      <c r="Q315" s="1">
        <v>-1320.6476</v>
      </c>
      <c r="R315">
        <v>3.34</v>
      </c>
      <c r="S315" s="1">
        <v>-1319.4296999999999</v>
      </c>
      <c r="T315">
        <v>-0.56999999999999995</v>
      </c>
      <c r="U315" s="1">
        <v>-1318.7575999999999</v>
      </c>
      <c r="V315">
        <v>3.62</v>
      </c>
      <c r="W315" s="1">
        <v>-1320.2045000000001</v>
      </c>
      <c r="X315">
        <v>1.0900000000000001</v>
      </c>
    </row>
    <row r="316" spans="1:24" x14ac:dyDescent="0.2">
      <c r="A316" s="1">
        <v>-1321.1614999999999</v>
      </c>
      <c r="B316">
        <v>3.56</v>
      </c>
      <c r="C316" s="1">
        <v>-1319.8985</v>
      </c>
      <c r="D316">
        <v>-3.13</v>
      </c>
      <c r="E316" s="1">
        <v>-1321.4387999999999</v>
      </c>
      <c r="F316">
        <v>-0.88</v>
      </c>
      <c r="G316" s="1">
        <v>-1651.6487</v>
      </c>
      <c r="H316" s="1">
        <v>-1650.9755</v>
      </c>
      <c r="I316" s="1">
        <v>-1660.7031999999999</v>
      </c>
      <c r="J316" s="1">
        <v>-1112.5060000000001</v>
      </c>
      <c r="K316" s="1">
        <v>-1100.1958999999999</v>
      </c>
      <c r="L316" s="1">
        <v>-1096.6619000000001</v>
      </c>
      <c r="M316" s="1">
        <v>-1537.4537</v>
      </c>
      <c r="N316" s="1">
        <v>-1513.6867999999999</v>
      </c>
      <c r="O316" s="1">
        <v>-1526.7565999999999</v>
      </c>
      <c r="Q316" s="1">
        <v>-1321.0189</v>
      </c>
      <c r="R316">
        <v>2.74</v>
      </c>
      <c r="S316" s="1">
        <v>-1319.6424999999999</v>
      </c>
      <c r="T316">
        <v>-1.1599999999999999</v>
      </c>
      <c r="U316" s="1">
        <v>-1318.8320000000001</v>
      </c>
      <c r="V316">
        <v>2.82</v>
      </c>
      <c r="W316" s="1">
        <v>-1320.2190000000001</v>
      </c>
      <c r="X316">
        <v>0.77</v>
      </c>
    </row>
    <row r="317" spans="1:24" x14ac:dyDescent="0.2">
      <c r="A317" s="1">
        <v>-1320.8298</v>
      </c>
      <c r="B317">
        <v>4.1500000000000004</v>
      </c>
      <c r="C317" s="1">
        <v>-1319.6795</v>
      </c>
      <c r="D317">
        <v>-3.17</v>
      </c>
      <c r="E317" s="1">
        <v>-1321.4315999999999</v>
      </c>
      <c r="F317">
        <v>-1.1399999999999999</v>
      </c>
      <c r="G317" s="1">
        <v>-1651.7179000000001</v>
      </c>
      <c r="H317" s="1">
        <v>-1650.9684999999999</v>
      </c>
      <c r="I317" s="1">
        <v>-1660.7180000000001</v>
      </c>
      <c r="J317" s="1">
        <v>-1112.3598</v>
      </c>
      <c r="K317" s="1">
        <v>-1100.0487000000001</v>
      </c>
      <c r="L317" s="1">
        <v>-1096.6809000000001</v>
      </c>
      <c r="M317" s="1">
        <v>-1537.3207</v>
      </c>
      <c r="N317" s="1">
        <v>-1513.7243000000001</v>
      </c>
      <c r="O317" s="1">
        <v>-1526.4653000000001</v>
      </c>
      <c r="Q317" s="1">
        <v>-1321.4296999999999</v>
      </c>
      <c r="R317">
        <v>1.93</v>
      </c>
      <c r="S317" s="1">
        <v>-1319.9255000000001</v>
      </c>
      <c r="T317">
        <v>-2.0499999999999998</v>
      </c>
      <c r="U317" s="1">
        <v>-1318.8942999999999</v>
      </c>
      <c r="V317">
        <v>2.0499999999999998</v>
      </c>
      <c r="W317" s="1">
        <v>-1320.2043000000001</v>
      </c>
      <c r="X317">
        <v>0.77</v>
      </c>
    </row>
    <row r="318" spans="1:24" x14ac:dyDescent="0.2">
      <c r="A318" s="1">
        <v>-1320.5213000000001</v>
      </c>
      <c r="B318">
        <v>4.66</v>
      </c>
      <c r="C318" s="1">
        <v>-1319.4367</v>
      </c>
      <c r="D318">
        <v>-3.17</v>
      </c>
      <c r="E318" s="1">
        <v>-1321.4287999999999</v>
      </c>
      <c r="F318">
        <v>-1.31</v>
      </c>
      <c r="G318" s="1">
        <v>-1651.7793999999999</v>
      </c>
      <c r="H318" s="1">
        <v>-1650.9322999999999</v>
      </c>
      <c r="I318" s="1">
        <v>-1660.7530999999999</v>
      </c>
      <c r="J318" s="1">
        <v>-1112.2094</v>
      </c>
      <c r="K318" s="1">
        <v>-1099.8951999999999</v>
      </c>
      <c r="L318" s="1">
        <v>-1096.6871000000001</v>
      </c>
      <c r="M318" s="1">
        <v>-1537.1976</v>
      </c>
      <c r="N318" s="1">
        <v>-1513.7583</v>
      </c>
      <c r="O318" s="1">
        <v>-1526.1994</v>
      </c>
      <c r="Q318" s="1">
        <v>-1321.8380999999999</v>
      </c>
      <c r="R318">
        <v>1.22</v>
      </c>
      <c r="S318" s="1">
        <v>-1320.2470000000001</v>
      </c>
      <c r="T318">
        <v>-2.81</v>
      </c>
      <c r="U318" s="1">
        <v>-1318.9311</v>
      </c>
      <c r="V318">
        <v>1.52</v>
      </c>
      <c r="W318" s="1">
        <v>-1320.1452999999999</v>
      </c>
      <c r="X318">
        <v>0.7</v>
      </c>
    </row>
    <row r="319" spans="1:24" x14ac:dyDescent="0.2">
      <c r="A319" s="1">
        <v>-1320.2652</v>
      </c>
      <c r="B319">
        <v>5.17</v>
      </c>
      <c r="C319" s="1">
        <v>-1319.1921</v>
      </c>
      <c r="D319">
        <v>-3.08</v>
      </c>
      <c r="E319" s="1">
        <v>-1321.4535000000001</v>
      </c>
      <c r="F319">
        <v>-1.37</v>
      </c>
      <c r="G319" s="1">
        <v>-1651.8297</v>
      </c>
      <c r="H319" s="1">
        <v>-1650.8725999999999</v>
      </c>
      <c r="I319" s="1">
        <v>-1660.806</v>
      </c>
      <c r="J319" s="1">
        <v>-1112.0579</v>
      </c>
      <c r="K319" s="1">
        <v>-1099.7389000000001</v>
      </c>
      <c r="L319" s="1">
        <v>-1096.6829</v>
      </c>
      <c r="M319" s="1">
        <v>-1537.0881999999999</v>
      </c>
      <c r="N319" s="1">
        <v>-1513.7889</v>
      </c>
      <c r="O319" s="1">
        <v>-1525.9448</v>
      </c>
      <c r="Q319" s="1">
        <v>-1322.1993</v>
      </c>
      <c r="R319">
        <v>0.28000000000000003</v>
      </c>
      <c r="S319" s="1">
        <v>-1320.5677000000001</v>
      </c>
      <c r="T319">
        <v>-3.67</v>
      </c>
      <c r="U319" s="1">
        <v>-1318.9364</v>
      </c>
      <c r="V319">
        <v>1.25</v>
      </c>
      <c r="W319" s="1">
        <v>-1320.0352</v>
      </c>
      <c r="X319">
        <v>0.54</v>
      </c>
    </row>
    <row r="320" spans="1:24" x14ac:dyDescent="0.2">
      <c r="A320" s="1">
        <v>-1320.0812000000001</v>
      </c>
      <c r="B320">
        <v>5.64</v>
      </c>
      <c r="C320" s="1">
        <v>-1318.9725000000001</v>
      </c>
      <c r="D320">
        <v>-2.96</v>
      </c>
      <c r="E320" s="1">
        <v>-1321.5155999999999</v>
      </c>
      <c r="F320">
        <v>-1.42</v>
      </c>
      <c r="G320" s="1">
        <v>-1651.8653999999999</v>
      </c>
      <c r="H320" s="1">
        <v>-1650.7918</v>
      </c>
      <c r="I320" s="1">
        <v>-1660.8739</v>
      </c>
      <c r="J320" s="1">
        <v>-1111.9079999999999</v>
      </c>
      <c r="K320" s="1">
        <v>-1099.5832</v>
      </c>
      <c r="L320" s="1">
        <v>-1096.6717000000001</v>
      </c>
      <c r="M320" s="1">
        <v>-1536.9914000000001</v>
      </c>
      <c r="N320" s="1">
        <v>-1513.8126999999999</v>
      </c>
      <c r="O320" s="1">
        <v>-1525.7281</v>
      </c>
      <c r="Q320" s="1">
        <v>-1322.4729</v>
      </c>
      <c r="R320">
        <v>-0.39</v>
      </c>
      <c r="S320" s="1">
        <v>-1320.8506</v>
      </c>
      <c r="T320">
        <v>-4.54</v>
      </c>
      <c r="U320" s="1">
        <v>-1318.914</v>
      </c>
      <c r="V320">
        <v>0.84</v>
      </c>
      <c r="W320" s="1">
        <v>-1319.88</v>
      </c>
      <c r="X320">
        <v>0.49</v>
      </c>
    </row>
    <row r="321" spans="1:24" x14ac:dyDescent="0.2">
      <c r="A321" s="1">
        <v>-1319.9768999999999</v>
      </c>
      <c r="B321">
        <v>6.11</v>
      </c>
      <c r="C321" s="1">
        <v>-1318.8015</v>
      </c>
      <c r="D321">
        <v>-2.88</v>
      </c>
      <c r="E321" s="1">
        <v>-1321.6143</v>
      </c>
      <c r="F321">
        <v>-1.44</v>
      </c>
      <c r="G321" s="1">
        <v>-1651.8849</v>
      </c>
      <c r="H321" s="1">
        <v>-1650.6919</v>
      </c>
      <c r="I321" s="1">
        <v>-1660.9532999999999</v>
      </c>
      <c r="J321" s="1">
        <v>-1111.7616</v>
      </c>
      <c r="K321" s="1">
        <v>-1099.4317000000001</v>
      </c>
      <c r="L321" s="1">
        <v>-1096.6568</v>
      </c>
      <c r="M321" s="1">
        <v>-1536.9064000000001</v>
      </c>
      <c r="N321" s="1">
        <v>-1513.8272999999999</v>
      </c>
      <c r="O321" s="1">
        <v>-1525.5440000000001</v>
      </c>
      <c r="Q321" s="1">
        <v>-1322.6276</v>
      </c>
      <c r="R321">
        <v>-1.17</v>
      </c>
      <c r="S321" s="1">
        <v>-1321.0684000000001</v>
      </c>
      <c r="T321">
        <v>-5.18</v>
      </c>
      <c r="U321" s="1">
        <v>-1318.8742</v>
      </c>
      <c r="V321">
        <v>0.8</v>
      </c>
      <c r="W321" s="1">
        <v>-1319.6974</v>
      </c>
      <c r="X321">
        <v>0.56999999999999995</v>
      </c>
    </row>
    <row r="322" spans="1:24" x14ac:dyDescent="0.2">
      <c r="A322" s="1">
        <v>-1319.9471000000001</v>
      </c>
      <c r="B322">
        <v>6.47</v>
      </c>
      <c r="C322" s="1">
        <v>-1318.6929</v>
      </c>
      <c r="D322">
        <v>-2.82</v>
      </c>
      <c r="E322" s="1">
        <v>-1321.739</v>
      </c>
      <c r="F322">
        <v>-1.44</v>
      </c>
      <c r="G322" s="1">
        <v>-1651.8894</v>
      </c>
      <c r="H322" s="1">
        <v>-1650.5782999999999</v>
      </c>
      <c r="I322" s="1">
        <v>-1661.0398</v>
      </c>
      <c r="J322" s="1">
        <v>-1111.6203</v>
      </c>
      <c r="K322" s="1">
        <v>-1099.2881</v>
      </c>
      <c r="L322" s="1">
        <v>-1096.6420000000001</v>
      </c>
      <c r="M322" s="1">
        <v>-1536.8389</v>
      </c>
      <c r="N322" s="1">
        <v>-1513.8320000000001</v>
      </c>
      <c r="O322" s="1">
        <v>-1525.3869</v>
      </c>
      <c r="Q322" s="1">
        <v>-1322.6487</v>
      </c>
      <c r="R322">
        <v>-1.54</v>
      </c>
      <c r="S322" s="1">
        <v>-1321.2053000000001</v>
      </c>
      <c r="T322">
        <v>-5.73</v>
      </c>
      <c r="U322" s="1">
        <v>-1318.8317999999999</v>
      </c>
      <c r="V322">
        <v>0.72</v>
      </c>
      <c r="W322" s="1">
        <v>-1319.5137</v>
      </c>
      <c r="X322">
        <v>0.49</v>
      </c>
    </row>
    <row r="323" spans="1:24" x14ac:dyDescent="0.2">
      <c r="A323" s="1">
        <v>-1319.9737</v>
      </c>
      <c r="B323">
        <v>6.86</v>
      </c>
      <c r="C323" s="1">
        <v>-1318.6459</v>
      </c>
      <c r="D323">
        <v>-2.8</v>
      </c>
      <c r="E323" s="1">
        <v>-1321.8757000000001</v>
      </c>
      <c r="F323">
        <v>-1.43</v>
      </c>
      <c r="G323" s="1">
        <v>-1651.8786</v>
      </c>
      <c r="H323" s="1">
        <v>-1650.4561000000001</v>
      </c>
      <c r="I323" s="1">
        <v>-1661.1303</v>
      </c>
      <c r="J323" s="1">
        <v>-1111.4853000000001</v>
      </c>
      <c r="K323" s="1">
        <v>-1099.1551999999999</v>
      </c>
      <c r="L323" s="1">
        <v>-1096.6301000000001</v>
      </c>
      <c r="M323" s="1">
        <v>-1536.7945999999999</v>
      </c>
      <c r="N323" s="1">
        <v>-1513.8304000000001</v>
      </c>
      <c r="O323" s="1">
        <v>-1525.2724000000001</v>
      </c>
      <c r="Q323" s="1">
        <v>-1322.5365999999999</v>
      </c>
      <c r="R323">
        <v>-1.96</v>
      </c>
      <c r="S323" s="1">
        <v>-1321.2592999999999</v>
      </c>
      <c r="T323">
        <v>-5.95</v>
      </c>
      <c r="U323" s="1">
        <v>-1318.8032000000001</v>
      </c>
      <c r="V323">
        <v>0.53</v>
      </c>
      <c r="W323" s="1">
        <v>-1319.3579</v>
      </c>
      <c r="X323">
        <v>0.5</v>
      </c>
    </row>
    <row r="324" spans="1:24" x14ac:dyDescent="0.2">
      <c r="A324" s="1">
        <v>-1320.0318</v>
      </c>
      <c r="B324">
        <v>7.22</v>
      </c>
      <c r="C324" s="1">
        <v>-1318.6469</v>
      </c>
      <c r="D324">
        <v>-2.82</v>
      </c>
      <c r="E324" s="1">
        <v>-1322.0147999999999</v>
      </c>
      <c r="F324">
        <v>-1.42</v>
      </c>
      <c r="G324" s="1">
        <v>-1651.8517999999999</v>
      </c>
      <c r="H324" s="1">
        <v>-1650.3275000000001</v>
      </c>
      <c r="I324" s="1">
        <v>-1661.2266999999999</v>
      </c>
      <c r="J324" s="1">
        <v>-1111.3569</v>
      </c>
      <c r="K324" s="1">
        <v>-1099.0358000000001</v>
      </c>
      <c r="L324" s="1">
        <v>-1096.623</v>
      </c>
      <c r="M324" s="1">
        <v>-1536.7722000000001</v>
      </c>
      <c r="N324" s="1">
        <v>-1513.8234</v>
      </c>
      <c r="O324" s="1">
        <v>-1525.2013999999999</v>
      </c>
      <c r="Q324" s="1">
        <v>-1322.3063</v>
      </c>
      <c r="R324">
        <v>-1.99</v>
      </c>
      <c r="S324" s="1">
        <v>-1321.2389000000001</v>
      </c>
      <c r="T324">
        <v>-6.03</v>
      </c>
      <c r="U324" s="1">
        <v>-1318.8013000000001</v>
      </c>
      <c r="V324">
        <v>0.45</v>
      </c>
      <c r="W324" s="1">
        <v>-1319.2578000000001</v>
      </c>
      <c r="X324">
        <v>0.21</v>
      </c>
    </row>
    <row r="325" spans="1:24" x14ac:dyDescent="0.2">
      <c r="A325" s="1">
        <v>-1320.0944999999999</v>
      </c>
      <c r="B325">
        <v>7.6</v>
      </c>
      <c r="C325" s="1">
        <v>-1318.6749</v>
      </c>
      <c r="D325">
        <v>-2.84</v>
      </c>
      <c r="E325" s="1">
        <v>-1322.1584</v>
      </c>
      <c r="F325">
        <v>-1.46</v>
      </c>
      <c r="G325" s="1">
        <v>-1651.8077000000001</v>
      </c>
      <c r="H325" s="1">
        <v>-1650.1946</v>
      </c>
      <c r="I325" s="1">
        <v>-1661.3069</v>
      </c>
      <c r="J325" s="1">
        <v>-1111.2353000000001</v>
      </c>
      <c r="K325" s="1">
        <v>-1098.9317000000001</v>
      </c>
      <c r="L325" s="1">
        <v>-1096.6210000000001</v>
      </c>
      <c r="M325" s="1">
        <v>-1536.7707</v>
      </c>
      <c r="N325" s="1">
        <v>-1513.8122000000001</v>
      </c>
      <c r="O325" s="1">
        <v>-1525.1691000000001</v>
      </c>
      <c r="Q325" s="1">
        <v>-1321.9846</v>
      </c>
      <c r="R325">
        <v>-1.98</v>
      </c>
      <c r="S325" s="1">
        <v>-1321.1608000000001</v>
      </c>
      <c r="T325">
        <v>-5.99</v>
      </c>
      <c r="U325" s="1">
        <v>-1318.8317</v>
      </c>
      <c r="V325">
        <v>0.35</v>
      </c>
      <c r="W325" s="1">
        <v>-1319.2337</v>
      </c>
      <c r="X325">
        <v>-0.15</v>
      </c>
    </row>
    <row r="326" spans="1:24" x14ac:dyDescent="0.2">
      <c r="A326" s="1">
        <v>-1320.1410000000001</v>
      </c>
      <c r="B326">
        <v>7.97</v>
      </c>
      <c r="C326" s="1">
        <v>-1318.7068999999999</v>
      </c>
      <c r="D326">
        <v>-2.8</v>
      </c>
      <c r="E326" s="1">
        <v>-1322.3205</v>
      </c>
      <c r="F326">
        <v>-1.62</v>
      </c>
      <c r="G326" s="1">
        <v>-1651.7473</v>
      </c>
      <c r="H326" s="1">
        <v>-1650.0687</v>
      </c>
      <c r="I326" s="1">
        <v>-1661.3842</v>
      </c>
      <c r="J326" s="1">
        <v>-1111.1197</v>
      </c>
      <c r="K326" s="1">
        <v>-1098.8444</v>
      </c>
      <c r="L326" s="1">
        <v>-1096.6235999999999</v>
      </c>
      <c r="M326" s="1">
        <v>-1536.7901999999999</v>
      </c>
      <c r="N326" s="1">
        <v>-1513.7977000000001</v>
      </c>
      <c r="O326" s="1">
        <v>-1525.1702</v>
      </c>
      <c r="Q326" s="1">
        <v>-1321.6035999999999</v>
      </c>
      <c r="R326">
        <v>-1.87</v>
      </c>
      <c r="S326" s="1">
        <v>-1321.0482</v>
      </c>
      <c r="T326">
        <v>-5.78</v>
      </c>
      <c r="U326" s="1">
        <v>-1318.8918000000001</v>
      </c>
      <c r="V326">
        <v>0.03</v>
      </c>
      <c r="W326" s="1">
        <v>-1319.2947999999999</v>
      </c>
      <c r="X326">
        <v>-0.44</v>
      </c>
    </row>
    <row r="327" spans="1:24" x14ac:dyDescent="0.2">
      <c r="A327" s="1">
        <v>-1320.1631</v>
      </c>
      <c r="B327">
        <v>8.33</v>
      </c>
      <c r="C327" s="1">
        <v>-1318.7242000000001</v>
      </c>
      <c r="D327">
        <v>-2.74</v>
      </c>
      <c r="E327" s="1">
        <v>-1322.5201</v>
      </c>
      <c r="F327">
        <v>-1.9</v>
      </c>
      <c r="G327" s="1">
        <v>-1651.6712</v>
      </c>
      <c r="H327" s="1">
        <v>-1649.9402</v>
      </c>
      <c r="I327" s="1">
        <v>-1661.4528</v>
      </c>
      <c r="J327" s="1">
        <v>-1111.0089</v>
      </c>
      <c r="K327" s="1">
        <v>-1098.7743</v>
      </c>
      <c r="L327" s="1">
        <v>-1096.6286</v>
      </c>
      <c r="M327" s="1">
        <v>-1536.8305</v>
      </c>
      <c r="N327" s="1">
        <v>-1513.7841000000001</v>
      </c>
      <c r="O327" s="1">
        <v>-1525.2059999999999</v>
      </c>
      <c r="Q327" s="1">
        <v>-1321.1989000000001</v>
      </c>
      <c r="R327">
        <v>-1.72</v>
      </c>
      <c r="S327" s="1">
        <v>-1320.9257</v>
      </c>
      <c r="T327">
        <v>-5.31</v>
      </c>
      <c r="U327" s="1">
        <v>-1318.9712</v>
      </c>
      <c r="V327">
        <v>0</v>
      </c>
      <c r="W327" s="1">
        <v>-1319.4386</v>
      </c>
      <c r="X327">
        <v>-1.0900000000000001</v>
      </c>
    </row>
    <row r="328" spans="1:24" x14ac:dyDescent="0.2">
      <c r="A328" s="1">
        <v>-1320.1636000000001</v>
      </c>
      <c r="B328">
        <v>8.66</v>
      </c>
      <c r="C328" s="1">
        <v>-1318.7173</v>
      </c>
      <c r="D328">
        <v>-2.69</v>
      </c>
      <c r="E328" s="1">
        <v>-1322.7683</v>
      </c>
      <c r="F328">
        <v>-2.31</v>
      </c>
      <c r="G328" s="1">
        <v>-1651.5888</v>
      </c>
      <c r="H328" s="1">
        <v>-1649.8081999999999</v>
      </c>
      <c r="I328" s="1">
        <v>-1661.5011999999999</v>
      </c>
      <c r="J328" s="1">
        <v>-1110.9014</v>
      </c>
      <c r="K328" s="1">
        <v>-1098.7212</v>
      </c>
      <c r="L328" s="1">
        <v>-1096.6329000000001</v>
      </c>
      <c r="M328" s="1">
        <v>-1536.8871999999999</v>
      </c>
      <c r="N328" s="1">
        <v>-1513.7723000000001</v>
      </c>
      <c r="O328" s="1">
        <v>-1525.2746</v>
      </c>
      <c r="Q328" s="1">
        <v>-1320.8061</v>
      </c>
      <c r="R328">
        <v>-1.51</v>
      </c>
      <c r="S328" s="1">
        <v>-1320.8166000000001</v>
      </c>
      <c r="T328">
        <v>-4.79</v>
      </c>
      <c r="U328" s="1">
        <v>-1319.0553</v>
      </c>
      <c r="V328">
        <v>-0.13</v>
      </c>
      <c r="W328" s="1">
        <v>-1319.6503</v>
      </c>
      <c r="X328">
        <v>-1.45</v>
      </c>
    </row>
    <row r="329" spans="1:24" x14ac:dyDescent="0.2">
      <c r="A329" s="1">
        <v>-1320.1550999999999</v>
      </c>
      <c r="B329">
        <v>9.01</v>
      </c>
      <c r="C329" s="1">
        <v>-1318.6892</v>
      </c>
      <c r="D329">
        <v>-2.59</v>
      </c>
      <c r="E329" s="1">
        <v>-1323.0537999999999</v>
      </c>
      <c r="F329">
        <v>-2.95</v>
      </c>
      <c r="G329" s="1">
        <v>-1651.4889000000001</v>
      </c>
      <c r="H329" s="1">
        <v>-1649.6842999999999</v>
      </c>
      <c r="I329" s="1">
        <v>-1661.5342000000001</v>
      </c>
      <c r="J329" s="1">
        <v>-1110.7951</v>
      </c>
      <c r="K329" s="1">
        <v>-1098.6844000000001</v>
      </c>
      <c r="L329" s="1">
        <v>-1096.6333999999999</v>
      </c>
      <c r="M329" s="1">
        <v>-1536.9579000000001</v>
      </c>
      <c r="N329" s="1">
        <v>-1513.7660000000001</v>
      </c>
      <c r="O329" s="1">
        <v>-1525.3679</v>
      </c>
      <c r="Q329" s="1">
        <v>-1320.4593</v>
      </c>
      <c r="R329">
        <v>-1.25</v>
      </c>
      <c r="S329" s="1">
        <v>-1320.7393</v>
      </c>
      <c r="T329">
        <v>-4.0599999999999996</v>
      </c>
      <c r="U329" s="1">
        <v>-1319.1261999999999</v>
      </c>
      <c r="V329">
        <v>-0.06</v>
      </c>
      <c r="W329" s="1">
        <v>-1319.9042999999999</v>
      </c>
      <c r="X329">
        <v>-1.82</v>
      </c>
    </row>
    <row r="330" spans="1:24" x14ac:dyDescent="0.2">
      <c r="A330" s="1">
        <v>-1320.1514999999999</v>
      </c>
      <c r="B330">
        <v>9.23</v>
      </c>
      <c r="C330" s="1">
        <v>-1318.6509000000001</v>
      </c>
      <c r="D330">
        <v>-2.4900000000000002</v>
      </c>
      <c r="E330" s="1">
        <v>-1323.3467000000001</v>
      </c>
      <c r="F330">
        <v>-3.59</v>
      </c>
      <c r="G330" s="1">
        <v>-1651.3724</v>
      </c>
      <c r="H330" s="1">
        <v>-1649.5687</v>
      </c>
      <c r="I330" s="1">
        <v>-1661.5567000000001</v>
      </c>
      <c r="J330" s="1">
        <v>-1110.6874</v>
      </c>
      <c r="K330" s="1">
        <v>-1098.6623</v>
      </c>
      <c r="L330" s="1">
        <v>-1096.627</v>
      </c>
      <c r="M330" s="1">
        <v>-1537.0409999999999</v>
      </c>
      <c r="N330" s="1">
        <v>-1513.7745</v>
      </c>
      <c r="O330" s="1">
        <v>-1525.4792</v>
      </c>
      <c r="Q330" s="1">
        <v>-1320.1868999999999</v>
      </c>
      <c r="R330">
        <v>-1.28</v>
      </c>
      <c r="S330" s="1">
        <v>-1320.7057</v>
      </c>
      <c r="T330">
        <v>-3.4</v>
      </c>
      <c r="U330" s="1">
        <v>-1319.1691000000001</v>
      </c>
      <c r="V330">
        <v>0.19</v>
      </c>
      <c r="W330" s="1">
        <v>-1320.1682000000001</v>
      </c>
      <c r="X330">
        <v>-2.1800000000000002</v>
      </c>
    </row>
    <row r="331" spans="1:24" x14ac:dyDescent="0.2">
      <c r="A331" s="1">
        <v>-1320.1627000000001</v>
      </c>
      <c r="B331">
        <v>9.33</v>
      </c>
      <c r="C331" s="1">
        <v>-1318.6174000000001</v>
      </c>
      <c r="D331">
        <v>-2.5099999999999998</v>
      </c>
      <c r="E331" s="1">
        <v>-1323.6086</v>
      </c>
      <c r="F331">
        <v>-4.18</v>
      </c>
      <c r="G331" s="1">
        <v>-1651.2503999999999</v>
      </c>
      <c r="H331" s="1">
        <v>-1649.4590000000001</v>
      </c>
      <c r="I331" s="1">
        <v>-1661.5626999999999</v>
      </c>
      <c r="J331" s="1">
        <v>-1110.5762</v>
      </c>
      <c r="K331" s="1">
        <v>-1098.6532999999999</v>
      </c>
      <c r="L331" s="1">
        <v>-1096.6107999999999</v>
      </c>
      <c r="M331" s="1">
        <v>-1537.1338000000001</v>
      </c>
      <c r="N331" s="1">
        <v>-1513.7867000000001</v>
      </c>
      <c r="O331" s="1">
        <v>-1525.6031</v>
      </c>
      <c r="Q331" s="1">
        <v>-1320.0116</v>
      </c>
      <c r="R331">
        <v>-0.99</v>
      </c>
      <c r="S331" s="1">
        <v>-1320.7209</v>
      </c>
      <c r="T331">
        <v>-2.67</v>
      </c>
      <c r="U331" s="1">
        <v>-1319.1732999999999</v>
      </c>
      <c r="V331">
        <v>0.41</v>
      </c>
      <c r="W331" s="1">
        <v>-1320.4068</v>
      </c>
      <c r="X331">
        <v>-2.23</v>
      </c>
    </row>
    <row r="332" spans="1:24" x14ac:dyDescent="0.2">
      <c r="A332" s="1">
        <v>-1320.1931999999999</v>
      </c>
      <c r="B332">
        <v>9.39</v>
      </c>
      <c r="C332" s="1">
        <v>-1318.6016999999999</v>
      </c>
      <c r="D332">
        <v>-2.67</v>
      </c>
      <c r="E332" s="1">
        <v>-1323.8064999999999</v>
      </c>
      <c r="F332">
        <v>-4.5599999999999996</v>
      </c>
      <c r="G332" s="1">
        <v>-1651.1273000000001</v>
      </c>
      <c r="H332" s="1">
        <v>-1649.3539000000001</v>
      </c>
      <c r="I332" s="1">
        <v>-1661.5488</v>
      </c>
      <c r="J332" s="1">
        <v>-1110.4588000000001</v>
      </c>
      <c r="K332" s="1">
        <v>-1098.6557</v>
      </c>
      <c r="L332" s="1">
        <v>-1096.5829000000001</v>
      </c>
      <c r="M332" s="1">
        <v>-1537.2313999999999</v>
      </c>
      <c r="N332" s="1">
        <v>-1513.8030000000001</v>
      </c>
      <c r="O332" s="1">
        <v>-1525.7325000000001</v>
      </c>
      <c r="Q332" s="1">
        <v>-1319.9473</v>
      </c>
      <c r="R332">
        <v>-1.4</v>
      </c>
      <c r="S332" s="1">
        <v>-1320.7832000000001</v>
      </c>
      <c r="T332">
        <v>-1.68</v>
      </c>
      <c r="U332" s="1">
        <v>-1319.1375</v>
      </c>
      <c r="V332">
        <v>0.9</v>
      </c>
      <c r="W332" s="1">
        <v>-1320.5866000000001</v>
      </c>
      <c r="X332">
        <v>-1.89</v>
      </c>
    </row>
    <row r="333" spans="1:24" x14ac:dyDescent="0.2">
      <c r="A333" s="1">
        <v>-1320.2429999999999</v>
      </c>
      <c r="B333">
        <v>9.27</v>
      </c>
      <c r="C333" s="1">
        <v>-1318.6079999999999</v>
      </c>
      <c r="D333">
        <v>-2.88</v>
      </c>
      <c r="E333" s="1">
        <v>-1323.9175</v>
      </c>
      <c r="F333">
        <v>-4.84</v>
      </c>
      <c r="G333" s="1">
        <v>-1651.0020999999999</v>
      </c>
      <c r="H333" s="1">
        <v>-1649.2563</v>
      </c>
      <c r="I333" s="1">
        <v>-1661.5300999999999</v>
      </c>
      <c r="J333" s="1">
        <v>-1110.3331000000001</v>
      </c>
      <c r="K333" s="1">
        <v>-1098.6678999999999</v>
      </c>
      <c r="L333" s="1">
        <v>-1096.5422000000001</v>
      </c>
      <c r="M333" s="1">
        <v>-1537.3412000000001</v>
      </c>
      <c r="N333" s="1">
        <v>-1513.8315</v>
      </c>
      <c r="O333" s="1">
        <v>-1525.8601000000001</v>
      </c>
      <c r="Q333" s="1">
        <v>-1320.0009</v>
      </c>
      <c r="R333">
        <v>-1.0900000000000001</v>
      </c>
      <c r="S333" s="1">
        <v>-1320.8880999999999</v>
      </c>
      <c r="T333">
        <v>-1.1000000000000001</v>
      </c>
      <c r="U333" s="1">
        <v>-1319.075</v>
      </c>
      <c r="V333">
        <v>1.42</v>
      </c>
      <c r="W333" s="1">
        <v>-1320.6785</v>
      </c>
      <c r="X333">
        <v>-1.36</v>
      </c>
    </row>
    <row r="334" spans="1:24" x14ac:dyDescent="0.2">
      <c r="A334" s="1">
        <v>-1320.3117</v>
      </c>
      <c r="B334">
        <v>9.08</v>
      </c>
      <c r="C334" s="1">
        <v>-1318.6342999999999</v>
      </c>
      <c r="D334">
        <v>-3.27</v>
      </c>
      <c r="E334" s="1">
        <v>-1323.9322</v>
      </c>
      <c r="F334">
        <v>-4.88</v>
      </c>
      <c r="G334" s="1">
        <v>-1650.8742</v>
      </c>
      <c r="H334" s="1">
        <v>-1649.1684</v>
      </c>
      <c r="I334" s="1">
        <v>-1661.4948999999999</v>
      </c>
      <c r="J334" s="1">
        <v>-1110.1976</v>
      </c>
      <c r="K334" s="1">
        <v>-1098.6884</v>
      </c>
      <c r="L334" s="1">
        <v>-1096.4882</v>
      </c>
      <c r="M334" s="1">
        <v>-1537.4452000000001</v>
      </c>
      <c r="N334" s="1">
        <v>-1513.8712</v>
      </c>
      <c r="O334" s="1">
        <v>-1525.9879000000001</v>
      </c>
      <c r="Q334" s="1">
        <v>-1320.1696999999999</v>
      </c>
      <c r="R334">
        <v>-1.35</v>
      </c>
      <c r="S334" s="1">
        <v>-1321.0302999999999</v>
      </c>
      <c r="T334">
        <v>-0.18</v>
      </c>
      <c r="U334" s="1">
        <v>-1319.0179000000001</v>
      </c>
      <c r="V334">
        <v>2.02</v>
      </c>
      <c r="W334" s="1">
        <v>-1320.6626000000001</v>
      </c>
      <c r="X334">
        <v>-0.3</v>
      </c>
    </row>
    <row r="335" spans="1:24" x14ac:dyDescent="0.2">
      <c r="A335" s="1">
        <v>-1320.3981000000001</v>
      </c>
      <c r="B335">
        <v>8.82</v>
      </c>
      <c r="C335" s="1">
        <v>-1318.6741</v>
      </c>
      <c r="D335">
        <v>-3.71</v>
      </c>
      <c r="E335" s="1">
        <v>-1323.8517999999999</v>
      </c>
      <c r="F335">
        <v>-4.66</v>
      </c>
      <c r="G335" s="1">
        <v>-1650.7479000000001</v>
      </c>
      <c r="H335" s="1">
        <v>-1649.0884000000001</v>
      </c>
      <c r="I335" s="1">
        <v>-1661.4455</v>
      </c>
      <c r="J335" s="1">
        <v>-1110.0513000000001</v>
      </c>
      <c r="K335" s="1">
        <v>-1098.7157999999999</v>
      </c>
      <c r="L335" s="1">
        <v>-1096.4214999999999</v>
      </c>
      <c r="M335" s="1">
        <v>-1537.539</v>
      </c>
      <c r="N335" s="1">
        <v>-1513.9183</v>
      </c>
      <c r="O335" s="1">
        <v>-1526.098</v>
      </c>
      <c r="Q335" s="1">
        <v>-1320.4439</v>
      </c>
      <c r="R335">
        <v>-1.98</v>
      </c>
      <c r="S335" s="1">
        <v>-1321.2067999999999</v>
      </c>
      <c r="T335">
        <v>0.33</v>
      </c>
      <c r="U335" s="1">
        <v>-1319.0132000000001</v>
      </c>
      <c r="V335">
        <v>2.2200000000000002</v>
      </c>
      <c r="W335" s="1">
        <v>-1320.5309</v>
      </c>
      <c r="X335">
        <v>0.81</v>
      </c>
    </row>
    <row r="336" spans="1:24" x14ac:dyDescent="0.2">
      <c r="A336" s="1">
        <v>-1320.5019</v>
      </c>
      <c r="B336">
        <v>8.4600000000000009</v>
      </c>
      <c r="C336" s="1">
        <v>-1318.7235000000001</v>
      </c>
      <c r="D336">
        <v>-4.33</v>
      </c>
      <c r="E336" s="1">
        <v>-1323.6867</v>
      </c>
      <c r="F336">
        <v>-4.25</v>
      </c>
      <c r="G336" s="1">
        <v>-1650.6282000000001</v>
      </c>
      <c r="H336" s="1">
        <v>-1649.0159000000001</v>
      </c>
      <c r="I336" s="1">
        <v>-1661.3933</v>
      </c>
      <c r="J336" s="1">
        <v>-1109.8943999999999</v>
      </c>
      <c r="K336" s="1">
        <v>-1098.7492</v>
      </c>
      <c r="L336" s="1">
        <v>-1096.3429000000001</v>
      </c>
      <c r="M336" s="1">
        <v>-1537.6313</v>
      </c>
      <c r="N336" s="1">
        <v>-1513.9680000000001</v>
      </c>
      <c r="O336" s="1">
        <v>-1526.1862000000001</v>
      </c>
      <c r="Q336" s="1">
        <v>-1320.8046999999999</v>
      </c>
      <c r="R336">
        <v>-2.12</v>
      </c>
      <c r="S336" s="1">
        <v>-1321.4203</v>
      </c>
      <c r="T336">
        <v>0.8</v>
      </c>
      <c r="U336" s="1">
        <v>-1319.11</v>
      </c>
      <c r="V336">
        <v>2.36</v>
      </c>
      <c r="W336" s="1">
        <v>-1320.2897</v>
      </c>
      <c r="X336">
        <v>2.37</v>
      </c>
    </row>
    <row r="337" spans="1:24" x14ac:dyDescent="0.2">
      <c r="A337" s="1">
        <v>-1320.623</v>
      </c>
      <c r="B337">
        <v>8</v>
      </c>
      <c r="C337" s="1">
        <v>-1318.7810999999999</v>
      </c>
      <c r="D337">
        <v>-5</v>
      </c>
      <c r="E337" s="1">
        <v>-1323.4544000000001</v>
      </c>
      <c r="F337">
        <v>-3.68</v>
      </c>
      <c r="G337" s="1">
        <v>-1650.5159000000001</v>
      </c>
      <c r="H337" s="1">
        <v>-1648.953</v>
      </c>
      <c r="I337" s="1">
        <v>-1661.3434999999999</v>
      </c>
      <c r="J337" s="1">
        <v>-1109.7281</v>
      </c>
      <c r="K337" s="1">
        <v>-1098.788</v>
      </c>
      <c r="L337" s="1">
        <v>-1096.2538</v>
      </c>
      <c r="M337" s="1">
        <v>-1537.7238</v>
      </c>
      <c r="N337" s="1">
        <v>-1514.0169000000001</v>
      </c>
      <c r="O337" s="1">
        <v>-1526.2597000000001</v>
      </c>
      <c r="Q337" s="1">
        <v>-1321.2247</v>
      </c>
      <c r="R337">
        <v>-2.62</v>
      </c>
      <c r="S337" s="1">
        <v>-1321.6748</v>
      </c>
      <c r="T337">
        <v>1.1499999999999999</v>
      </c>
      <c r="U337" s="1">
        <v>-1319.3390999999999</v>
      </c>
      <c r="V337">
        <v>2.11</v>
      </c>
      <c r="W337" s="1">
        <v>-1319.9602</v>
      </c>
      <c r="X337">
        <v>3.72</v>
      </c>
    </row>
    <row r="338" spans="1:24" x14ac:dyDescent="0.2">
      <c r="A338" s="1">
        <v>-1320.7591</v>
      </c>
      <c r="B338">
        <v>7.54</v>
      </c>
      <c r="C338" s="1">
        <v>-1318.8484000000001</v>
      </c>
      <c r="D338">
        <v>-5.76</v>
      </c>
      <c r="E338" s="1">
        <v>-1323.1785</v>
      </c>
      <c r="F338">
        <v>-3.04</v>
      </c>
      <c r="G338" s="1">
        <v>-1650.4114999999999</v>
      </c>
      <c r="H338" s="1">
        <v>-1648.8985</v>
      </c>
      <c r="I338" s="1">
        <v>-1661.2967000000001</v>
      </c>
      <c r="J338" s="1">
        <v>-1109.5536</v>
      </c>
      <c r="K338" s="1">
        <v>-1098.8312000000001</v>
      </c>
      <c r="L338" s="1">
        <v>-1096.1559999999999</v>
      </c>
      <c r="M338" s="1">
        <v>-1537.8098</v>
      </c>
      <c r="N338" s="1">
        <v>-1514.0643</v>
      </c>
      <c r="O338" s="1">
        <v>-1526.3196</v>
      </c>
      <c r="Q338" s="1">
        <v>-1321.6704999999999</v>
      </c>
      <c r="R338">
        <v>-3.14</v>
      </c>
      <c r="S338" s="1">
        <v>-1321.9712999999999</v>
      </c>
      <c r="T338">
        <v>1.32</v>
      </c>
      <c r="U338" s="1">
        <v>-1319.6955</v>
      </c>
      <c r="V338">
        <v>1.43</v>
      </c>
      <c r="W338" s="1">
        <v>-1319.5766000000001</v>
      </c>
      <c r="X338">
        <v>5.65</v>
      </c>
    </row>
    <row r="339" spans="1:24" x14ac:dyDescent="0.2">
      <c r="A339" s="1">
        <v>-1320.9031</v>
      </c>
      <c r="B339">
        <v>6.92</v>
      </c>
      <c r="C339" s="1">
        <v>-1318.9271000000001</v>
      </c>
      <c r="D339">
        <v>-6.59</v>
      </c>
      <c r="E339" s="1">
        <v>-1322.8857</v>
      </c>
      <c r="F339">
        <v>-2.27</v>
      </c>
      <c r="G339" s="1">
        <v>-1650.3158000000001</v>
      </c>
      <c r="H339" s="1">
        <v>-1648.8577</v>
      </c>
      <c r="I339" s="1">
        <v>-1661.2534000000001</v>
      </c>
      <c r="J339" s="1">
        <v>-1109.3738000000001</v>
      </c>
      <c r="K339" s="1">
        <v>-1098.8779</v>
      </c>
      <c r="L339" s="1">
        <v>-1096.0514000000001</v>
      </c>
      <c r="M339" s="1">
        <v>-1537.8810000000001</v>
      </c>
      <c r="N339" s="1">
        <v>-1514.1048000000001</v>
      </c>
      <c r="O339" s="1">
        <v>-1526.3655000000001</v>
      </c>
      <c r="Q339" s="1">
        <v>-1322.1065000000001</v>
      </c>
      <c r="R339">
        <v>-3.62</v>
      </c>
      <c r="S339" s="1">
        <v>-1322.3006</v>
      </c>
      <c r="T339">
        <v>1.1399999999999999</v>
      </c>
      <c r="U339" s="1">
        <v>-1320.1377</v>
      </c>
      <c r="V339">
        <v>0.53</v>
      </c>
      <c r="W339" s="1">
        <v>-1319.1815999999999</v>
      </c>
      <c r="X339">
        <v>6.89</v>
      </c>
    </row>
    <row r="340" spans="1:24" x14ac:dyDescent="0.2">
      <c r="A340" s="1">
        <v>-1321.0449000000001</v>
      </c>
      <c r="B340">
        <v>6.27</v>
      </c>
      <c r="C340" s="1">
        <v>-1319.0155</v>
      </c>
      <c r="D340">
        <v>-7.39</v>
      </c>
      <c r="E340" s="1">
        <v>-1322.6039000000001</v>
      </c>
      <c r="F340">
        <v>-1.61</v>
      </c>
      <c r="G340" s="1">
        <v>-1650.2376999999999</v>
      </c>
      <c r="H340" s="1">
        <v>-1648.8190999999999</v>
      </c>
      <c r="I340" s="1">
        <v>-1661.2184</v>
      </c>
      <c r="J340" s="1">
        <v>-1109.1913999999999</v>
      </c>
      <c r="K340" s="1">
        <v>-1098.9274</v>
      </c>
      <c r="L340" s="1">
        <v>-1095.9419</v>
      </c>
      <c r="M340" s="1">
        <v>-1537.9418000000001</v>
      </c>
      <c r="N340" s="1">
        <v>-1514.1328000000001</v>
      </c>
      <c r="O340" s="1">
        <v>-1526.3967</v>
      </c>
      <c r="Q340" s="1">
        <v>-1322.4991</v>
      </c>
      <c r="R340">
        <v>-4.25</v>
      </c>
      <c r="S340" s="1">
        <v>-1322.6407999999999</v>
      </c>
      <c r="T340">
        <v>1.1299999999999999</v>
      </c>
      <c r="U340" s="1">
        <v>-1320.6025</v>
      </c>
      <c r="V340">
        <v>-0.37</v>
      </c>
      <c r="W340" s="1">
        <v>-1318.8209999999999</v>
      </c>
      <c r="X340">
        <v>7.93</v>
      </c>
    </row>
    <row r="341" spans="1:24" x14ac:dyDescent="0.2">
      <c r="A341" s="1">
        <v>-1321.1708000000001</v>
      </c>
      <c r="B341">
        <v>5.58</v>
      </c>
      <c r="C341" s="1">
        <v>-1319.1097</v>
      </c>
      <c r="D341">
        <v>-8.26</v>
      </c>
      <c r="E341" s="1">
        <v>-1322.3567</v>
      </c>
      <c r="F341">
        <v>-0.94</v>
      </c>
      <c r="G341" s="1">
        <v>-1650.1645000000001</v>
      </c>
      <c r="H341" s="1">
        <v>-1648.7815000000001</v>
      </c>
      <c r="I341" s="1">
        <v>-1661.1977999999999</v>
      </c>
      <c r="J341" s="1">
        <v>-1109.0098</v>
      </c>
      <c r="K341" s="1">
        <v>-1098.9785999999999</v>
      </c>
      <c r="L341" s="1">
        <v>-1095.8289</v>
      </c>
      <c r="M341" s="1">
        <v>-1537.9940999999999</v>
      </c>
      <c r="N341" s="1">
        <v>-1514.1455000000001</v>
      </c>
      <c r="O341" s="1">
        <v>-1526.4196999999999</v>
      </c>
      <c r="Q341" s="1">
        <v>-1322.8207</v>
      </c>
      <c r="R341">
        <v>-4.3499999999999996</v>
      </c>
      <c r="S341" s="1">
        <v>-1322.9614999999999</v>
      </c>
      <c r="T341">
        <v>0.9</v>
      </c>
      <c r="U341" s="1">
        <v>-1321.0295000000001</v>
      </c>
      <c r="V341">
        <v>-1.6</v>
      </c>
      <c r="W341" s="1">
        <v>-1318.5342000000001</v>
      </c>
      <c r="X341">
        <v>8.98</v>
      </c>
    </row>
    <row r="342" spans="1:24" x14ac:dyDescent="0.2">
      <c r="A342" s="1">
        <v>-1321.2683</v>
      </c>
      <c r="B342">
        <v>4.9000000000000004</v>
      </c>
      <c r="C342" s="1">
        <v>-1319.2053000000001</v>
      </c>
      <c r="D342">
        <v>-9</v>
      </c>
      <c r="E342" s="1">
        <v>-1322.1610000000001</v>
      </c>
      <c r="F342">
        <v>-0.38</v>
      </c>
      <c r="G342" s="1">
        <v>-1650.0943</v>
      </c>
      <c r="H342" s="1">
        <v>-1648.7521999999999</v>
      </c>
      <c r="I342" s="1">
        <v>-1661.1940999999999</v>
      </c>
      <c r="J342" s="1">
        <v>-1108.8321000000001</v>
      </c>
      <c r="K342" s="1">
        <v>-1099.0299</v>
      </c>
      <c r="L342" s="1">
        <v>-1095.7138</v>
      </c>
      <c r="M342" s="1">
        <v>-1538.0338999999999</v>
      </c>
      <c r="N342" s="1">
        <v>-1514.1483000000001</v>
      </c>
      <c r="O342" s="1">
        <v>-1526.4425000000001</v>
      </c>
      <c r="Q342" s="1">
        <v>-1323.0501999999999</v>
      </c>
      <c r="R342">
        <v>-4.72</v>
      </c>
      <c r="S342" s="1">
        <v>-1323.2338999999999</v>
      </c>
      <c r="T342">
        <v>0.82</v>
      </c>
      <c r="U342" s="1">
        <v>-1321.3758</v>
      </c>
      <c r="V342">
        <v>-2.29</v>
      </c>
      <c r="W342" s="1">
        <v>-1318.3489999999999</v>
      </c>
      <c r="X342">
        <v>9.1999999999999993</v>
      </c>
    </row>
    <row r="343" spans="1:24" x14ac:dyDescent="0.2">
      <c r="A343" s="1">
        <v>-1321.326</v>
      </c>
      <c r="B343">
        <v>4.24</v>
      </c>
      <c r="C343" s="1">
        <v>-1319.2998</v>
      </c>
      <c r="D343">
        <v>-9.7200000000000006</v>
      </c>
      <c r="E343" s="1">
        <v>-1322.0223000000001</v>
      </c>
      <c r="F343">
        <v>7.0000000000000007E-2</v>
      </c>
      <c r="G343" s="1">
        <v>-1650.0359000000001</v>
      </c>
      <c r="H343" s="1">
        <v>-1648.7307000000001</v>
      </c>
      <c r="I343" s="1">
        <v>-1661.2088000000001</v>
      </c>
      <c r="J343" s="1">
        <v>-1108.6617000000001</v>
      </c>
      <c r="K343" s="1">
        <v>-1099.0798</v>
      </c>
      <c r="L343" s="1">
        <v>-1095.5978</v>
      </c>
      <c r="M343" s="1">
        <v>-1538.0571</v>
      </c>
      <c r="N343" s="1">
        <v>-1514.1271999999999</v>
      </c>
      <c r="O343" s="1">
        <v>-1526.4690000000001</v>
      </c>
      <c r="Q343" s="1">
        <v>-1323.1749</v>
      </c>
      <c r="R343">
        <v>-4.95</v>
      </c>
      <c r="S343" s="1">
        <v>-1323.4372000000001</v>
      </c>
      <c r="T343">
        <v>0.63</v>
      </c>
      <c r="U343" s="1">
        <v>-1321.6217999999999</v>
      </c>
      <c r="V343">
        <v>-3.16</v>
      </c>
      <c r="W343" s="1">
        <v>-1318.2797</v>
      </c>
      <c r="X343">
        <v>9.24</v>
      </c>
    </row>
    <row r="344" spans="1:24" x14ac:dyDescent="0.2">
      <c r="A344" s="1">
        <v>-1321.3386</v>
      </c>
      <c r="B344">
        <v>3.61</v>
      </c>
      <c r="C344" s="1">
        <v>-1319.395</v>
      </c>
      <c r="D344">
        <v>-10.31</v>
      </c>
      <c r="E344" s="1">
        <v>-1321.9375</v>
      </c>
      <c r="F344">
        <v>0.4</v>
      </c>
      <c r="G344" s="1">
        <v>-1649.9883</v>
      </c>
      <c r="H344" s="1">
        <v>-1648.7137</v>
      </c>
      <c r="I344" s="1">
        <v>-1661.2438</v>
      </c>
      <c r="J344" s="1">
        <v>-1108.5018</v>
      </c>
      <c r="K344" s="1">
        <v>-1099.1264000000001</v>
      </c>
      <c r="L344" s="1">
        <v>-1095.4818</v>
      </c>
      <c r="M344" s="1">
        <v>-1538.0636999999999</v>
      </c>
      <c r="N344" s="1">
        <v>-1514.0818999999999</v>
      </c>
      <c r="O344" s="1">
        <v>-1526.5012999999999</v>
      </c>
      <c r="Q344" s="1">
        <v>-1323.1877999999999</v>
      </c>
      <c r="R344">
        <v>-5.01</v>
      </c>
      <c r="S344" s="1">
        <v>-1323.5599</v>
      </c>
      <c r="T344">
        <v>0.75</v>
      </c>
      <c r="U344" s="1">
        <v>-1321.7655999999999</v>
      </c>
      <c r="V344">
        <v>-3.6</v>
      </c>
      <c r="W344" s="1">
        <v>-1318.3262999999999</v>
      </c>
      <c r="X344">
        <v>8.73</v>
      </c>
    </row>
    <row r="345" spans="1:24" x14ac:dyDescent="0.2">
      <c r="A345" s="1">
        <v>-1321.3076000000001</v>
      </c>
      <c r="B345">
        <v>3.02</v>
      </c>
      <c r="C345" s="1">
        <v>-1319.4965999999999</v>
      </c>
      <c r="D345">
        <v>-10.74</v>
      </c>
      <c r="E345" s="1">
        <v>-1321.8947000000001</v>
      </c>
      <c r="F345">
        <v>0.62</v>
      </c>
      <c r="G345" s="1">
        <v>-1649.9476</v>
      </c>
      <c r="H345" s="1">
        <v>-1648.6974</v>
      </c>
      <c r="I345" s="1">
        <v>-1661.3087</v>
      </c>
      <c r="J345" s="1">
        <v>-1108.3552999999999</v>
      </c>
      <c r="K345" s="1">
        <v>-1099.1677</v>
      </c>
      <c r="L345" s="1">
        <v>-1095.3661999999999</v>
      </c>
      <c r="M345" s="1">
        <v>-1538.0556999999999</v>
      </c>
      <c r="N345" s="1">
        <v>-1514.021</v>
      </c>
      <c r="O345" s="1">
        <v>-1526.5441000000001</v>
      </c>
      <c r="Q345" s="1">
        <v>-1323.0867000000001</v>
      </c>
      <c r="R345">
        <v>-4.5999999999999996</v>
      </c>
      <c r="S345" s="1">
        <v>-1323.5988</v>
      </c>
      <c r="T345">
        <v>0.91</v>
      </c>
      <c r="U345" s="1">
        <v>-1321.8154</v>
      </c>
      <c r="V345">
        <v>-3.84</v>
      </c>
      <c r="W345" s="1">
        <v>-1318.4755</v>
      </c>
      <c r="X345">
        <v>8.02</v>
      </c>
    </row>
    <row r="346" spans="1:24" x14ac:dyDescent="0.2">
      <c r="A346" s="1">
        <v>-1321.2405000000001</v>
      </c>
      <c r="B346">
        <v>2.5</v>
      </c>
      <c r="C346" s="1">
        <v>-1319.6117999999999</v>
      </c>
      <c r="D346">
        <v>-11</v>
      </c>
      <c r="E346" s="1">
        <v>-1321.8767</v>
      </c>
      <c r="F346">
        <v>0.72</v>
      </c>
      <c r="G346" s="1">
        <v>-1649.9079999999999</v>
      </c>
      <c r="H346" s="1">
        <v>-1648.6821</v>
      </c>
      <c r="I346" s="1">
        <v>-1661.3923</v>
      </c>
      <c r="J346" s="1">
        <v>-1108.2252000000001</v>
      </c>
      <c r="K346" s="1">
        <v>-1099.202</v>
      </c>
      <c r="L346" s="1">
        <v>-1095.252</v>
      </c>
      <c r="M346" s="1">
        <v>-1538.0324000000001</v>
      </c>
      <c r="N346" s="1">
        <v>-1513.9460999999999</v>
      </c>
      <c r="O346" s="1">
        <v>-1526.5989999999999</v>
      </c>
      <c r="Q346" s="1">
        <v>-1322.8742</v>
      </c>
      <c r="R346">
        <v>-4.55</v>
      </c>
      <c r="S346" s="1">
        <v>-1323.5545</v>
      </c>
      <c r="T346">
        <v>1.2</v>
      </c>
      <c r="U346" s="1">
        <v>-1321.7828</v>
      </c>
      <c r="V346">
        <v>-3.98</v>
      </c>
      <c r="W346" s="1">
        <v>-1318.7053000000001</v>
      </c>
      <c r="X346">
        <v>7.02</v>
      </c>
    </row>
    <row r="347" spans="1:24" x14ac:dyDescent="0.2">
      <c r="A347" s="1">
        <v>-1321.1506999999999</v>
      </c>
      <c r="B347">
        <v>2.0299999999999998</v>
      </c>
      <c r="C347" s="1">
        <v>-1319.7481</v>
      </c>
      <c r="D347">
        <v>-11.11</v>
      </c>
      <c r="E347" s="1">
        <v>-1321.8656000000001</v>
      </c>
      <c r="F347">
        <v>0.75</v>
      </c>
      <c r="G347" s="1">
        <v>-1649.8696</v>
      </c>
      <c r="H347" s="1">
        <v>-1648.6693</v>
      </c>
      <c r="I347" s="1">
        <v>-1661.4947999999999</v>
      </c>
      <c r="J347" s="1">
        <v>-1108.1141</v>
      </c>
      <c r="K347" s="1">
        <v>-1099.2275999999999</v>
      </c>
      <c r="L347" s="1">
        <v>-1095.1394</v>
      </c>
      <c r="M347" s="1">
        <v>-1537.9916000000001</v>
      </c>
      <c r="N347" s="1">
        <v>-1513.8583000000001</v>
      </c>
      <c r="O347" s="1">
        <v>-1526.6735000000001</v>
      </c>
      <c r="Q347" s="1">
        <v>-1322.5595000000001</v>
      </c>
      <c r="R347">
        <v>-3.78</v>
      </c>
      <c r="S347" s="1">
        <v>-1323.4315999999999</v>
      </c>
      <c r="T347">
        <v>1.54</v>
      </c>
      <c r="U347" s="1">
        <v>-1321.6804</v>
      </c>
      <c r="V347">
        <v>-3.87</v>
      </c>
      <c r="W347" s="1">
        <v>-1318.9866</v>
      </c>
      <c r="X347">
        <v>6.04</v>
      </c>
    </row>
    <row r="348" spans="1:24" x14ac:dyDescent="0.2">
      <c r="A348" s="1">
        <v>-1321.0518</v>
      </c>
      <c r="B348">
        <v>1.67</v>
      </c>
      <c r="C348" s="1">
        <v>-1319.9122</v>
      </c>
      <c r="D348">
        <v>-11.05</v>
      </c>
      <c r="E348" s="1">
        <v>-1321.8492000000001</v>
      </c>
      <c r="F348">
        <v>0.73</v>
      </c>
      <c r="G348" s="1">
        <v>-1649.8323</v>
      </c>
      <c r="H348" s="1">
        <v>-1648.6587999999999</v>
      </c>
      <c r="I348" s="1">
        <v>-1661.623</v>
      </c>
      <c r="J348" s="1">
        <v>-1108.0241000000001</v>
      </c>
      <c r="K348" s="1">
        <v>-1099.2429999999999</v>
      </c>
      <c r="L348" s="1">
        <v>-1095.0292999999999</v>
      </c>
      <c r="M348" s="1">
        <v>-1537.9366</v>
      </c>
      <c r="N348" s="1">
        <v>-1513.7591</v>
      </c>
      <c r="O348" s="1">
        <v>-1526.7545</v>
      </c>
      <c r="Q348" s="1">
        <v>-1322.1577</v>
      </c>
      <c r="R348">
        <v>-2.97</v>
      </c>
      <c r="S348" s="1">
        <v>-1323.2361000000001</v>
      </c>
      <c r="T348">
        <v>2.1</v>
      </c>
      <c r="U348" s="1">
        <v>-1321.5204000000001</v>
      </c>
      <c r="V348">
        <v>-3.38</v>
      </c>
      <c r="W348" s="1">
        <v>-1319.2877000000001</v>
      </c>
      <c r="X348">
        <v>4.82</v>
      </c>
    </row>
    <row r="349" spans="1:24" x14ac:dyDescent="0.2">
      <c r="A349" s="1">
        <v>-1320.9553000000001</v>
      </c>
      <c r="B349">
        <v>1.38</v>
      </c>
      <c r="C349" s="1">
        <v>-1320.1089999999999</v>
      </c>
      <c r="D349">
        <v>-10.92</v>
      </c>
      <c r="E349" s="1">
        <v>-1321.8181999999999</v>
      </c>
      <c r="F349">
        <v>0.65</v>
      </c>
      <c r="G349" s="1">
        <v>-1649.7926</v>
      </c>
      <c r="H349" s="1">
        <v>-1648.6470999999999</v>
      </c>
      <c r="I349" s="1">
        <v>-1661.7762</v>
      </c>
      <c r="J349" s="1">
        <v>-1107.9571000000001</v>
      </c>
      <c r="K349" s="1">
        <v>-1099.2471</v>
      </c>
      <c r="L349" s="1">
        <v>-1094.922</v>
      </c>
      <c r="M349" s="1">
        <v>-1537.8703</v>
      </c>
      <c r="N349" s="1">
        <v>-1513.6539</v>
      </c>
      <c r="O349" s="1">
        <v>-1526.8404</v>
      </c>
      <c r="Q349" s="1">
        <v>-1321.691</v>
      </c>
      <c r="R349">
        <v>-2.04</v>
      </c>
      <c r="S349" s="1">
        <v>-1322.9771000000001</v>
      </c>
      <c r="T349">
        <v>2.78</v>
      </c>
      <c r="U349" s="1">
        <v>-1321.3163999999999</v>
      </c>
      <c r="V349">
        <v>-2.79</v>
      </c>
      <c r="W349" s="1">
        <v>-1319.5753999999999</v>
      </c>
      <c r="X349">
        <v>3.73</v>
      </c>
    </row>
    <row r="350" spans="1:24" x14ac:dyDescent="0.2">
      <c r="A350" s="1">
        <v>-1320.8697</v>
      </c>
      <c r="B350">
        <v>1.2</v>
      </c>
      <c r="C350" s="1">
        <v>-1320.3382999999999</v>
      </c>
      <c r="D350">
        <v>-10.65</v>
      </c>
      <c r="E350" s="1">
        <v>-1321.7682</v>
      </c>
      <c r="F350">
        <v>0.56999999999999995</v>
      </c>
      <c r="G350" s="1">
        <v>-1649.7478000000001</v>
      </c>
      <c r="H350" s="1">
        <v>-1648.6409000000001</v>
      </c>
      <c r="I350" s="1">
        <v>-1661.9493</v>
      </c>
      <c r="J350" s="1">
        <v>-1107.9148</v>
      </c>
      <c r="K350" s="1">
        <v>-1099.239</v>
      </c>
      <c r="L350" s="1">
        <v>-1094.8181999999999</v>
      </c>
      <c r="M350" s="1">
        <v>-1537.7947999999999</v>
      </c>
      <c r="N350" s="1">
        <v>-1513.5488</v>
      </c>
      <c r="O350" s="1">
        <v>-1526.9371000000001</v>
      </c>
      <c r="Q350" s="1">
        <v>-1321.1881000000001</v>
      </c>
      <c r="R350">
        <v>-1.07</v>
      </c>
      <c r="S350" s="1">
        <v>-1322.6668999999999</v>
      </c>
      <c r="T350">
        <v>3.24</v>
      </c>
      <c r="U350" s="1">
        <v>-1321.0848000000001</v>
      </c>
      <c r="V350">
        <v>-2.09</v>
      </c>
      <c r="W350" s="1">
        <v>-1319.8124</v>
      </c>
      <c r="X350">
        <v>2.84</v>
      </c>
    </row>
    <row r="351" spans="1:24" x14ac:dyDescent="0.2">
      <c r="A351" s="1">
        <v>-1320.7958000000001</v>
      </c>
      <c r="B351">
        <v>1.1299999999999999</v>
      </c>
      <c r="C351" s="1">
        <v>-1320.595</v>
      </c>
      <c r="D351">
        <v>-10.26</v>
      </c>
      <c r="E351" s="1">
        <v>-1321.7005999999999</v>
      </c>
      <c r="F351">
        <v>0.39</v>
      </c>
      <c r="G351" s="1">
        <v>-1649.6954000000001</v>
      </c>
      <c r="H351" s="1">
        <v>-1648.6286</v>
      </c>
      <c r="I351" s="1">
        <v>-1662.1357</v>
      </c>
      <c r="J351" s="1">
        <v>-1107.8981000000001</v>
      </c>
      <c r="K351" s="1">
        <v>-1099.2184</v>
      </c>
      <c r="L351" s="1">
        <v>-1094.7189000000001</v>
      </c>
      <c r="M351" s="1">
        <v>-1537.7135000000001</v>
      </c>
      <c r="N351" s="1">
        <v>-1513.4474</v>
      </c>
      <c r="O351" s="1">
        <v>-1527.0438999999999</v>
      </c>
      <c r="Q351" s="1">
        <v>-1320.6819</v>
      </c>
      <c r="R351">
        <v>0.05</v>
      </c>
      <c r="S351" s="1">
        <v>-1322.3227999999999</v>
      </c>
      <c r="T351">
        <v>4.17</v>
      </c>
      <c r="U351" s="1">
        <v>-1320.8456000000001</v>
      </c>
      <c r="V351">
        <v>-1.1399999999999999</v>
      </c>
      <c r="W351" s="1">
        <v>-1319.962</v>
      </c>
      <c r="X351">
        <v>2.3199999999999998</v>
      </c>
    </row>
    <row r="352" spans="1:24" x14ac:dyDescent="0.2">
      <c r="A352" s="1">
        <v>-1320.7292</v>
      </c>
      <c r="B352">
        <v>1.26</v>
      </c>
      <c r="C352" s="1">
        <v>-1320.867</v>
      </c>
      <c r="D352">
        <v>-9.85</v>
      </c>
      <c r="E352" s="1">
        <v>-1321.6189999999999</v>
      </c>
      <c r="F352">
        <v>0.23</v>
      </c>
      <c r="G352" s="1">
        <v>-1649.6360999999999</v>
      </c>
      <c r="H352" s="1">
        <v>-1648.6095</v>
      </c>
      <c r="I352" s="1">
        <v>-1662.3367000000001</v>
      </c>
      <c r="J352" s="1">
        <v>-1107.9073000000001</v>
      </c>
      <c r="K352" s="1">
        <v>-1099.1855</v>
      </c>
      <c r="L352" s="1">
        <v>-1094.6243999999999</v>
      </c>
      <c r="M352" s="1">
        <v>-1537.6297999999999</v>
      </c>
      <c r="N352" s="1">
        <v>-1513.3529000000001</v>
      </c>
      <c r="O352" s="1">
        <v>-1527.1559</v>
      </c>
      <c r="Q352" s="1">
        <v>-1320.2048</v>
      </c>
      <c r="R352">
        <v>1.1000000000000001</v>
      </c>
      <c r="S352" s="1">
        <v>-1321.9679000000001</v>
      </c>
      <c r="T352">
        <v>4.6900000000000004</v>
      </c>
      <c r="U352" s="1">
        <v>-1320.6206</v>
      </c>
      <c r="V352">
        <v>-0.53</v>
      </c>
      <c r="W352" s="1">
        <v>-1319.9957999999999</v>
      </c>
      <c r="X352">
        <v>2.1</v>
      </c>
    </row>
    <row r="353" spans="1:24" x14ac:dyDescent="0.2">
      <c r="A353" s="1">
        <v>-1320.6642999999999</v>
      </c>
      <c r="B353">
        <v>1.54</v>
      </c>
      <c r="C353" s="1">
        <v>-1321.1351999999999</v>
      </c>
      <c r="D353">
        <v>-9.3000000000000007</v>
      </c>
      <c r="E353" s="1">
        <v>-1321.5273999999999</v>
      </c>
      <c r="F353">
        <v>0.01</v>
      </c>
      <c r="G353" s="1">
        <v>-1649.5744999999999</v>
      </c>
      <c r="H353" s="1">
        <v>-1648.5903000000001</v>
      </c>
      <c r="I353" s="1">
        <v>-1662.5334</v>
      </c>
      <c r="J353" s="1">
        <v>-1107.9416000000001</v>
      </c>
      <c r="K353" s="1">
        <v>-1099.1406999999999</v>
      </c>
      <c r="L353" s="1">
        <v>-1094.5353</v>
      </c>
      <c r="M353" s="1">
        <v>-1537.5469000000001</v>
      </c>
      <c r="N353" s="1">
        <v>-1513.2693999999999</v>
      </c>
      <c r="O353" s="1">
        <v>-1527.269</v>
      </c>
      <c r="Q353" s="1">
        <v>-1319.7852</v>
      </c>
      <c r="R353">
        <v>2.2000000000000002</v>
      </c>
      <c r="S353" s="1">
        <v>-1321.6306</v>
      </c>
      <c r="T353">
        <v>5.39</v>
      </c>
      <c r="U353" s="1">
        <v>-1320.4304999999999</v>
      </c>
      <c r="V353">
        <v>0.53</v>
      </c>
      <c r="W353" s="1">
        <v>-1319.9031</v>
      </c>
      <c r="X353">
        <v>1.84</v>
      </c>
    </row>
    <row r="354" spans="1:24" x14ac:dyDescent="0.2">
      <c r="A354" s="1">
        <v>-1320.5967000000001</v>
      </c>
      <c r="B354">
        <v>1.92</v>
      </c>
      <c r="C354" s="1">
        <v>-1321.3752999999999</v>
      </c>
      <c r="D354">
        <v>-8.6199999999999992</v>
      </c>
      <c r="E354" s="1">
        <v>-1321.4277</v>
      </c>
      <c r="F354">
        <v>-0.22</v>
      </c>
      <c r="G354" s="1">
        <v>-1649.4983999999999</v>
      </c>
      <c r="H354" s="1">
        <v>-1648.5734</v>
      </c>
      <c r="I354" s="1">
        <v>-1662.7320999999999</v>
      </c>
      <c r="J354" s="1">
        <v>-1108.0001999999999</v>
      </c>
      <c r="K354" s="1">
        <v>-1099.0851</v>
      </c>
      <c r="L354" s="1">
        <v>-1094.4516000000001</v>
      </c>
      <c r="M354" s="1">
        <v>-1537.4686999999999</v>
      </c>
      <c r="N354" s="1">
        <v>-1513.2013999999999</v>
      </c>
      <c r="O354" s="1">
        <v>-1527.3824999999999</v>
      </c>
      <c r="Q354" s="1">
        <v>-1319.4440999999999</v>
      </c>
      <c r="R354">
        <v>3.08</v>
      </c>
      <c r="S354" s="1">
        <v>-1321.3454999999999</v>
      </c>
      <c r="T354">
        <v>5.95</v>
      </c>
      <c r="U354" s="1">
        <v>-1320.2928999999999</v>
      </c>
      <c r="V354">
        <v>1.1100000000000001</v>
      </c>
      <c r="W354" s="1">
        <v>-1319.7068999999999</v>
      </c>
      <c r="X354">
        <v>2.2400000000000002</v>
      </c>
    </row>
    <row r="355" spans="1:24" x14ac:dyDescent="0.2">
      <c r="A355" s="1">
        <v>-1320.5251000000001</v>
      </c>
      <c r="B355">
        <v>2.41</v>
      </c>
      <c r="C355" s="1">
        <v>-1321.5618999999999</v>
      </c>
      <c r="D355">
        <v>-7.81</v>
      </c>
      <c r="E355" s="1">
        <v>-1321.3187</v>
      </c>
      <c r="F355">
        <v>-0.42</v>
      </c>
      <c r="G355" s="1">
        <v>-1649.4072000000001</v>
      </c>
      <c r="H355" s="1">
        <v>-1648.5572</v>
      </c>
      <c r="I355" s="1">
        <v>-1662.9175</v>
      </c>
      <c r="J355" s="1">
        <v>-1108.0808999999999</v>
      </c>
      <c r="K355" s="1">
        <v>-1099.0199</v>
      </c>
      <c r="L355" s="1">
        <v>-1094.3733999999999</v>
      </c>
      <c r="M355" s="1">
        <v>-1537.3993</v>
      </c>
      <c r="N355" s="1">
        <v>-1513.1505</v>
      </c>
      <c r="O355" s="1">
        <v>-1527.4979000000001</v>
      </c>
      <c r="Q355" s="1">
        <v>-1319.1922999999999</v>
      </c>
      <c r="R355">
        <v>4.08</v>
      </c>
      <c r="S355" s="1">
        <v>-1321.146</v>
      </c>
      <c r="T355">
        <v>6</v>
      </c>
      <c r="U355" s="1">
        <v>-1320.2197000000001</v>
      </c>
      <c r="V355">
        <v>1.64</v>
      </c>
      <c r="W355" s="1">
        <v>-1319.4630999999999</v>
      </c>
      <c r="X355">
        <v>2.6</v>
      </c>
    </row>
    <row r="356" spans="1:24" x14ac:dyDescent="0.2">
      <c r="A356" s="1">
        <v>-1320.4519</v>
      </c>
      <c r="B356">
        <v>3.02</v>
      </c>
      <c r="C356" s="1">
        <v>-1321.6708000000001</v>
      </c>
      <c r="D356">
        <v>-6.87</v>
      </c>
      <c r="E356" s="1">
        <v>-1321.1919</v>
      </c>
      <c r="F356">
        <v>-0.65</v>
      </c>
      <c r="G356" s="1">
        <v>-1649.3099</v>
      </c>
      <c r="H356" s="1">
        <v>-1648.5402999999999</v>
      </c>
      <c r="I356" s="1">
        <v>-1663.0769</v>
      </c>
      <c r="J356" s="1">
        <v>-1108.181</v>
      </c>
      <c r="K356" s="1">
        <v>-1098.9471000000001</v>
      </c>
      <c r="L356" s="1">
        <v>-1094.3004000000001</v>
      </c>
      <c r="M356" s="1">
        <v>-1537.3539000000001</v>
      </c>
      <c r="N356" s="1">
        <v>-1513.1177</v>
      </c>
      <c r="O356" s="1">
        <v>-1527.6135999999999</v>
      </c>
      <c r="Q356" s="1">
        <v>-1319.0302999999999</v>
      </c>
      <c r="R356">
        <v>4.9800000000000004</v>
      </c>
      <c r="S356" s="1">
        <v>-1321.0579</v>
      </c>
      <c r="T356">
        <v>6.12</v>
      </c>
      <c r="U356" s="1">
        <v>-1320.2146</v>
      </c>
      <c r="V356">
        <v>1.92</v>
      </c>
      <c r="W356" s="1">
        <v>-1319.2430999999999</v>
      </c>
      <c r="X356">
        <v>2.73</v>
      </c>
    </row>
    <row r="357" spans="1:24" x14ac:dyDescent="0.2">
      <c r="A357" s="1">
        <v>-1320.3831</v>
      </c>
      <c r="B357">
        <v>3.62</v>
      </c>
      <c r="C357" s="1">
        <v>-1321.6876</v>
      </c>
      <c r="D357">
        <v>-5.82</v>
      </c>
      <c r="E357" s="1">
        <v>-1321.0342000000001</v>
      </c>
      <c r="F357">
        <v>-0.81</v>
      </c>
      <c r="G357" s="1">
        <v>-1649.2080000000001</v>
      </c>
      <c r="H357" s="1">
        <v>-1648.5265999999999</v>
      </c>
      <c r="I357" s="1">
        <v>-1663.2122999999999</v>
      </c>
      <c r="J357" s="1">
        <v>-1108.2969000000001</v>
      </c>
      <c r="K357" s="1">
        <v>-1098.8684000000001</v>
      </c>
      <c r="L357" s="1">
        <v>-1094.2321999999999</v>
      </c>
      <c r="M357" s="1">
        <v>-1537.3123000000001</v>
      </c>
      <c r="N357" s="1">
        <v>-1513.1048000000001</v>
      </c>
      <c r="O357" s="1">
        <v>-1527.7285999999999</v>
      </c>
      <c r="Q357" s="1">
        <v>-1318.9481000000001</v>
      </c>
      <c r="R357">
        <v>5.44</v>
      </c>
      <c r="S357" s="1">
        <v>-1321.0900999999999</v>
      </c>
      <c r="T357">
        <v>5.67</v>
      </c>
      <c r="U357" s="1">
        <v>-1320.2741000000001</v>
      </c>
      <c r="V357">
        <v>2.2999999999999998</v>
      </c>
      <c r="W357" s="1">
        <v>-1319.1072999999999</v>
      </c>
      <c r="X357">
        <v>2.86</v>
      </c>
    </row>
    <row r="358" spans="1:24" x14ac:dyDescent="0.2">
      <c r="A358" s="1">
        <v>-1320.3254999999999</v>
      </c>
      <c r="B358">
        <v>4.16</v>
      </c>
      <c r="C358" s="1">
        <v>-1321.6079999999999</v>
      </c>
      <c r="D358">
        <v>-4.7</v>
      </c>
      <c r="E358" s="1">
        <v>-1320.8335999999999</v>
      </c>
      <c r="F358">
        <v>-0.86</v>
      </c>
      <c r="G358" s="1">
        <v>-1649.1016999999999</v>
      </c>
      <c r="H358" s="1">
        <v>-1648.5228</v>
      </c>
      <c r="I358" s="1">
        <v>-1663.3208999999999</v>
      </c>
      <c r="J358" s="1">
        <v>-1108.4245000000001</v>
      </c>
      <c r="K358" s="1">
        <v>-1098.7861</v>
      </c>
      <c r="L358" s="1">
        <v>-1094.1685</v>
      </c>
      <c r="M358" s="1">
        <v>-1537.2777000000001</v>
      </c>
      <c r="N358" s="1">
        <v>-1513.1141</v>
      </c>
      <c r="O358" s="1">
        <v>-1527.8382999999999</v>
      </c>
      <c r="Q358" s="1">
        <v>-1318.9265</v>
      </c>
      <c r="R358">
        <v>6.4</v>
      </c>
      <c r="S358" s="1">
        <v>-1321.2311</v>
      </c>
      <c r="T358">
        <v>5.33</v>
      </c>
      <c r="U358" s="1">
        <v>-1320.3904</v>
      </c>
      <c r="V358">
        <v>2.34</v>
      </c>
      <c r="W358" s="1">
        <v>-1319.0798</v>
      </c>
      <c r="X358">
        <v>2.64</v>
      </c>
    </row>
    <row r="359" spans="1:24" x14ac:dyDescent="0.2">
      <c r="A359" s="1">
        <v>-1320.2849000000001</v>
      </c>
      <c r="B359">
        <v>4.7699999999999996</v>
      </c>
      <c r="C359" s="1">
        <v>-1321.4402</v>
      </c>
      <c r="D359">
        <v>-3.35</v>
      </c>
      <c r="E359" s="1">
        <v>-1320.5856000000001</v>
      </c>
      <c r="F359">
        <v>-0.86</v>
      </c>
      <c r="G359" s="1">
        <v>-1648.9909</v>
      </c>
      <c r="H359" s="1">
        <v>-1648.5297</v>
      </c>
      <c r="I359" s="1">
        <v>-1663.3948</v>
      </c>
      <c r="J359" s="1">
        <v>-1108.5604000000001</v>
      </c>
      <c r="K359" s="1">
        <v>-1098.7023999999999</v>
      </c>
      <c r="L359" s="1">
        <v>-1094.1088</v>
      </c>
      <c r="M359" s="1">
        <v>-1537.2615000000001</v>
      </c>
      <c r="N359" s="1">
        <v>-1513.1433999999999</v>
      </c>
      <c r="O359" s="1">
        <v>-1527.944</v>
      </c>
      <c r="Q359" s="1">
        <v>-1318.9439</v>
      </c>
      <c r="R359">
        <v>6.72</v>
      </c>
      <c r="S359" s="1">
        <v>-1321.4549</v>
      </c>
      <c r="T359">
        <v>4.5199999999999996</v>
      </c>
      <c r="U359" s="1">
        <v>-1320.5515</v>
      </c>
      <c r="V359">
        <v>2.3199999999999998</v>
      </c>
      <c r="W359" s="1">
        <v>-1319.1503</v>
      </c>
      <c r="X359">
        <v>2.04</v>
      </c>
    </row>
    <row r="360" spans="1:24" x14ac:dyDescent="0.2">
      <c r="A360" s="1">
        <v>-1320.2655999999999</v>
      </c>
      <c r="B360">
        <v>5.23</v>
      </c>
      <c r="C360" s="1">
        <v>-1321.2032999999999</v>
      </c>
      <c r="D360">
        <v>-1.96</v>
      </c>
      <c r="E360" s="1">
        <v>-1320.2974999999999</v>
      </c>
      <c r="F360">
        <v>-0.79</v>
      </c>
      <c r="G360" s="1">
        <v>-1648.8783000000001</v>
      </c>
      <c r="H360" s="1">
        <v>-1648.5491</v>
      </c>
      <c r="I360" s="1">
        <v>-1663.4283</v>
      </c>
      <c r="J360" s="1">
        <v>-1108.6994</v>
      </c>
      <c r="K360" s="1">
        <v>-1098.6188</v>
      </c>
      <c r="L360" s="1">
        <v>-1094.0530000000001</v>
      </c>
      <c r="M360" s="1">
        <v>-1537.2760000000001</v>
      </c>
      <c r="N360" s="1">
        <v>-1513.1895</v>
      </c>
      <c r="O360" s="1">
        <v>-1528.0468000000001</v>
      </c>
      <c r="Q360" s="1">
        <v>-1318.9774</v>
      </c>
      <c r="R360">
        <v>7.37</v>
      </c>
      <c r="S360" s="1">
        <v>-1321.7276999999999</v>
      </c>
      <c r="T360">
        <v>3.77</v>
      </c>
      <c r="U360" s="1">
        <v>-1320.7461000000001</v>
      </c>
      <c r="V360">
        <v>2.09</v>
      </c>
      <c r="W360" s="1">
        <v>-1319.2865999999999</v>
      </c>
      <c r="X360">
        <v>1.51</v>
      </c>
    </row>
    <row r="361" spans="1:24" x14ac:dyDescent="0.2">
      <c r="A361" s="1">
        <v>-1320.2696000000001</v>
      </c>
      <c r="B361">
        <v>5.71</v>
      </c>
      <c r="C361" s="1">
        <v>-1320.9251999999999</v>
      </c>
      <c r="D361">
        <v>-0.76</v>
      </c>
      <c r="E361" s="1">
        <v>-1319.9884999999999</v>
      </c>
      <c r="F361">
        <v>-0.68</v>
      </c>
      <c r="G361" s="1">
        <v>-1648.7695000000001</v>
      </c>
      <c r="H361" s="1">
        <v>-1648.5907</v>
      </c>
      <c r="I361" s="1">
        <v>-1663.4248</v>
      </c>
      <c r="J361" s="1">
        <v>-1108.8376000000001</v>
      </c>
      <c r="K361" s="1">
        <v>-1098.5371</v>
      </c>
      <c r="L361" s="1">
        <v>-1094.0009</v>
      </c>
      <c r="M361" s="1">
        <v>-1537.3017</v>
      </c>
      <c r="N361" s="1">
        <v>-1513.2519</v>
      </c>
      <c r="O361" s="1">
        <v>-1528.1457</v>
      </c>
      <c r="Q361" s="1">
        <v>-1319.0084999999999</v>
      </c>
      <c r="R361">
        <v>7.74</v>
      </c>
      <c r="S361" s="1">
        <v>-1322.0165999999999</v>
      </c>
      <c r="T361">
        <v>2.86</v>
      </c>
      <c r="U361" s="1">
        <v>-1320.9623999999999</v>
      </c>
      <c r="V361">
        <v>2</v>
      </c>
      <c r="W361" s="1">
        <v>-1319.4536000000001</v>
      </c>
      <c r="X361">
        <v>0.74</v>
      </c>
    </row>
    <row r="362" spans="1:24" x14ac:dyDescent="0.2">
      <c r="A362" s="1">
        <v>-1320.2965999999999</v>
      </c>
      <c r="B362">
        <v>6.03</v>
      </c>
      <c r="C362" s="1">
        <v>-1320.6395</v>
      </c>
      <c r="D362">
        <v>0.36</v>
      </c>
      <c r="E362" s="1">
        <v>-1319.6858999999999</v>
      </c>
      <c r="F362">
        <v>-0.51</v>
      </c>
      <c r="G362" s="1">
        <v>-1648.6673000000001</v>
      </c>
      <c r="H362" s="1">
        <v>-1648.6466</v>
      </c>
      <c r="I362" s="1">
        <v>-1663.3896999999999</v>
      </c>
      <c r="J362" s="1">
        <v>-1108.9704999999999</v>
      </c>
      <c r="K362" s="1">
        <v>-1098.4584</v>
      </c>
      <c r="L362" s="1">
        <v>-1093.9523999999999</v>
      </c>
      <c r="M362" s="1">
        <v>-1537.3324</v>
      </c>
      <c r="N362" s="1">
        <v>-1513.3377</v>
      </c>
      <c r="O362" s="1">
        <v>-1528.2375</v>
      </c>
      <c r="Q362" s="1">
        <v>-1319.0232000000001</v>
      </c>
      <c r="R362">
        <v>8.18</v>
      </c>
      <c r="S362" s="1">
        <v>-1322.2943</v>
      </c>
      <c r="T362">
        <v>2.1800000000000002</v>
      </c>
      <c r="U362" s="1">
        <v>-1321.1882000000001</v>
      </c>
      <c r="V362">
        <v>1.78</v>
      </c>
      <c r="W362" s="1">
        <v>-1319.6214</v>
      </c>
      <c r="X362">
        <v>-0.08</v>
      </c>
    </row>
    <row r="363" spans="1:24" x14ac:dyDescent="0.2">
      <c r="A363" s="1">
        <v>-1320.3444</v>
      </c>
      <c r="B363">
        <v>6.4</v>
      </c>
      <c r="C363" s="1">
        <v>-1320.3815999999999</v>
      </c>
      <c r="D363">
        <v>1.26</v>
      </c>
      <c r="E363" s="1">
        <v>-1319.4157</v>
      </c>
      <c r="F363">
        <v>-0.45</v>
      </c>
      <c r="G363" s="1">
        <v>-1648.5712000000001</v>
      </c>
      <c r="H363" s="1">
        <v>-1648.7177999999999</v>
      </c>
      <c r="I363" s="1">
        <v>-1663.3236999999999</v>
      </c>
      <c r="J363" s="1">
        <v>-1109.0943</v>
      </c>
      <c r="K363" s="1">
        <v>-1098.384</v>
      </c>
      <c r="L363" s="1">
        <v>-1093.9078999999999</v>
      </c>
      <c r="M363" s="1">
        <v>-1537.3825999999999</v>
      </c>
      <c r="N363" s="1">
        <v>-1513.4272000000001</v>
      </c>
      <c r="O363" s="1">
        <v>-1528.3218999999999</v>
      </c>
      <c r="Q363" s="1">
        <v>-1319.0134</v>
      </c>
      <c r="R363">
        <v>8.51</v>
      </c>
      <c r="S363" s="1">
        <v>-1322.5411999999999</v>
      </c>
      <c r="T363">
        <v>1.46</v>
      </c>
      <c r="U363" s="1">
        <v>-1321.4132</v>
      </c>
      <c r="V363">
        <v>1.61</v>
      </c>
      <c r="W363" s="1">
        <v>-1319.7699</v>
      </c>
      <c r="X363">
        <v>-0.62</v>
      </c>
    </row>
    <row r="364" spans="1:24" x14ac:dyDescent="0.2">
      <c r="A364" s="1">
        <v>-1320.4081000000001</v>
      </c>
      <c r="B364">
        <v>6.69</v>
      </c>
      <c r="C364" s="1">
        <v>-1320.1884</v>
      </c>
      <c r="D364">
        <v>1.94</v>
      </c>
      <c r="E364" s="1">
        <v>-1319.1960999999999</v>
      </c>
      <c r="F364">
        <v>-0.49</v>
      </c>
      <c r="G364" s="1">
        <v>-1648.4828</v>
      </c>
      <c r="H364" s="1">
        <v>-1648.8104000000001</v>
      </c>
      <c r="I364" s="1">
        <v>-1663.2298000000001</v>
      </c>
      <c r="J364" s="1">
        <v>-1109.2057</v>
      </c>
      <c r="K364" s="1">
        <v>-1098.3140000000001</v>
      </c>
      <c r="L364" s="1">
        <v>-1093.8676</v>
      </c>
      <c r="M364" s="1">
        <v>-1537.4482</v>
      </c>
      <c r="N364" s="1">
        <v>-1513.5169000000001</v>
      </c>
      <c r="O364" s="1">
        <v>-1528.4011</v>
      </c>
      <c r="Q364" s="1">
        <v>-1318.9758999999999</v>
      </c>
      <c r="R364">
        <v>8.85</v>
      </c>
      <c r="S364" s="1">
        <v>-1322.7446</v>
      </c>
      <c r="T364">
        <v>0.82</v>
      </c>
      <c r="U364" s="1">
        <v>-1321.6288</v>
      </c>
      <c r="V364">
        <v>1.55</v>
      </c>
      <c r="W364" s="1">
        <v>-1319.8883000000001</v>
      </c>
      <c r="X364">
        <v>-1.4</v>
      </c>
    </row>
    <row r="365" spans="1:24" x14ac:dyDescent="0.2">
      <c r="A365" s="1">
        <v>-1320.4808</v>
      </c>
      <c r="B365">
        <v>6.94</v>
      </c>
      <c r="C365" s="1">
        <v>-1320.0922</v>
      </c>
      <c r="D365">
        <v>2.27</v>
      </c>
      <c r="E365" s="1">
        <v>-1319.0347999999999</v>
      </c>
      <c r="F365">
        <v>-0.45</v>
      </c>
      <c r="G365" s="1">
        <v>-1648.4041</v>
      </c>
      <c r="H365" s="1">
        <v>-1648.9217000000001</v>
      </c>
      <c r="I365" s="1">
        <v>-1663.1143999999999</v>
      </c>
      <c r="J365" s="1">
        <v>-1109.3016</v>
      </c>
      <c r="K365" s="1">
        <v>-1098.2491</v>
      </c>
      <c r="L365" s="1">
        <v>-1093.8320000000001</v>
      </c>
      <c r="M365" s="1">
        <v>-1537.5225</v>
      </c>
      <c r="N365" s="1">
        <v>-1513.6112000000001</v>
      </c>
      <c r="O365" s="1">
        <v>-1528.4767999999999</v>
      </c>
      <c r="Q365" s="1">
        <v>-1318.9117000000001</v>
      </c>
      <c r="R365">
        <v>9.1199999999999992</v>
      </c>
      <c r="S365" s="1">
        <v>-1322.8968</v>
      </c>
      <c r="T365">
        <v>0.31</v>
      </c>
      <c r="U365" s="1">
        <v>-1321.8295000000001</v>
      </c>
      <c r="V365">
        <v>1.48</v>
      </c>
      <c r="W365" s="1">
        <v>-1319.9727</v>
      </c>
      <c r="X365">
        <v>-1.93</v>
      </c>
    </row>
    <row r="366" spans="1:24" x14ac:dyDescent="0.2">
      <c r="A366" s="1">
        <v>-1320.556</v>
      </c>
      <c r="B366">
        <v>7.21</v>
      </c>
      <c r="C366" s="1">
        <v>-1320.1175000000001</v>
      </c>
      <c r="D366">
        <v>2.2799999999999998</v>
      </c>
      <c r="E366" s="1">
        <v>-1318.9313999999999</v>
      </c>
      <c r="F366">
        <v>-0.62</v>
      </c>
      <c r="G366" s="1">
        <v>-1648.3356000000001</v>
      </c>
      <c r="H366" s="1">
        <v>-1649.0445999999999</v>
      </c>
      <c r="I366" s="1">
        <v>-1662.9846</v>
      </c>
      <c r="J366" s="1">
        <v>-1109.3800000000001</v>
      </c>
      <c r="K366" s="1">
        <v>-1098.1887999999999</v>
      </c>
      <c r="L366" s="1">
        <v>-1093.8009999999999</v>
      </c>
      <c r="M366" s="1">
        <v>-1537.6015</v>
      </c>
      <c r="N366" s="1">
        <v>-1513.7082</v>
      </c>
      <c r="O366" s="1">
        <v>-1528.5481</v>
      </c>
      <c r="Q366" s="1">
        <v>-1318.8244</v>
      </c>
      <c r="R366">
        <v>9.2200000000000006</v>
      </c>
      <c r="S366" s="1">
        <v>-1322.9943000000001</v>
      </c>
      <c r="T366">
        <v>0.01</v>
      </c>
      <c r="U366" s="1">
        <v>-1322.0107</v>
      </c>
      <c r="V366">
        <v>1.48</v>
      </c>
      <c r="W366" s="1">
        <v>-1320.0283999999999</v>
      </c>
      <c r="X366">
        <v>-2.11</v>
      </c>
    </row>
    <row r="367" spans="1:24" x14ac:dyDescent="0.2">
      <c r="A367" s="1">
        <v>-1320.6264000000001</v>
      </c>
      <c r="B367">
        <v>7.47</v>
      </c>
      <c r="C367" s="1">
        <v>-1320.2759000000001</v>
      </c>
      <c r="D367">
        <v>1.94</v>
      </c>
      <c r="E367" s="1">
        <v>-1318.8797</v>
      </c>
      <c r="F367">
        <v>-0.74</v>
      </c>
      <c r="G367" s="1">
        <v>-1648.2789</v>
      </c>
      <c r="H367" s="1">
        <v>-1649.1713</v>
      </c>
      <c r="I367" s="1">
        <v>-1662.845</v>
      </c>
      <c r="J367" s="1">
        <v>-1109.4391000000001</v>
      </c>
      <c r="K367" s="1">
        <v>-1098.133</v>
      </c>
      <c r="L367" s="1">
        <v>-1093.7748999999999</v>
      </c>
      <c r="M367" s="1">
        <v>-1537.6847</v>
      </c>
      <c r="N367" s="1">
        <v>-1513.8030000000001</v>
      </c>
      <c r="O367" s="1">
        <v>-1528.6158</v>
      </c>
      <c r="Q367" s="1">
        <v>-1318.7171000000001</v>
      </c>
      <c r="R367">
        <v>9.2899999999999991</v>
      </c>
      <c r="S367" s="1">
        <v>-1323.0365999999999</v>
      </c>
      <c r="T367">
        <v>-0.31</v>
      </c>
      <c r="U367" s="1">
        <v>-1322.1693</v>
      </c>
      <c r="V367">
        <v>1.69</v>
      </c>
      <c r="W367" s="1">
        <v>-1320.0663999999999</v>
      </c>
      <c r="X367">
        <v>-2.5099999999999998</v>
      </c>
    </row>
    <row r="368" spans="1:24" x14ac:dyDescent="0.2">
      <c r="A368" s="1">
        <v>-1320.6881000000001</v>
      </c>
      <c r="B368">
        <v>7.76</v>
      </c>
      <c r="C368" s="1">
        <v>-1320.5614</v>
      </c>
      <c r="D368">
        <v>1.3</v>
      </c>
      <c r="E368" s="1">
        <v>-1318.8722</v>
      </c>
      <c r="F368">
        <v>-0.89</v>
      </c>
      <c r="G368" s="1">
        <v>-1648.2331999999999</v>
      </c>
      <c r="H368" s="1">
        <v>-1649.2959000000001</v>
      </c>
      <c r="I368" s="1">
        <v>-1662.7016000000001</v>
      </c>
      <c r="J368" s="1">
        <v>-1109.4780000000001</v>
      </c>
      <c r="K368" s="1">
        <v>-1098.0812000000001</v>
      </c>
      <c r="L368" s="1">
        <v>-1093.7534000000001</v>
      </c>
      <c r="M368" s="1">
        <v>-1537.7709</v>
      </c>
      <c r="N368" s="1">
        <v>-1513.8873000000001</v>
      </c>
      <c r="O368" s="1">
        <v>-1528.6801</v>
      </c>
      <c r="Q368" s="1">
        <v>-1318.5925999999999</v>
      </c>
      <c r="R368">
        <v>9.1</v>
      </c>
      <c r="S368" s="1">
        <v>-1323.0273999999999</v>
      </c>
      <c r="T368">
        <v>-0.43</v>
      </c>
      <c r="U368" s="1">
        <v>-1322.2998</v>
      </c>
      <c r="V368">
        <v>1.77</v>
      </c>
      <c r="W368" s="1">
        <v>-1320.1027999999999</v>
      </c>
      <c r="X368">
        <v>-2.4700000000000002</v>
      </c>
    </row>
    <row r="369" spans="1:24" x14ac:dyDescent="0.2">
      <c r="A369" s="1">
        <v>-1320.741</v>
      </c>
      <c r="B369">
        <v>8.02</v>
      </c>
      <c r="C369" s="1">
        <v>-1320.9499000000001</v>
      </c>
      <c r="D369">
        <v>0.47</v>
      </c>
      <c r="E369" s="1">
        <v>-1318.9005</v>
      </c>
      <c r="F369">
        <v>-1.07</v>
      </c>
      <c r="G369" s="1">
        <v>-1648.1904</v>
      </c>
      <c r="H369" s="1">
        <v>-1649.4111</v>
      </c>
      <c r="I369" s="1">
        <v>-1662.559</v>
      </c>
      <c r="J369" s="1">
        <v>-1109.4967999999999</v>
      </c>
      <c r="K369" s="1">
        <v>-1098.0325</v>
      </c>
      <c r="L369" s="1">
        <v>-1093.7365</v>
      </c>
      <c r="M369" s="1">
        <v>-1537.8547000000001</v>
      </c>
      <c r="N369" s="1">
        <v>-1513.9582</v>
      </c>
      <c r="O369" s="1">
        <v>-1528.7427</v>
      </c>
      <c r="Q369" s="1">
        <v>-1318.451</v>
      </c>
      <c r="R369">
        <v>9.11</v>
      </c>
      <c r="S369" s="1">
        <v>-1322.9731999999999</v>
      </c>
      <c r="T369">
        <v>-0.64</v>
      </c>
      <c r="U369" s="1">
        <v>-1322.3932</v>
      </c>
      <c r="V369">
        <v>2.2000000000000002</v>
      </c>
      <c r="W369" s="1">
        <v>-1320.1542999999999</v>
      </c>
      <c r="X369">
        <v>-2.85</v>
      </c>
    </row>
    <row r="370" spans="1:24" x14ac:dyDescent="0.2">
      <c r="A370" s="1">
        <v>-1320.7877000000001</v>
      </c>
      <c r="B370">
        <v>8.24</v>
      </c>
      <c r="C370" s="1">
        <v>-1321.4018000000001</v>
      </c>
      <c r="D370">
        <v>-0.59</v>
      </c>
      <c r="E370" s="1">
        <v>-1318.9549999999999</v>
      </c>
      <c r="F370">
        <v>-1.21</v>
      </c>
      <c r="G370" s="1">
        <v>-1648.1497999999999</v>
      </c>
      <c r="H370" s="1">
        <v>-1649.5082</v>
      </c>
      <c r="I370" s="1">
        <v>-1662.4284</v>
      </c>
      <c r="J370" s="1">
        <v>-1109.4960000000001</v>
      </c>
      <c r="K370" s="1">
        <v>-1097.9862000000001</v>
      </c>
      <c r="L370" s="1">
        <v>-1093.7240999999999</v>
      </c>
      <c r="M370" s="1">
        <v>-1537.9324999999999</v>
      </c>
      <c r="N370" s="1">
        <v>-1514.0169000000001</v>
      </c>
      <c r="O370" s="1">
        <v>-1528.8050000000001</v>
      </c>
      <c r="Q370" s="1">
        <v>-1318.2909999999999</v>
      </c>
      <c r="R370">
        <v>8.82</v>
      </c>
      <c r="S370" s="1">
        <v>-1322.8806</v>
      </c>
      <c r="T370">
        <v>-0.56999999999999995</v>
      </c>
      <c r="U370" s="1">
        <v>-1322.4422</v>
      </c>
      <c r="V370">
        <v>2.4900000000000002</v>
      </c>
      <c r="W370" s="1">
        <v>-1320.2345</v>
      </c>
      <c r="X370">
        <v>-2.82</v>
      </c>
    </row>
    <row r="371" spans="1:24" x14ac:dyDescent="0.2">
      <c r="A371" s="1">
        <v>-1320.8341</v>
      </c>
      <c r="B371">
        <v>8.44</v>
      </c>
      <c r="C371" s="1">
        <v>-1321.8666000000001</v>
      </c>
      <c r="D371">
        <v>-1.6</v>
      </c>
      <c r="E371" s="1">
        <v>-1319.0225</v>
      </c>
      <c r="F371">
        <v>-1.21</v>
      </c>
      <c r="G371" s="1">
        <v>-1648.1143</v>
      </c>
      <c r="H371" s="1">
        <v>-1649.5803000000001</v>
      </c>
      <c r="I371" s="1">
        <v>-1662.3018999999999</v>
      </c>
      <c r="J371" s="1">
        <v>-1109.4767999999999</v>
      </c>
      <c r="K371" s="1">
        <v>-1097.9413</v>
      </c>
      <c r="L371" s="1">
        <v>-1093.7156</v>
      </c>
      <c r="M371" s="1">
        <v>-1538.0001</v>
      </c>
      <c r="N371" s="1">
        <v>-1514.0621000000001</v>
      </c>
      <c r="O371" s="1">
        <v>-1528.8655000000001</v>
      </c>
      <c r="Q371" s="1">
        <v>-1318.1122</v>
      </c>
      <c r="R371">
        <v>8.43</v>
      </c>
      <c r="S371" s="1">
        <v>-1322.7548999999999</v>
      </c>
      <c r="T371">
        <v>-0.89</v>
      </c>
      <c r="U371" s="1">
        <v>-1322.4428</v>
      </c>
      <c r="V371">
        <v>2.96</v>
      </c>
      <c r="W371" s="1">
        <v>-1320.3514</v>
      </c>
      <c r="X371">
        <v>-2.92</v>
      </c>
    </row>
    <row r="372" spans="1:24" x14ac:dyDescent="0.2">
      <c r="A372" s="1">
        <v>-1320.8874000000001</v>
      </c>
      <c r="B372">
        <v>8.58</v>
      </c>
      <c r="C372" s="1">
        <v>-1322.2891</v>
      </c>
      <c r="D372">
        <v>-2.5499999999999998</v>
      </c>
      <c r="E372" s="1">
        <v>-1319.0871</v>
      </c>
      <c r="F372">
        <v>-1.1200000000000001</v>
      </c>
      <c r="G372" s="1">
        <v>-1648.0815</v>
      </c>
      <c r="H372" s="1">
        <v>-1649.6293000000001</v>
      </c>
      <c r="I372" s="1">
        <v>-1662.1804</v>
      </c>
      <c r="J372" s="1">
        <v>-1109.4412</v>
      </c>
      <c r="K372" s="1">
        <v>-1097.8969</v>
      </c>
      <c r="L372" s="1">
        <v>-1093.7109</v>
      </c>
      <c r="M372" s="1">
        <v>-1538.0536</v>
      </c>
      <c r="N372" s="1">
        <v>-1514.0894000000001</v>
      </c>
      <c r="O372" s="1">
        <v>-1528.9339</v>
      </c>
      <c r="Q372" s="1">
        <v>-1317.9148</v>
      </c>
      <c r="R372">
        <v>7.91</v>
      </c>
      <c r="S372" s="1">
        <v>-1322.5979</v>
      </c>
      <c r="T372">
        <v>-0.75</v>
      </c>
      <c r="U372" s="1">
        <v>-1322.3997999999999</v>
      </c>
      <c r="V372">
        <v>3.3</v>
      </c>
      <c r="W372" s="1">
        <v>-1320.5069000000001</v>
      </c>
      <c r="X372">
        <v>-3.06</v>
      </c>
    </row>
    <row r="373" spans="1:24" x14ac:dyDescent="0.2">
      <c r="A373" s="1">
        <v>-1320.9567</v>
      </c>
      <c r="B373">
        <v>8.58</v>
      </c>
      <c r="C373" s="1">
        <v>-1322.6188999999999</v>
      </c>
      <c r="D373">
        <v>-3.34</v>
      </c>
      <c r="E373" s="1">
        <v>-1319.1302000000001</v>
      </c>
      <c r="F373">
        <v>-0.91</v>
      </c>
      <c r="G373" s="1">
        <v>-1648.0479</v>
      </c>
      <c r="H373" s="1">
        <v>-1649.6441</v>
      </c>
      <c r="I373" s="1">
        <v>-1662.0749000000001</v>
      </c>
      <c r="J373" s="1">
        <v>-1109.3915</v>
      </c>
      <c r="K373" s="1">
        <v>-1097.8516999999999</v>
      </c>
      <c r="L373" s="1">
        <v>-1093.7101</v>
      </c>
      <c r="M373" s="1">
        <v>-1538.0898</v>
      </c>
      <c r="N373" s="1">
        <v>-1514.0975000000001</v>
      </c>
      <c r="O373" s="1">
        <v>-1528.9922999999999</v>
      </c>
      <c r="Q373" s="1">
        <v>-1317.7026000000001</v>
      </c>
      <c r="R373">
        <v>7.59</v>
      </c>
      <c r="S373" s="1">
        <v>-1322.4084</v>
      </c>
      <c r="T373">
        <v>-0.68</v>
      </c>
      <c r="U373" s="1">
        <v>-1322.3226999999999</v>
      </c>
      <c r="V373">
        <v>3.67</v>
      </c>
      <c r="W373" s="1">
        <v>-1320.6974</v>
      </c>
      <c r="X373">
        <v>-3.28</v>
      </c>
    </row>
    <row r="374" spans="1:24" x14ac:dyDescent="0.2">
      <c r="A374" s="1">
        <v>-1321.0506</v>
      </c>
      <c r="B374">
        <v>8.4600000000000009</v>
      </c>
      <c r="C374" s="1">
        <v>-1322.8177000000001</v>
      </c>
      <c r="D374">
        <v>-3.95</v>
      </c>
      <c r="E374" s="1">
        <v>-1319.1344999999999</v>
      </c>
      <c r="F374">
        <v>-0.54</v>
      </c>
      <c r="G374" s="1">
        <v>-1648.0114000000001</v>
      </c>
      <c r="H374" s="1">
        <v>-1649.6253999999999</v>
      </c>
      <c r="I374" s="1">
        <v>-1661.9869000000001</v>
      </c>
      <c r="J374" s="1">
        <v>-1109.3303000000001</v>
      </c>
      <c r="K374" s="1">
        <v>-1097.8044</v>
      </c>
      <c r="L374" s="1">
        <v>-1093.7128</v>
      </c>
      <c r="M374" s="1">
        <v>-1538.1049</v>
      </c>
      <c r="N374" s="1">
        <v>-1514.0969</v>
      </c>
      <c r="O374" s="1">
        <v>-1529.0389</v>
      </c>
      <c r="Q374" s="1">
        <v>-1317.4831999999999</v>
      </c>
      <c r="R374">
        <v>7.08</v>
      </c>
      <c r="S374" s="1">
        <v>-1322.1836000000001</v>
      </c>
      <c r="T374">
        <v>-0.7</v>
      </c>
      <c r="U374" s="1">
        <v>-1322.2249999999999</v>
      </c>
      <c r="V374">
        <v>4.1399999999999997</v>
      </c>
      <c r="W374" s="1">
        <v>-1320.9146000000001</v>
      </c>
      <c r="X374">
        <v>-3.23</v>
      </c>
    </row>
    <row r="375" spans="1:24" x14ac:dyDescent="0.2">
      <c r="A375" s="1">
        <v>-1321.1739</v>
      </c>
      <c r="B375">
        <v>8.17</v>
      </c>
      <c r="C375" s="1">
        <v>-1322.8630000000001</v>
      </c>
      <c r="D375">
        <v>-4.29</v>
      </c>
      <c r="E375" s="1">
        <v>-1319.0880999999999</v>
      </c>
      <c r="F375">
        <v>0.02</v>
      </c>
      <c r="G375" s="1">
        <v>-1647.9707000000001</v>
      </c>
      <c r="H375" s="1">
        <v>-1649.5836999999999</v>
      </c>
      <c r="I375" s="1">
        <v>-1661.9157</v>
      </c>
      <c r="J375" s="1">
        <v>-1109.2602999999999</v>
      </c>
      <c r="K375" s="1">
        <v>-1097.7539999999999</v>
      </c>
      <c r="L375" s="1">
        <v>-1093.7195999999999</v>
      </c>
      <c r="M375" s="1">
        <v>-1538.0954999999999</v>
      </c>
      <c r="N375" s="1">
        <v>-1514.0730000000001</v>
      </c>
      <c r="O375" s="1">
        <v>-1529.0814</v>
      </c>
      <c r="Q375" s="1">
        <v>-1317.2692999999999</v>
      </c>
      <c r="R375">
        <v>6.42</v>
      </c>
      <c r="S375" s="1">
        <v>-1321.924</v>
      </c>
      <c r="T375">
        <v>-0.69</v>
      </c>
      <c r="U375" s="1">
        <v>-1322.1176</v>
      </c>
      <c r="V375">
        <v>4.17</v>
      </c>
      <c r="W375" s="1">
        <v>-1321.1455000000001</v>
      </c>
      <c r="X375">
        <v>-3.43</v>
      </c>
    </row>
    <row r="376" spans="1:24" x14ac:dyDescent="0.2">
      <c r="A376" s="1">
        <v>-1321.3261</v>
      </c>
      <c r="B376">
        <v>7.74</v>
      </c>
      <c r="C376" s="1">
        <v>-1322.7512999999999</v>
      </c>
      <c r="D376">
        <v>-4.4000000000000004</v>
      </c>
      <c r="E376" s="1">
        <v>-1318.9870000000001</v>
      </c>
      <c r="F376">
        <v>0.71</v>
      </c>
      <c r="G376" s="1">
        <v>-1647.9242999999999</v>
      </c>
      <c r="H376" s="1">
        <v>-1649.5248999999999</v>
      </c>
      <c r="I376" s="1">
        <v>-1661.8544999999999</v>
      </c>
      <c r="J376" s="1">
        <v>-1109.1840999999999</v>
      </c>
      <c r="K376" s="1">
        <v>-1097.6991</v>
      </c>
      <c r="L376" s="1">
        <v>-1093.7309</v>
      </c>
      <c r="M376" s="1">
        <v>-1538.0619999999999</v>
      </c>
      <c r="N376" s="1">
        <v>-1514.0299</v>
      </c>
      <c r="O376" s="1">
        <v>-1529.1197</v>
      </c>
      <c r="Q376" s="1">
        <v>-1317.0732</v>
      </c>
      <c r="R376">
        <v>5.81</v>
      </c>
      <c r="S376" s="1">
        <v>-1321.6342999999999</v>
      </c>
      <c r="T376">
        <v>-0.69</v>
      </c>
      <c r="U376" s="1">
        <v>-1322.0069000000001</v>
      </c>
      <c r="V376">
        <v>4.5199999999999996</v>
      </c>
      <c r="W376" s="1">
        <v>-1321.3768</v>
      </c>
      <c r="X376">
        <v>-3.43</v>
      </c>
    </row>
    <row r="377" spans="1:24" x14ac:dyDescent="0.2">
      <c r="A377" s="1">
        <v>-1321.4978000000001</v>
      </c>
      <c r="B377">
        <v>7.09</v>
      </c>
      <c r="C377" s="1">
        <v>-1322.4975999999999</v>
      </c>
      <c r="D377">
        <v>-4.2300000000000004</v>
      </c>
      <c r="E377" s="1">
        <v>-1318.8340000000001</v>
      </c>
      <c r="F377">
        <v>1.51</v>
      </c>
      <c r="G377" s="1">
        <v>-1647.8704</v>
      </c>
      <c r="H377" s="1">
        <v>-1649.4536000000001</v>
      </c>
      <c r="I377" s="1">
        <v>-1661.8031000000001</v>
      </c>
      <c r="J377" s="1">
        <v>-1109.1045999999999</v>
      </c>
      <c r="K377" s="1">
        <v>-1097.6384</v>
      </c>
      <c r="L377" s="1">
        <v>-1093.7467999999999</v>
      </c>
      <c r="M377" s="1">
        <v>-1538.0063</v>
      </c>
      <c r="N377" s="1">
        <v>-1513.9798000000001</v>
      </c>
      <c r="O377" s="1">
        <v>-1529.1493</v>
      </c>
      <c r="Q377" s="1">
        <v>-1316.9043999999999</v>
      </c>
      <c r="R377">
        <v>5.34</v>
      </c>
      <c r="S377" s="1">
        <v>-1321.3263999999999</v>
      </c>
      <c r="T377">
        <v>-0.7</v>
      </c>
      <c r="U377" s="1">
        <v>-1321.8933</v>
      </c>
      <c r="V377">
        <v>4.41</v>
      </c>
      <c r="W377" s="1">
        <v>-1321.596</v>
      </c>
      <c r="X377">
        <v>-3.44</v>
      </c>
    </row>
    <row r="378" spans="1:24" x14ac:dyDescent="0.2">
      <c r="A378" s="1">
        <v>-1321.6722</v>
      </c>
      <c r="B378">
        <v>6.38</v>
      </c>
      <c r="C378" s="1">
        <v>-1322.1324</v>
      </c>
      <c r="D378">
        <v>-3.93</v>
      </c>
      <c r="E378" s="1">
        <v>-1318.6401000000001</v>
      </c>
      <c r="F378">
        <v>2.36</v>
      </c>
      <c r="G378" s="1">
        <v>-1647.8079</v>
      </c>
      <c r="H378" s="1">
        <v>-1649.3775000000001</v>
      </c>
      <c r="I378" s="1">
        <v>-1661.7660000000001</v>
      </c>
      <c r="J378" s="1">
        <v>-1109.0242000000001</v>
      </c>
      <c r="K378" s="1">
        <v>-1097.5710999999999</v>
      </c>
      <c r="L378" s="1">
        <v>-1093.768</v>
      </c>
      <c r="M378" s="1">
        <v>-1537.9313999999999</v>
      </c>
      <c r="N378" s="1">
        <v>-1513.9244000000001</v>
      </c>
      <c r="O378" s="1">
        <v>-1529.1638</v>
      </c>
      <c r="Q378" s="1">
        <v>-1316.7642000000001</v>
      </c>
      <c r="R378">
        <v>4.6500000000000004</v>
      </c>
      <c r="S378" s="1">
        <v>-1321.0174</v>
      </c>
      <c r="T378">
        <v>-0.59</v>
      </c>
      <c r="U378" s="1">
        <v>-1321.7745</v>
      </c>
      <c r="V378">
        <v>4.3099999999999996</v>
      </c>
      <c r="W378" s="1">
        <v>-1321.7951</v>
      </c>
      <c r="X378">
        <v>-3.18</v>
      </c>
    </row>
    <row r="379" spans="1:24" x14ac:dyDescent="0.2">
      <c r="A379" s="1">
        <v>-1321.8280999999999</v>
      </c>
      <c r="B379">
        <v>5.54</v>
      </c>
      <c r="C379" s="1">
        <v>-1321.6949</v>
      </c>
      <c r="D379">
        <v>-3.55</v>
      </c>
      <c r="E379" s="1">
        <v>-1318.4194</v>
      </c>
      <c r="F379">
        <v>3.23</v>
      </c>
      <c r="G379" s="1">
        <v>-1647.7363</v>
      </c>
      <c r="H379" s="1">
        <v>-1649.3071</v>
      </c>
      <c r="I379" s="1">
        <v>-1661.7408</v>
      </c>
      <c r="J379" s="1">
        <v>-1108.9450999999999</v>
      </c>
      <c r="K379" s="1">
        <v>-1097.4965999999999</v>
      </c>
      <c r="L379" s="1">
        <v>-1093.7945999999999</v>
      </c>
      <c r="M379" s="1">
        <v>-1537.8451</v>
      </c>
      <c r="N379" s="1">
        <v>-1513.8617999999999</v>
      </c>
      <c r="O379" s="1">
        <v>-1529.1694</v>
      </c>
      <c r="Q379" s="1">
        <v>-1316.6478999999999</v>
      </c>
      <c r="R379">
        <v>4.26</v>
      </c>
      <c r="S379" s="1">
        <v>-1320.7277999999999</v>
      </c>
      <c r="T379">
        <v>-0.62</v>
      </c>
      <c r="U379" s="1">
        <v>-1321.6505999999999</v>
      </c>
      <c r="V379">
        <v>4.0199999999999996</v>
      </c>
      <c r="W379" s="1">
        <v>-1321.9686999999999</v>
      </c>
      <c r="X379">
        <v>-3.13</v>
      </c>
    </row>
    <row r="380" spans="1:24" x14ac:dyDescent="0.2">
      <c r="A380" s="1">
        <v>-1321.9441999999999</v>
      </c>
      <c r="B380">
        <v>4.68</v>
      </c>
      <c r="C380" s="1">
        <v>-1321.2291</v>
      </c>
      <c r="D380">
        <v>-3.15</v>
      </c>
      <c r="E380" s="1">
        <v>-1318.1875</v>
      </c>
      <c r="F380">
        <v>4</v>
      </c>
      <c r="G380" s="1">
        <v>-1647.6551999999999</v>
      </c>
      <c r="H380" s="1">
        <v>-1649.252</v>
      </c>
      <c r="I380" s="1">
        <v>-1661.7221</v>
      </c>
      <c r="J380" s="1">
        <v>-1108.8699999999999</v>
      </c>
      <c r="K380" s="1">
        <v>-1097.4148</v>
      </c>
      <c r="L380" s="1">
        <v>-1093.8266000000001</v>
      </c>
      <c r="M380" s="1">
        <v>-1537.7575999999999</v>
      </c>
      <c r="N380" s="1">
        <v>-1513.7977000000001</v>
      </c>
      <c r="O380" s="1">
        <v>-1529.1565000000001</v>
      </c>
      <c r="Q380" s="1">
        <v>-1316.5458000000001</v>
      </c>
      <c r="R380">
        <v>3.68</v>
      </c>
      <c r="S380" s="1">
        <v>-1320.4797000000001</v>
      </c>
      <c r="T380">
        <v>-0.69</v>
      </c>
      <c r="U380" s="1">
        <v>-1321.528</v>
      </c>
      <c r="V380">
        <v>3.63</v>
      </c>
      <c r="W380" s="1">
        <v>-1322.114</v>
      </c>
      <c r="X380">
        <v>-2.87</v>
      </c>
    </row>
    <row r="381" spans="1:24" x14ac:dyDescent="0.2">
      <c r="A381" s="1">
        <v>-1322.0038</v>
      </c>
      <c r="B381">
        <v>3.88</v>
      </c>
      <c r="C381" s="1">
        <v>-1320.7778000000001</v>
      </c>
      <c r="D381">
        <v>-2.82</v>
      </c>
      <c r="E381" s="1">
        <v>-1317.9608000000001</v>
      </c>
      <c r="F381">
        <v>4.66</v>
      </c>
      <c r="G381" s="1">
        <v>-1647.5646999999999</v>
      </c>
      <c r="H381" s="1">
        <v>-1649.2193</v>
      </c>
      <c r="I381" s="1">
        <v>-1661.7074</v>
      </c>
      <c r="J381" s="1">
        <v>-1108.8005000000001</v>
      </c>
      <c r="K381" s="1">
        <v>-1097.3258000000001</v>
      </c>
      <c r="L381" s="1">
        <v>-1093.8637000000001</v>
      </c>
      <c r="M381" s="1">
        <v>-1537.6889000000001</v>
      </c>
      <c r="N381" s="1">
        <v>-1513.7389000000001</v>
      </c>
      <c r="O381" s="1">
        <v>-1529.1229000000001</v>
      </c>
      <c r="Q381" s="1">
        <v>-1316.4490000000001</v>
      </c>
      <c r="R381">
        <v>3.33</v>
      </c>
      <c r="S381" s="1">
        <v>-1320.2927999999999</v>
      </c>
      <c r="T381">
        <v>-0.71</v>
      </c>
      <c r="U381" s="1">
        <v>-1321.4181000000001</v>
      </c>
      <c r="V381">
        <v>3.13</v>
      </c>
      <c r="W381" s="1">
        <v>-1322.2275999999999</v>
      </c>
      <c r="X381">
        <v>-2.37</v>
      </c>
    </row>
    <row r="382" spans="1:24" x14ac:dyDescent="0.2">
      <c r="A382" s="1">
        <v>-1322.0007000000001</v>
      </c>
      <c r="B382">
        <v>3.15</v>
      </c>
      <c r="C382" s="1">
        <v>-1320.3788999999999</v>
      </c>
      <c r="D382">
        <v>-2.57</v>
      </c>
      <c r="E382" s="1">
        <v>-1317.7520999999999</v>
      </c>
      <c r="F382">
        <v>5.2</v>
      </c>
      <c r="G382" s="1">
        <v>-1647.4656</v>
      </c>
      <c r="H382" s="1">
        <v>-1649.2152000000001</v>
      </c>
      <c r="I382" s="1">
        <v>-1661.6954000000001</v>
      </c>
      <c r="J382" s="1">
        <v>-1108.7382</v>
      </c>
      <c r="K382" s="1">
        <v>-1097.2303999999999</v>
      </c>
      <c r="L382" s="1">
        <v>-1093.9050999999999</v>
      </c>
      <c r="M382" s="1">
        <v>-1537.6385</v>
      </c>
      <c r="N382" s="1">
        <v>-1513.6880000000001</v>
      </c>
      <c r="O382" s="1">
        <v>-1529.0757000000001</v>
      </c>
      <c r="Q382" s="1">
        <v>-1316.354</v>
      </c>
      <c r="R382">
        <v>3.16</v>
      </c>
      <c r="S382" s="1">
        <v>-1320.1828</v>
      </c>
      <c r="T382">
        <v>-1.06</v>
      </c>
      <c r="U382" s="1">
        <v>-1321.3375000000001</v>
      </c>
      <c r="V382">
        <v>2.4500000000000002</v>
      </c>
      <c r="W382" s="1">
        <v>-1322.3023000000001</v>
      </c>
      <c r="X382">
        <v>-1.98</v>
      </c>
    </row>
    <row r="383" spans="1:24" x14ac:dyDescent="0.2">
      <c r="A383" s="1">
        <v>-1321.9364</v>
      </c>
      <c r="B383">
        <v>2.4900000000000002</v>
      </c>
      <c r="C383" s="1">
        <v>-1320.0626999999999</v>
      </c>
      <c r="D383">
        <v>-2.4900000000000002</v>
      </c>
      <c r="E383" s="1">
        <v>-1317.5717</v>
      </c>
      <c r="F383">
        <v>5.54</v>
      </c>
      <c r="G383" s="1">
        <v>-1647.3588999999999</v>
      </c>
      <c r="H383" s="1">
        <v>-1649.2449999999999</v>
      </c>
      <c r="I383" s="1">
        <v>-1661.6913999999999</v>
      </c>
      <c r="J383" s="1">
        <v>-1108.6846</v>
      </c>
      <c r="K383" s="1">
        <v>-1097.1294</v>
      </c>
      <c r="L383" s="1">
        <v>-1093.9498000000001</v>
      </c>
      <c r="M383" s="1">
        <v>-1537.6203</v>
      </c>
      <c r="N383" s="1">
        <v>-1513.6476</v>
      </c>
      <c r="O383" s="1">
        <v>-1529.0151000000001</v>
      </c>
      <c r="Q383" s="1">
        <v>-1316.2653</v>
      </c>
      <c r="R383">
        <v>2.91</v>
      </c>
      <c r="S383" s="1">
        <v>-1320.1584</v>
      </c>
      <c r="T383">
        <v>-1.17</v>
      </c>
      <c r="U383" s="1">
        <v>-1321.2982</v>
      </c>
      <c r="V383">
        <v>1.54</v>
      </c>
      <c r="W383" s="1">
        <v>-1322.3281999999999</v>
      </c>
      <c r="X383">
        <v>-1.36</v>
      </c>
    </row>
    <row r="384" spans="1:24" x14ac:dyDescent="0.2">
      <c r="A384" s="1">
        <v>-1321.8228999999999</v>
      </c>
      <c r="B384">
        <v>1.92</v>
      </c>
      <c r="C384" s="1">
        <v>-1319.8508999999999</v>
      </c>
      <c r="D384">
        <v>-2.54</v>
      </c>
      <c r="E384" s="1">
        <v>-1317.4239</v>
      </c>
      <c r="F384">
        <v>5.69</v>
      </c>
      <c r="G384" s="1">
        <v>-1647.2473</v>
      </c>
      <c r="H384" s="1">
        <v>-1649.3108</v>
      </c>
      <c r="I384" s="1">
        <v>-1661.6794</v>
      </c>
      <c r="J384" s="1">
        <v>-1108.6406999999999</v>
      </c>
      <c r="K384" s="1">
        <v>-1097.0247999999999</v>
      </c>
      <c r="L384" s="1">
        <v>-1093.9960000000001</v>
      </c>
      <c r="M384" s="1">
        <v>-1537.6515999999999</v>
      </c>
      <c r="N384" s="1">
        <v>-1513.6206</v>
      </c>
      <c r="O384" s="1">
        <v>-1528.9376999999999</v>
      </c>
      <c r="Q384" s="1">
        <v>-1316.1967999999999</v>
      </c>
      <c r="R384">
        <v>2.96</v>
      </c>
      <c r="S384" s="1">
        <v>-1320.2188000000001</v>
      </c>
      <c r="T384">
        <v>-1.64</v>
      </c>
      <c r="U384" s="1">
        <v>-1321.3039000000001</v>
      </c>
      <c r="V384">
        <v>0.5</v>
      </c>
      <c r="W384" s="1">
        <v>-1322.2954999999999</v>
      </c>
      <c r="X384">
        <v>-0.73</v>
      </c>
    </row>
    <row r="385" spans="1:24" x14ac:dyDescent="0.2">
      <c r="A385" s="1">
        <v>-1321.68</v>
      </c>
      <c r="B385">
        <v>1.43</v>
      </c>
      <c r="C385" s="1">
        <v>-1319.7550000000001</v>
      </c>
      <c r="D385">
        <v>-2.8</v>
      </c>
      <c r="E385" s="1">
        <v>-1317.3047999999999</v>
      </c>
      <c r="F385">
        <v>5.64</v>
      </c>
      <c r="G385" s="1">
        <v>-1647.1394</v>
      </c>
      <c r="H385" s="1">
        <v>-1649.4129</v>
      </c>
      <c r="I385" s="1">
        <v>-1661.6563000000001</v>
      </c>
      <c r="J385" s="1">
        <v>-1108.6071999999999</v>
      </c>
      <c r="K385" s="1">
        <v>-1096.9181000000001</v>
      </c>
      <c r="L385" s="1">
        <v>-1094.0415</v>
      </c>
      <c r="M385" s="1">
        <v>-1537.7406000000001</v>
      </c>
      <c r="N385" s="1">
        <v>-1513.6077</v>
      </c>
      <c r="O385" s="1">
        <v>-1528.8400999999999</v>
      </c>
      <c r="Q385" s="1">
        <v>-1316.1674</v>
      </c>
      <c r="R385">
        <v>2.7</v>
      </c>
      <c r="S385" s="1">
        <v>-1320.3505</v>
      </c>
      <c r="T385">
        <v>-1.68</v>
      </c>
      <c r="U385" s="1">
        <v>-1321.3468</v>
      </c>
      <c r="V385">
        <v>-0.75</v>
      </c>
      <c r="W385" s="1">
        <v>-1322.1976</v>
      </c>
      <c r="X385">
        <v>0.35</v>
      </c>
    </row>
    <row r="386" spans="1:24" x14ac:dyDescent="0.2">
      <c r="A386" s="1">
        <v>-1321.5310999999999</v>
      </c>
      <c r="B386">
        <v>1</v>
      </c>
      <c r="C386" s="1">
        <v>-1319.7728</v>
      </c>
      <c r="D386">
        <v>-3.18</v>
      </c>
      <c r="E386" s="1">
        <v>-1317.2044000000001</v>
      </c>
      <c r="F386">
        <v>5.6</v>
      </c>
      <c r="G386" s="1">
        <v>-1647.0225</v>
      </c>
      <c r="H386" s="1">
        <v>-1649.5486000000001</v>
      </c>
      <c r="I386" s="1">
        <v>-1661.6287</v>
      </c>
      <c r="J386" s="1">
        <v>-1108.5843</v>
      </c>
      <c r="K386" s="1">
        <v>-1096.8117999999999</v>
      </c>
      <c r="L386" s="1">
        <v>-1094.0844999999999</v>
      </c>
      <c r="M386" s="1">
        <v>-1537.8896</v>
      </c>
      <c r="N386" s="1">
        <v>-1513.6075000000001</v>
      </c>
      <c r="O386" s="1">
        <v>-1528.7256</v>
      </c>
      <c r="Q386" s="1">
        <v>-1316.1967999999999</v>
      </c>
      <c r="R386">
        <v>2.68</v>
      </c>
      <c r="S386" s="1">
        <v>-1320.5281</v>
      </c>
      <c r="T386">
        <v>-2.04</v>
      </c>
      <c r="U386" s="1">
        <v>-1321.4115999999999</v>
      </c>
      <c r="V386">
        <v>-1.75</v>
      </c>
      <c r="W386" s="1">
        <v>-1322.0326</v>
      </c>
      <c r="X386">
        <v>1.1499999999999999</v>
      </c>
    </row>
    <row r="387" spans="1:24" x14ac:dyDescent="0.2">
      <c r="A387" s="1">
        <v>-1321.4012</v>
      </c>
      <c r="B387">
        <v>0.57999999999999996</v>
      </c>
      <c r="C387" s="1">
        <v>-1319.8882000000001</v>
      </c>
      <c r="D387">
        <v>-3.59</v>
      </c>
      <c r="E387" s="1">
        <v>-1317.1114</v>
      </c>
      <c r="F387">
        <v>5.43</v>
      </c>
      <c r="G387" s="1">
        <v>-1646.9087</v>
      </c>
      <c r="H387" s="1">
        <v>-1649.7136</v>
      </c>
      <c r="I387" s="1">
        <v>-1661.5962</v>
      </c>
      <c r="J387" s="1">
        <v>-1108.5724</v>
      </c>
      <c r="K387" s="1">
        <v>-1096.7084</v>
      </c>
      <c r="L387" s="1">
        <v>-1094.1224</v>
      </c>
      <c r="M387" s="1">
        <v>-1538.0943</v>
      </c>
      <c r="N387" s="1">
        <v>-1513.6166000000001</v>
      </c>
      <c r="O387" s="1">
        <v>-1528.5966000000001</v>
      </c>
      <c r="Q387" s="1">
        <v>-1316.2976000000001</v>
      </c>
      <c r="R387">
        <v>2.2999999999999998</v>
      </c>
      <c r="S387" s="1">
        <v>-1320.7188000000001</v>
      </c>
      <c r="T387">
        <v>-2.02</v>
      </c>
      <c r="U387" s="1">
        <v>-1321.482</v>
      </c>
      <c r="V387">
        <v>-2.85</v>
      </c>
      <c r="W387" s="1">
        <v>-1321.8062</v>
      </c>
      <c r="X387">
        <v>2.41</v>
      </c>
    </row>
    <row r="388" spans="1:24" x14ac:dyDescent="0.2">
      <c r="A388" s="1">
        <v>-1321.3112000000001</v>
      </c>
      <c r="B388">
        <v>0.2</v>
      </c>
      <c r="C388" s="1">
        <v>-1320.0732</v>
      </c>
      <c r="D388">
        <v>-4.01</v>
      </c>
      <c r="E388" s="1">
        <v>-1317.0216</v>
      </c>
      <c r="F388">
        <v>5.19</v>
      </c>
      <c r="G388" s="1">
        <v>-1646.8097</v>
      </c>
      <c r="H388" s="1">
        <v>-1649.9010000000001</v>
      </c>
      <c r="I388" s="1">
        <v>-1661.5558000000001</v>
      </c>
      <c r="J388" s="1">
        <v>-1108.5708</v>
      </c>
      <c r="K388" s="1">
        <v>-1096.6106</v>
      </c>
      <c r="L388" s="1">
        <v>-1094.153</v>
      </c>
      <c r="M388" s="1">
        <v>-1538.3484000000001</v>
      </c>
      <c r="N388" s="1">
        <v>-1513.6312</v>
      </c>
      <c r="O388" s="1">
        <v>-1528.4536000000001</v>
      </c>
      <c r="Q388" s="1">
        <v>-1316.471</v>
      </c>
      <c r="R388">
        <v>2</v>
      </c>
      <c r="S388" s="1">
        <v>-1320.8875</v>
      </c>
      <c r="T388">
        <v>-2.11</v>
      </c>
      <c r="U388" s="1">
        <v>-1321.5451</v>
      </c>
      <c r="V388">
        <v>-3.75</v>
      </c>
      <c r="W388" s="1">
        <v>-1321.5315000000001</v>
      </c>
      <c r="X388">
        <v>3.59</v>
      </c>
    </row>
    <row r="389" spans="1:24" x14ac:dyDescent="0.2">
      <c r="A389" s="1">
        <v>-1321.2746999999999</v>
      </c>
      <c r="B389">
        <v>-0.22</v>
      </c>
      <c r="C389" s="1">
        <v>-1320.2909</v>
      </c>
      <c r="D389">
        <v>-4.47</v>
      </c>
      <c r="E389" s="1">
        <v>-1316.9458999999999</v>
      </c>
      <c r="F389">
        <v>4.9000000000000004</v>
      </c>
      <c r="G389" s="1">
        <v>-1646.7245</v>
      </c>
      <c r="H389" s="1">
        <v>-1650.1016</v>
      </c>
      <c r="I389" s="1">
        <v>-1661.5028</v>
      </c>
      <c r="J389" s="1">
        <v>-1108.5790999999999</v>
      </c>
      <c r="K389" s="1">
        <v>-1096.5210999999999</v>
      </c>
      <c r="L389" s="1">
        <v>-1094.1745000000001</v>
      </c>
      <c r="M389" s="1">
        <v>-1538.6416999999999</v>
      </c>
      <c r="N389" s="1">
        <v>-1513.6541999999999</v>
      </c>
      <c r="O389" s="1">
        <v>-1528.2974999999999</v>
      </c>
      <c r="Q389" s="1">
        <v>-1316.7025000000001</v>
      </c>
      <c r="R389">
        <v>1.58</v>
      </c>
      <c r="S389" s="1">
        <v>-1321.0014000000001</v>
      </c>
      <c r="T389">
        <v>-1.61</v>
      </c>
      <c r="U389" s="1">
        <v>-1321.5934</v>
      </c>
      <c r="V389">
        <v>-4.7300000000000004</v>
      </c>
      <c r="W389" s="1">
        <v>-1321.2295999999999</v>
      </c>
      <c r="X389">
        <v>4.7300000000000004</v>
      </c>
    </row>
    <row r="390" spans="1:24" x14ac:dyDescent="0.2">
      <c r="A390" s="1">
        <v>-1321.2953</v>
      </c>
      <c r="B390">
        <v>-0.61</v>
      </c>
      <c r="C390" s="1">
        <v>-1320.5026</v>
      </c>
      <c r="D390">
        <v>-4.76</v>
      </c>
      <c r="E390" s="1">
        <v>-1316.9155000000001</v>
      </c>
      <c r="F390">
        <v>4.45</v>
      </c>
      <c r="G390" s="1">
        <v>-1646.6481000000001</v>
      </c>
      <c r="H390" s="1">
        <v>-1650.3043</v>
      </c>
      <c r="I390" s="1">
        <v>-1661.4395</v>
      </c>
      <c r="J390" s="1">
        <v>-1108.5962</v>
      </c>
      <c r="K390" s="1">
        <v>-1096.4426000000001</v>
      </c>
      <c r="L390" s="1">
        <v>-1094.1850999999999</v>
      </c>
      <c r="M390" s="1">
        <v>-1538.9631999999999</v>
      </c>
      <c r="N390" s="1">
        <v>-1513.6661999999999</v>
      </c>
      <c r="O390" s="1">
        <v>-1528.1316999999999</v>
      </c>
      <c r="Q390" s="1">
        <v>-1316.9639999999999</v>
      </c>
      <c r="R390">
        <v>1.2</v>
      </c>
      <c r="S390" s="1">
        <v>-1321.0327</v>
      </c>
      <c r="T390">
        <v>-1.22</v>
      </c>
      <c r="U390" s="1">
        <v>-1321.625</v>
      </c>
      <c r="V390">
        <v>-5.35</v>
      </c>
      <c r="W390" s="1">
        <v>-1320.9286</v>
      </c>
      <c r="X390">
        <v>5.88</v>
      </c>
    </row>
    <row r="391" spans="1:24" x14ac:dyDescent="0.2">
      <c r="A391" s="1">
        <v>-1321.3701000000001</v>
      </c>
      <c r="B391">
        <v>-1</v>
      </c>
      <c r="C391" s="1">
        <v>-1320.6731</v>
      </c>
      <c r="D391">
        <v>-5</v>
      </c>
      <c r="E391" s="1">
        <v>-1316.9751000000001</v>
      </c>
      <c r="F391">
        <v>3.81</v>
      </c>
      <c r="G391" s="1">
        <v>-1646.5868</v>
      </c>
      <c r="H391" s="1">
        <v>-1650.499</v>
      </c>
      <c r="I391" s="1">
        <v>-1661.3701000000001</v>
      </c>
      <c r="J391" s="1">
        <v>-1108.6210000000001</v>
      </c>
      <c r="K391" s="1">
        <v>-1096.3779999999999</v>
      </c>
      <c r="L391" s="1">
        <v>-1094.1847</v>
      </c>
      <c r="M391" s="1">
        <v>-1539.298</v>
      </c>
      <c r="N391" s="1">
        <v>-1513.6614999999999</v>
      </c>
      <c r="O391" s="1">
        <v>-1527.9621</v>
      </c>
      <c r="Q391" s="1">
        <v>-1317.223</v>
      </c>
      <c r="R391">
        <v>0.72</v>
      </c>
      <c r="S391" s="1">
        <v>-1320.9609</v>
      </c>
      <c r="T391">
        <v>-0.28000000000000003</v>
      </c>
      <c r="U391" s="1">
        <v>-1321.6413</v>
      </c>
      <c r="V391">
        <v>-5.98</v>
      </c>
      <c r="W391" s="1">
        <v>-1320.6601000000001</v>
      </c>
      <c r="X391">
        <v>6.81</v>
      </c>
    </row>
    <row r="392" spans="1:24" x14ac:dyDescent="0.2">
      <c r="A392" s="1">
        <v>-1321.489</v>
      </c>
      <c r="B392">
        <v>-1.41</v>
      </c>
      <c r="C392" s="1">
        <v>-1320.7751000000001</v>
      </c>
      <c r="D392">
        <v>-5.08</v>
      </c>
      <c r="E392" s="1">
        <v>-1317.1585</v>
      </c>
      <c r="F392">
        <v>2.89</v>
      </c>
      <c r="G392" s="1">
        <v>-1646.5436999999999</v>
      </c>
      <c r="H392" s="1">
        <v>-1650.6746000000001</v>
      </c>
      <c r="I392" s="1">
        <v>-1661.2947999999999</v>
      </c>
      <c r="J392" s="1">
        <v>-1108.6519000000001</v>
      </c>
      <c r="K392" s="1">
        <v>-1096.33</v>
      </c>
      <c r="L392" s="1">
        <v>-1094.1735000000001</v>
      </c>
      <c r="M392" s="1">
        <v>-1539.6309000000001</v>
      </c>
      <c r="N392" s="1">
        <v>-1513.6429000000001</v>
      </c>
      <c r="O392" s="1">
        <v>-1527.7901999999999</v>
      </c>
      <c r="Q392" s="1">
        <v>-1317.4508000000001</v>
      </c>
      <c r="R392">
        <v>0.53</v>
      </c>
      <c r="S392" s="1">
        <v>-1320.7747999999999</v>
      </c>
      <c r="T392">
        <v>0.83</v>
      </c>
      <c r="U392" s="1">
        <v>-1321.6458</v>
      </c>
      <c r="V392">
        <v>-5.93</v>
      </c>
      <c r="W392" s="1">
        <v>-1320.4529</v>
      </c>
      <c r="X392">
        <v>7.33</v>
      </c>
    </row>
    <row r="393" spans="1:24" x14ac:dyDescent="0.2">
      <c r="A393" s="1">
        <v>-1321.6402</v>
      </c>
      <c r="B393">
        <v>-1.7</v>
      </c>
      <c r="C393" s="1">
        <v>-1320.7932000000001</v>
      </c>
      <c r="D393">
        <v>-5.04</v>
      </c>
      <c r="E393" s="1">
        <v>-1317.4640999999999</v>
      </c>
      <c r="F393">
        <v>1.77</v>
      </c>
      <c r="G393" s="1">
        <v>-1646.5178000000001</v>
      </c>
      <c r="H393" s="1">
        <v>-1650.8298</v>
      </c>
      <c r="I393" s="1">
        <v>-1661.2139</v>
      </c>
      <c r="J393" s="1">
        <v>-1108.6878999999999</v>
      </c>
      <c r="K393" s="1">
        <v>-1096.3009999999999</v>
      </c>
      <c r="L393" s="1">
        <v>-1094.1531</v>
      </c>
      <c r="M393" s="1">
        <v>-1539.9557</v>
      </c>
      <c r="N393" s="1">
        <v>-1513.6087</v>
      </c>
      <c r="O393" s="1">
        <v>-1527.6192000000001</v>
      </c>
      <c r="Q393" s="1">
        <v>-1317.6292000000001</v>
      </c>
      <c r="R393">
        <v>0.15</v>
      </c>
      <c r="S393" s="1">
        <v>-1320.4742000000001</v>
      </c>
      <c r="T393">
        <v>2.0699999999999998</v>
      </c>
      <c r="U393" s="1">
        <v>-1321.6421</v>
      </c>
      <c r="V393">
        <v>-6.21</v>
      </c>
      <c r="W393" s="1">
        <v>-1320.3243</v>
      </c>
      <c r="X393">
        <v>7.66</v>
      </c>
    </row>
    <row r="394" spans="1:24" x14ac:dyDescent="0.2">
      <c r="A394" s="1">
        <v>-1321.8116</v>
      </c>
      <c r="B394">
        <v>-2</v>
      </c>
      <c r="C394" s="1">
        <v>-1320.7246</v>
      </c>
      <c r="D394">
        <v>-4.91</v>
      </c>
      <c r="E394" s="1">
        <v>-1317.8501000000001</v>
      </c>
      <c r="F394">
        <v>0.52</v>
      </c>
      <c r="G394" s="1">
        <v>-1646.5056</v>
      </c>
      <c r="H394" s="1">
        <v>-1650.9438</v>
      </c>
      <c r="I394" s="1">
        <v>-1661.1304</v>
      </c>
      <c r="J394" s="1">
        <v>-1108.7274</v>
      </c>
      <c r="K394" s="1">
        <v>-1096.2925</v>
      </c>
      <c r="L394" s="1">
        <v>-1094.1258</v>
      </c>
      <c r="M394" s="1">
        <v>-1540.2564</v>
      </c>
      <c r="N394" s="1">
        <v>-1513.556</v>
      </c>
      <c r="O394" s="1">
        <v>-1527.4529</v>
      </c>
      <c r="Q394" s="1">
        <v>-1317.7541000000001</v>
      </c>
      <c r="R394">
        <v>0.15</v>
      </c>
      <c r="S394" s="1">
        <v>-1320.0733</v>
      </c>
      <c r="T394">
        <v>3.65</v>
      </c>
      <c r="U394" s="1">
        <v>-1321.6329000000001</v>
      </c>
      <c r="V394">
        <v>-5.91</v>
      </c>
      <c r="W394" s="1">
        <v>-1320.2733000000001</v>
      </c>
      <c r="X394">
        <v>7.77</v>
      </c>
    </row>
    <row r="395" spans="1:24" x14ac:dyDescent="0.2">
      <c r="A395" s="1">
        <v>-1321.9912999999999</v>
      </c>
      <c r="B395">
        <v>-2.27</v>
      </c>
      <c r="C395" s="1">
        <v>-1320.5779</v>
      </c>
      <c r="D395">
        <v>-4.7</v>
      </c>
      <c r="E395" s="1">
        <v>-1318.2559000000001</v>
      </c>
      <c r="F395">
        <v>-0.73</v>
      </c>
      <c r="G395" s="1">
        <v>-1646.5179000000001</v>
      </c>
      <c r="H395" s="1">
        <v>-1651.0123000000001</v>
      </c>
      <c r="I395" s="1">
        <v>-1661.0553</v>
      </c>
      <c r="J395" s="1">
        <v>-1108.7688000000001</v>
      </c>
      <c r="K395" s="1">
        <v>-1096.306</v>
      </c>
      <c r="L395" s="1">
        <v>-1094.0953999999999</v>
      </c>
      <c r="M395" s="1">
        <v>-1540.5243</v>
      </c>
      <c r="N395" s="1">
        <v>-1513.4729</v>
      </c>
      <c r="O395" s="1">
        <v>-1527.2979</v>
      </c>
      <c r="Q395" s="1">
        <v>-1317.8326999999999</v>
      </c>
      <c r="R395">
        <v>-0.01</v>
      </c>
      <c r="S395" s="1">
        <v>-1319.605</v>
      </c>
      <c r="T395">
        <v>4.9000000000000004</v>
      </c>
      <c r="U395" s="1">
        <v>-1321.6171999999999</v>
      </c>
      <c r="V395">
        <v>-5.47</v>
      </c>
      <c r="W395" s="1">
        <v>-1320.2834</v>
      </c>
      <c r="X395">
        <v>7.43</v>
      </c>
    </row>
    <row r="396" spans="1:24" x14ac:dyDescent="0.2">
      <c r="A396" s="1">
        <v>-1322.1719000000001</v>
      </c>
      <c r="B396">
        <v>-2.5</v>
      </c>
      <c r="C396" s="1">
        <v>-1320.3692000000001</v>
      </c>
      <c r="D396">
        <v>-4.45</v>
      </c>
      <c r="E396" s="1">
        <v>-1318.6279</v>
      </c>
      <c r="F396">
        <v>-2</v>
      </c>
      <c r="G396" s="1">
        <v>-1646.5345</v>
      </c>
      <c r="H396" s="1">
        <v>-1651.0427999999999</v>
      </c>
      <c r="I396" s="1">
        <v>-1660.9762000000001</v>
      </c>
      <c r="J396" s="1">
        <v>-1108.8110999999999</v>
      </c>
      <c r="K396" s="1">
        <v>-1096.3420000000001</v>
      </c>
      <c r="L396" s="1">
        <v>-1094.0671</v>
      </c>
      <c r="M396" s="1">
        <v>-1540.7551000000001</v>
      </c>
      <c r="N396" s="1">
        <v>-1513.3633</v>
      </c>
      <c r="O396" s="1">
        <v>-1527.1550999999999</v>
      </c>
      <c r="Q396" s="1">
        <v>-1317.8788999999999</v>
      </c>
      <c r="R396">
        <v>0.09</v>
      </c>
      <c r="S396" s="1">
        <v>-1319.1183000000001</v>
      </c>
      <c r="T396">
        <v>6.54</v>
      </c>
      <c r="U396" s="1">
        <v>-1321.5890999999999</v>
      </c>
      <c r="V396">
        <v>-4.8899999999999997</v>
      </c>
      <c r="W396" s="1">
        <v>-1320.3286000000001</v>
      </c>
      <c r="X396">
        <v>6.99</v>
      </c>
    </row>
    <row r="397" spans="1:24" x14ac:dyDescent="0.2">
      <c r="A397" s="1">
        <v>-1322.3481999999999</v>
      </c>
      <c r="B397">
        <v>-2.7</v>
      </c>
      <c r="C397" s="1">
        <v>-1320.1193000000001</v>
      </c>
      <c r="D397">
        <v>-4.26</v>
      </c>
      <c r="E397" s="1">
        <v>-1318.9401</v>
      </c>
      <c r="F397">
        <v>-3.09</v>
      </c>
      <c r="G397" s="1">
        <v>-1646.5712000000001</v>
      </c>
      <c r="H397" s="1">
        <v>-1651.0393999999999</v>
      </c>
      <c r="I397" s="1">
        <v>-1660.8936000000001</v>
      </c>
      <c r="J397" s="1">
        <v>-1108.8535999999999</v>
      </c>
      <c r="K397" s="1">
        <v>-1096.3998999999999</v>
      </c>
      <c r="L397" s="1">
        <v>-1094.0455999999999</v>
      </c>
      <c r="M397" s="1">
        <v>-1540.9496999999999</v>
      </c>
      <c r="N397" s="1">
        <v>-1513.2344000000001</v>
      </c>
      <c r="O397" s="1">
        <v>-1527.0236</v>
      </c>
      <c r="Q397" s="1">
        <v>-1317.9063000000001</v>
      </c>
      <c r="R397">
        <v>0.16</v>
      </c>
      <c r="S397" s="1">
        <v>-1318.6754000000001</v>
      </c>
      <c r="T397">
        <v>7.49</v>
      </c>
      <c r="U397" s="1">
        <v>-1321.5374999999999</v>
      </c>
      <c r="V397">
        <v>-4.03</v>
      </c>
      <c r="W397" s="1">
        <v>-1320.3827000000001</v>
      </c>
      <c r="X397">
        <v>6.45</v>
      </c>
    </row>
    <row r="398" spans="1:24" x14ac:dyDescent="0.2">
      <c r="A398" s="1">
        <v>-1322.5179000000001</v>
      </c>
      <c r="B398">
        <v>-2.89</v>
      </c>
      <c r="C398" s="1">
        <v>-1319.8502000000001</v>
      </c>
      <c r="D398">
        <v>-4.08</v>
      </c>
      <c r="E398" s="1">
        <v>-1319.1885</v>
      </c>
      <c r="F398">
        <v>-4.0599999999999996</v>
      </c>
      <c r="G398" s="1">
        <v>-1646.6211000000001</v>
      </c>
      <c r="H398" s="1">
        <v>-1651.0074</v>
      </c>
      <c r="I398" s="1">
        <v>-1660.8184000000001</v>
      </c>
      <c r="J398" s="1">
        <v>-1108.8956000000001</v>
      </c>
      <c r="K398" s="1">
        <v>-1096.4775999999999</v>
      </c>
      <c r="L398" s="1">
        <v>-1094.0367000000001</v>
      </c>
      <c r="M398" s="1">
        <v>-1541.1112000000001</v>
      </c>
      <c r="N398" s="1">
        <v>-1513.0843</v>
      </c>
      <c r="O398" s="1">
        <v>-1526.9063000000001</v>
      </c>
      <c r="Q398" s="1">
        <v>-1317.9250999999999</v>
      </c>
      <c r="R398">
        <v>0.32</v>
      </c>
      <c r="S398" s="1">
        <v>-1318.3362999999999</v>
      </c>
      <c r="T398">
        <v>8.1999999999999993</v>
      </c>
      <c r="U398" s="1">
        <v>-1321.4481000000001</v>
      </c>
      <c r="V398">
        <v>-2.98</v>
      </c>
      <c r="W398" s="1">
        <v>-1320.4293</v>
      </c>
      <c r="X398">
        <v>5.9</v>
      </c>
    </row>
    <row r="399" spans="1:24" x14ac:dyDescent="0.2">
      <c r="A399" s="1">
        <v>-1322.6812</v>
      </c>
      <c r="B399">
        <v>-3.03</v>
      </c>
      <c r="C399" s="1">
        <v>-1319.5811000000001</v>
      </c>
      <c r="D399">
        <v>-3.98</v>
      </c>
      <c r="E399" s="1">
        <v>-1319.3821</v>
      </c>
      <c r="F399">
        <v>-4.78</v>
      </c>
      <c r="G399" s="1">
        <v>-1646.6755000000001</v>
      </c>
      <c r="H399" s="1">
        <v>-1650.9527</v>
      </c>
      <c r="I399" s="1">
        <v>-1660.7539999999999</v>
      </c>
      <c r="J399" s="1">
        <v>-1108.9366</v>
      </c>
      <c r="K399" s="1">
        <v>-1096.5726</v>
      </c>
      <c r="L399" s="1">
        <v>-1094.0452</v>
      </c>
      <c r="M399" s="1">
        <v>-1541.2419</v>
      </c>
      <c r="N399" s="1">
        <v>-1512.9112</v>
      </c>
      <c r="O399" s="1">
        <v>-1526.8056999999999</v>
      </c>
      <c r="Q399" s="1">
        <v>-1317.9398000000001</v>
      </c>
      <c r="R399">
        <v>0.54</v>
      </c>
      <c r="S399" s="1">
        <v>-1318.1418000000001</v>
      </c>
      <c r="T399">
        <v>8.67</v>
      </c>
      <c r="U399" s="1">
        <v>-1321.3089</v>
      </c>
      <c r="V399">
        <v>-1.65</v>
      </c>
      <c r="W399" s="1">
        <v>-1320.4631999999999</v>
      </c>
      <c r="X399">
        <v>5.27</v>
      </c>
    </row>
    <row r="400" spans="1:24" x14ac:dyDescent="0.2">
      <c r="A400" s="1">
        <v>-1322.8372999999999</v>
      </c>
      <c r="B400">
        <v>-3.2</v>
      </c>
      <c r="C400" s="1">
        <v>-1319.3268</v>
      </c>
      <c r="D400">
        <v>-3.93</v>
      </c>
      <c r="E400" s="1">
        <v>-1319.5336</v>
      </c>
      <c r="F400">
        <v>-5.38</v>
      </c>
      <c r="G400" s="1">
        <v>-1646.7401</v>
      </c>
      <c r="H400" s="1">
        <v>-1650.8907999999999</v>
      </c>
      <c r="I400" s="1">
        <v>-1660.6983</v>
      </c>
      <c r="J400" s="1">
        <v>-1108.9761000000001</v>
      </c>
      <c r="K400" s="1">
        <v>-1096.681</v>
      </c>
      <c r="L400" s="1">
        <v>-1094.0753</v>
      </c>
      <c r="M400" s="1">
        <v>-1541.346</v>
      </c>
      <c r="N400" s="1">
        <v>-1512.7194999999999</v>
      </c>
      <c r="O400" s="1">
        <v>-1526.7221999999999</v>
      </c>
      <c r="Q400" s="1">
        <v>-1317.9514999999999</v>
      </c>
      <c r="R400">
        <v>0.88</v>
      </c>
      <c r="S400" s="1">
        <v>-1318.1023</v>
      </c>
      <c r="T400">
        <v>8.33</v>
      </c>
      <c r="U400" s="1">
        <v>-1321.1125999999999</v>
      </c>
      <c r="V400">
        <v>-0.4</v>
      </c>
      <c r="W400" s="1">
        <v>-1320.4879000000001</v>
      </c>
      <c r="X400">
        <v>4.6500000000000004</v>
      </c>
    </row>
    <row r="401" spans="1:24" x14ac:dyDescent="0.2">
      <c r="A401" s="1">
        <v>-1322.9817</v>
      </c>
      <c r="B401">
        <v>-3.32</v>
      </c>
      <c r="C401" s="1">
        <v>-1319.0977</v>
      </c>
      <c r="D401">
        <v>-3.93</v>
      </c>
      <c r="E401" s="1">
        <v>-1319.6542999999999</v>
      </c>
      <c r="F401">
        <v>-5.93</v>
      </c>
      <c r="G401" s="1">
        <v>-1646.8163</v>
      </c>
      <c r="H401" s="1">
        <v>-1650.8375000000001</v>
      </c>
      <c r="I401" s="1">
        <v>-1660.6488999999999</v>
      </c>
      <c r="J401" s="1">
        <v>-1109.0142000000001</v>
      </c>
      <c r="K401" s="1">
        <v>-1096.798</v>
      </c>
      <c r="L401" s="1">
        <v>-1094.1295</v>
      </c>
      <c r="M401" s="1">
        <v>-1541.4302</v>
      </c>
      <c r="N401" s="1">
        <v>-1512.5157999999999</v>
      </c>
      <c r="O401" s="1">
        <v>-1526.6552999999999</v>
      </c>
      <c r="Q401" s="1">
        <v>-1317.9601</v>
      </c>
      <c r="R401">
        <v>1.54</v>
      </c>
      <c r="S401" s="1">
        <v>-1318.1953000000001</v>
      </c>
      <c r="T401">
        <v>7.92</v>
      </c>
      <c r="U401" s="1">
        <v>-1320.8626999999999</v>
      </c>
      <c r="V401">
        <v>1.05</v>
      </c>
      <c r="W401" s="1">
        <v>-1320.5094999999999</v>
      </c>
      <c r="X401">
        <v>4.22</v>
      </c>
    </row>
    <row r="402" spans="1:24" x14ac:dyDescent="0.2">
      <c r="A402" s="1">
        <v>-1323.1059</v>
      </c>
      <c r="B402">
        <v>-3.37</v>
      </c>
      <c r="C402" s="1">
        <v>-1318.9003</v>
      </c>
      <c r="D402">
        <v>-3.99</v>
      </c>
      <c r="E402" s="1">
        <v>-1319.7534000000001</v>
      </c>
      <c r="F402">
        <v>-6.3</v>
      </c>
      <c r="G402" s="1">
        <v>-1646.9032999999999</v>
      </c>
      <c r="H402" s="1">
        <v>-1650.8032000000001</v>
      </c>
      <c r="I402" s="1">
        <v>-1660.6059</v>
      </c>
      <c r="J402" s="1">
        <v>-1109.0503000000001</v>
      </c>
      <c r="K402" s="1">
        <v>-1096.9182000000001</v>
      </c>
      <c r="L402" s="1">
        <v>-1094.2081000000001</v>
      </c>
      <c r="M402" s="1">
        <v>-1541.5050000000001</v>
      </c>
      <c r="N402" s="1">
        <v>-1512.3026</v>
      </c>
      <c r="O402" s="1">
        <v>-1526.6132</v>
      </c>
      <c r="Q402" s="1">
        <v>-1317.9663</v>
      </c>
      <c r="R402">
        <v>2.0699999999999998</v>
      </c>
      <c r="S402" s="1">
        <v>-1318.3786</v>
      </c>
      <c r="T402">
        <v>7.15</v>
      </c>
      <c r="U402" s="1">
        <v>-1320.5746999999999</v>
      </c>
      <c r="V402">
        <v>2.4</v>
      </c>
      <c r="W402" s="1">
        <v>-1320.5364999999999</v>
      </c>
      <c r="X402">
        <v>3.67</v>
      </c>
    </row>
    <row r="403" spans="1:24" x14ac:dyDescent="0.2">
      <c r="A403" s="1">
        <v>-1323.1992</v>
      </c>
      <c r="B403">
        <v>-3.38</v>
      </c>
      <c r="C403" s="1">
        <v>-1318.7379000000001</v>
      </c>
      <c r="D403">
        <v>-4.0999999999999996</v>
      </c>
      <c r="E403" s="1">
        <v>-1319.8357000000001</v>
      </c>
      <c r="F403">
        <v>-6.65</v>
      </c>
      <c r="G403" s="1">
        <v>-1646.9911</v>
      </c>
      <c r="H403" s="1">
        <v>-1650.7941000000001</v>
      </c>
      <c r="I403" s="1">
        <v>-1660.5723</v>
      </c>
      <c r="J403" s="1">
        <v>-1109.0841</v>
      </c>
      <c r="K403" s="1">
        <v>-1097.0358000000001</v>
      </c>
      <c r="L403" s="1">
        <v>-1094.3094000000001</v>
      </c>
      <c r="M403" s="1">
        <v>-1541.5780999999999</v>
      </c>
      <c r="N403" s="1">
        <v>-1512.0843</v>
      </c>
      <c r="O403" s="1">
        <v>-1526.5821000000001</v>
      </c>
      <c r="Q403" s="1">
        <v>-1317.9749999999999</v>
      </c>
      <c r="R403">
        <v>2.78</v>
      </c>
      <c r="S403" s="1">
        <v>-1318.6025999999999</v>
      </c>
      <c r="T403">
        <v>6.2</v>
      </c>
      <c r="U403" s="1">
        <v>-1320.2742000000001</v>
      </c>
      <c r="V403">
        <v>3.63</v>
      </c>
      <c r="W403" s="1">
        <v>-1320.577</v>
      </c>
      <c r="X403">
        <v>3.15</v>
      </c>
    </row>
    <row r="404" spans="1:24" x14ac:dyDescent="0.2">
      <c r="A404" s="1">
        <v>-1323.252</v>
      </c>
      <c r="B404">
        <v>-3.24</v>
      </c>
      <c r="C404" s="1">
        <v>-1318.6132</v>
      </c>
      <c r="D404">
        <v>-4.1399999999999997</v>
      </c>
      <c r="E404" s="1">
        <v>-1319.9032</v>
      </c>
      <c r="F404">
        <v>-6.91</v>
      </c>
      <c r="G404" s="1">
        <v>-1647.0829000000001</v>
      </c>
      <c r="H404" s="1">
        <v>-1650.8215</v>
      </c>
      <c r="I404" s="1">
        <v>-1660.5471</v>
      </c>
      <c r="J404" s="1">
        <v>-1109.1155000000001</v>
      </c>
      <c r="K404" s="1">
        <v>-1097.1451</v>
      </c>
      <c r="L404" s="1">
        <v>-1094.4295999999999</v>
      </c>
      <c r="M404" s="1">
        <v>-1541.6531</v>
      </c>
      <c r="N404" s="1">
        <v>-1511.8593000000001</v>
      </c>
      <c r="O404" s="1">
        <v>-1526.5634</v>
      </c>
      <c r="Q404" s="1">
        <v>-1317.9972</v>
      </c>
      <c r="R404">
        <v>3.51</v>
      </c>
      <c r="S404" s="1">
        <v>-1318.8230000000001</v>
      </c>
      <c r="T404">
        <v>5.33</v>
      </c>
      <c r="U404" s="1">
        <v>-1319.9921999999999</v>
      </c>
      <c r="V404">
        <v>4.83</v>
      </c>
      <c r="W404" s="1">
        <v>-1320.6371999999999</v>
      </c>
      <c r="X404">
        <v>2.48</v>
      </c>
    </row>
    <row r="405" spans="1:24" x14ac:dyDescent="0.2">
      <c r="A405" s="1">
        <v>-1323.2614000000001</v>
      </c>
      <c r="B405">
        <v>-3.04</v>
      </c>
      <c r="C405" s="1">
        <v>-1318.5291</v>
      </c>
      <c r="D405">
        <v>-4.42</v>
      </c>
      <c r="E405" s="1">
        <v>-1319.9545000000001</v>
      </c>
      <c r="F405">
        <v>-7.13</v>
      </c>
      <c r="G405" s="1">
        <v>-1647.1875</v>
      </c>
      <c r="H405" s="1">
        <v>-1650.8726999999999</v>
      </c>
      <c r="I405" s="1">
        <v>-1660.5352</v>
      </c>
      <c r="J405" s="1">
        <v>-1109.1437000000001</v>
      </c>
      <c r="K405" s="1">
        <v>-1097.2408</v>
      </c>
      <c r="L405" s="1">
        <v>-1094.5635</v>
      </c>
      <c r="M405" s="1">
        <v>-1541.7329</v>
      </c>
      <c r="N405" s="1">
        <v>-1511.6297999999999</v>
      </c>
      <c r="O405" s="1">
        <v>-1526.5641000000001</v>
      </c>
      <c r="Q405" s="1">
        <v>-1318.0487000000001</v>
      </c>
      <c r="R405">
        <v>4.25</v>
      </c>
      <c r="S405" s="1">
        <v>-1319.0106000000001</v>
      </c>
      <c r="T405">
        <v>4.46</v>
      </c>
      <c r="U405" s="1">
        <v>-1319.7584999999999</v>
      </c>
      <c r="V405">
        <v>5.58</v>
      </c>
      <c r="W405" s="1">
        <v>-1320.7199000000001</v>
      </c>
      <c r="X405">
        <v>2.12</v>
      </c>
    </row>
    <row r="406" spans="1:24" x14ac:dyDescent="0.2">
      <c r="A406" s="1">
        <v>-1323.2339999999999</v>
      </c>
      <c r="B406">
        <v>-2.68</v>
      </c>
      <c r="C406" s="1">
        <v>-1318.4899</v>
      </c>
      <c r="D406">
        <v>-4.5199999999999996</v>
      </c>
      <c r="E406" s="1">
        <v>-1319.9848</v>
      </c>
      <c r="F406">
        <v>-7.28</v>
      </c>
      <c r="G406" s="1">
        <v>-1647.3010999999999</v>
      </c>
      <c r="H406" s="1">
        <v>-1650.9621</v>
      </c>
      <c r="I406" s="1">
        <v>-1660.5228999999999</v>
      </c>
      <c r="J406" s="1">
        <v>-1109.1679999999999</v>
      </c>
      <c r="K406" s="1">
        <v>-1097.3187</v>
      </c>
      <c r="L406" s="1">
        <v>-1094.7049999999999</v>
      </c>
      <c r="M406" s="1">
        <v>-1541.8196</v>
      </c>
      <c r="N406" s="1">
        <v>-1511.4065000000001</v>
      </c>
      <c r="O406" s="1">
        <v>-1526.5856000000001</v>
      </c>
      <c r="Q406" s="1">
        <v>-1318.1485</v>
      </c>
      <c r="R406">
        <v>4.84</v>
      </c>
      <c r="S406" s="1">
        <v>-1319.1513</v>
      </c>
      <c r="T406">
        <v>3.72</v>
      </c>
      <c r="U406" s="1">
        <v>-1319.5947000000001</v>
      </c>
      <c r="V406">
        <v>6.1</v>
      </c>
      <c r="W406" s="1">
        <v>-1320.8213000000001</v>
      </c>
      <c r="X406">
        <v>1.45</v>
      </c>
    </row>
    <row r="407" spans="1:24" x14ac:dyDescent="0.2">
      <c r="A407" s="1">
        <v>-1323.1841999999999</v>
      </c>
      <c r="B407">
        <v>-2.2400000000000002</v>
      </c>
      <c r="C407" s="1">
        <v>-1318.4996000000001</v>
      </c>
      <c r="D407">
        <v>-4.75</v>
      </c>
      <c r="E407" s="1">
        <v>-1319.9914000000001</v>
      </c>
      <c r="F407">
        <v>-7.35</v>
      </c>
      <c r="G407" s="1">
        <v>-1647.4166</v>
      </c>
      <c r="H407" s="1">
        <v>-1651.0777</v>
      </c>
      <c r="I407" s="1">
        <v>-1660.5079000000001</v>
      </c>
      <c r="J407" s="1">
        <v>-1109.1876999999999</v>
      </c>
      <c r="K407" s="1">
        <v>-1097.3751</v>
      </c>
      <c r="L407" s="1">
        <v>-1094.8468</v>
      </c>
      <c r="M407" s="1">
        <v>-1541.9124999999999</v>
      </c>
      <c r="N407" s="1">
        <v>-1511.1940999999999</v>
      </c>
      <c r="O407" s="1">
        <v>-1526.6234999999999</v>
      </c>
      <c r="Q407" s="1">
        <v>-1318.3143</v>
      </c>
      <c r="R407">
        <v>5.52</v>
      </c>
      <c r="S407" s="1">
        <v>-1319.2443000000001</v>
      </c>
      <c r="T407">
        <v>3.16</v>
      </c>
      <c r="U407" s="1">
        <v>-1319.5064</v>
      </c>
      <c r="V407">
        <v>6.26</v>
      </c>
      <c r="W407" s="1">
        <v>-1320.9314999999999</v>
      </c>
      <c r="X407">
        <v>0.99</v>
      </c>
    </row>
    <row r="408" spans="1:24" x14ac:dyDescent="0.2">
      <c r="A408" s="1">
        <v>-1323.1331</v>
      </c>
      <c r="B408">
        <v>-1.79</v>
      </c>
      <c r="C408" s="1">
        <v>-1318.558</v>
      </c>
      <c r="D408">
        <v>-5.01</v>
      </c>
      <c r="E408" s="1">
        <v>-1319.9719</v>
      </c>
      <c r="F408">
        <v>-7.18</v>
      </c>
      <c r="G408" s="1">
        <v>-1647.5445</v>
      </c>
      <c r="H408" s="1">
        <v>-1651.2102</v>
      </c>
      <c r="I408" s="1">
        <v>-1660.4983</v>
      </c>
      <c r="J408" s="1">
        <v>-1109.2022999999999</v>
      </c>
      <c r="K408" s="1">
        <v>-1097.4078999999999</v>
      </c>
      <c r="L408" s="1">
        <v>-1094.9824000000001</v>
      </c>
      <c r="M408" s="1">
        <v>-1542.0052000000001</v>
      </c>
      <c r="N408" s="1">
        <v>-1510.9925000000001</v>
      </c>
      <c r="O408" s="1">
        <v>-1526.6732</v>
      </c>
      <c r="Q408" s="1">
        <v>-1318.5569</v>
      </c>
      <c r="R408">
        <v>5.64</v>
      </c>
      <c r="S408" s="1">
        <v>-1319.2951</v>
      </c>
      <c r="T408">
        <v>2.69</v>
      </c>
      <c r="U408" s="1">
        <v>-1319.4853000000001</v>
      </c>
      <c r="V408">
        <v>6.06</v>
      </c>
      <c r="W408" s="1">
        <v>-1321.0352</v>
      </c>
      <c r="X408">
        <v>0.63</v>
      </c>
    </row>
    <row r="409" spans="1:24" x14ac:dyDescent="0.2">
      <c r="A409" s="1">
        <v>-1323.1032</v>
      </c>
      <c r="B409">
        <v>-1.29</v>
      </c>
      <c r="C409" s="1">
        <v>-1318.6595</v>
      </c>
      <c r="D409">
        <v>-5.23</v>
      </c>
      <c r="E409" s="1">
        <v>-1319.9246000000001</v>
      </c>
      <c r="F409">
        <v>-7</v>
      </c>
      <c r="G409" s="1">
        <v>-1647.6722</v>
      </c>
      <c r="H409" s="1">
        <v>-1651.3668</v>
      </c>
      <c r="I409" s="1">
        <v>-1660.4948999999999</v>
      </c>
      <c r="J409" s="1">
        <v>-1109.2107000000001</v>
      </c>
      <c r="K409" s="1">
        <v>-1097.4164000000001</v>
      </c>
      <c r="L409" s="1">
        <v>-1095.106</v>
      </c>
      <c r="M409" s="1">
        <v>-1542.0920000000001</v>
      </c>
      <c r="N409" s="1">
        <v>-1510.8030000000001</v>
      </c>
      <c r="O409" s="1">
        <v>-1526.7325000000001</v>
      </c>
      <c r="Q409" s="1">
        <v>-1318.874</v>
      </c>
      <c r="R409">
        <v>5.92</v>
      </c>
      <c r="S409" s="1">
        <v>-1319.3116</v>
      </c>
      <c r="T409">
        <v>2.41</v>
      </c>
      <c r="U409" s="1">
        <v>-1319.5105000000001</v>
      </c>
      <c r="V409">
        <v>5.85</v>
      </c>
      <c r="W409" s="1">
        <v>-1321.1179999999999</v>
      </c>
      <c r="X409">
        <v>0.28999999999999998</v>
      </c>
    </row>
    <row r="410" spans="1:24" x14ac:dyDescent="0.2">
      <c r="A410" s="1">
        <v>-1323.1075000000001</v>
      </c>
      <c r="B410">
        <v>-0.79</v>
      </c>
      <c r="C410" s="1">
        <v>-1318.7887000000001</v>
      </c>
      <c r="D410">
        <v>-5.45</v>
      </c>
      <c r="E410" s="1">
        <v>-1319.8523</v>
      </c>
      <c r="F410">
        <v>-6.65</v>
      </c>
      <c r="G410" s="1">
        <v>-1647.7976000000001</v>
      </c>
      <c r="H410" s="1">
        <v>-1651.5463999999999</v>
      </c>
      <c r="I410" s="1">
        <v>-1660.4936</v>
      </c>
      <c r="J410" s="1">
        <v>-1109.2127</v>
      </c>
      <c r="K410" s="1">
        <v>-1097.4015999999999</v>
      </c>
      <c r="L410" s="1">
        <v>-1095.2129</v>
      </c>
      <c r="M410" s="1">
        <v>-1542.17</v>
      </c>
      <c r="N410" s="1">
        <v>-1510.6306</v>
      </c>
      <c r="O410" s="1">
        <v>-1526.8004000000001</v>
      </c>
      <c r="Q410" s="1">
        <v>-1319.2499</v>
      </c>
      <c r="R410">
        <v>5.77</v>
      </c>
      <c r="S410" s="1">
        <v>-1319.3000999999999</v>
      </c>
      <c r="T410">
        <v>2.21</v>
      </c>
      <c r="U410" s="1">
        <v>-1319.5558000000001</v>
      </c>
      <c r="V410">
        <v>5.19</v>
      </c>
      <c r="W410" s="1">
        <v>-1321.1697999999999</v>
      </c>
      <c r="X410">
        <v>-0.21</v>
      </c>
    </row>
    <row r="411" spans="1:24" x14ac:dyDescent="0.2">
      <c r="A411" s="1">
        <v>-1323.1481000000001</v>
      </c>
      <c r="B411">
        <v>-0.33</v>
      </c>
      <c r="C411" s="1">
        <v>-1318.9223999999999</v>
      </c>
      <c r="D411">
        <v>-5.57</v>
      </c>
      <c r="E411" s="1">
        <v>-1319.7621999999999</v>
      </c>
      <c r="F411">
        <v>-6.14</v>
      </c>
      <c r="G411" s="1">
        <v>-1647.9263000000001</v>
      </c>
      <c r="H411" s="1">
        <v>-1651.7433000000001</v>
      </c>
      <c r="I411" s="1">
        <v>-1660.491</v>
      </c>
      <c r="J411" s="1">
        <v>-1109.2073</v>
      </c>
      <c r="K411" s="1">
        <v>-1097.3661</v>
      </c>
      <c r="L411" s="1">
        <v>-1095.2997</v>
      </c>
      <c r="M411" s="1">
        <v>-1542.2374</v>
      </c>
      <c r="N411" s="1">
        <v>-1510.4786999999999</v>
      </c>
      <c r="O411" s="1">
        <v>-1526.87</v>
      </c>
      <c r="Q411" s="1">
        <v>-1319.6573000000001</v>
      </c>
      <c r="R411">
        <v>5.71</v>
      </c>
      <c r="S411" s="1">
        <v>-1319.2653</v>
      </c>
      <c r="T411">
        <v>2.19</v>
      </c>
      <c r="U411" s="1">
        <v>-1319.5971</v>
      </c>
      <c r="V411">
        <v>4.7</v>
      </c>
      <c r="W411" s="1">
        <v>-1321.1890000000001</v>
      </c>
      <c r="X411">
        <v>-0.24</v>
      </c>
    </row>
    <row r="412" spans="1:24" x14ac:dyDescent="0.2">
      <c r="A412" s="1">
        <v>-1323.2132999999999</v>
      </c>
      <c r="B412">
        <v>0.14000000000000001</v>
      </c>
      <c r="C412" s="1">
        <v>-1319.0353</v>
      </c>
      <c r="D412">
        <v>-5.55</v>
      </c>
      <c r="E412" s="1">
        <v>-1319.6623999999999</v>
      </c>
      <c r="F412">
        <v>-5.52</v>
      </c>
      <c r="G412" s="1">
        <v>-1648.058</v>
      </c>
      <c r="H412" s="1">
        <v>-1651.9532999999999</v>
      </c>
      <c r="I412" s="1">
        <v>-1660.4880000000001</v>
      </c>
      <c r="J412" s="1">
        <v>-1109.1940999999999</v>
      </c>
      <c r="K412" s="1">
        <v>-1097.3140000000001</v>
      </c>
      <c r="L412" s="1">
        <v>-1095.3648000000001</v>
      </c>
      <c r="M412" s="1">
        <v>-1542.2877000000001</v>
      </c>
      <c r="N412" s="1">
        <v>-1510.3475000000001</v>
      </c>
      <c r="O412" s="1">
        <v>-1526.9331</v>
      </c>
      <c r="Q412" s="1">
        <v>-1320.0624</v>
      </c>
      <c r="R412">
        <v>5.47</v>
      </c>
      <c r="S412" s="1">
        <v>-1319.2125000000001</v>
      </c>
      <c r="T412">
        <v>2.5299999999999998</v>
      </c>
      <c r="U412" s="1">
        <v>-1319.616</v>
      </c>
      <c r="V412">
        <v>4</v>
      </c>
      <c r="W412" s="1">
        <v>-1321.1827000000001</v>
      </c>
      <c r="X412">
        <v>-0.42</v>
      </c>
    </row>
    <row r="413" spans="1:24" x14ac:dyDescent="0.2">
      <c r="A413" s="1">
        <v>-1323.2823000000001</v>
      </c>
      <c r="B413">
        <v>0.71</v>
      </c>
      <c r="C413" s="1">
        <v>-1319.1062999999999</v>
      </c>
      <c r="D413">
        <v>-5.37</v>
      </c>
      <c r="E413" s="1">
        <v>-1319.5599</v>
      </c>
      <c r="F413">
        <v>-4.71</v>
      </c>
      <c r="G413" s="1">
        <v>-1648.1902</v>
      </c>
      <c r="H413" s="1">
        <v>-1652.1783</v>
      </c>
      <c r="I413" s="1">
        <v>-1660.4869000000001</v>
      </c>
      <c r="J413" s="1">
        <v>-1109.1727000000001</v>
      </c>
      <c r="K413" s="1">
        <v>-1097.2501999999999</v>
      </c>
      <c r="L413" s="1">
        <v>-1095.4078999999999</v>
      </c>
      <c r="M413" s="1">
        <v>-1542.3175000000001</v>
      </c>
      <c r="N413" s="1">
        <v>-1510.2354</v>
      </c>
      <c r="O413" s="1">
        <v>-1526.9830999999999</v>
      </c>
      <c r="Q413" s="1">
        <v>-1320.433</v>
      </c>
      <c r="R413">
        <v>5.36</v>
      </c>
      <c r="S413" s="1">
        <v>-1319.1481000000001</v>
      </c>
      <c r="T413">
        <v>2.46</v>
      </c>
      <c r="U413" s="1">
        <v>-1319.6010000000001</v>
      </c>
      <c r="V413">
        <v>3.73</v>
      </c>
      <c r="W413" s="1">
        <v>-1321.1643999999999</v>
      </c>
      <c r="X413">
        <v>-0.72</v>
      </c>
    </row>
    <row r="414" spans="1:24" x14ac:dyDescent="0.2">
      <c r="A414" s="1">
        <v>-1323.3338000000001</v>
      </c>
      <c r="B414">
        <v>1.3</v>
      </c>
      <c r="C414" s="1">
        <v>-1319.1233999999999</v>
      </c>
      <c r="D414">
        <v>-5.03</v>
      </c>
      <c r="E414" s="1">
        <v>-1319.4631999999999</v>
      </c>
      <c r="F414">
        <v>-3.86</v>
      </c>
      <c r="G414" s="1">
        <v>-1648.3133</v>
      </c>
      <c r="H414" s="1">
        <v>-1652.4186</v>
      </c>
      <c r="I414" s="1">
        <v>-1660.4848999999999</v>
      </c>
      <c r="J414" s="1">
        <v>-1109.1429000000001</v>
      </c>
      <c r="K414" s="1">
        <v>-1097.1809000000001</v>
      </c>
      <c r="L414" s="1">
        <v>-1095.4304999999999</v>
      </c>
      <c r="M414" s="1">
        <v>-1542.3266000000001</v>
      </c>
      <c r="N414" s="1">
        <v>-1510.144</v>
      </c>
      <c r="O414" s="1">
        <v>-1527.0126</v>
      </c>
      <c r="Q414" s="1">
        <v>-1320.7457999999999</v>
      </c>
      <c r="R414">
        <v>5.26</v>
      </c>
      <c r="S414" s="1">
        <v>-1319.0793000000001</v>
      </c>
      <c r="T414">
        <v>2.64</v>
      </c>
      <c r="U414" s="1">
        <v>-1319.5461</v>
      </c>
      <c r="V414">
        <v>3.23</v>
      </c>
      <c r="W414" s="1">
        <v>-1321.1491000000001</v>
      </c>
      <c r="X414">
        <v>-0.99</v>
      </c>
    </row>
    <row r="415" spans="1:24" x14ac:dyDescent="0.2">
      <c r="A415" s="1">
        <v>-1323.3507999999999</v>
      </c>
      <c r="B415">
        <v>2.06</v>
      </c>
      <c r="C415" s="1">
        <v>-1319.0851</v>
      </c>
      <c r="D415">
        <v>-4.4800000000000004</v>
      </c>
      <c r="E415" s="1">
        <v>-1319.3786</v>
      </c>
      <c r="F415">
        <v>-2.9</v>
      </c>
      <c r="G415" s="1">
        <v>-1648.4292</v>
      </c>
      <c r="H415" s="1">
        <v>-1652.6694</v>
      </c>
      <c r="I415" s="1">
        <v>-1660.4797000000001</v>
      </c>
      <c r="J415" s="1">
        <v>-1109.1044999999999</v>
      </c>
      <c r="K415" s="1">
        <v>-1097.1121000000001</v>
      </c>
      <c r="L415" s="1">
        <v>-1095.4345000000001</v>
      </c>
      <c r="M415" s="1">
        <v>-1542.3159000000001</v>
      </c>
      <c r="N415" s="1">
        <v>-1510.0723</v>
      </c>
      <c r="O415" s="1">
        <v>-1527.0145</v>
      </c>
      <c r="Q415" s="1">
        <v>-1320.9911</v>
      </c>
      <c r="R415">
        <v>5.01</v>
      </c>
      <c r="S415" s="1">
        <v>-1319.0137</v>
      </c>
      <c r="T415">
        <v>3.23</v>
      </c>
      <c r="U415" s="1">
        <v>-1319.4508000000001</v>
      </c>
      <c r="V415">
        <v>2.88</v>
      </c>
      <c r="W415" s="1">
        <v>-1321.1482000000001</v>
      </c>
      <c r="X415">
        <v>-1.23</v>
      </c>
    </row>
    <row r="416" spans="1:24" x14ac:dyDescent="0.2">
      <c r="A416" s="1">
        <v>-1323.3222000000001</v>
      </c>
      <c r="B416">
        <v>2.89</v>
      </c>
      <c r="C416" s="1">
        <v>-1318.9962</v>
      </c>
      <c r="D416">
        <v>-3.84</v>
      </c>
      <c r="E416" s="1">
        <v>-1319.3103000000001</v>
      </c>
      <c r="F416">
        <v>-1.84</v>
      </c>
      <c r="G416" s="1">
        <v>-1648.5419999999999</v>
      </c>
      <c r="H416" s="1">
        <v>-1652.9260999999999</v>
      </c>
      <c r="I416" s="1">
        <v>-1660.4703</v>
      </c>
      <c r="J416" s="1">
        <v>-1109.0574999999999</v>
      </c>
      <c r="K416" s="1">
        <v>-1097.05</v>
      </c>
      <c r="L416" s="1">
        <v>-1095.4226000000001</v>
      </c>
      <c r="M416" s="1">
        <v>-1542.2846999999999</v>
      </c>
      <c r="N416" s="1">
        <v>-1510.0159000000001</v>
      </c>
      <c r="O416" s="1">
        <v>-1526.9881</v>
      </c>
      <c r="Q416" s="1">
        <v>-1321.1690000000001</v>
      </c>
      <c r="R416">
        <v>5.32</v>
      </c>
      <c r="S416" s="1">
        <v>-1318.9593</v>
      </c>
      <c r="T416">
        <v>3.29</v>
      </c>
      <c r="U416" s="1">
        <v>-1319.3185000000001</v>
      </c>
      <c r="V416">
        <v>2.81</v>
      </c>
      <c r="W416" s="1">
        <v>-1321.164</v>
      </c>
      <c r="X416">
        <v>-1.87</v>
      </c>
    </row>
    <row r="417" spans="1:24" x14ac:dyDescent="0.2">
      <c r="A417" s="1">
        <v>-1323.2427</v>
      </c>
      <c r="B417">
        <v>3.87</v>
      </c>
      <c r="C417" s="1">
        <v>-1318.8688999999999</v>
      </c>
      <c r="D417">
        <v>-3.16</v>
      </c>
      <c r="E417" s="1">
        <v>-1319.2647999999999</v>
      </c>
      <c r="F417">
        <v>-0.79</v>
      </c>
      <c r="G417" s="1">
        <v>-1648.6484</v>
      </c>
      <c r="H417" s="1">
        <v>-1653.1908000000001</v>
      </c>
      <c r="I417" s="1">
        <v>-1660.4558999999999</v>
      </c>
      <c r="J417" s="1">
        <v>-1109.0019</v>
      </c>
      <c r="K417" s="1">
        <v>-1096.9997000000001</v>
      </c>
      <c r="L417" s="1">
        <v>-1095.3987</v>
      </c>
      <c r="M417" s="1">
        <v>-1542.2442000000001</v>
      </c>
      <c r="N417" s="1">
        <v>-1509.9793999999999</v>
      </c>
      <c r="O417" s="1">
        <v>-1526.9135000000001</v>
      </c>
      <c r="Q417" s="1">
        <v>-1321.2882999999999</v>
      </c>
      <c r="R417">
        <v>5.31</v>
      </c>
      <c r="S417" s="1">
        <v>-1318.9228000000001</v>
      </c>
      <c r="T417">
        <v>3.55</v>
      </c>
      <c r="U417" s="1">
        <v>-1319.1575</v>
      </c>
      <c r="V417">
        <v>2.64</v>
      </c>
      <c r="W417" s="1">
        <v>-1321.1891000000001</v>
      </c>
      <c r="X417">
        <v>-2.35</v>
      </c>
    </row>
    <row r="418" spans="1:24" x14ac:dyDescent="0.2">
      <c r="A418" s="1">
        <v>-1323.1161999999999</v>
      </c>
      <c r="B418">
        <v>4.9800000000000004</v>
      </c>
      <c r="C418" s="1">
        <v>-1318.7199000000001</v>
      </c>
      <c r="D418">
        <v>-2.44</v>
      </c>
      <c r="E418" s="1">
        <v>-1319.2482</v>
      </c>
      <c r="F418">
        <v>0.28999999999999998</v>
      </c>
      <c r="G418" s="1">
        <v>-1648.7436</v>
      </c>
      <c r="H418" s="1">
        <v>-1653.4471000000001</v>
      </c>
      <c r="I418" s="1">
        <v>-1660.4341999999999</v>
      </c>
      <c r="J418" s="1">
        <v>-1108.9380000000001</v>
      </c>
      <c r="K418" s="1">
        <v>-1096.9658999999999</v>
      </c>
      <c r="L418" s="1">
        <v>-1095.3671999999999</v>
      </c>
      <c r="M418" s="1">
        <v>-1542.1777</v>
      </c>
      <c r="N418" s="1">
        <v>-1509.9459999999999</v>
      </c>
      <c r="O418" s="1">
        <v>-1526.7951</v>
      </c>
      <c r="Q418" s="1">
        <v>-1321.3626999999999</v>
      </c>
      <c r="R418">
        <v>5.51</v>
      </c>
      <c r="S418" s="1">
        <v>-1318.9102</v>
      </c>
      <c r="T418">
        <v>3.84</v>
      </c>
      <c r="U418" s="1">
        <v>-1318.9793</v>
      </c>
      <c r="V418">
        <v>2.76</v>
      </c>
      <c r="W418" s="1">
        <v>-1321.2080000000001</v>
      </c>
      <c r="X418">
        <v>-3.01</v>
      </c>
    </row>
    <row r="419" spans="1:24" x14ac:dyDescent="0.2">
      <c r="A419" s="1">
        <v>-1322.9541999999999</v>
      </c>
      <c r="B419">
        <v>6.15</v>
      </c>
      <c r="C419" s="1">
        <v>-1318.5677000000001</v>
      </c>
      <c r="D419">
        <v>-1.76</v>
      </c>
      <c r="E419" s="1">
        <v>-1319.2641000000001</v>
      </c>
      <c r="F419">
        <v>1.35</v>
      </c>
      <c r="G419" s="1">
        <v>-1648.8293000000001</v>
      </c>
      <c r="H419" s="1">
        <v>-1653.6899000000001</v>
      </c>
      <c r="I419" s="1">
        <v>-1660.4038</v>
      </c>
      <c r="J419" s="1">
        <v>-1108.8662999999999</v>
      </c>
      <c r="K419" s="1">
        <v>-1096.9517000000001</v>
      </c>
      <c r="L419" s="1">
        <v>-1095.3317</v>
      </c>
      <c r="M419" s="1">
        <v>-1542.0849000000001</v>
      </c>
      <c r="N419" s="1">
        <v>-1509.9284</v>
      </c>
      <c r="O419" s="1">
        <v>-1526.6424</v>
      </c>
      <c r="Q419" s="1">
        <v>-1321.4074000000001</v>
      </c>
      <c r="R419">
        <v>5.58</v>
      </c>
      <c r="S419" s="1">
        <v>-1318.9245000000001</v>
      </c>
      <c r="T419">
        <v>3.75</v>
      </c>
      <c r="U419" s="1">
        <v>-1318.7973</v>
      </c>
      <c r="V419">
        <v>2.78</v>
      </c>
      <c r="W419" s="1">
        <v>-1321.2021999999999</v>
      </c>
      <c r="X419">
        <v>-3.28</v>
      </c>
    </row>
    <row r="420" spans="1:24" x14ac:dyDescent="0.2">
      <c r="A420" s="1">
        <v>-1322.7739999999999</v>
      </c>
      <c r="B420">
        <v>7.32</v>
      </c>
      <c r="C420" s="1">
        <v>-1318.4301</v>
      </c>
      <c r="D420">
        <v>-1.19</v>
      </c>
      <c r="E420" s="1">
        <v>-1319.3105</v>
      </c>
      <c r="F420">
        <v>2.38</v>
      </c>
      <c r="G420" s="1">
        <v>-1648.9075</v>
      </c>
      <c r="H420" s="1">
        <v>-1653.9218000000001</v>
      </c>
      <c r="I420" s="1">
        <v>-1660.3632</v>
      </c>
      <c r="J420" s="1">
        <v>-1108.7877000000001</v>
      </c>
      <c r="K420" s="1">
        <v>-1096.9591</v>
      </c>
      <c r="L420" s="1">
        <v>-1095.2968000000001</v>
      </c>
      <c r="M420" s="1">
        <v>-1541.9793</v>
      </c>
      <c r="N420" s="1">
        <v>-1509.9157</v>
      </c>
      <c r="O420" s="1">
        <v>-1526.4532999999999</v>
      </c>
      <c r="Q420" s="1">
        <v>-1321.4387999999999</v>
      </c>
      <c r="R420">
        <v>5.87</v>
      </c>
      <c r="S420" s="1">
        <v>-1318.9641999999999</v>
      </c>
      <c r="T420">
        <v>3.94</v>
      </c>
      <c r="U420" s="1">
        <v>-1318.6246000000001</v>
      </c>
      <c r="V420">
        <v>2.88</v>
      </c>
      <c r="W420" s="1">
        <v>-1321.1578</v>
      </c>
      <c r="X420">
        <v>-3.89</v>
      </c>
    </row>
    <row r="421" spans="1:24" x14ac:dyDescent="0.2">
      <c r="A421" s="1">
        <v>-1322.6010000000001</v>
      </c>
      <c r="B421">
        <v>8.33</v>
      </c>
      <c r="C421" s="1">
        <v>-1318.3166000000001</v>
      </c>
      <c r="D421">
        <v>-0.72</v>
      </c>
      <c r="E421" s="1">
        <v>-1319.3814</v>
      </c>
      <c r="F421">
        <v>3.36</v>
      </c>
      <c r="G421" s="1">
        <v>-1648.9768999999999</v>
      </c>
      <c r="H421" s="1">
        <v>-1654.1396</v>
      </c>
      <c r="I421" s="1">
        <v>-1660.3189</v>
      </c>
      <c r="J421" s="1">
        <v>-1108.7029</v>
      </c>
      <c r="K421" s="1">
        <v>-1096.9885999999999</v>
      </c>
      <c r="L421" s="1">
        <v>-1095.2666999999999</v>
      </c>
      <c r="M421" s="1">
        <v>-1541.8661</v>
      </c>
      <c r="N421" s="1">
        <v>-1509.9001000000001</v>
      </c>
      <c r="O421" s="1">
        <v>-1526.2299</v>
      </c>
      <c r="Q421" s="1">
        <v>-1321.4735000000001</v>
      </c>
      <c r="R421">
        <v>5.89</v>
      </c>
      <c r="S421" s="1">
        <v>-1319.0274999999999</v>
      </c>
      <c r="T421">
        <v>3.76</v>
      </c>
      <c r="U421" s="1">
        <v>-1318.4726000000001</v>
      </c>
      <c r="V421">
        <v>2.84</v>
      </c>
      <c r="W421" s="1">
        <v>-1321.0696</v>
      </c>
      <c r="X421">
        <v>-4.26</v>
      </c>
    </row>
    <row r="422" spans="1:24" x14ac:dyDescent="0.2">
      <c r="A422" s="1">
        <v>-1322.4614999999999</v>
      </c>
      <c r="B422">
        <v>9.24</v>
      </c>
      <c r="C422" s="1">
        <v>-1318.2248</v>
      </c>
      <c r="D422">
        <v>-0.38</v>
      </c>
      <c r="E422" s="1">
        <v>-1319.4645</v>
      </c>
      <c r="F422">
        <v>4.25</v>
      </c>
      <c r="G422" s="1">
        <v>-1649.0373999999999</v>
      </c>
      <c r="H422" s="1">
        <v>-1654.3380999999999</v>
      </c>
      <c r="I422" s="1">
        <v>-1660.2570000000001</v>
      </c>
      <c r="J422" s="1">
        <v>-1108.6130000000001</v>
      </c>
      <c r="K422" s="1">
        <v>-1097.0398</v>
      </c>
      <c r="L422" s="1">
        <v>-1095.2454</v>
      </c>
      <c r="M422" s="1">
        <v>-1541.7448999999999</v>
      </c>
      <c r="N422" s="1">
        <v>-1509.8896</v>
      </c>
      <c r="O422" s="1">
        <v>-1525.9666999999999</v>
      </c>
      <c r="Q422" s="1">
        <v>-1321.5246</v>
      </c>
      <c r="R422">
        <v>5.92</v>
      </c>
      <c r="S422" s="1">
        <v>-1319.1108999999999</v>
      </c>
      <c r="T422">
        <v>3.61</v>
      </c>
      <c r="U422" s="1">
        <v>-1318.3493000000001</v>
      </c>
      <c r="V422">
        <v>2.99</v>
      </c>
      <c r="W422" s="1">
        <v>-1320.9432999999999</v>
      </c>
      <c r="X422">
        <v>-4.3</v>
      </c>
    </row>
    <row r="423" spans="1:24" x14ac:dyDescent="0.2">
      <c r="A423" s="1">
        <v>-1322.3747000000001</v>
      </c>
      <c r="B423">
        <v>9.86</v>
      </c>
      <c r="C423" s="1">
        <v>-1318.1433999999999</v>
      </c>
      <c r="D423">
        <v>-0.13</v>
      </c>
      <c r="E423" s="1">
        <v>-1319.5445</v>
      </c>
      <c r="F423">
        <v>5.14</v>
      </c>
      <c r="G423" s="1">
        <v>-1649.0900999999999</v>
      </c>
      <c r="H423" s="1">
        <v>-1654.5117</v>
      </c>
      <c r="I423" s="1">
        <v>-1660.1765</v>
      </c>
      <c r="J423" s="1">
        <v>-1108.5193999999999</v>
      </c>
      <c r="K423" s="1">
        <v>-1097.1112000000001</v>
      </c>
      <c r="L423" s="1">
        <v>-1095.2363</v>
      </c>
      <c r="M423" s="1">
        <v>-1541.6144999999999</v>
      </c>
      <c r="N423" s="1">
        <v>-1509.8842</v>
      </c>
      <c r="O423" s="1">
        <v>-1525.6832999999999</v>
      </c>
      <c r="Q423" s="1">
        <v>-1321.6</v>
      </c>
      <c r="R423">
        <v>5.85</v>
      </c>
      <c r="S423" s="1">
        <v>-1319.2137</v>
      </c>
      <c r="T423">
        <v>3.06</v>
      </c>
      <c r="U423" s="1">
        <v>-1318.2596000000001</v>
      </c>
      <c r="V423">
        <v>2.99</v>
      </c>
      <c r="W423" s="1">
        <v>-1320.7937999999999</v>
      </c>
      <c r="X423">
        <v>-4.67</v>
      </c>
    </row>
    <row r="424" spans="1:24" x14ac:dyDescent="0.2">
      <c r="A424" s="1">
        <v>-1322.3431</v>
      </c>
      <c r="B424">
        <v>10.25</v>
      </c>
      <c r="C424" s="1">
        <v>-1318.0614</v>
      </c>
      <c r="D424">
        <v>7.0000000000000007E-2</v>
      </c>
      <c r="E424" s="1">
        <v>-1319.6094000000001</v>
      </c>
      <c r="F424">
        <v>5.98</v>
      </c>
      <c r="G424" s="1">
        <v>-1649.1425999999999</v>
      </c>
      <c r="H424" s="1">
        <v>-1654.6606999999999</v>
      </c>
      <c r="I424" s="1">
        <v>-1660.087</v>
      </c>
      <c r="J424" s="1">
        <v>-1108.4232</v>
      </c>
      <c r="K424" s="1">
        <v>-1097.2007000000001</v>
      </c>
      <c r="L424" s="1">
        <v>-1095.2422999999999</v>
      </c>
      <c r="M424" s="1">
        <v>-1541.4871000000001</v>
      </c>
      <c r="N424" s="1">
        <v>-1509.8786</v>
      </c>
      <c r="O424" s="1">
        <v>-1525.3921</v>
      </c>
      <c r="Q424" s="1">
        <v>-1321.6985999999999</v>
      </c>
      <c r="R424">
        <v>5.85</v>
      </c>
      <c r="S424" s="1">
        <v>-1319.3377</v>
      </c>
      <c r="T424">
        <v>2.75</v>
      </c>
      <c r="U424" s="1">
        <v>-1318.2049999999999</v>
      </c>
      <c r="V424">
        <v>2.75</v>
      </c>
      <c r="W424" s="1">
        <v>-1320.6428000000001</v>
      </c>
      <c r="X424">
        <v>-4.62</v>
      </c>
    </row>
    <row r="425" spans="1:24" x14ac:dyDescent="0.2">
      <c r="A425" s="1">
        <v>-1322.3517999999999</v>
      </c>
      <c r="B425">
        <v>10.41</v>
      </c>
      <c r="C425" s="1">
        <v>-1317.9812999999999</v>
      </c>
      <c r="D425">
        <v>0.27</v>
      </c>
      <c r="E425" s="1">
        <v>-1319.6551999999999</v>
      </c>
      <c r="F425">
        <v>6.74</v>
      </c>
      <c r="G425" s="1">
        <v>-1649.1849</v>
      </c>
      <c r="H425" s="1">
        <v>-1654.7867000000001</v>
      </c>
      <c r="I425" s="1">
        <v>-1659.9902</v>
      </c>
      <c r="J425" s="1">
        <v>-1108.3257000000001</v>
      </c>
      <c r="K425" s="1">
        <v>-1097.3054</v>
      </c>
      <c r="L425" s="1">
        <v>-1095.2661000000001</v>
      </c>
      <c r="M425" s="1">
        <v>-1541.3570999999999</v>
      </c>
      <c r="N425" s="1">
        <v>-1509.8706</v>
      </c>
      <c r="O425" s="1">
        <v>-1525.1008999999999</v>
      </c>
      <c r="Q425" s="1">
        <v>-1321.8100999999999</v>
      </c>
      <c r="R425">
        <v>5.77</v>
      </c>
      <c r="S425" s="1">
        <v>-1319.4866</v>
      </c>
      <c r="T425">
        <v>2</v>
      </c>
      <c r="U425" s="1">
        <v>-1318.1847</v>
      </c>
      <c r="V425">
        <v>2.8</v>
      </c>
      <c r="W425" s="1">
        <v>-1320.5141000000001</v>
      </c>
      <c r="X425">
        <v>-4.62</v>
      </c>
    </row>
    <row r="426" spans="1:24" x14ac:dyDescent="0.2">
      <c r="A426" s="1">
        <v>-1322.3728000000001</v>
      </c>
      <c r="B426">
        <v>10.41</v>
      </c>
      <c r="C426" s="1">
        <v>-1317.9195999999999</v>
      </c>
      <c r="D426">
        <v>0.45</v>
      </c>
      <c r="E426" s="1">
        <v>-1319.6896999999999</v>
      </c>
      <c r="F426">
        <v>7.41</v>
      </c>
      <c r="G426" s="1">
        <v>-1649.2191</v>
      </c>
      <c r="H426" s="1">
        <v>-1654.8896999999999</v>
      </c>
      <c r="I426" s="1">
        <v>-1659.8843999999999</v>
      </c>
      <c r="J426" s="1">
        <v>-1108.2282</v>
      </c>
      <c r="K426" s="1">
        <v>-1097.4219000000001</v>
      </c>
      <c r="L426" s="1">
        <v>-1095.3094000000001</v>
      </c>
      <c r="M426" s="1">
        <v>-1541.2255</v>
      </c>
      <c r="N426" s="1">
        <v>-1509.8651</v>
      </c>
      <c r="O426" s="1">
        <v>-1524.8132000000001</v>
      </c>
      <c r="Q426" s="1">
        <v>-1321.9192</v>
      </c>
      <c r="R426">
        <v>5.34</v>
      </c>
      <c r="S426" s="1">
        <v>-1319.6656</v>
      </c>
      <c r="T426">
        <v>1.3</v>
      </c>
      <c r="U426" s="1">
        <v>-1318.1976999999999</v>
      </c>
      <c r="V426">
        <v>2.4500000000000002</v>
      </c>
      <c r="W426" s="1">
        <v>-1320.4278999999999</v>
      </c>
      <c r="X426">
        <v>-4.55</v>
      </c>
    </row>
    <row r="427" spans="1:24" x14ac:dyDescent="0.2">
      <c r="A427" s="1">
        <v>-1322.376</v>
      </c>
      <c r="B427">
        <v>10.24</v>
      </c>
      <c r="C427" s="1">
        <v>-1317.9029</v>
      </c>
      <c r="D427">
        <v>0.56999999999999995</v>
      </c>
      <c r="E427" s="1">
        <v>-1319.7311999999999</v>
      </c>
      <c r="F427">
        <v>7.95</v>
      </c>
      <c r="G427" s="1">
        <v>-1649.2536</v>
      </c>
      <c r="H427" s="1">
        <v>-1654.9690000000001</v>
      </c>
      <c r="I427" s="1">
        <v>-1659.7689</v>
      </c>
      <c r="J427" s="1">
        <v>-1108.1318000000001</v>
      </c>
      <c r="K427" s="1">
        <v>-1097.5467000000001</v>
      </c>
      <c r="L427" s="1">
        <v>-1095.3729000000001</v>
      </c>
      <c r="M427" s="1">
        <v>-1541.1111000000001</v>
      </c>
      <c r="N427" s="1">
        <v>-1509.8649</v>
      </c>
      <c r="O427" s="1">
        <v>-1524.5351000000001</v>
      </c>
      <c r="Q427" s="1">
        <v>-1322.008</v>
      </c>
      <c r="R427">
        <v>5.03</v>
      </c>
      <c r="S427" s="1">
        <v>-1319.8806</v>
      </c>
      <c r="T427">
        <v>0.4</v>
      </c>
      <c r="U427" s="1">
        <v>-1318.2457999999999</v>
      </c>
      <c r="V427">
        <v>2.2200000000000002</v>
      </c>
      <c r="W427" s="1">
        <v>-1320.3991000000001</v>
      </c>
      <c r="X427">
        <v>-4.59</v>
      </c>
    </row>
    <row r="428" spans="1:24" x14ac:dyDescent="0.2">
      <c r="A428" s="1">
        <v>-1322.3385000000001</v>
      </c>
      <c r="B428">
        <v>10.06</v>
      </c>
      <c r="C428" s="1">
        <v>-1317.9546</v>
      </c>
      <c r="D428">
        <v>0.63</v>
      </c>
      <c r="E428" s="1">
        <v>-1319.8027999999999</v>
      </c>
      <c r="F428">
        <v>8.32</v>
      </c>
      <c r="G428" s="1">
        <v>-1649.2898</v>
      </c>
      <c r="H428" s="1">
        <v>-1655.0263</v>
      </c>
      <c r="I428" s="1">
        <v>-1659.6505</v>
      </c>
      <c r="J428" s="1">
        <v>-1108.0378000000001</v>
      </c>
      <c r="K428" s="1">
        <v>-1097.6757</v>
      </c>
      <c r="L428" s="1">
        <v>-1095.4568999999999</v>
      </c>
      <c r="M428" s="1">
        <v>-1541.0066999999999</v>
      </c>
      <c r="N428" s="1">
        <v>-1509.8711000000001</v>
      </c>
      <c r="O428" s="1">
        <v>-1524.2823000000001</v>
      </c>
      <c r="Q428" s="1">
        <v>-1322.0608</v>
      </c>
      <c r="R428">
        <v>4.7699999999999996</v>
      </c>
      <c r="S428" s="1">
        <v>-1320.1362999999999</v>
      </c>
      <c r="T428">
        <v>-0.56000000000000005</v>
      </c>
      <c r="U428" s="1">
        <v>-1318.3342</v>
      </c>
      <c r="V428">
        <v>1.92</v>
      </c>
      <c r="W428" s="1">
        <v>-1320.433</v>
      </c>
      <c r="X428">
        <v>-4.3899999999999997</v>
      </c>
    </row>
    <row r="429" spans="1:24" x14ac:dyDescent="0.2">
      <c r="A429" s="1">
        <v>-1322.2498000000001</v>
      </c>
      <c r="B429">
        <v>9.91</v>
      </c>
      <c r="C429" s="1">
        <v>-1318.0816</v>
      </c>
      <c r="D429">
        <v>0.64</v>
      </c>
      <c r="E429" s="1">
        <v>-1319.9217000000001</v>
      </c>
      <c r="F429">
        <v>8.48</v>
      </c>
      <c r="G429" s="1">
        <v>-1649.3267000000001</v>
      </c>
      <c r="H429" s="1">
        <v>-1655.0643</v>
      </c>
      <c r="I429" s="1">
        <v>-1659.5288</v>
      </c>
      <c r="J429" s="1">
        <v>-1107.9469999999999</v>
      </c>
      <c r="K429" s="1">
        <v>-1097.8053</v>
      </c>
      <c r="L429" s="1">
        <v>-1095.5607</v>
      </c>
      <c r="M429" s="1">
        <v>-1540.9202</v>
      </c>
      <c r="N429" s="1">
        <v>-1509.8833</v>
      </c>
      <c r="O429" s="1">
        <v>-1524.0600999999999</v>
      </c>
      <c r="Q429" s="1">
        <v>-1322.0677000000001</v>
      </c>
      <c r="R429">
        <v>4.5199999999999996</v>
      </c>
      <c r="S429" s="1">
        <v>-1320.4323999999999</v>
      </c>
      <c r="T429">
        <v>-1.39</v>
      </c>
      <c r="U429" s="1">
        <v>-1318.4717000000001</v>
      </c>
      <c r="V429">
        <v>1.49</v>
      </c>
      <c r="W429" s="1">
        <v>-1320.5253</v>
      </c>
      <c r="X429">
        <v>-4.2699999999999996</v>
      </c>
    </row>
    <row r="430" spans="1:24" x14ac:dyDescent="0.2">
      <c r="A430" s="1">
        <v>-1322.1138000000001</v>
      </c>
      <c r="B430">
        <v>9.66</v>
      </c>
      <c r="C430" s="1">
        <v>-1318.2682</v>
      </c>
      <c r="D430">
        <v>0.54</v>
      </c>
      <c r="E430" s="1">
        <v>-1320.0932</v>
      </c>
      <c r="F430">
        <v>8.43</v>
      </c>
      <c r="G430" s="1">
        <v>-1649.3633</v>
      </c>
      <c r="H430" s="1">
        <v>-1655.0857000000001</v>
      </c>
      <c r="I430" s="1">
        <v>-1659.4047</v>
      </c>
      <c r="J430" s="1">
        <v>-1107.8598999999999</v>
      </c>
      <c r="K430" s="1">
        <v>-1097.9314999999999</v>
      </c>
      <c r="L430" s="1">
        <v>-1095.6829</v>
      </c>
      <c r="M430" s="1">
        <v>-1540.8476000000001</v>
      </c>
      <c r="N430" s="1">
        <v>-1509.9041999999999</v>
      </c>
      <c r="O430" s="1">
        <v>-1523.8689999999999</v>
      </c>
      <c r="Q430" s="1">
        <v>-1322.0269000000001</v>
      </c>
      <c r="R430">
        <v>4.1100000000000003</v>
      </c>
      <c r="S430" s="1">
        <v>-1320.7599</v>
      </c>
      <c r="T430">
        <v>-2.38</v>
      </c>
      <c r="U430" s="1">
        <v>-1318.6669999999999</v>
      </c>
      <c r="V430">
        <v>1</v>
      </c>
      <c r="W430" s="1">
        <v>-1320.6656</v>
      </c>
      <c r="X430">
        <v>-4.07</v>
      </c>
    </row>
    <row r="431" spans="1:24" x14ac:dyDescent="0.2">
      <c r="A431" s="1">
        <v>-1321.9440999999999</v>
      </c>
      <c r="B431">
        <v>9.4600000000000009</v>
      </c>
      <c r="C431" s="1">
        <v>-1318.4806000000001</v>
      </c>
      <c r="D431">
        <v>0.51</v>
      </c>
      <c r="E431" s="1">
        <v>-1320.3090999999999</v>
      </c>
      <c r="F431">
        <v>8.2200000000000006</v>
      </c>
      <c r="G431" s="1">
        <v>-1649.4010000000001</v>
      </c>
      <c r="H431" s="1">
        <v>-1655.0931</v>
      </c>
      <c r="I431" s="1">
        <v>-1659.2863</v>
      </c>
      <c r="J431" s="1">
        <v>-1107.7772</v>
      </c>
      <c r="K431" s="1">
        <v>-1098.0509999999999</v>
      </c>
      <c r="L431" s="1">
        <v>-1095.8208</v>
      </c>
      <c r="M431" s="1">
        <v>-1540.7987000000001</v>
      </c>
      <c r="N431" s="1">
        <v>-1509.9391000000001</v>
      </c>
      <c r="O431" s="1">
        <v>-1523.7147</v>
      </c>
      <c r="Q431" s="1">
        <v>-1321.9431999999999</v>
      </c>
      <c r="R431">
        <v>3.69</v>
      </c>
      <c r="S431" s="1">
        <v>-1321.1007999999999</v>
      </c>
      <c r="T431">
        <v>-3.22</v>
      </c>
      <c r="U431" s="1">
        <v>-1318.9258</v>
      </c>
      <c r="V431">
        <v>0.46</v>
      </c>
      <c r="W431" s="1">
        <v>-1320.8381999999999</v>
      </c>
      <c r="X431">
        <v>-3.8</v>
      </c>
    </row>
    <row r="432" spans="1:24" x14ac:dyDescent="0.2">
      <c r="A432" s="1">
        <v>-1321.7592999999999</v>
      </c>
      <c r="B432">
        <v>9.25</v>
      </c>
      <c r="C432" s="1">
        <v>-1318.6765</v>
      </c>
      <c r="D432">
        <v>0.5</v>
      </c>
      <c r="E432" s="1">
        <v>-1320.5482</v>
      </c>
      <c r="F432">
        <v>7.87</v>
      </c>
      <c r="G432" s="1">
        <v>-1649.4411</v>
      </c>
      <c r="H432" s="1">
        <v>-1655.0884000000001</v>
      </c>
      <c r="I432" s="1">
        <v>-1659.1765</v>
      </c>
      <c r="J432" s="1">
        <v>-1107.6989000000001</v>
      </c>
      <c r="K432" s="1">
        <v>-1098.1606999999999</v>
      </c>
      <c r="L432" s="1">
        <v>-1095.9716000000001</v>
      </c>
      <c r="M432" s="1">
        <v>-1540.7655</v>
      </c>
      <c r="N432" s="1">
        <v>-1509.9892</v>
      </c>
      <c r="O432" s="1">
        <v>-1523.6031</v>
      </c>
      <c r="Q432" s="1">
        <v>-1321.8257000000001</v>
      </c>
      <c r="R432">
        <v>3.47</v>
      </c>
      <c r="S432" s="1">
        <v>-1321.4313999999999</v>
      </c>
      <c r="T432">
        <v>-3.78</v>
      </c>
      <c r="U432" s="1">
        <v>-1319.2454</v>
      </c>
      <c r="V432">
        <v>-0.12</v>
      </c>
      <c r="W432" s="1">
        <v>-1321.0262</v>
      </c>
      <c r="X432">
        <v>-3.65</v>
      </c>
    </row>
    <row r="433" spans="1:24" x14ac:dyDescent="0.2">
      <c r="A433" s="1">
        <v>-1321.576</v>
      </c>
      <c r="B433">
        <v>8.99</v>
      </c>
      <c r="C433" s="1">
        <v>-1318.8181999999999</v>
      </c>
      <c r="D433">
        <v>0.63</v>
      </c>
      <c r="E433" s="1">
        <v>-1320.7851000000001</v>
      </c>
      <c r="F433">
        <v>7.46</v>
      </c>
      <c r="G433" s="1">
        <v>-1649.4825000000001</v>
      </c>
      <c r="H433" s="1">
        <v>-1655.0818999999999</v>
      </c>
      <c r="I433" s="1">
        <v>-1659.0735999999999</v>
      </c>
      <c r="J433" s="1">
        <v>-1107.6251999999999</v>
      </c>
      <c r="K433" s="1">
        <v>-1098.2583</v>
      </c>
      <c r="L433" s="1">
        <v>-1096.1313</v>
      </c>
      <c r="M433" s="1">
        <v>-1540.7545</v>
      </c>
      <c r="N433" s="1">
        <v>-1510.0539000000001</v>
      </c>
      <c r="O433" s="1">
        <v>-1523.5415</v>
      </c>
      <c r="Q433" s="1">
        <v>-1321.6832999999999</v>
      </c>
      <c r="R433">
        <v>2.99</v>
      </c>
      <c r="S433" s="1">
        <v>-1321.7283</v>
      </c>
      <c r="T433">
        <v>-4.22</v>
      </c>
      <c r="U433" s="1">
        <v>-1319.6116999999999</v>
      </c>
      <c r="V433">
        <v>-0.61</v>
      </c>
      <c r="W433" s="1">
        <v>-1321.2146</v>
      </c>
      <c r="X433">
        <v>-3.18</v>
      </c>
    </row>
    <row r="434" spans="1:24" x14ac:dyDescent="0.2">
      <c r="A434" s="1">
        <v>-1321.4054000000001</v>
      </c>
      <c r="B434">
        <v>8.65</v>
      </c>
      <c r="C434" s="1">
        <v>-1318.8822</v>
      </c>
      <c r="D434">
        <v>0.91</v>
      </c>
      <c r="E434" s="1">
        <v>-1321.0016000000001</v>
      </c>
      <c r="F434">
        <v>7</v>
      </c>
      <c r="G434" s="1">
        <v>-1649.5242000000001</v>
      </c>
      <c r="H434" s="1">
        <v>-1655.0636999999999</v>
      </c>
      <c r="I434" s="1">
        <v>-1658.9847</v>
      </c>
      <c r="J434" s="1">
        <v>-1107.5564999999999</v>
      </c>
      <c r="K434" s="1">
        <v>-1098.3420000000001</v>
      </c>
      <c r="L434" s="1">
        <v>-1096.2950000000001</v>
      </c>
      <c r="M434" s="1">
        <v>-1540.7562</v>
      </c>
      <c r="N434" s="1">
        <v>-1510.1335999999999</v>
      </c>
      <c r="O434" s="1">
        <v>-1523.5160000000001</v>
      </c>
      <c r="Q434" s="1">
        <v>-1321.5205000000001</v>
      </c>
      <c r="R434">
        <v>2.65</v>
      </c>
      <c r="S434" s="1">
        <v>-1321.9721999999999</v>
      </c>
      <c r="T434">
        <v>-4.3899999999999997</v>
      </c>
      <c r="U434" s="1">
        <v>-1320.0011</v>
      </c>
      <c r="V434">
        <v>-1.0900000000000001</v>
      </c>
      <c r="W434" s="1">
        <v>-1321.3919000000001</v>
      </c>
      <c r="X434">
        <v>-2.99</v>
      </c>
    </row>
    <row r="435" spans="1:24" x14ac:dyDescent="0.2">
      <c r="A435" s="1">
        <v>-1321.251</v>
      </c>
      <c r="B435">
        <v>8.27</v>
      </c>
      <c r="C435" s="1">
        <v>-1318.8672999999999</v>
      </c>
      <c r="D435">
        <v>1.19</v>
      </c>
      <c r="E435" s="1">
        <v>-1321.1869999999999</v>
      </c>
      <c r="F435">
        <v>6.52</v>
      </c>
      <c r="G435" s="1">
        <v>-1649.5652</v>
      </c>
      <c r="H435" s="1">
        <v>-1655.0328</v>
      </c>
      <c r="I435" s="1">
        <v>-1658.9001000000001</v>
      </c>
      <c r="J435" s="1">
        <v>-1107.4934000000001</v>
      </c>
      <c r="K435" s="1">
        <v>-1098.4101000000001</v>
      </c>
      <c r="L435" s="1">
        <v>-1096.4570000000001</v>
      </c>
      <c r="M435" s="1">
        <v>-1540.7778000000001</v>
      </c>
      <c r="N435" s="1">
        <v>-1510.2304999999999</v>
      </c>
      <c r="O435" s="1">
        <v>-1523.5257999999999</v>
      </c>
      <c r="Q435" s="1">
        <v>-1321.3379</v>
      </c>
      <c r="R435">
        <v>2.34</v>
      </c>
      <c r="S435" s="1">
        <v>-1322.1502</v>
      </c>
      <c r="T435">
        <v>-4.49</v>
      </c>
      <c r="U435" s="1">
        <v>-1320.3852999999999</v>
      </c>
      <c r="V435">
        <v>-1.71</v>
      </c>
      <c r="W435" s="1">
        <v>-1321.5513000000001</v>
      </c>
      <c r="X435">
        <v>-2.87</v>
      </c>
    </row>
    <row r="436" spans="1:24" x14ac:dyDescent="0.2">
      <c r="A436" s="1">
        <v>-1321.1114</v>
      </c>
      <c r="B436">
        <v>7.84</v>
      </c>
      <c r="C436" s="1">
        <v>-1318.7929999999999</v>
      </c>
      <c r="D436">
        <v>1.53</v>
      </c>
      <c r="E436" s="1">
        <v>-1321.3411000000001</v>
      </c>
      <c r="F436">
        <v>6.04</v>
      </c>
      <c r="G436" s="1">
        <v>-1649.6069</v>
      </c>
      <c r="H436" s="1">
        <v>-1655.0005000000001</v>
      </c>
      <c r="I436" s="1">
        <v>-1658.8326</v>
      </c>
      <c r="J436" s="1">
        <v>-1107.4368999999999</v>
      </c>
      <c r="K436" s="1">
        <v>-1098.4621</v>
      </c>
      <c r="L436" s="1">
        <v>-1096.6117999999999</v>
      </c>
      <c r="M436" s="1">
        <v>-1540.8073999999999</v>
      </c>
      <c r="N436" s="1">
        <v>-1510.3462</v>
      </c>
      <c r="O436" s="1">
        <v>-1523.5777</v>
      </c>
      <c r="Q436" s="1">
        <v>-1321.1331</v>
      </c>
      <c r="R436">
        <v>1.96</v>
      </c>
      <c r="S436" s="1">
        <v>-1322.2574999999999</v>
      </c>
      <c r="T436">
        <v>-4.24</v>
      </c>
      <c r="U436" s="1">
        <v>-1320.7389000000001</v>
      </c>
      <c r="V436">
        <v>-1.95</v>
      </c>
      <c r="W436" s="1">
        <v>-1321.6886999999999</v>
      </c>
      <c r="X436">
        <v>-2.48</v>
      </c>
    </row>
    <row r="437" spans="1:24" x14ac:dyDescent="0.2">
      <c r="A437" s="1">
        <v>-1320.9840999999999</v>
      </c>
      <c r="B437">
        <v>7.4</v>
      </c>
      <c r="C437" s="1">
        <v>-1318.692</v>
      </c>
      <c r="D437">
        <v>1.76</v>
      </c>
      <c r="E437" s="1">
        <v>-1321.4713999999999</v>
      </c>
      <c r="F437">
        <v>5.47</v>
      </c>
      <c r="G437" s="1">
        <v>-1649.6486</v>
      </c>
      <c r="H437" s="1">
        <v>-1654.9699000000001</v>
      </c>
      <c r="I437" s="1">
        <v>-1658.7698</v>
      </c>
      <c r="J437" s="1">
        <v>-1107.3883000000001</v>
      </c>
      <c r="K437" s="1">
        <v>-1098.4974</v>
      </c>
      <c r="L437" s="1">
        <v>-1096.7533000000001</v>
      </c>
      <c r="M437" s="1">
        <v>-1540.8516</v>
      </c>
      <c r="N437" s="1">
        <v>-1510.4792</v>
      </c>
      <c r="O437" s="1">
        <v>-1523.6696999999999</v>
      </c>
      <c r="Q437" s="1">
        <v>-1320.9050999999999</v>
      </c>
      <c r="R437">
        <v>1.74</v>
      </c>
      <c r="S437" s="1">
        <v>-1322.2945999999999</v>
      </c>
      <c r="T437">
        <v>-3.77</v>
      </c>
      <c r="U437" s="1">
        <v>-1321.0424</v>
      </c>
      <c r="V437">
        <v>-2.2599999999999998</v>
      </c>
      <c r="W437" s="1">
        <v>-1321.8010999999999</v>
      </c>
      <c r="X437">
        <v>-2.35</v>
      </c>
    </row>
    <row r="438" spans="1:24" x14ac:dyDescent="0.2">
      <c r="A438" s="1">
        <v>-1320.8678</v>
      </c>
      <c r="B438">
        <v>6.87</v>
      </c>
      <c r="C438" s="1">
        <v>-1318.5988</v>
      </c>
      <c r="D438">
        <v>1.85</v>
      </c>
      <c r="E438" s="1">
        <v>-1321.5868</v>
      </c>
      <c r="F438">
        <v>4.88</v>
      </c>
      <c r="G438" s="1">
        <v>-1649.691</v>
      </c>
      <c r="H438" s="1">
        <v>-1654.9387999999999</v>
      </c>
      <c r="I438" s="1">
        <v>-1658.7237</v>
      </c>
      <c r="J438" s="1">
        <v>-1107.3490999999999</v>
      </c>
      <c r="K438" s="1">
        <v>-1098.5159000000001</v>
      </c>
      <c r="L438" s="1">
        <v>-1096.8757000000001</v>
      </c>
      <c r="M438" s="1">
        <v>-1540.8997999999999</v>
      </c>
      <c r="N438" s="1">
        <v>-1510.6291000000001</v>
      </c>
      <c r="O438" s="1">
        <v>-1523.7964999999999</v>
      </c>
      <c r="Q438" s="1">
        <v>-1320.6579999999999</v>
      </c>
      <c r="R438">
        <v>1.57</v>
      </c>
      <c r="S438" s="1">
        <v>-1322.2689</v>
      </c>
      <c r="T438">
        <v>-3.27</v>
      </c>
      <c r="U438" s="1">
        <v>-1321.2833000000001</v>
      </c>
      <c r="V438">
        <v>-2.4700000000000002</v>
      </c>
      <c r="W438" s="1">
        <v>-1321.8818000000001</v>
      </c>
      <c r="X438">
        <v>-2.17</v>
      </c>
    </row>
    <row r="439" spans="1:24" x14ac:dyDescent="0.2">
      <c r="A439" s="1">
        <v>-1320.7644</v>
      </c>
      <c r="B439">
        <v>6.36</v>
      </c>
      <c r="C439" s="1">
        <v>-1318.5353</v>
      </c>
      <c r="D439">
        <v>1.83</v>
      </c>
      <c r="E439" s="1">
        <v>-1321.6947</v>
      </c>
      <c r="F439">
        <v>4.25</v>
      </c>
      <c r="G439" s="1">
        <v>-1649.7349999999999</v>
      </c>
      <c r="H439" s="1">
        <v>-1654.9032999999999</v>
      </c>
      <c r="I439" s="1">
        <v>-1658.6855</v>
      </c>
      <c r="J439" s="1">
        <v>-1107.3208</v>
      </c>
      <c r="K439" s="1">
        <v>-1098.5178000000001</v>
      </c>
      <c r="L439" s="1">
        <v>-1096.9737</v>
      </c>
      <c r="M439" s="1">
        <v>-1540.9576999999999</v>
      </c>
      <c r="N439" s="1">
        <v>-1510.7976000000001</v>
      </c>
      <c r="O439" s="1">
        <v>-1523.9494</v>
      </c>
      <c r="Q439" s="1">
        <v>-1320.4047</v>
      </c>
      <c r="R439">
        <v>1.1599999999999999</v>
      </c>
      <c r="S439" s="1">
        <v>-1322.1945000000001</v>
      </c>
      <c r="T439">
        <v>-2.8</v>
      </c>
      <c r="U439" s="1">
        <v>-1321.454</v>
      </c>
      <c r="V439">
        <v>-2.72</v>
      </c>
      <c r="W439" s="1">
        <v>-1321.9204</v>
      </c>
      <c r="X439">
        <v>-2.16</v>
      </c>
    </row>
    <row r="440" spans="1:24" x14ac:dyDescent="0.2">
      <c r="A440" s="1">
        <v>-1320.6781000000001</v>
      </c>
      <c r="B440">
        <v>5.85</v>
      </c>
      <c r="C440" s="1">
        <v>-1318.5064</v>
      </c>
      <c r="D440">
        <v>1.64</v>
      </c>
      <c r="E440" s="1">
        <v>-1321.7967000000001</v>
      </c>
      <c r="F440">
        <v>3.43</v>
      </c>
      <c r="G440" s="1">
        <v>-1649.7823000000001</v>
      </c>
      <c r="H440" s="1">
        <v>-1654.8643</v>
      </c>
      <c r="I440" s="1">
        <v>-1658.6487999999999</v>
      </c>
      <c r="J440" s="1">
        <v>-1107.3050000000001</v>
      </c>
      <c r="K440" s="1">
        <v>-1098.5032000000001</v>
      </c>
      <c r="L440" s="1">
        <v>-1097.0427999999999</v>
      </c>
      <c r="M440" s="1">
        <v>-1541.0174</v>
      </c>
      <c r="N440" s="1">
        <v>-1510.9848999999999</v>
      </c>
      <c r="O440" s="1">
        <v>-1524.1220000000001</v>
      </c>
      <c r="Q440" s="1">
        <v>-1320.1646000000001</v>
      </c>
      <c r="R440">
        <v>1.1599999999999999</v>
      </c>
      <c r="S440" s="1">
        <v>-1322.0930000000001</v>
      </c>
      <c r="T440">
        <v>-2.11</v>
      </c>
      <c r="U440" s="1">
        <v>-1321.5515</v>
      </c>
      <c r="V440">
        <v>-2.6</v>
      </c>
      <c r="W440" s="1">
        <v>-1321.9051999999999</v>
      </c>
      <c r="X440">
        <v>-1.99</v>
      </c>
    </row>
    <row r="441" spans="1:24" x14ac:dyDescent="0.2">
      <c r="A441" s="1">
        <v>-1320.6113</v>
      </c>
      <c r="B441">
        <v>5.39</v>
      </c>
      <c r="C441" s="1">
        <v>-1318.5018</v>
      </c>
      <c r="D441">
        <v>1.33</v>
      </c>
      <c r="E441" s="1">
        <v>-1321.8864000000001</v>
      </c>
      <c r="F441">
        <v>2.67</v>
      </c>
      <c r="G441" s="1">
        <v>-1649.8344</v>
      </c>
      <c r="H441" s="1">
        <v>-1654.8244</v>
      </c>
      <c r="I441" s="1">
        <v>-1658.624</v>
      </c>
      <c r="J441" s="1">
        <v>-1107.3031000000001</v>
      </c>
      <c r="K441" s="1">
        <v>-1098.4722999999999</v>
      </c>
      <c r="L441" s="1">
        <v>-1097.0796</v>
      </c>
      <c r="M441" s="1">
        <v>-1541.0782999999999</v>
      </c>
      <c r="N441" s="1">
        <v>-1511.1944000000001</v>
      </c>
      <c r="O441" s="1">
        <v>-1524.3117</v>
      </c>
      <c r="Q441" s="1">
        <v>-1319.9602</v>
      </c>
      <c r="R441">
        <v>0.89</v>
      </c>
      <c r="S441" s="1">
        <v>-1321.99</v>
      </c>
      <c r="T441">
        <v>-1.58</v>
      </c>
      <c r="U441" s="1">
        <v>-1321.5759</v>
      </c>
      <c r="V441">
        <v>-2.63</v>
      </c>
      <c r="W441" s="1">
        <v>-1321.8289</v>
      </c>
      <c r="X441">
        <v>-1.99</v>
      </c>
    </row>
    <row r="442" spans="1:24" x14ac:dyDescent="0.2">
      <c r="A442" s="1">
        <v>-1320.5655999999999</v>
      </c>
      <c r="B442">
        <v>4.96</v>
      </c>
      <c r="C442" s="1">
        <v>-1318.5074999999999</v>
      </c>
      <c r="D442">
        <v>1.01</v>
      </c>
      <c r="E442" s="1">
        <v>-1321.9523999999999</v>
      </c>
      <c r="F442">
        <v>1.8</v>
      </c>
      <c r="G442" s="1">
        <v>-1649.8913</v>
      </c>
      <c r="H442" s="1">
        <v>-1654.7836</v>
      </c>
      <c r="I442" s="1">
        <v>-1658.6125999999999</v>
      </c>
      <c r="J442" s="1">
        <v>-1107.316</v>
      </c>
      <c r="K442" s="1">
        <v>-1098.4260999999999</v>
      </c>
      <c r="L442" s="1">
        <v>-1097.0825</v>
      </c>
      <c r="M442" s="1">
        <v>-1541.1443999999999</v>
      </c>
      <c r="N442" s="1">
        <v>-1511.4165</v>
      </c>
      <c r="O442" s="1">
        <v>-1524.5117</v>
      </c>
      <c r="Q442" s="1">
        <v>-1319.8108999999999</v>
      </c>
      <c r="R442">
        <v>0.74</v>
      </c>
      <c r="S442" s="1">
        <v>-1321.9121</v>
      </c>
      <c r="T442">
        <v>-1</v>
      </c>
      <c r="U442" s="1">
        <v>-1321.5349000000001</v>
      </c>
      <c r="V442">
        <v>-2.48</v>
      </c>
      <c r="W442" s="1">
        <v>-1321.6945000000001</v>
      </c>
      <c r="X442">
        <v>-1.87</v>
      </c>
    </row>
    <row r="443" spans="1:24" x14ac:dyDescent="0.2">
      <c r="A443" s="1">
        <v>-1320.5398</v>
      </c>
      <c r="B443">
        <v>4.59</v>
      </c>
      <c r="C443" s="1">
        <v>-1318.5141000000001</v>
      </c>
      <c r="D443">
        <v>0.61</v>
      </c>
      <c r="E443" s="1">
        <v>-1321.9797000000001</v>
      </c>
      <c r="F443">
        <v>0.91</v>
      </c>
      <c r="G443" s="1">
        <v>-1649.9535000000001</v>
      </c>
      <c r="H443" s="1">
        <v>-1654.7371000000001</v>
      </c>
      <c r="I443" s="1">
        <v>-1658.6104</v>
      </c>
      <c r="J443" s="1">
        <v>-1107.3443</v>
      </c>
      <c r="K443" s="1">
        <v>-1098.3659</v>
      </c>
      <c r="L443" s="1">
        <v>-1097.0513000000001</v>
      </c>
      <c r="M443" s="1">
        <v>-1541.2148</v>
      </c>
      <c r="N443" s="1">
        <v>-1511.6506999999999</v>
      </c>
      <c r="O443" s="1">
        <v>-1524.7129</v>
      </c>
      <c r="Q443" s="1">
        <v>-1319.7293</v>
      </c>
      <c r="R443">
        <v>0.56000000000000005</v>
      </c>
      <c r="S443" s="1">
        <v>-1321.8823</v>
      </c>
      <c r="T443">
        <v>-0.96</v>
      </c>
      <c r="U443" s="1">
        <v>-1321.4419</v>
      </c>
      <c r="V443">
        <v>-2.54</v>
      </c>
      <c r="W443" s="1">
        <v>-1321.518</v>
      </c>
      <c r="X443">
        <v>-1.81</v>
      </c>
    </row>
    <row r="444" spans="1:24" x14ac:dyDescent="0.2">
      <c r="A444" s="1">
        <v>-1320.5333000000001</v>
      </c>
      <c r="B444">
        <v>4.29</v>
      </c>
      <c r="C444" s="1">
        <v>-1318.5219</v>
      </c>
      <c r="D444">
        <v>0.28000000000000003</v>
      </c>
      <c r="E444" s="1">
        <v>-1321.9571000000001</v>
      </c>
      <c r="F444">
        <v>0.08</v>
      </c>
      <c r="G444" s="1">
        <v>-1650.0223000000001</v>
      </c>
      <c r="H444" s="1">
        <v>-1654.6913999999999</v>
      </c>
      <c r="I444" s="1">
        <v>-1658.6159</v>
      </c>
      <c r="J444" s="1">
        <v>-1107.3880999999999</v>
      </c>
      <c r="K444" s="1">
        <v>-1098.2936</v>
      </c>
      <c r="L444" s="1">
        <v>-1096.9875999999999</v>
      </c>
      <c r="M444" s="1">
        <v>-1541.2855999999999</v>
      </c>
      <c r="N444" s="1">
        <v>-1511.9025999999999</v>
      </c>
      <c r="O444" s="1">
        <v>-1524.9079999999999</v>
      </c>
      <c r="Q444" s="1">
        <v>-1319.7144000000001</v>
      </c>
      <c r="R444">
        <v>0.54</v>
      </c>
      <c r="S444" s="1">
        <v>-1321.9139</v>
      </c>
      <c r="T444">
        <v>-0.8</v>
      </c>
      <c r="U444" s="1">
        <v>-1321.3154999999999</v>
      </c>
      <c r="V444">
        <v>-2.2599999999999998</v>
      </c>
      <c r="W444" s="1">
        <v>-1321.3287</v>
      </c>
      <c r="X444">
        <v>-1.76</v>
      </c>
    </row>
    <row r="445" spans="1:24" x14ac:dyDescent="0.2">
      <c r="A445" s="1">
        <v>-1320.5464999999999</v>
      </c>
      <c r="B445">
        <v>4.07</v>
      </c>
      <c r="C445" s="1">
        <v>-1318.5404000000001</v>
      </c>
      <c r="D445">
        <v>-0.06</v>
      </c>
      <c r="E445" s="1">
        <v>-1321.8802000000001</v>
      </c>
      <c r="F445">
        <v>-0.71</v>
      </c>
      <c r="G445" s="1">
        <v>-1650.0963999999999</v>
      </c>
      <c r="H445" s="1">
        <v>-1654.6342999999999</v>
      </c>
      <c r="I445" s="1">
        <v>-1658.6346000000001</v>
      </c>
      <c r="J445" s="1">
        <v>-1107.4467</v>
      </c>
      <c r="K445" s="1">
        <v>-1098.2119</v>
      </c>
      <c r="L445" s="1">
        <v>-1096.8942999999999</v>
      </c>
      <c r="M445" s="1">
        <v>-1541.3551</v>
      </c>
      <c r="N445" s="1">
        <v>-1512.1704999999999</v>
      </c>
      <c r="O445" s="1">
        <v>-1525.0992000000001</v>
      </c>
      <c r="Q445" s="1">
        <v>-1319.7528</v>
      </c>
      <c r="R445">
        <v>0.53</v>
      </c>
      <c r="S445" s="1">
        <v>-1322.0073</v>
      </c>
      <c r="T445">
        <v>-1.22</v>
      </c>
      <c r="U445" s="1">
        <v>-1321.1739</v>
      </c>
      <c r="V445">
        <v>-2.2200000000000002</v>
      </c>
      <c r="W445" s="1">
        <v>-1321.1643999999999</v>
      </c>
      <c r="X445">
        <v>-1.84</v>
      </c>
    </row>
    <row r="446" spans="1:24" x14ac:dyDescent="0.2">
      <c r="A446" s="1">
        <v>-1320.5806</v>
      </c>
      <c r="B446">
        <v>3.86</v>
      </c>
      <c r="C446" s="1">
        <v>-1318.5824</v>
      </c>
      <c r="D446">
        <v>-0.34</v>
      </c>
      <c r="E446" s="1">
        <v>-1321.7555</v>
      </c>
      <c r="F446">
        <v>-1.38</v>
      </c>
      <c r="G446" s="1">
        <v>-1650.1747</v>
      </c>
      <c r="H446" s="1">
        <v>-1654.5636</v>
      </c>
      <c r="I446" s="1">
        <v>-1658.6696999999999</v>
      </c>
      <c r="J446" s="1">
        <v>-1107.5187000000001</v>
      </c>
      <c r="K446" s="1">
        <v>-1098.1244999999999</v>
      </c>
      <c r="L446" s="1">
        <v>-1096.7764</v>
      </c>
      <c r="M446" s="1">
        <v>-1541.4282000000001</v>
      </c>
      <c r="N446" s="1">
        <v>-1512.4499000000001</v>
      </c>
      <c r="O446" s="1">
        <v>-1525.2674999999999</v>
      </c>
      <c r="Q446" s="1">
        <v>-1319.8194000000001</v>
      </c>
      <c r="R446">
        <v>0.77</v>
      </c>
      <c r="S446" s="1">
        <v>-1322.1506999999999</v>
      </c>
      <c r="T446">
        <v>-1.41</v>
      </c>
      <c r="U446" s="1">
        <v>-1321.0319</v>
      </c>
      <c r="V446">
        <v>-2.2599999999999998</v>
      </c>
      <c r="W446" s="1">
        <v>-1321.0608999999999</v>
      </c>
      <c r="X446">
        <v>-1.91</v>
      </c>
    </row>
    <row r="447" spans="1:24" x14ac:dyDescent="0.2">
      <c r="A447" s="1">
        <v>-1320.636</v>
      </c>
      <c r="B447">
        <v>3.7</v>
      </c>
      <c r="C447" s="1">
        <v>-1318.6569</v>
      </c>
      <c r="D447">
        <v>-0.57999999999999996</v>
      </c>
      <c r="E447" s="1">
        <v>-1321.5992000000001</v>
      </c>
      <c r="F447">
        <v>-1.9</v>
      </c>
      <c r="G447" s="1">
        <v>-1650.2571</v>
      </c>
      <c r="H447" s="1">
        <v>-1654.4858999999999</v>
      </c>
      <c r="I447" s="1">
        <v>-1658.7193</v>
      </c>
      <c r="J447" s="1">
        <v>-1107.6027999999999</v>
      </c>
      <c r="K447" s="1">
        <v>-1098.0360000000001</v>
      </c>
      <c r="L447" s="1">
        <v>-1096.6396999999999</v>
      </c>
      <c r="M447" s="1">
        <v>-1541.5052000000001</v>
      </c>
      <c r="N447" s="1">
        <v>-1512.7357999999999</v>
      </c>
      <c r="O447" s="1">
        <v>-1525.4083000000001</v>
      </c>
      <c r="Q447" s="1">
        <v>-1319.8822</v>
      </c>
      <c r="R447">
        <v>0.89</v>
      </c>
      <c r="S447" s="1">
        <v>-1322.3223</v>
      </c>
      <c r="T447">
        <v>-2.13</v>
      </c>
      <c r="U447" s="1">
        <v>-1320.8985</v>
      </c>
      <c r="V447">
        <v>-2.1</v>
      </c>
      <c r="W447" s="1">
        <v>-1321.0427</v>
      </c>
      <c r="X447">
        <v>-2.2799999999999998</v>
      </c>
    </row>
    <row r="448" spans="1:24" x14ac:dyDescent="0.2">
      <c r="A448" s="1">
        <v>-1320.711</v>
      </c>
      <c r="B448">
        <v>3.59</v>
      </c>
      <c r="C448" s="1">
        <v>-1318.7643</v>
      </c>
      <c r="D448">
        <v>-0.81</v>
      </c>
      <c r="E448" s="1">
        <v>-1321.4341999999999</v>
      </c>
      <c r="F448">
        <v>-2.4300000000000002</v>
      </c>
      <c r="G448" s="1">
        <v>-1650.3508999999999</v>
      </c>
      <c r="H448" s="1">
        <v>-1654.4013</v>
      </c>
      <c r="I448" s="1">
        <v>-1658.7843</v>
      </c>
      <c r="J448" s="1">
        <v>-1107.6968999999999</v>
      </c>
      <c r="K448" s="1">
        <v>-1097.9518</v>
      </c>
      <c r="L448" s="1">
        <v>-1096.4912999999999</v>
      </c>
      <c r="M448" s="1">
        <v>-1541.5857000000001</v>
      </c>
      <c r="N448" s="1">
        <v>-1513.0247999999999</v>
      </c>
      <c r="O448" s="1">
        <v>-1525.5283999999999</v>
      </c>
      <c r="Q448" s="1">
        <v>-1319.9076</v>
      </c>
      <c r="R448">
        <v>1.56</v>
      </c>
      <c r="S448" s="1">
        <v>-1322.4962</v>
      </c>
      <c r="T448">
        <v>-2.78</v>
      </c>
      <c r="U448" s="1">
        <v>-1320.7804000000001</v>
      </c>
      <c r="V448">
        <v>-2.11</v>
      </c>
      <c r="W448" s="1">
        <v>-1321.1158</v>
      </c>
      <c r="X448">
        <v>-2.46</v>
      </c>
    </row>
    <row r="449" spans="1:24" x14ac:dyDescent="0.2">
      <c r="A449" s="1">
        <v>-1320.7992999999999</v>
      </c>
      <c r="B449">
        <v>3.49</v>
      </c>
      <c r="C449" s="1">
        <v>-1318.8943999999999</v>
      </c>
      <c r="D449">
        <v>-0.93</v>
      </c>
      <c r="E449" s="1">
        <v>-1321.2864999999999</v>
      </c>
      <c r="F449">
        <v>-2.93</v>
      </c>
      <c r="G449" s="1">
        <v>-1650.4394</v>
      </c>
      <c r="H449" s="1">
        <v>-1654.3073999999999</v>
      </c>
      <c r="I449" s="1">
        <v>-1658.8666000000001</v>
      </c>
      <c r="J449" s="1">
        <v>-1107.799</v>
      </c>
      <c r="K449" s="1">
        <v>-1097.8774000000001</v>
      </c>
      <c r="L449" s="1">
        <v>-1096.3386</v>
      </c>
      <c r="M449" s="1">
        <v>-1541.6605</v>
      </c>
      <c r="N449" s="1">
        <v>-1513.3134</v>
      </c>
      <c r="O449" s="1">
        <v>-1525.6273000000001</v>
      </c>
      <c r="Q449" s="1">
        <v>-1319.8641</v>
      </c>
      <c r="R449">
        <v>2.1800000000000002</v>
      </c>
      <c r="S449" s="1">
        <v>-1322.6473000000001</v>
      </c>
      <c r="T449">
        <v>-3.3</v>
      </c>
      <c r="U449" s="1">
        <v>-1320.6847</v>
      </c>
      <c r="V449">
        <v>-2.2599999999999998</v>
      </c>
      <c r="W449" s="1">
        <v>-1321.2668000000001</v>
      </c>
      <c r="X449">
        <v>-2.95</v>
      </c>
    </row>
    <row r="450" spans="1:24" x14ac:dyDescent="0.2">
      <c r="A450" s="1">
        <v>-1320.8896</v>
      </c>
      <c r="B450">
        <v>3.49</v>
      </c>
      <c r="C450" s="1">
        <v>-1319.0272</v>
      </c>
      <c r="D450">
        <v>-0.94</v>
      </c>
      <c r="E450" s="1">
        <v>-1321.1784</v>
      </c>
      <c r="F450">
        <v>-3.37</v>
      </c>
      <c r="G450" s="1">
        <v>-1650.5219999999999</v>
      </c>
      <c r="H450" s="1">
        <v>-1654.2012999999999</v>
      </c>
      <c r="I450" s="1">
        <v>-1658.9637</v>
      </c>
      <c r="J450" s="1">
        <v>-1107.9072000000001</v>
      </c>
      <c r="K450" s="1">
        <v>-1097.818</v>
      </c>
      <c r="L450" s="1">
        <v>-1096.1894</v>
      </c>
      <c r="M450" s="1">
        <v>-1541.7327</v>
      </c>
      <c r="N450" s="1">
        <v>-1513.5953999999999</v>
      </c>
      <c r="O450" s="1">
        <v>-1525.7045000000001</v>
      </c>
      <c r="Q450" s="1">
        <v>-1319.7266</v>
      </c>
      <c r="R450">
        <v>3.45</v>
      </c>
      <c r="S450" s="1">
        <v>-1322.7564</v>
      </c>
      <c r="T450">
        <v>-3.96</v>
      </c>
      <c r="U450" s="1">
        <v>-1320.6196</v>
      </c>
      <c r="V450">
        <v>-2.1800000000000002</v>
      </c>
      <c r="W450" s="1">
        <v>-1321.4658999999999</v>
      </c>
      <c r="X450">
        <v>-3.33</v>
      </c>
    </row>
    <row r="451" spans="1:24" x14ac:dyDescent="0.2">
      <c r="A451" s="1">
        <v>-1320.9664</v>
      </c>
      <c r="B451">
        <v>3.53</v>
      </c>
      <c r="C451" s="1">
        <v>-1319.1379999999999</v>
      </c>
      <c r="D451">
        <v>-0.83</v>
      </c>
      <c r="E451" s="1">
        <v>-1321.1270999999999</v>
      </c>
      <c r="F451">
        <v>-3.83</v>
      </c>
      <c r="G451" s="1">
        <v>-1650.6063999999999</v>
      </c>
      <c r="H451" s="1">
        <v>-1654.0844</v>
      </c>
      <c r="I451" s="1">
        <v>-1659.0735</v>
      </c>
      <c r="J451" s="1">
        <v>-1108.0193999999999</v>
      </c>
      <c r="K451" s="1">
        <v>-1097.7784999999999</v>
      </c>
      <c r="L451" s="1">
        <v>-1096.0507</v>
      </c>
      <c r="M451" s="1">
        <v>-1541.8072</v>
      </c>
      <c r="N451" s="1">
        <v>-1513.8643999999999</v>
      </c>
      <c r="O451" s="1">
        <v>-1525.7575999999999</v>
      </c>
      <c r="Q451" s="1">
        <v>-1319.4781</v>
      </c>
      <c r="R451">
        <v>4.5199999999999996</v>
      </c>
      <c r="S451" s="1">
        <v>-1322.8133</v>
      </c>
      <c r="T451">
        <v>-4.5</v>
      </c>
      <c r="U451" s="1">
        <v>-1320.5904</v>
      </c>
      <c r="V451">
        <v>-2.37</v>
      </c>
      <c r="W451" s="1">
        <v>-1321.6759999999999</v>
      </c>
      <c r="X451">
        <v>-3.7</v>
      </c>
    </row>
    <row r="452" spans="1:24" x14ac:dyDescent="0.2">
      <c r="A452" s="1">
        <v>-1321.0137</v>
      </c>
      <c r="B452">
        <v>3.6</v>
      </c>
      <c r="C452" s="1">
        <v>-1319.2027</v>
      </c>
      <c r="D452">
        <v>-0.57999999999999996</v>
      </c>
      <c r="E452" s="1">
        <v>-1321.1407999999999</v>
      </c>
      <c r="F452">
        <v>-4.2699999999999996</v>
      </c>
      <c r="G452" s="1">
        <v>-1650.6931</v>
      </c>
      <c r="H452" s="1">
        <v>-1653.9612999999999</v>
      </c>
      <c r="I452" s="1">
        <v>-1659.1944000000001</v>
      </c>
      <c r="J452" s="1">
        <v>-1108.1335999999999</v>
      </c>
      <c r="K452" s="1">
        <v>-1097.7615000000001</v>
      </c>
      <c r="L452" s="1">
        <v>-1095.9290000000001</v>
      </c>
      <c r="M452" s="1">
        <v>-1541.8827000000001</v>
      </c>
      <c r="N452" s="1">
        <v>-1514.1151</v>
      </c>
      <c r="O452" s="1">
        <v>-1525.7908</v>
      </c>
      <c r="Q452" s="1">
        <v>-1319.1143999999999</v>
      </c>
      <c r="R452">
        <v>6.13</v>
      </c>
      <c r="S452" s="1">
        <v>-1322.8157000000001</v>
      </c>
      <c r="T452">
        <v>-4.8899999999999997</v>
      </c>
      <c r="U452" s="1">
        <v>-1320.5965000000001</v>
      </c>
      <c r="V452">
        <v>-2.7</v>
      </c>
      <c r="W452" s="1">
        <v>-1321.8637000000001</v>
      </c>
      <c r="X452">
        <v>-3.89</v>
      </c>
    </row>
    <row r="453" spans="1:24" x14ac:dyDescent="0.2">
      <c r="A453" s="1">
        <v>-1321.0202999999999</v>
      </c>
      <c r="B453">
        <v>3.75</v>
      </c>
      <c r="C453" s="1">
        <v>-1319.2046</v>
      </c>
      <c r="D453">
        <v>-0.19</v>
      </c>
      <c r="E453" s="1">
        <v>-1321.2181</v>
      </c>
      <c r="F453">
        <v>-4.7699999999999996</v>
      </c>
      <c r="G453" s="1">
        <v>-1650.7782</v>
      </c>
      <c r="H453" s="1">
        <v>-1653.8311000000001</v>
      </c>
      <c r="I453" s="1">
        <v>-1659.3254999999999</v>
      </c>
      <c r="J453" s="1">
        <v>-1108.2482</v>
      </c>
      <c r="K453" s="1">
        <v>-1097.7683999999999</v>
      </c>
      <c r="L453" s="1">
        <v>-1095.8298</v>
      </c>
      <c r="M453" s="1">
        <v>-1541.9522999999999</v>
      </c>
      <c r="N453" s="1">
        <v>-1514.3429000000001</v>
      </c>
      <c r="O453" s="1">
        <v>-1525.8107</v>
      </c>
      <c r="Q453" s="1">
        <v>-1318.6424</v>
      </c>
      <c r="R453">
        <v>7.78</v>
      </c>
      <c r="S453" s="1">
        <v>-1322.7684999999999</v>
      </c>
      <c r="T453">
        <v>-5.18</v>
      </c>
      <c r="U453" s="1">
        <v>-1320.6276</v>
      </c>
      <c r="V453">
        <v>-2.87</v>
      </c>
      <c r="W453" s="1">
        <v>-1322.0098</v>
      </c>
      <c r="X453">
        <v>-4.16</v>
      </c>
    </row>
    <row r="454" spans="1:24" x14ac:dyDescent="0.2">
      <c r="A454" s="1">
        <v>-1320.9809</v>
      </c>
      <c r="B454">
        <v>3.97</v>
      </c>
      <c r="C454" s="1">
        <v>-1319.1387</v>
      </c>
      <c r="D454">
        <v>0.28999999999999998</v>
      </c>
      <c r="E454" s="1">
        <v>-1321.3477</v>
      </c>
      <c r="F454">
        <v>-5.17</v>
      </c>
      <c r="G454" s="1">
        <v>-1650.8576</v>
      </c>
      <c r="H454" s="1">
        <v>-1653.6935000000001</v>
      </c>
      <c r="I454" s="1">
        <v>-1659.4626000000001</v>
      </c>
      <c r="J454" s="1">
        <v>-1108.3620000000001</v>
      </c>
      <c r="K454" s="1">
        <v>-1097.7981</v>
      </c>
      <c r="L454" s="1">
        <v>-1095.7561000000001</v>
      </c>
      <c r="M454" s="1">
        <v>-1542.0177000000001</v>
      </c>
      <c r="N454" s="1">
        <v>-1514.5434</v>
      </c>
      <c r="O454" s="1">
        <v>-1525.82</v>
      </c>
      <c r="Q454" s="1">
        <v>-1318.0825</v>
      </c>
      <c r="R454">
        <v>9.49</v>
      </c>
      <c r="S454" s="1">
        <v>-1322.6797999999999</v>
      </c>
      <c r="T454">
        <v>-5.35</v>
      </c>
      <c r="U454" s="1">
        <v>-1320.6659999999999</v>
      </c>
      <c r="V454">
        <v>-3.1</v>
      </c>
      <c r="W454" s="1">
        <v>-1322.1101000000001</v>
      </c>
      <c r="X454">
        <v>-4.05</v>
      </c>
    </row>
    <row r="455" spans="1:24" x14ac:dyDescent="0.2">
      <c r="A455" s="1">
        <v>-1320.9007999999999</v>
      </c>
      <c r="B455">
        <v>4.16</v>
      </c>
      <c r="C455" s="1">
        <v>-1319.0126</v>
      </c>
      <c r="D455">
        <v>0.89</v>
      </c>
      <c r="E455" s="1">
        <v>-1321.5111999999999</v>
      </c>
      <c r="F455">
        <v>-5.62</v>
      </c>
      <c r="G455" s="1">
        <v>-1650.9315999999999</v>
      </c>
      <c r="H455" s="1">
        <v>-1653.5507</v>
      </c>
      <c r="I455" s="1">
        <v>-1659.6014</v>
      </c>
      <c r="J455" s="1">
        <v>-1108.4743000000001</v>
      </c>
      <c r="K455" s="1">
        <v>-1097.8484000000001</v>
      </c>
      <c r="L455" s="1">
        <v>-1095.7103</v>
      </c>
      <c r="M455" s="1">
        <v>-1542.0732</v>
      </c>
      <c r="N455" s="1">
        <v>-1514.7139999999999</v>
      </c>
      <c r="O455" s="1">
        <v>-1525.8185000000001</v>
      </c>
      <c r="Q455" s="1">
        <v>-1317.4657</v>
      </c>
      <c r="R455">
        <v>11.48</v>
      </c>
      <c r="S455" s="1">
        <v>-1322.5569</v>
      </c>
      <c r="T455">
        <v>-5.28</v>
      </c>
      <c r="U455" s="1">
        <v>-1320.6931</v>
      </c>
      <c r="V455">
        <v>-3.22</v>
      </c>
      <c r="W455" s="1">
        <v>-1322.1746000000001</v>
      </c>
      <c r="X455">
        <v>-4.3499999999999996</v>
      </c>
    </row>
    <row r="456" spans="1:24" x14ac:dyDescent="0.2">
      <c r="A456" s="1">
        <v>-1320.7922000000001</v>
      </c>
      <c r="B456">
        <v>4.3899999999999997</v>
      </c>
      <c r="C456" s="1">
        <v>-1318.845</v>
      </c>
      <c r="D456">
        <v>1.48</v>
      </c>
      <c r="E456" s="1">
        <v>-1321.682</v>
      </c>
      <c r="F456">
        <v>-5.99</v>
      </c>
      <c r="G456" s="1">
        <v>-1651.0028</v>
      </c>
      <c r="H456" s="1">
        <v>-1653.4045000000001</v>
      </c>
      <c r="I456" s="1">
        <v>-1659.7488000000001</v>
      </c>
      <c r="J456" s="1">
        <v>-1108.5843</v>
      </c>
      <c r="K456" s="1">
        <v>-1097.9156</v>
      </c>
      <c r="L456" s="1">
        <v>-1095.6922999999999</v>
      </c>
      <c r="M456" s="1">
        <v>-1542.115</v>
      </c>
      <c r="N456" s="1">
        <v>-1514.8527999999999</v>
      </c>
      <c r="O456" s="1">
        <v>-1525.809</v>
      </c>
      <c r="Q456" s="1">
        <v>-1316.8320000000001</v>
      </c>
      <c r="R456">
        <v>13</v>
      </c>
      <c r="S456" s="1">
        <v>-1322.405</v>
      </c>
      <c r="T456">
        <v>-5.17</v>
      </c>
      <c r="U456" s="1">
        <v>-1320.6967999999999</v>
      </c>
      <c r="V456">
        <v>-3.24</v>
      </c>
      <c r="W456" s="1">
        <v>-1322.2221999999999</v>
      </c>
      <c r="X456">
        <v>-4.3</v>
      </c>
    </row>
    <row r="457" spans="1:24" x14ac:dyDescent="0.2">
      <c r="A457" s="1">
        <v>-1320.6704</v>
      </c>
      <c r="B457">
        <v>4.58</v>
      </c>
      <c r="C457" s="1">
        <v>-1318.662</v>
      </c>
      <c r="D457">
        <v>1.99</v>
      </c>
      <c r="E457" s="1">
        <v>-1321.8317999999999</v>
      </c>
      <c r="F457">
        <v>-6.22</v>
      </c>
      <c r="G457" s="1">
        <v>-1651.0717999999999</v>
      </c>
      <c r="H457" s="1">
        <v>-1653.2547999999999</v>
      </c>
      <c r="I457" s="1">
        <v>-1659.8891000000001</v>
      </c>
      <c r="J457" s="1">
        <v>-1108.6913999999999</v>
      </c>
      <c r="K457" s="1">
        <v>-1097.9954</v>
      </c>
      <c r="L457" s="1">
        <v>-1095.701</v>
      </c>
      <c r="M457" s="1">
        <v>-1542.1486</v>
      </c>
      <c r="N457" s="1">
        <v>-1514.9594</v>
      </c>
      <c r="O457" s="1">
        <v>-1525.7974999999999</v>
      </c>
      <c r="Q457" s="1">
        <v>-1316.2272</v>
      </c>
      <c r="R457">
        <v>14.62</v>
      </c>
      <c r="S457" s="1">
        <v>-1322.2257999999999</v>
      </c>
      <c r="T457">
        <v>-4.79</v>
      </c>
      <c r="U457" s="1">
        <v>-1320.675</v>
      </c>
      <c r="V457">
        <v>-3.18</v>
      </c>
      <c r="W457" s="1">
        <v>-1322.2674999999999</v>
      </c>
      <c r="X457">
        <v>-4.4000000000000004</v>
      </c>
    </row>
    <row r="458" spans="1:24" x14ac:dyDescent="0.2">
      <c r="A458" s="1">
        <v>-1320.5476000000001</v>
      </c>
      <c r="B458">
        <v>4.71</v>
      </c>
      <c r="C458" s="1">
        <v>-1318.4885999999999</v>
      </c>
      <c r="D458">
        <v>2.39</v>
      </c>
      <c r="E458" s="1">
        <v>-1321.9323999999999</v>
      </c>
      <c r="F458">
        <v>-6.26</v>
      </c>
      <c r="G458" s="1">
        <v>-1651.1333999999999</v>
      </c>
      <c r="H458" s="1">
        <v>-1653.1025</v>
      </c>
      <c r="I458" s="1">
        <v>-1660.0209</v>
      </c>
      <c r="J458" s="1">
        <v>-1108.7953</v>
      </c>
      <c r="K458" s="1">
        <v>-1098.0826999999999</v>
      </c>
      <c r="L458" s="1">
        <v>-1095.7340999999999</v>
      </c>
      <c r="M458" s="1">
        <v>-1542.175</v>
      </c>
      <c r="N458" s="1">
        <v>-1515.0353</v>
      </c>
      <c r="O458" s="1">
        <v>-1525.7909</v>
      </c>
      <c r="Q458" s="1">
        <v>-1315.7005999999999</v>
      </c>
      <c r="R458">
        <v>16.170000000000002</v>
      </c>
      <c r="S458" s="1">
        <v>-1322.0174</v>
      </c>
      <c r="T458">
        <v>-4.37</v>
      </c>
      <c r="U458" s="1">
        <v>-1320.6357</v>
      </c>
      <c r="V458">
        <v>-3.2</v>
      </c>
      <c r="W458" s="1">
        <v>-1322.3163</v>
      </c>
      <c r="X458">
        <v>-4.71</v>
      </c>
    </row>
    <row r="459" spans="1:24" x14ac:dyDescent="0.2">
      <c r="A459" s="1">
        <v>-1320.4290000000001</v>
      </c>
      <c r="B459">
        <v>4.84</v>
      </c>
      <c r="C459" s="1">
        <v>-1318.3424</v>
      </c>
      <c r="D459">
        <v>2.5499999999999998</v>
      </c>
      <c r="E459" s="1">
        <v>-1321.9567999999999</v>
      </c>
      <c r="F459">
        <v>-6.13</v>
      </c>
      <c r="G459" s="1">
        <v>-1651.1867</v>
      </c>
      <c r="H459" s="1">
        <v>-1652.9489000000001</v>
      </c>
      <c r="I459" s="1">
        <v>-1660.15</v>
      </c>
      <c r="J459" s="1">
        <v>-1108.8959</v>
      </c>
      <c r="K459" s="1">
        <v>-1098.1731</v>
      </c>
      <c r="L459" s="1">
        <v>-1095.7872</v>
      </c>
      <c r="M459" s="1">
        <v>-1542.1914999999999</v>
      </c>
      <c r="N459" s="1">
        <v>-1515.0820000000001</v>
      </c>
      <c r="O459" s="1">
        <v>-1525.7765999999999</v>
      </c>
      <c r="Q459" s="1">
        <v>-1315.3004000000001</v>
      </c>
      <c r="R459">
        <v>17.09</v>
      </c>
      <c r="S459" s="1">
        <v>-1321.7766999999999</v>
      </c>
      <c r="T459">
        <v>-3.85</v>
      </c>
      <c r="U459" s="1">
        <v>-1320.5927999999999</v>
      </c>
      <c r="V459">
        <v>-3.02</v>
      </c>
      <c r="W459" s="1">
        <v>-1322.3632</v>
      </c>
      <c r="X459">
        <v>-5.0599999999999996</v>
      </c>
    </row>
    <row r="460" spans="1:24" x14ac:dyDescent="0.2">
      <c r="A460" s="1">
        <v>-1320.3123000000001</v>
      </c>
      <c r="B460">
        <v>4.96</v>
      </c>
      <c r="C460" s="1">
        <v>-1318.2302</v>
      </c>
      <c r="D460">
        <v>2.56</v>
      </c>
      <c r="E460" s="1">
        <v>-1321.8868</v>
      </c>
      <c r="F460">
        <v>-5.77</v>
      </c>
      <c r="G460" s="1">
        <v>-1651.2346</v>
      </c>
      <c r="H460" s="1">
        <v>-1652.7936999999999</v>
      </c>
      <c r="I460" s="1">
        <v>-1660.2766999999999</v>
      </c>
      <c r="J460" s="1">
        <v>-1108.9931999999999</v>
      </c>
      <c r="K460" s="1">
        <v>-1098.2619999999999</v>
      </c>
      <c r="L460" s="1">
        <v>-1095.8561999999999</v>
      </c>
      <c r="M460" s="1">
        <v>-1542.1955</v>
      </c>
      <c r="N460" s="1">
        <v>-1515.1032</v>
      </c>
      <c r="O460" s="1">
        <v>-1525.7565</v>
      </c>
      <c r="Q460" s="1">
        <v>-1315.0672</v>
      </c>
      <c r="R460">
        <v>17.7</v>
      </c>
      <c r="S460" s="1">
        <v>-1321.5024000000001</v>
      </c>
      <c r="T460">
        <v>-3.21</v>
      </c>
      <c r="U460" s="1">
        <v>-1320.5625</v>
      </c>
      <c r="V460">
        <v>-3.07</v>
      </c>
      <c r="W460" s="1">
        <v>-1322.3951</v>
      </c>
      <c r="X460">
        <v>-5.39</v>
      </c>
    </row>
    <row r="461" spans="1:24" x14ac:dyDescent="0.2">
      <c r="A461" s="1">
        <v>-1320.1884</v>
      </c>
      <c r="B461">
        <v>5.09</v>
      </c>
      <c r="C461" s="1">
        <v>-1318.1513</v>
      </c>
      <c r="D461">
        <v>2.38</v>
      </c>
      <c r="E461" s="1">
        <v>-1321.7161000000001</v>
      </c>
      <c r="F461">
        <v>-5.24</v>
      </c>
      <c r="G461" s="1">
        <v>-1651.2779</v>
      </c>
      <c r="H461" s="1">
        <v>-1652.6373000000001</v>
      </c>
      <c r="I461" s="1">
        <v>-1660.3982000000001</v>
      </c>
      <c r="J461" s="1">
        <v>-1109.0876000000001</v>
      </c>
      <c r="K461" s="1">
        <v>-1098.3454999999999</v>
      </c>
      <c r="L461" s="1">
        <v>-1095.9356</v>
      </c>
      <c r="M461" s="1">
        <v>-1542.1895</v>
      </c>
      <c r="N461" s="1">
        <v>-1515.1025999999999</v>
      </c>
      <c r="O461" s="1">
        <v>-1525.7408</v>
      </c>
      <c r="Q461" s="1">
        <v>-1315.0237</v>
      </c>
      <c r="R461">
        <v>17.96</v>
      </c>
      <c r="S461" s="1">
        <v>-1321.1986999999999</v>
      </c>
      <c r="T461">
        <v>-2.4900000000000002</v>
      </c>
      <c r="U461" s="1">
        <v>-1320.557</v>
      </c>
      <c r="V461">
        <v>-3.08</v>
      </c>
      <c r="W461" s="1">
        <v>-1322.4005999999999</v>
      </c>
      <c r="X461">
        <v>-5.51</v>
      </c>
    </row>
    <row r="462" spans="1:24" x14ac:dyDescent="0.2">
      <c r="A462" s="1">
        <v>-1320.0482</v>
      </c>
      <c r="B462">
        <v>5.22</v>
      </c>
      <c r="C462" s="1">
        <v>-1318.1005</v>
      </c>
      <c r="D462">
        <v>2.04</v>
      </c>
      <c r="E462" s="1">
        <v>-1321.4512</v>
      </c>
      <c r="F462">
        <v>-4.55</v>
      </c>
      <c r="G462" s="1">
        <v>-1651.3197</v>
      </c>
      <c r="H462" s="1">
        <v>-1652.481</v>
      </c>
      <c r="I462" s="1">
        <v>-1660.5106000000001</v>
      </c>
      <c r="J462" s="1">
        <v>-1109.1794</v>
      </c>
      <c r="K462" s="1">
        <v>-1098.4197999999999</v>
      </c>
      <c r="L462" s="1">
        <v>-1096.0202999999999</v>
      </c>
      <c r="M462" s="1">
        <v>-1542.1768999999999</v>
      </c>
      <c r="N462" s="1">
        <v>-1515.0834</v>
      </c>
      <c r="O462" s="1">
        <v>-1525.7308</v>
      </c>
      <c r="Q462" s="1">
        <v>-1315.1678999999999</v>
      </c>
      <c r="R462">
        <v>17.510000000000002</v>
      </c>
      <c r="S462" s="1">
        <v>-1320.8747000000001</v>
      </c>
      <c r="T462">
        <v>-1.78</v>
      </c>
      <c r="U462" s="1">
        <v>-1320.5817999999999</v>
      </c>
      <c r="V462">
        <v>-3.01</v>
      </c>
      <c r="W462" s="1">
        <v>-1322.3724999999999</v>
      </c>
      <c r="X462">
        <v>-5.84</v>
      </c>
    </row>
    <row r="463" spans="1:24" x14ac:dyDescent="0.2">
      <c r="A463" s="1">
        <v>-1319.8876</v>
      </c>
      <c r="B463">
        <v>5.42</v>
      </c>
      <c r="C463" s="1">
        <v>-1318.0740000000001</v>
      </c>
      <c r="D463">
        <v>1.67</v>
      </c>
      <c r="E463" s="1">
        <v>-1321.1123</v>
      </c>
      <c r="F463">
        <v>-3.65</v>
      </c>
      <c r="G463" s="1">
        <v>-1651.3495</v>
      </c>
      <c r="H463" s="1">
        <v>-1652.3335</v>
      </c>
      <c r="I463" s="1">
        <v>-1660.6157000000001</v>
      </c>
      <c r="J463" s="1">
        <v>-1109.2692999999999</v>
      </c>
      <c r="K463" s="1">
        <v>-1098.4818</v>
      </c>
      <c r="L463" s="1">
        <v>-1096.1047000000001</v>
      </c>
      <c r="M463" s="1">
        <v>-1542.1596</v>
      </c>
      <c r="N463" s="1">
        <v>-1515.0503000000001</v>
      </c>
      <c r="O463" s="1">
        <v>-1525.7242000000001</v>
      </c>
      <c r="Q463" s="1">
        <v>-1315.4719</v>
      </c>
      <c r="R463">
        <v>16.829999999999998</v>
      </c>
      <c r="S463" s="1">
        <v>-1320.5429999999999</v>
      </c>
      <c r="T463">
        <v>-1.05</v>
      </c>
      <c r="U463" s="1">
        <v>-1320.6331</v>
      </c>
      <c r="V463">
        <v>-3.18</v>
      </c>
      <c r="W463" s="1">
        <v>-1322.3096</v>
      </c>
      <c r="X463">
        <v>-5.87</v>
      </c>
    </row>
    <row r="464" spans="1:24" x14ac:dyDescent="0.2">
      <c r="A464" s="1">
        <v>-1319.7104999999999</v>
      </c>
      <c r="B464">
        <v>5.62</v>
      </c>
      <c r="C464" s="1">
        <v>-1318.0717</v>
      </c>
      <c r="D464">
        <v>1.23</v>
      </c>
      <c r="E464" s="1">
        <v>-1320.7293</v>
      </c>
      <c r="F464">
        <v>-2.81</v>
      </c>
      <c r="G464" s="1">
        <v>-1651.3685</v>
      </c>
      <c r="H464" s="1">
        <v>-1652.1831999999999</v>
      </c>
      <c r="I464" s="1">
        <v>-1660.7172</v>
      </c>
      <c r="J464" s="1">
        <v>-1109.3579999999999</v>
      </c>
      <c r="K464" s="1">
        <v>-1098.5284999999999</v>
      </c>
      <c r="L464" s="1">
        <v>-1096.1839</v>
      </c>
      <c r="M464" s="1">
        <v>-1542.1443999999999</v>
      </c>
      <c r="N464" s="1">
        <v>-1515.0154</v>
      </c>
      <c r="O464" s="1">
        <v>-1525.7203999999999</v>
      </c>
      <c r="Q464" s="1">
        <v>-1315.8874000000001</v>
      </c>
      <c r="R464">
        <v>15.92</v>
      </c>
      <c r="S464" s="1">
        <v>-1320.2163</v>
      </c>
      <c r="T464">
        <v>-0.41</v>
      </c>
      <c r="U464" s="1">
        <v>-1320.6963000000001</v>
      </c>
      <c r="V464">
        <v>-3.2</v>
      </c>
      <c r="W464" s="1">
        <v>-1322.2153000000001</v>
      </c>
      <c r="X464">
        <v>-6.02</v>
      </c>
    </row>
    <row r="465" spans="1:24" x14ac:dyDescent="0.2">
      <c r="A465" s="1">
        <v>-1319.5279</v>
      </c>
      <c r="B465">
        <v>5.78</v>
      </c>
      <c r="C465" s="1">
        <v>-1318.0932</v>
      </c>
      <c r="D465">
        <v>0.75</v>
      </c>
      <c r="E465" s="1">
        <v>-1320.3334</v>
      </c>
      <c r="F465">
        <v>-1.96</v>
      </c>
      <c r="G465" s="1">
        <v>-1651.3852999999999</v>
      </c>
      <c r="H465" s="1">
        <v>-1652.0327</v>
      </c>
      <c r="I465" s="1">
        <v>-1660.8143</v>
      </c>
      <c r="J465" s="1">
        <v>-1109.4458999999999</v>
      </c>
      <c r="K465" s="1">
        <v>-1098.5576000000001</v>
      </c>
      <c r="L465" s="1">
        <v>-1096.2532000000001</v>
      </c>
      <c r="M465" s="1">
        <v>-1542.1255000000001</v>
      </c>
      <c r="N465" s="1">
        <v>-1514.97</v>
      </c>
      <c r="O465" s="1">
        <v>-1525.7229</v>
      </c>
      <c r="Q465" s="1">
        <v>-1316.3615</v>
      </c>
      <c r="R465">
        <v>14.54</v>
      </c>
      <c r="S465" s="1">
        <v>-1319.9041999999999</v>
      </c>
      <c r="T465">
        <v>0.28999999999999998</v>
      </c>
      <c r="U465" s="1">
        <v>-1320.7483</v>
      </c>
      <c r="V465">
        <v>-3.19</v>
      </c>
      <c r="W465" s="1">
        <v>-1322.096</v>
      </c>
      <c r="X465">
        <v>-6.01</v>
      </c>
    </row>
    <row r="466" spans="1:24" x14ac:dyDescent="0.2">
      <c r="A466" s="1">
        <v>-1319.3552999999999</v>
      </c>
      <c r="B466">
        <v>6.02</v>
      </c>
      <c r="C466" s="1">
        <v>-1318.1342</v>
      </c>
      <c r="D466">
        <v>0.28999999999999998</v>
      </c>
      <c r="E466" s="1">
        <v>-1319.9476</v>
      </c>
      <c r="F466">
        <v>-1.28</v>
      </c>
      <c r="G466" s="1">
        <v>-1651.4011</v>
      </c>
      <c r="H466" s="1">
        <v>-1651.8927000000001</v>
      </c>
      <c r="I466" s="1">
        <v>-1660.9074000000001</v>
      </c>
      <c r="J466" s="1">
        <v>-1109.5340000000001</v>
      </c>
      <c r="K466" s="1">
        <v>-1098.5678</v>
      </c>
      <c r="L466" s="1">
        <v>-1096.3083999999999</v>
      </c>
      <c r="M466" s="1">
        <v>-1542.1043999999999</v>
      </c>
      <c r="N466" s="1">
        <v>-1514.9172000000001</v>
      </c>
      <c r="O466" s="1">
        <v>-1525.7347</v>
      </c>
      <c r="Q466" s="1">
        <v>-1316.8493000000001</v>
      </c>
      <c r="R466">
        <v>13.09</v>
      </c>
      <c r="S466" s="1">
        <v>-1319.6143</v>
      </c>
      <c r="T466">
        <v>0.71</v>
      </c>
      <c r="U466" s="1">
        <v>-1320.7618</v>
      </c>
      <c r="V466">
        <v>-3.04</v>
      </c>
      <c r="W466" s="1">
        <v>-1321.9603</v>
      </c>
      <c r="X466">
        <v>-5.93</v>
      </c>
    </row>
    <row r="467" spans="1:24" x14ac:dyDescent="0.2">
      <c r="A467" s="1">
        <v>-1319.2071000000001</v>
      </c>
      <c r="B467">
        <v>6.12</v>
      </c>
      <c r="C467" s="1">
        <v>-1318.1876</v>
      </c>
      <c r="D467">
        <v>-0.18</v>
      </c>
      <c r="E467" s="1">
        <v>-1319.5875000000001</v>
      </c>
      <c r="F467">
        <v>-0.67</v>
      </c>
      <c r="G467" s="1">
        <v>-1651.4152999999999</v>
      </c>
      <c r="H467" s="1">
        <v>-1651.7686000000001</v>
      </c>
      <c r="I467" s="1">
        <v>-1660.9970000000001</v>
      </c>
      <c r="J467" s="1">
        <v>-1109.6228000000001</v>
      </c>
      <c r="K467" s="1">
        <v>-1098.5585000000001</v>
      </c>
      <c r="L467" s="1">
        <v>-1096.3462</v>
      </c>
      <c r="M467" s="1">
        <v>-1542.0918999999999</v>
      </c>
      <c r="N467" s="1">
        <v>-1514.8685</v>
      </c>
      <c r="O467" s="1">
        <v>-1525.7564</v>
      </c>
      <c r="Q467" s="1">
        <v>-1317.3200999999999</v>
      </c>
      <c r="R467">
        <v>11.39</v>
      </c>
      <c r="S467" s="1">
        <v>-1319.3510000000001</v>
      </c>
      <c r="T467">
        <v>1.29</v>
      </c>
      <c r="U467" s="1">
        <v>-1320.7112</v>
      </c>
      <c r="V467">
        <v>-2.71</v>
      </c>
      <c r="W467" s="1">
        <v>-1321.8177000000001</v>
      </c>
      <c r="X467">
        <v>-5.86</v>
      </c>
    </row>
    <row r="468" spans="1:24" x14ac:dyDescent="0.2">
      <c r="A468" s="1">
        <v>-1319.096</v>
      </c>
      <c r="B468">
        <v>6.14</v>
      </c>
      <c r="C468" s="1">
        <v>-1318.2467999999999</v>
      </c>
      <c r="D468">
        <v>-0.55000000000000004</v>
      </c>
      <c r="E468" s="1">
        <v>-1319.2608</v>
      </c>
      <c r="F468">
        <v>-0.2</v>
      </c>
      <c r="G468" s="1">
        <v>-1651.4277</v>
      </c>
      <c r="H468" s="1">
        <v>-1651.6603</v>
      </c>
      <c r="I468" s="1">
        <v>-1661.0849000000001</v>
      </c>
      <c r="J468" s="1">
        <v>-1109.7126000000001</v>
      </c>
      <c r="K468" s="1">
        <v>-1098.5301999999999</v>
      </c>
      <c r="L468" s="1">
        <v>-1096.3643</v>
      </c>
      <c r="M468" s="1">
        <v>-1542.0922</v>
      </c>
      <c r="N468" s="1">
        <v>-1514.8278</v>
      </c>
      <c r="O468" s="1">
        <v>-1525.788</v>
      </c>
      <c r="Q468" s="1">
        <v>-1317.7572</v>
      </c>
      <c r="R468">
        <v>9.7899999999999991</v>
      </c>
      <c r="S468" s="1">
        <v>-1319.1183000000001</v>
      </c>
      <c r="T468">
        <v>1.51</v>
      </c>
      <c r="U468" s="1">
        <v>-1320.5795000000001</v>
      </c>
      <c r="V468">
        <v>-2.25</v>
      </c>
      <c r="W468" s="1">
        <v>-1321.6785</v>
      </c>
      <c r="X468">
        <v>-5.85</v>
      </c>
    </row>
    <row r="469" spans="1:24" x14ac:dyDescent="0.2">
      <c r="A469" s="1">
        <v>-1319.0328</v>
      </c>
      <c r="B469">
        <v>5.98</v>
      </c>
      <c r="C469" s="1">
        <v>-1318.3099</v>
      </c>
      <c r="D469">
        <v>-0.91</v>
      </c>
      <c r="E469" s="1">
        <v>-1318.9726000000001</v>
      </c>
      <c r="F469">
        <v>0.13</v>
      </c>
      <c r="G469" s="1">
        <v>-1651.4419</v>
      </c>
      <c r="H469" s="1">
        <v>-1651.5659000000001</v>
      </c>
      <c r="I469" s="1">
        <v>-1661.1702</v>
      </c>
      <c r="J469" s="1">
        <v>-1109.8030000000001</v>
      </c>
      <c r="K469" s="1">
        <v>-1098.4846</v>
      </c>
      <c r="L469" s="1">
        <v>-1096.3615</v>
      </c>
      <c r="M469" s="1">
        <v>-1542.1042</v>
      </c>
      <c r="N469" s="1">
        <v>-1514.7945999999999</v>
      </c>
      <c r="O469" s="1">
        <v>-1525.8302000000001</v>
      </c>
      <c r="Q469" s="1">
        <v>-1318.1505999999999</v>
      </c>
      <c r="R469">
        <v>8.1999999999999993</v>
      </c>
      <c r="S469" s="1">
        <v>-1318.9191000000001</v>
      </c>
      <c r="T469">
        <v>1.95</v>
      </c>
      <c r="U469" s="1">
        <v>-1320.3648000000001</v>
      </c>
      <c r="V469">
        <v>-1.35</v>
      </c>
      <c r="W469" s="1">
        <v>-1321.5509999999999</v>
      </c>
      <c r="X469">
        <v>-5.67</v>
      </c>
    </row>
    <row r="470" spans="1:24" x14ac:dyDescent="0.2">
      <c r="A470" s="1">
        <v>-1319.0246</v>
      </c>
      <c r="B470">
        <v>5.78</v>
      </c>
      <c r="C470" s="1">
        <v>-1318.3828000000001</v>
      </c>
      <c r="D470">
        <v>-1.22</v>
      </c>
      <c r="E470" s="1">
        <v>-1318.7292</v>
      </c>
      <c r="F470">
        <v>0.26</v>
      </c>
      <c r="G470" s="1">
        <v>-1651.4612</v>
      </c>
      <c r="H470" s="1">
        <v>-1651.4853000000001</v>
      </c>
      <c r="I470" s="1">
        <v>-1661.2526</v>
      </c>
      <c r="J470" s="1">
        <v>-1109.8933</v>
      </c>
      <c r="K470" s="1">
        <v>-1098.4246000000001</v>
      </c>
      <c r="L470" s="1">
        <v>-1096.3376000000001</v>
      </c>
      <c r="M470" s="1">
        <v>-1542.1275000000001</v>
      </c>
      <c r="N470" s="1">
        <v>-1514.7665999999999</v>
      </c>
      <c r="O470" s="1">
        <v>-1525.8846000000001</v>
      </c>
      <c r="Q470" s="1">
        <v>-1318.4899</v>
      </c>
      <c r="R470">
        <v>6.63</v>
      </c>
      <c r="S470" s="1">
        <v>-1318.7562</v>
      </c>
      <c r="T470">
        <v>1.85</v>
      </c>
      <c r="U470" s="1">
        <v>-1320.0831000000001</v>
      </c>
      <c r="V470">
        <v>-0.66</v>
      </c>
      <c r="W470" s="1">
        <v>-1321.4411</v>
      </c>
      <c r="X470">
        <v>-5.93</v>
      </c>
    </row>
    <row r="471" spans="1:24" x14ac:dyDescent="0.2">
      <c r="A471" s="1">
        <v>-1319.0727999999999</v>
      </c>
      <c r="B471">
        <v>5.36</v>
      </c>
      <c r="C471" s="1">
        <v>-1318.4770000000001</v>
      </c>
      <c r="D471">
        <v>-1.54</v>
      </c>
      <c r="E471" s="1">
        <v>-1318.5358000000001</v>
      </c>
      <c r="F471">
        <v>0.39</v>
      </c>
      <c r="G471" s="1">
        <v>-1651.4870000000001</v>
      </c>
      <c r="H471" s="1">
        <v>-1651.4195999999999</v>
      </c>
      <c r="I471" s="1">
        <v>-1661.3324</v>
      </c>
      <c r="J471" s="1">
        <v>-1109.9818</v>
      </c>
      <c r="K471" s="1">
        <v>-1098.3543</v>
      </c>
      <c r="L471" s="1">
        <v>-1096.2934</v>
      </c>
      <c r="M471" s="1">
        <v>-1542.1655000000001</v>
      </c>
      <c r="N471" s="1">
        <v>-1514.7462</v>
      </c>
      <c r="O471" s="1">
        <v>-1525.952</v>
      </c>
      <c r="Q471" s="1">
        <v>-1318.7626</v>
      </c>
      <c r="R471">
        <v>5.37</v>
      </c>
      <c r="S471" s="1">
        <v>-1318.6327000000001</v>
      </c>
      <c r="T471">
        <v>2.1800000000000002</v>
      </c>
      <c r="U471" s="1">
        <v>-1319.7644</v>
      </c>
      <c r="V471">
        <v>0.41</v>
      </c>
      <c r="W471" s="1">
        <v>-1321.3484000000001</v>
      </c>
      <c r="X471">
        <v>-5.89</v>
      </c>
    </row>
    <row r="472" spans="1:24" x14ac:dyDescent="0.2">
      <c r="A472" s="1">
        <v>-1319.1759999999999</v>
      </c>
      <c r="B472">
        <v>4.8499999999999996</v>
      </c>
      <c r="C472" s="1">
        <v>-1318.6078</v>
      </c>
      <c r="D472">
        <v>-1.91</v>
      </c>
      <c r="E472" s="1">
        <v>-1318.3928000000001</v>
      </c>
      <c r="F472">
        <v>0.36</v>
      </c>
      <c r="G472" s="1">
        <v>-1651.5199</v>
      </c>
      <c r="H472" s="1">
        <v>-1651.3661</v>
      </c>
      <c r="I472" s="1">
        <v>-1661.4079999999999</v>
      </c>
      <c r="J472" s="1">
        <v>-1110.0655999999999</v>
      </c>
      <c r="K472" s="1">
        <v>-1098.2783999999999</v>
      </c>
      <c r="L472" s="1">
        <v>-1096.2303999999999</v>
      </c>
      <c r="M472" s="1">
        <v>-1542.2203999999999</v>
      </c>
      <c r="N472" s="1">
        <v>-1514.7358999999999</v>
      </c>
      <c r="O472" s="1">
        <v>-1526.0369000000001</v>
      </c>
      <c r="Q472" s="1">
        <v>-1318.9562000000001</v>
      </c>
      <c r="R472">
        <v>4.0199999999999996</v>
      </c>
      <c r="S472" s="1">
        <v>-1318.5495000000001</v>
      </c>
      <c r="T472">
        <v>2.0699999999999998</v>
      </c>
      <c r="U472" s="1">
        <v>-1319.4439</v>
      </c>
      <c r="V472">
        <v>0.95</v>
      </c>
      <c r="W472" s="1">
        <v>-1321.2682</v>
      </c>
      <c r="X472">
        <v>-6.26</v>
      </c>
    </row>
    <row r="473" spans="1:24" x14ac:dyDescent="0.2">
      <c r="A473" s="1">
        <v>-1319.3297</v>
      </c>
      <c r="B473">
        <v>4.29</v>
      </c>
      <c r="C473" s="1">
        <v>-1318.7877000000001</v>
      </c>
      <c r="D473">
        <v>-2.36</v>
      </c>
      <c r="E473" s="1">
        <v>-1318.2982</v>
      </c>
      <c r="F473">
        <v>0.3</v>
      </c>
      <c r="G473" s="1">
        <v>-1651.5609999999999</v>
      </c>
      <c r="H473" s="1">
        <v>-1651.3167000000001</v>
      </c>
      <c r="I473" s="1">
        <v>-1661.4775</v>
      </c>
      <c r="J473" s="1">
        <v>-1110.1412</v>
      </c>
      <c r="K473" s="1">
        <v>-1098.203</v>
      </c>
      <c r="L473" s="1">
        <v>-1096.1510000000001</v>
      </c>
      <c r="M473" s="1">
        <v>-1542.289</v>
      </c>
      <c r="N473" s="1">
        <v>-1514.7339999999999</v>
      </c>
      <c r="O473" s="1">
        <v>-1526.1267</v>
      </c>
      <c r="Q473" s="1">
        <v>-1319.0617999999999</v>
      </c>
      <c r="R473">
        <v>3.14</v>
      </c>
      <c r="S473" s="1">
        <v>-1318.5034000000001</v>
      </c>
      <c r="T473">
        <v>2.21</v>
      </c>
      <c r="U473" s="1">
        <v>-1319.1485</v>
      </c>
      <c r="V473">
        <v>1.85</v>
      </c>
      <c r="W473" s="1">
        <v>-1321.191</v>
      </c>
      <c r="X473">
        <v>-6.46</v>
      </c>
    </row>
    <row r="474" spans="1:24" x14ac:dyDescent="0.2">
      <c r="A474" s="1">
        <v>-1319.5237</v>
      </c>
      <c r="B474">
        <v>3.63</v>
      </c>
      <c r="C474" s="1">
        <v>-1319.0226</v>
      </c>
      <c r="D474">
        <v>-2.93</v>
      </c>
      <c r="E474" s="1">
        <v>-1318.2508</v>
      </c>
      <c r="F474">
        <v>0.25</v>
      </c>
      <c r="G474" s="1">
        <v>-1651.6116999999999</v>
      </c>
      <c r="H474" s="1">
        <v>-1651.2661000000001</v>
      </c>
      <c r="I474" s="1">
        <v>-1661.5387000000001</v>
      </c>
      <c r="J474" s="1">
        <v>-1110.2048</v>
      </c>
      <c r="K474" s="1">
        <v>-1098.1335999999999</v>
      </c>
      <c r="L474" s="1">
        <v>-1096.0572</v>
      </c>
      <c r="M474" s="1">
        <v>-1542.3690999999999</v>
      </c>
      <c r="N474" s="1">
        <v>-1514.7375999999999</v>
      </c>
      <c r="O474" s="1">
        <v>-1526.2192</v>
      </c>
      <c r="Q474" s="1">
        <v>-1319.0789</v>
      </c>
      <c r="R474">
        <v>2.44</v>
      </c>
      <c r="S474" s="1">
        <v>-1318.4847</v>
      </c>
      <c r="T474">
        <v>2.21</v>
      </c>
      <c r="U474" s="1">
        <v>-1318.89</v>
      </c>
      <c r="V474">
        <v>2.39</v>
      </c>
      <c r="W474" s="1">
        <v>-1321.1044999999999</v>
      </c>
      <c r="X474">
        <v>-6.76</v>
      </c>
    </row>
    <row r="475" spans="1:24" x14ac:dyDescent="0.2">
      <c r="A475" s="1">
        <v>-1319.7407000000001</v>
      </c>
      <c r="B475">
        <v>2.97</v>
      </c>
      <c r="C475" s="1">
        <v>-1319.3095000000001</v>
      </c>
      <c r="D475">
        <v>-3.58</v>
      </c>
      <c r="E475" s="1">
        <v>-1318.2553</v>
      </c>
      <c r="F475">
        <v>0.18</v>
      </c>
      <c r="G475" s="1">
        <v>-1651.6717000000001</v>
      </c>
      <c r="H475" s="1">
        <v>-1651.211</v>
      </c>
      <c r="I475" s="1">
        <v>-1661.5903000000001</v>
      </c>
      <c r="J475" s="1">
        <v>-1110.2514000000001</v>
      </c>
      <c r="K475" s="1">
        <v>-1098.0753999999999</v>
      </c>
      <c r="L475" s="1">
        <v>-1095.9513999999999</v>
      </c>
      <c r="M475" s="1">
        <v>-1542.4581000000001</v>
      </c>
      <c r="N475" s="1">
        <v>-1514.7447</v>
      </c>
      <c r="O475" s="1">
        <v>-1526.3193000000001</v>
      </c>
      <c r="Q475" s="1">
        <v>-1319.0152</v>
      </c>
      <c r="R475">
        <v>1.93</v>
      </c>
      <c r="S475" s="1">
        <v>-1318.4748</v>
      </c>
      <c r="T475">
        <v>2.37</v>
      </c>
      <c r="U475" s="1">
        <v>-1318.6679999999999</v>
      </c>
      <c r="V475">
        <v>2.82</v>
      </c>
      <c r="W475" s="1">
        <v>-1320.9965</v>
      </c>
      <c r="X475">
        <v>-7.07</v>
      </c>
    </row>
    <row r="476" spans="1:24" x14ac:dyDescent="0.2">
      <c r="A476" s="1">
        <v>-1319.9597000000001</v>
      </c>
      <c r="B476">
        <v>2.39</v>
      </c>
      <c r="C476" s="1">
        <v>-1319.6338000000001</v>
      </c>
      <c r="D476">
        <v>-4.24</v>
      </c>
      <c r="E476" s="1">
        <v>-1318.3236999999999</v>
      </c>
      <c r="F476">
        <v>0.22</v>
      </c>
      <c r="G476" s="1">
        <v>-1651.7394999999999</v>
      </c>
      <c r="H476" s="1">
        <v>-1651.1492000000001</v>
      </c>
      <c r="I476" s="1">
        <v>-1661.635</v>
      </c>
      <c r="J476" s="1">
        <v>-1110.2764</v>
      </c>
      <c r="K476" s="1">
        <v>-1098.0332000000001</v>
      </c>
      <c r="L476" s="1">
        <v>-1095.8359</v>
      </c>
      <c r="M476" s="1">
        <v>-1542.5513000000001</v>
      </c>
      <c r="N476" s="1">
        <v>-1514.7532000000001</v>
      </c>
      <c r="O476" s="1">
        <v>-1526.424</v>
      </c>
      <c r="Q476" s="1">
        <v>-1318.8880999999999</v>
      </c>
      <c r="R476">
        <v>1.63</v>
      </c>
      <c r="S476" s="1">
        <v>-1318.4511</v>
      </c>
      <c r="T476">
        <v>2.58</v>
      </c>
      <c r="U476" s="1">
        <v>-1318.479</v>
      </c>
      <c r="V476">
        <v>3</v>
      </c>
      <c r="W476" s="1">
        <v>-1320.8587</v>
      </c>
      <c r="X476">
        <v>-7.35</v>
      </c>
    </row>
    <row r="477" spans="1:24" x14ac:dyDescent="0.2">
      <c r="A477" s="1">
        <v>-1320.1565000000001</v>
      </c>
      <c r="B477">
        <v>1.92</v>
      </c>
      <c r="C477" s="1">
        <v>-1319.9692</v>
      </c>
      <c r="D477">
        <v>-4.92</v>
      </c>
      <c r="E477" s="1">
        <v>-1318.4658999999999</v>
      </c>
      <c r="F477">
        <v>0.12</v>
      </c>
      <c r="G477" s="1">
        <v>-1651.8140000000001</v>
      </c>
      <c r="H477" s="1">
        <v>-1651.0773999999999</v>
      </c>
      <c r="I477" s="1">
        <v>-1661.6615999999999</v>
      </c>
      <c r="J477" s="1">
        <v>-1110.2748999999999</v>
      </c>
      <c r="K477" s="1">
        <v>-1098.0101999999999</v>
      </c>
      <c r="L477" s="1">
        <v>-1095.7125000000001</v>
      </c>
      <c r="M477" s="1">
        <v>-1542.6505</v>
      </c>
      <c r="N477" s="1">
        <v>-1514.7598</v>
      </c>
      <c r="O477" s="1">
        <v>-1526.5284999999999</v>
      </c>
      <c r="Q477" s="1">
        <v>-1318.7234000000001</v>
      </c>
      <c r="R477">
        <v>1.4</v>
      </c>
      <c r="S477" s="1">
        <v>-1318.3929000000001</v>
      </c>
      <c r="T477">
        <v>2.95</v>
      </c>
      <c r="U477" s="1">
        <v>-1318.3240000000001</v>
      </c>
      <c r="V477">
        <v>3.25</v>
      </c>
      <c r="W477" s="1">
        <v>-1320.6845000000001</v>
      </c>
      <c r="X477">
        <v>-7.48</v>
      </c>
    </row>
    <row r="478" spans="1:24" x14ac:dyDescent="0.2">
      <c r="A478" s="1">
        <v>-1320.3081999999999</v>
      </c>
      <c r="B478">
        <v>1.59</v>
      </c>
      <c r="C478" s="1">
        <v>-1320.2818</v>
      </c>
      <c r="D478">
        <v>-5.57</v>
      </c>
      <c r="E478" s="1">
        <v>-1318.6821</v>
      </c>
      <c r="F478">
        <v>0.1</v>
      </c>
      <c r="G478" s="1">
        <v>-1651.8927000000001</v>
      </c>
      <c r="H478" s="1">
        <v>-1651.002</v>
      </c>
      <c r="I478" s="1">
        <v>-1661.6804</v>
      </c>
      <c r="J478" s="1">
        <v>-1110.2426</v>
      </c>
      <c r="K478" s="1">
        <v>-1098.0084999999999</v>
      </c>
      <c r="L478" s="1">
        <v>-1095.5826999999999</v>
      </c>
      <c r="M478" s="1">
        <v>-1542.7333000000001</v>
      </c>
      <c r="N478" s="1">
        <v>-1514.7609</v>
      </c>
      <c r="O478" s="1">
        <v>-1526.6267</v>
      </c>
      <c r="Q478" s="1">
        <v>-1318.5521000000001</v>
      </c>
      <c r="R478">
        <v>1.56</v>
      </c>
      <c r="S478" s="1">
        <v>-1318.2897</v>
      </c>
      <c r="T478">
        <v>3.44</v>
      </c>
      <c r="U478" s="1">
        <v>-1318.2102</v>
      </c>
      <c r="V478">
        <v>3.39</v>
      </c>
      <c r="W478" s="1">
        <v>-1320.4682</v>
      </c>
      <c r="X478">
        <v>-7.55</v>
      </c>
    </row>
    <row r="479" spans="1:24" x14ac:dyDescent="0.2">
      <c r="A479" s="1">
        <v>-1320.395</v>
      </c>
      <c r="B479">
        <v>1.46</v>
      </c>
      <c r="C479" s="1">
        <v>-1320.5381</v>
      </c>
      <c r="D479">
        <v>-6.08</v>
      </c>
      <c r="E479" s="1">
        <v>-1318.9607000000001</v>
      </c>
      <c r="F479">
        <v>0.08</v>
      </c>
      <c r="G479" s="1">
        <v>-1651.9722999999999</v>
      </c>
      <c r="H479" s="1">
        <v>-1650.9135000000001</v>
      </c>
      <c r="I479" s="1">
        <v>-1661.6812</v>
      </c>
      <c r="J479" s="1">
        <v>-1110.1760999999999</v>
      </c>
      <c r="K479" s="1">
        <v>-1098.0279</v>
      </c>
      <c r="L479" s="1">
        <v>-1095.4478999999999</v>
      </c>
      <c r="M479" s="1">
        <v>-1542.8021000000001</v>
      </c>
      <c r="N479" s="1">
        <v>-1514.7530999999999</v>
      </c>
      <c r="O479" s="1">
        <v>-1526.7158999999999</v>
      </c>
      <c r="Q479" s="1">
        <v>-1318.4073000000001</v>
      </c>
      <c r="R479">
        <v>1.67</v>
      </c>
      <c r="S479" s="1">
        <v>-1318.1479999999999</v>
      </c>
      <c r="T479">
        <v>4.12</v>
      </c>
      <c r="U479" s="1">
        <v>-1318.1478999999999</v>
      </c>
      <c r="V479">
        <v>3.26</v>
      </c>
      <c r="W479" s="1">
        <v>-1320.2063000000001</v>
      </c>
      <c r="X479">
        <v>-7.45</v>
      </c>
    </row>
    <row r="480" spans="1:24" x14ac:dyDescent="0.2">
      <c r="A480" s="1">
        <v>-1320.4057</v>
      </c>
      <c r="B480">
        <v>1.55</v>
      </c>
      <c r="C480" s="1">
        <v>-1320.7121</v>
      </c>
      <c r="D480">
        <v>-6.51</v>
      </c>
      <c r="E480" s="1">
        <v>-1319.2809</v>
      </c>
      <c r="F480">
        <v>0</v>
      </c>
      <c r="G480" s="1">
        <v>-1652.0497</v>
      </c>
      <c r="H480" s="1">
        <v>-1650.8171</v>
      </c>
      <c r="I480" s="1">
        <v>-1661.6613</v>
      </c>
      <c r="J480" s="1">
        <v>-1110.0732</v>
      </c>
      <c r="K480" s="1">
        <v>-1098.0675000000001</v>
      </c>
      <c r="L480" s="1">
        <v>-1095.3094000000001</v>
      </c>
      <c r="M480" s="1">
        <v>-1542.8607</v>
      </c>
      <c r="N480" s="1">
        <v>-1514.7411</v>
      </c>
      <c r="O480" s="1">
        <v>-1526.7938999999999</v>
      </c>
      <c r="Q480" s="1">
        <v>-1318.3182999999999</v>
      </c>
      <c r="R480">
        <v>1.9</v>
      </c>
      <c r="S480" s="1">
        <v>-1317.9947</v>
      </c>
      <c r="T480">
        <v>4.83</v>
      </c>
      <c r="U480" s="1">
        <v>-1318.1454000000001</v>
      </c>
      <c r="V480">
        <v>3.29</v>
      </c>
      <c r="W480" s="1">
        <v>-1319.8982000000001</v>
      </c>
      <c r="X480">
        <v>-7.14</v>
      </c>
    </row>
    <row r="481" spans="1:24" x14ac:dyDescent="0.2">
      <c r="A481" s="1">
        <v>-1320.3388</v>
      </c>
      <c r="B481">
        <v>1.83</v>
      </c>
      <c r="C481" s="1">
        <v>-1320.7945</v>
      </c>
      <c r="D481">
        <v>-6.82</v>
      </c>
      <c r="E481" s="1">
        <v>-1319.6184000000001</v>
      </c>
      <c r="F481">
        <v>-0.01</v>
      </c>
      <c r="G481" s="1">
        <v>-1652.1213</v>
      </c>
      <c r="H481" s="1">
        <v>-1650.7237</v>
      </c>
      <c r="I481" s="1">
        <v>-1661.6289999999999</v>
      </c>
      <c r="J481" s="1">
        <v>-1109.9323999999999</v>
      </c>
      <c r="K481" s="1">
        <v>-1098.1246000000001</v>
      </c>
      <c r="L481" s="1">
        <v>-1095.1688999999999</v>
      </c>
      <c r="M481" s="1">
        <v>-1542.9009000000001</v>
      </c>
      <c r="N481" s="1">
        <v>-1514.7070000000001</v>
      </c>
      <c r="O481" s="1">
        <v>-1526.8566000000001</v>
      </c>
      <c r="Q481" s="1">
        <v>-1318.3072999999999</v>
      </c>
      <c r="R481">
        <v>2.08</v>
      </c>
      <c r="S481" s="1">
        <v>-1317.8695</v>
      </c>
      <c r="T481">
        <v>5.38</v>
      </c>
      <c r="U481" s="1">
        <v>-1318.2050999999999</v>
      </c>
      <c r="V481">
        <v>2.89</v>
      </c>
      <c r="W481" s="1">
        <v>-1319.5474999999999</v>
      </c>
      <c r="X481">
        <v>-6.42</v>
      </c>
    </row>
    <row r="482" spans="1:24" x14ac:dyDescent="0.2">
      <c r="A482" s="1">
        <v>-1320.1998000000001</v>
      </c>
      <c r="B482">
        <v>2.3199999999999998</v>
      </c>
      <c r="C482" s="1">
        <v>-1320.7969000000001</v>
      </c>
      <c r="D482">
        <v>-7.07</v>
      </c>
      <c r="E482" s="1">
        <v>-1319.951</v>
      </c>
      <c r="F482">
        <v>-0.11</v>
      </c>
      <c r="G482" s="1">
        <v>-1652.1840999999999</v>
      </c>
      <c r="H482" s="1">
        <v>-1650.6404</v>
      </c>
      <c r="I482" s="1">
        <v>-1661.5875000000001</v>
      </c>
      <c r="J482" s="1">
        <v>-1109.7538</v>
      </c>
      <c r="K482" s="1">
        <v>-1098.1953000000001</v>
      </c>
      <c r="L482" s="1">
        <v>-1095.0277000000001</v>
      </c>
      <c r="M482" s="1">
        <v>-1542.9175</v>
      </c>
      <c r="N482" s="1">
        <v>-1514.6473000000001</v>
      </c>
      <c r="O482" s="1">
        <v>-1526.8993</v>
      </c>
      <c r="Q482" s="1">
        <v>-1318.3839</v>
      </c>
      <c r="R482">
        <v>2.2999999999999998</v>
      </c>
      <c r="S482" s="1">
        <v>-1317.8135</v>
      </c>
      <c r="T482">
        <v>5.93</v>
      </c>
      <c r="U482" s="1">
        <v>-1318.3231000000001</v>
      </c>
      <c r="V482">
        <v>2.96</v>
      </c>
      <c r="W482" s="1">
        <v>-1319.1609000000001</v>
      </c>
      <c r="X482">
        <v>-5.93</v>
      </c>
    </row>
    <row r="483" spans="1:24" x14ac:dyDescent="0.2">
      <c r="A483" s="1">
        <v>-1320.0011999999999</v>
      </c>
      <c r="B483">
        <v>3.03</v>
      </c>
      <c r="C483" s="1">
        <v>-1320.7501</v>
      </c>
      <c r="D483">
        <v>-7.25</v>
      </c>
      <c r="E483" s="1">
        <v>-1320.2593999999999</v>
      </c>
      <c r="F483">
        <v>-0.2</v>
      </c>
      <c r="G483" s="1">
        <v>-1652.2331999999999</v>
      </c>
      <c r="H483" s="1">
        <v>-1650.5708999999999</v>
      </c>
      <c r="I483" s="1">
        <v>-1661.5364</v>
      </c>
      <c r="J483" s="1">
        <v>-1109.5392999999999</v>
      </c>
      <c r="K483" s="1">
        <v>-1098.2751000000001</v>
      </c>
      <c r="L483" s="1">
        <v>-1094.8880999999999</v>
      </c>
      <c r="M483" s="1">
        <v>-1542.8934999999999</v>
      </c>
      <c r="N483" s="1">
        <v>-1514.57</v>
      </c>
      <c r="O483" s="1">
        <v>-1526.9193</v>
      </c>
      <c r="Q483" s="1">
        <v>-1318.5463</v>
      </c>
      <c r="R483">
        <v>2.4</v>
      </c>
      <c r="S483" s="1">
        <v>-1317.8516</v>
      </c>
      <c r="T483">
        <v>6.32</v>
      </c>
      <c r="U483" s="1">
        <v>-1318.4881</v>
      </c>
      <c r="V483">
        <v>2.7</v>
      </c>
      <c r="W483" s="1">
        <v>-1318.7492999999999</v>
      </c>
      <c r="X483">
        <v>-5</v>
      </c>
    </row>
    <row r="484" spans="1:24" x14ac:dyDescent="0.2">
      <c r="A484" s="1">
        <v>-1319.7581</v>
      </c>
      <c r="B484">
        <v>3.89</v>
      </c>
      <c r="C484" s="1">
        <v>-1320.6955</v>
      </c>
      <c r="D484">
        <v>-7.44</v>
      </c>
      <c r="E484" s="1">
        <v>-1320.5239999999999</v>
      </c>
      <c r="F484">
        <v>-0.33</v>
      </c>
      <c r="G484" s="1">
        <v>-1652.2655999999999</v>
      </c>
      <c r="H484" s="1">
        <v>-1650.5174</v>
      </c>
      <c r="I484" s="1">
        <v>-1661.4727</v>
      </c>
      <c r="J484" s="1">
        <v>-1109.2919999999999</v>
      </c>
      <c r="K484" s="1">
        <v>-1098.3594000000001</v>
      </c>
      <c r="L484" s="1">
        <v>-1094.7520999999999</v>
      </c>
      <c r="M484" s="1">
        <v>-1542.8393000000001</v>
      </c>
      <c r="N484" s="1">
        <v>-1514.4731999999999</v>
      </c>
      <c r="O484" s="1">
        <v>-1526.9148</v>
      </c>
      <c r="Q484" s="1">
        <v>-1318.7807</v>
      </c>
      <c r="R484">
        <v>2.48</v>
      </c>
      <c r="S484" s="1">
        <v>-1317.9851000000001</v>
      </c>
      <c r="T484">
        <v>6.52</v>
      </c>
      <c r="U484" s="1">
        <v>-1318.684</v>
      </c>
      <c r="V484">
        <v>2.48</v>
      </c>
      <c r="W484" s="1">
        <v>-1318.3253999999999</v>
      </c>
      <c r="X484">
        <v>-4.03</v>
      </c>
    </row>
    <row r="485" spans="1:24" x14ac:dyDescent="0.2">
      <c r="A485" s="1">
        <v>-1319.4870000000001</v>
      </c>
      <c r="B485">
        <v>4.8899999999999997</v>
      </c>
      <c r="C485" s="1">
        <v>-1320.675</v>
      </c>
      <c r="D485">
        <v>-7.8</v>
      </c>
      <c r="E485" s="1">
        <v>-1320.7268999999999</v>
      </c>
      <c r="F485">
        <v>-0.4</v>
      </c>
      <c r="G485" s="1">
        <v>-1652.2796000000001</v>
      </c>
      <c r="H485" s="1">
        <v>-1650.4842000000001</v>
      </c>
      <c r="I485" s="1">
        <v>-1661.3936000000001</v>
      </c>
      <c r="J485" s="1">
        <v>-1109.0160000000001</v>
      </c>
      <c r="K485" s="1">
        <v>-1098.4434000000001</v>
      </c>
      <c r="L485" s="1">
        <v>-1094.6224999999999</v>
      </c>
      <c r="M485" s="1">
        <v>-1542.7627</v>
      </c>
      <c r="N485" s="1">
        <v>-1514.3534</v>
      </c>
      <c r="O485" s="1">
        <v>-1526.8905</v>
      </c>
      <c r="Q485" s="1">
        <v>-1319.0679</v>
      </c>
      <c r="R485">
        <v>2.4</v>
      </c>
      <c r="S485" s="1">
        <v>-1318.1945000000001</v>
      </c>
      <c r="T485">
        <v>6.58</v>
      </c>
      <c r="U485" s="1">
        <v>-1318.8905999999999</v>
      </c>
      <c r="V485">
        <v>2.35</v>
      </c>
      <c r="W485" s="1">
        <v>-1317.9032999999999</v>
      </c>
      <c r="X485">
        <v>-2.75</v>
      </c>
    </row>
    <row r="486" spans="1:24" x14ac:dyDescent="0.2">
      <c r="A486" s="1">
        <v>-1319.2054000000001</v>
      </c>
      <c r="B486">
        <v>5.88</v>
      </c>
      <c r="C486" s="1">
        <v>-1320.7194999999999</v>
      </c>
      <c r="D486">
        <v>-8.14</v>
      </c>
      <c r="E486" s="1">
        <v>-1320.8572999999999</v>
      </c>
      <c r="F486">
        <v>-0.46</v>
      </c>
      <c r="G486" s="1">
        <v>-1652.2737</v>
      </c>
      <c r="H486" s="1">
        <v>-1650.4783</v>
      </c>
      <c r="I486" s="1">
        <v>-1661.3072999999999</v>
      </c>
      <c r="J486" s="1">
        <v>-1108.7162000000001</v>
      </c>
      <c r="K486" s="1">
        <v>-1098.5228999999999</v>
      </c>
      <c r="L486" s="1">
        <v>-1094.5018</v>
      </c>
      <c r="M486" s="1">
        <v>-1542.6622</v>
      </c>
      <c r="N486" s="1">
        <v>-1514.2082</v>
      </c>
      <c r="O486" s="1">
        <v>-1526.8322000000001</v>
      </c>
      <c r="Q486" s="1">
        <v>-1319.3869</v>
      </c>
      <c r="R486">
        <v>2.56</v>
      </c>
      <c r="S486" s="1">
        <v>-1318.4509</v>
      </c>
      <c r="T486">
        <v>6.8</v>
      </c>
      <c r="U486" s="1">
        <v>-1319.0866000000001</v>
      </c>
      <c r="V486">
        <v>2.1800000000000002</v>
      </c>
      <c r="W486" s="1">
        <v>-1317.4984999999999</v>
      </c>
      <c r="X486">
        <v>-1.79</v>
      </c>
    </row>
    <row r="487" spans="1:24" x14ac:dyDescent="0.2">
      <c r="A487" s="1">
        <v>-1318.9308000000001</v>
      </c>
      <c r="B487">
        <v>7.04</v>
      </c>
      <c r="C487" s="1">
        <v>-1320.8433</v>
      </c>
      <c r="D487">
        <v>-8.67</v>
      </c>
      <c r="E487" s="1">
        <v>-1320.9154000000001</v>
      </c>
      <c r="F487">
        <v>-0.48</v>
      </c>
      <c r="G487" s="1">
        <v>-1652.2470000000001</v>
      </c>
      <c r="H487" s="1">
        <v>-1650.4989</v>
      </c>
      <c r="I487" s="1">
        <v>-1661.2168999999999</v>
      </c>
      <c r="J487" s="1">
        <v>-1108.3978</v>
      </c>
      <c r="K487" s="1">
        <v>-1098.5945999999999</v>
      </c>
      <c r="L487" s="1">
        <v>-1094.3925999999999</v>
      </c>
      <c r="M487" s="1">
        <v>-1542.5328999999999</v>
      </c>
      <c r="N487" s="1">
        <v>-1514.0400999999999</v>
      </c>
      <c r="O487" s="1">
        <v>-1526.7507000000001</v>
      </c>
      <c r="Q487" s="1">
        <v>-1319.7163</v>
      </c>
      <c r="R487">
        <v>2.48</v>
      </c>
      <c r="S487" s="1">
        <v>-1318.7298000000001</v>
      </c>
      <c r="T487">
        <v>7.03</v>
      </c>
      <c r="U487" s="1">
        <v>-1319.2538999999999</v>
      </c>
      <c r="V487">
        <v>2.25</v>
      </c>
      <c r="W487" s="1">
        <v>-1317.1237000000001</v>
      </c>
      <c r="X487">
        <v>-0.44</v>
      </c>
    </row>
    <row r="488" spans="1:24" x14ac:dyDescent="0.2">
      <c r="A488" s="1">
        <v>-1318.6809000000001</v>
      </c>
      <c r="B488">
        <v>8.15</v>
      </c>
      <c r="C488" s="1">
        <v>-1321.0395000000001</v>
      </c>
      <c r="D488">
        <v>-9.2200000000000006</v>
      </c>
      <c r="E488" s="1">
        <v>-1320.9112</v>
      </c>
      <c r="F488">
        <v>-0.49</v>
      </c>
      <c r="G488" s="1">
        <v>-1652.1998000000001</v>
      </c>
      <c r="H488" s="1">
        <v>-1650.5444</v>
      </c>
      <c r="I488" s="1">
        <v>-1661.1214</v>
      </c>
      <c r="J488" s="1">
        <v>-1108.0668000000001</v>
      </c>
      <c r="K488" s="1">
        <v>-1098.6550999999999</v>
      </c>
      <c r="L488" s="1">
        <v>-1094.2973999999999</v>
      </c>
      <c r="M488" s="1">
        <v>-1542.3887999999999</v>
      </c>
      <c r="N488" s="1">
        <v>-1513.8536999999999</v>
      </c>
      <c r="O488" s="1">
        <v>-1526.6585</v>
      </c>
      <c r="Q488" s="1">
        <v>-1320.0382</v>
      </c>
      <c r="R488">
        <v>2.44</v>
      </c>
      <c r="S488" s="1">
        <v>-1319.0172</v>
      </c>
      <c r="T488">
        <v>7</v>
      </c>
      <c r="U488" s="1">
        <v>-1319.3824</v>
      </c>
      <c r="V488">
        <v>2.34</v>
      </c>
      <c r="W488" s="1">
        <v>-1316.7864</v>
      </c>
      <c r="X488">
        <v>0.77</v>
      </c>
    </row>
    <row r="489" spans="1:24" x14ac:dyDescent="0.2">
      <c r="A489" s="1">
        <v>-1318.4658999999999</v>
      </c>
      <c r="B489">
        <v>9.17</v>
      </c>
      <c r="C489" s="1">
        <v>-1321.2819999999999</v>
      </c>
      <c r="D489">
        <v>-9.74</v>
      </c>
      <c r="E489" s="1">
        <v>-1320.8621000000001</v>
      </c>
      <c r="F489">
        <v>-0.53</v>
      </c>
      <c r="G489" s="1">
        <v>-1652.1315</v>
      </c>
      <c r="H489" s="1">
        <v>-1650.6146000000001</v>
      </c>
      <c r="I489" s="1">
        <v>-1661.0163</v>
      </c>
      <c r="J489" s="1">
        <v>-1107.7294999999999</v>
      </c>
      <c r="K489" s="1">
        <v>-1098.7022999999999</v>
      </c>
      <c r="L489" s="1">
        <v>-1094.2179000000001</v>
      </c>
      <c r="M489" s="1">
        <v>-1542.2255</v>
      </c>
      <c r="N489" s="1">
        <v>-1513.6513</v>
      </c>
      <c r="O489" s="1">
        <v>-1526.5596</v>
      </c>
      <c r="Q489" s="1">
        <v>-1320.3369</v>
      </c>
      <c r="R489">
        <v>2.23</v>
      </c>
      <c r="S489" s="1">
        <v>-1319.3069</v>
      </c>
      <c r="T489">
        <v>7.25</v>
      </c>
      <c r="U489" s="1">
        <v>-1319.4703999999999</v>
      </c>
      <c r="V489">
        <v>2.4500000000000002</v>
      </c>
      <c r="W489" s="1">
        <v>-1316.4827</v>
      </c>
      <c r="X489">
        <v>2.0699999999999998</v>
      </c>
    </row>
    <row r="490" spans="1:24" x14ac:dyDescent="0.2">
      <c r="A490" s="1">
        <v>-1318.2885000000001</v>
      </c>
      <c r="B490">
        <v>10.130000000000001</v>
      </c>
      <c r="C490" s="1">
        <v>-1321.5332000000001</v>
      </c>
      <c r="D490">
        <v>-10.36</v>
      </c>
      <c r="E490" s="1">
        <v>-1320.7878000000001</v>
      </c>
      <c r="F490">
        <v>-0.47</v>
      </c>
      <c r="G490" s="1">
        <v>-1652.0459000000001</v>
      </c>
      <c r="H490" s="1">
        <v>-1650.7056</v>
      </c>
      <c r="I490" s="1">
        <v>-1660.9034999999999</v>
      </c>
      <c r="J490" s="1">
        <v>-1107.3915999999999</v>
      </c>
      <c r="K490" s="1">
        <v>-1098.7346</v>
      </c>
      <c r="L490" s="1">
        <v>-1094.1551999999999</v>
      </c>
      <c r="M490" s="1">
        <v>-1542.0446999999999</v>
      </c>
      <c r="N490" s="1">
        <v>-1513.4335000000001</v>
      </c>
      <c r="O490" s="1">
        <v>-1526.4584</v>
      </c>
      <c r="Q490" s="1">
        <v>-1320.5996</v>
      </c>
      <c r="R490">
        <v>2.12</v>
      </c>
      <c r="S490" s="1">
        <v>-1319.5918999999999</v>
      </c>
      <c r="T490">
        <v>7.14</v>
      </c>
      <c r="U490" s="1">
        <v>-1319.5237</v>
      </c>
      <c r="V490">
        <v>2.61</v>
      </c>
      <c r="W490" s="1">
        <v>-1316.2004999999999</v>
      </c>
      <c r="X490">
        <v>3.3</v>
      </c>
    </row>
    <row r="491" spans="1:24" x14ac:dyDescent="0.2">
      <c r="A491" s="1">
        <v>-1318.1465000000001</v>
      </c>
      <c r="B491">
        <v>10.9</v>
      </c>
      <c r="C491" s="1">
        <v>-1321.7539999999999</v>
      </c>
      <c r="D491">
        <v>-10.8</v>
      </c>
      <c r="E491" s="1">
        <v>-1320.7072000000001</v>
      </c>
      <c r="F491">
        <v>-0.5</v>
      </c>
      <c r="G491" s="1">
        <v>-1651.952</v>
      </c>
      <c r="H491" s="1">
        <v>-1650.8123000000001</v>
      </c>
      <c r="I491" s="1">
        <v>-1660.7859000000001</v>
      </c>
      <c r="J491" s="1">
        <v>-1107.0586000000001</v>
      </c>
      <c r="K491" s="1">
        <v>-1098.7511</v>
      </c>
      <c r="L491" s="1">
        <v>-1094.1104</v>
      </c>
      <c r="M491" s="1">
        <v>-1541.8588</v>
      </c>
      <c r="N491" s="1">
        <v>-1513.2054000000001</v>
      </c>
      <c r="O491" s="1">
        <v>-1526.3694</v>
      </c>
      <c r="Q491" s="1">
        <v>-1320.818</v>
      </c>
      <c r="R491">
        <v>1.96</v>
      </c>
      <c r="S491" s="1">
        <v>-1319.8552999999999</v>
      </c>
      <c r="T491">
        <v>7.18</v>
      </c>
      <c r="U491" s="1">
        <v>-1319.5540000000001</v>
      </c>
      <c r="V491">
        <v>2.76</v>
      </c>
      <c r="W491" s="1">
        <v>-1315.9249</v>
      </c>
      <c r="X491">
        <v>4.43</v>
      </c>
    </row>
    <row r="492" spans="1:24" x14ac:dyDescent="0.2">
      <c r="A492" s="1">
        <v>-1318.0364999999999</v>
      </c>
      <c r="B492">
        <v>11.48</v>
      </c>
      <c r="C492" s="1">
        <v>-1321.9131</v>
      </c>
      <c r="D492">
        <v>-11.23</v>
      </c>
      <c r="E492" s="1">
        <v>-1320.6328000000001</v>
      </c>
      <c r="F492">
        <v>-0.48</v>
      </c>
      <c r="G492" s="1">
        <v>-1651.8389</v>
      </c>
      <c r="H492" s="1">
        <v>-1650.9304</v>
      </c>
      <c r="I492" s="1">
        <v>-1660.6623999999999</v>
      </c>
      <c r="J492" s="1">
        <v>-1106.7357</v>
      </c>
      <c r="K492" s="1">
        <v>-1098.7511</v>
      </c>
      <c r="L492" s="1">
        <v>-1094.0840000000001</v>
      </c>
      <c r="M492" s="1">
        <v>-1541.6759999999999</v>
      </c>
      <c r="N492" s="1">
        <v>-1512.9704999999999</v>
      </c>
      <c r="O492" s="1">
        <v>-1526.3072999999999</v>
      </c>
      <c r="Q492" s="1">
        <v>-1320.9856</v>
      </c>
      <c r="R492">
        <v>1.58</v>
      </c>
      <c r="S492" s="1">
        <v>-1320.0717</v>
      </c>
      <c r="T492">
        <v>7.11</v>
      </c>
      <c r="U492" s="1">
        <v>-1319.5724</v>
      </c>
      <c r="V492">
        <v>2.98</v>
      </c>
      <c r="W492" s="1">
        <v>-1315.6466</v>
      </c>
      <c r="X492">
        <v>5.62</v>
      </c>
    </row>
    <row r="493" spans="1:24" x14ac:dyDescent="0.2">
      <c r="A493" s="1">
        <v>-1317.9599000000001</v>
      </c>
      <c r="B493">
        <v>11.88</v>
      </c>
      <c r="C493" s="1">
        <v>-1321.9940999999999</v>
      </c>
      <c r="D493">
        <v>-11.6</v>
      </c>
      <c r="E493" s="1">
        <v>-1320.5749000000001</v>
      </c>
      <c r="F493">
        <v>-0.52</v>
      </c>
      <c r="G493" s="1">
        <v>-1651.7102</v>
      </c>
      <c r="H493" s="1">
        <v>-1651.0607</v>
      </c>
      <c r="I493" s="1">
        <v>-1660.5313000000001</v>
      </c>
      <c r="J493" s="1">
        <v>-1106.4273000000001</v>
      </c>
      <c r="K493" s="1">
        <v>-1098.7344000000001</v>
      </c>
      <c r="L493" s="1">
        <v>-1094.0766000000001</v>
      </c>
      <c r="M493" s="1">
        <v>-1541.4984999999999</v>
      </c>
      <c r="N493" s="1">
        <v>-1512.7383</v>
      </c>
      <c r="O493" s="1">
        <v>-1526.2801999999999</v>
      </c>
      <c r="Q493" s="1">
        <v>-1321.0981999999999</v>
      </c>
      <c r="R493">
        <v>1.38</v>
      </c>
      <c r="S493" s="1">
        <v>-1320.2170000000001</v>
      </c>
      <c r="T493">
        <v>6.82</v>
      </c>
      <c r="U493" s="1">
        <v>-1319.5852</v>
      </c>
      <c r="V493">
        <v>2.98</v>
      </c>
      <c r="W493" s="1">
        <v>-1315.3672999999999</v>
      </c>
      <c r="X493">
        <v>6.84</v>
      </c>
    </row>
    <row r="494" spans="1:24" x14ac:dyDescent="0.2">
      <c r="A494" s="1">
        <v>-1317.9256</v>
      </c>
      <c r="B494">
        <v>12.08</v>
      </c>
      <c r="C494" s="1">
        <v>-1321.9937</v>
      </c>
      <c r="D494">
        <v>-11.55</v>
      </c>
      <c r="E494" s="1">
        <v>-1320.5411999999999</v>
      </c>
      <c r="F494">
        <v>-0.67</v>
      </c>
      <c r="G494" s="1">
        <v>-1651.5775000000001</v>
      </c>
      <c r="H494" s="1">
        <v>-1651.1857</v>
      </c>
      <c r="I494" s="1">
        <v>-1660.4009000000001</v>
      </c>
      <c r="J494" s="1">
        <v>-1106.1374000000001</v>
      </c>
      <c r="K494" s="1">
        <v>-1098.7014999999999</v>
      </c>
      <c r="L494" s="1">
        <v>-1094.0878</v>
      </c>
      <c r="M494" s="1">
        <v>-1541.3252</v>
      </c>
      <c r="N494" s="1">
        <v>-1512.5029</v>
      </c>
      <c r="O494" s="1">
        <v>-1526.2947999999999</v>
      </c>
      <c r="Q494" s="1">
        <v>-1321.1546000000001</v>
      </c>
      <c r="R494">
        <v>1.34</v>
      </c>
      <c r="S494" s="1">
        <v>-1320.2809</v>
      </c>
      <c r="T494">
        <v>6.79</v>
      </c>
      <c r="U494" s="1">
        <v>-1319.5944999999999</v>
      </c>
      <c r="V494">
        <v>3.12</v>
      </c>
      <c r="W494" s="1">
        <v>-1315.0994000000001</v>
      </c>
      <c r="X494">
        <v>7.77</v>
      </c>
    </row>
    <row r="495" spans="1:24" x14ac:dyDescent="0.2">
      <c r="A495" s="1">
        <v>-1317.9414999999999</v>
      </c>
      <c r="B495">
        <v>11.98</v>
      </c>
      <c r="C495" s="1">
        <v>-1321.9195999999999</v>
      </c>
      <c r="D495">
        <v>-11.5</v>
      </c>
      <c r="E495" s="1">
        <v>-1320.538</v>
      </c>
      <c r="F495">
        <v>-0.77</v>
      </c>
      <c r="G495" s="1">
        <v>-1651.4456</v>
      </c>
      <c r="H495" s="1">
        <v>-1651.3009</v>
      </c>
      <c r="I495" s="1">
        <v>-1660.2603999999999</v>
      </c>
      <c r="J495" s="1">
        <v>-1105.8696</v>
      </c>
      <c r="K495" s="1">
        <v>-1098.6527000000001</v>
      </c>
      <c r="L495" s="1">
        <v>-1094.1172999999999</v>
      </c>
      <c r="M495" s="1">
        <v>-1541.1608000000001</v>
      </c>
      <c r="N495" s="1">
        <v>-1512.2675999999999</v>
      </c>
      <c r="O495" s="1">
        <v>-1526.3586</v>
      </c>
      <c r="Q495" s="1">
        <v>-1321.1541</v>
      </c>
      <c r="R495">
        <v>1.18</v>
      </c>
      <c r="S495" s="1">
        <v>-1320.271</v>
      </c>
      <c r="T495">
        <v>6.46</v>
      </c>
      <c r="U495" s="1">
        <v>-1319.6002000000001</v>
      </c>
      <c r="V495">
        <v>3.27</v>
      </c>
      <c r="W495" s="1">
        <v>-1314.8571999999999</v>
      </c>
      <c r="X495">
        <v>8.7799999999999994</v>
      </c>
    </row>
    <row r="496" spans="1:24" x14ac:dyDescent="0.2">
      <c r="A496" s="1">
        <v>-1318.009</v>
      </c>
      <c r="B496">
        <v>11.68</v>
      </c>
      <c r="C496" s="1">
        <v>-1321.7873999999999</v>
      </c>
      <c r="D496">
        <v>-11.38</v>
      </c>
      <c r="E496" s="1">
        <v>-1320.5725</v>
      </c>
      <c r="F496">
        <v>-0.99</v>
      </c>
      <c r="G496" s="1">
        <v>-1651.3151</v>
      </c>
      <c r="H496" s="1">
        <v>-1651.4084</v>
      </c>
      <c r="I496" s="1">
        <v>-1660.1107</v>
      </c>
      <c r="J496" s="1">
        <v>-1105.626</v>
      </c>
      <c r="K496" s="1">
        <v>-1098.5887</v>
      </c>
      <c r="L496" s="1">
        <v>-1094.1642999999999</v>
      </c>
      <c r="M496" s="1">
        <v>-1541.0127</v>
      </c>
      <c r="N496" s="1">
        <v>-1512.0442</v>
      </c>
      <c r="O496" s="1">
        <v>-1526.4712</v>
      </c>
      <c r="Q496" s="1">
        <v>-1321.0989999999999</v>
      </c>
      <c r="R496">
        <v>1.02</v>
      </c>
      <c r="S496" s="1">
        <v>-1320.2130999999999</v>
      </c>
      <c r="T496">
        <v>6.23</v>
      </c>
      <c r="U496" s="1">
        <v>-1319.6041</v>
      </c>
      <c r="V496">
        <v>3.3</v>
      </c>
      <c r="W496" s="1">
        <v>-1314.6506999999999</v>
      </c>
      <c r="X496">
        <v>9.3800000000000008</v>
      </c>
    </row>
    <row r="497" spans="1:24" x14ac:dyDescent="0.2">
      <c r="A497" s="1">
        <v>-1318.1180999999999</v>
      </c>
      <c r="B497">
        <v>11.05</v>
      </c>
      <c r="C497" s="1">
        <v>-1321.6169</v>
      </c>
      <c r="D497">
        <v>-11.19</v>
      </c>
      <c r="E497" s="1">
        <v>-1320.65</v>
      </c>
      <c r="F497">
        <v>-1.26</v>
      </c>
      <c r="G497" s="1">
        <v>-1651.1860999999999</v>
      </c>
      <c r="H497" s="1">
        <v>-1651.5042000000001</v>
      </c>
      <c r="I497" s="1">
        <v>-1659.9609</v>
      </c>
      <c r="J497" s="1">
        <v>-1105.4092000000001</v>
      </c>
      <c r="K497" s="1">
        <v>-1098.5108</v>
      </c>
      <c r="L497" s="1">
        <v>-1094.2280000000001</v>
      </c>
      <c r="M497" s="1">
        <v>-1540.883</v>
      </c>
      <c r="N497" s="1">
        <v>-1511.8362</v>
      </c>
      <c r="O497" s="1">
        <v>-1526.6296</v>
      </c>
      <c r="Q497" s="1">
        <v>-1320.991</v>
      </c>
      <c r="R497">
        <v>1.38</v>
      </c>
      <c r="S497" s="1">
        <v>-1320.1403</v>
      </c>
      <c r="T497">
        <v>6.07</v>
      </c>
      <c r="U497" s="1">
        <v>-1319.6125</v>
      </c>
      <c r="V497">
        <v>3.32</v>
      </c>
      <c r="W497" s="1">
        <v>-1314.4837</v>
      </c>
      <c r="X497">
        <v>10.039999999999999</v>
      </c>
    </row>
    <row r="498" spans="1:24" x14ac:dyDescent="0.2">
      <c r="A498" s="1">
        <v>-1318.2507000000001</v>
      </c>
      <c r="B498">
        <v>10.35</v>
      </c>
      <c r="C498" s="1">
        <v>-1321.4282000000001</v>
      </c>
      <c r="D498">
        <v>-10.93</v>
      </c>
      <c r="E498" s="1">
        <v>-1320.7720999999999</v>
      </c>
      <c r="F498">
        <v>-1.65</v>
      </c>
      <c r="G498" s="1">
        <v>-1651.0626999999999</v>
      </c>
      <c r="H498" s="1">
        <v>-1651.5835</v>
      </c>
      <c r="I498" s="1">
        <v>-1659.8127999999999</v>
      </c>
      <c r="J498" s="1">
        <v>-1105.2202</v>
      </c>
      <c r="K498" s="1">
        <v>-1098.4208000000001</v>
      </c>
      <c r="L498" s="1">
        <v>-1094.3071</v>
      </c>
      <c r="M498" s="1">
        <v>-1540.7723000000001</v>
      </c>
      <c r="N498" s="1">
        <v>-1511.645</v>
      </c>
      <c r="O498" s="1">
        <v>-1526.8293000000001</v>
      </c>
      <c r="Q498" s="1">
        <v>-1320.8344</v>
      </c>
      <c r="R498">
        <v>1.43</v>
      </c>
      <c r="S498" s="1">
        <v>-1320.0832</v>
      </c>
      <c r="T498">
        <v>5.47</v>
      </c>
      <c r="U498" s="1">
        <v>-1319.6370999999999</v>
      </c>
      <c r="V498">
        <v>3.38</v>
      </c>
      <c r="W498" s="1">
        <v>-1314.3570999999999</v>
      </c>
      <c r="X498">
        <v>10.19</v>
      </c>
    </row>
    <row r="499" spans="1:24" x14ac:dyDescent="0.2">
      <c r="A499" s="1">
        <v>-1318.3874000000001</v>
      </c>
      <c r="B499">
        <v>9.44</v>
      </c>
      <c r="C499" s="1">
        <v>-1321.2411999999999</v>
      </c>
      <c r="D499">
        <v>-10.67</v>
      </c>
      <c r="E499" s="1">
        <v>-1320.9366</v>
      </c>
      <c r="F499">
        <v>-2.14</v>
      </c>
      <c r="G499" s="1">
        <v>-1650.9512</v>
      </c>
      <c r="H499" s="1">
        <v>-1651.6421</v>
      </c>
      <c r="I499" s="1">
        <v>-1659.6665</v>
      </c>
      <c r="J499" s="1">
        <v>-1105.059</v>
      </c>
      <c r="K499" s="1">
        <v>-1098.3218999999999</v>
      </c>
      <c r="L499" s="1">
        <v>-1094.4004</v>
      </c>
      <c r="M499" s="1">
        <v>-1540.6882000000001</v>
      </c>
      <c r="N499" s="1">
        <v>-1511.4721</v>
      </c>
      <c r="O499" s="1">
        <v>-1527.0649000000001</v>
      </c>
      <c r="Q499" s="1">
        <v>-1320.6333999999999</v>
      </c>
      <c r="R499">
        <v>1.71</v>
      </c>
      <c r="S499" s="1">
        <v>-1320.0645999999999</v>
      </c>
      <c r="T499">
        <v>5.01</v>
      </c>
      <c r="U499" s="1">
        <v>-1319.6938</v>
      </c>
      <c r="V499">
        <v>3.57</v>
      </c>
      <c r="W499" s="1">
        <v>-1314.2716</v>
      </c>
      <c r="X499">
        <v>10.44</v>
      </c>
    </row>
    <row r="500" spans="1:24" x14ac:dyDescent="0.2">
      <c r="A500" s="1">
        <v>-1318.51</v>
      </c>
      <c r="B500">
        <v>8.5</v>
      </c>
      <c r="C500" s="1">
        <v>-1321.0728999999999</v>
      </c>
      <c r="D500">
        <v>-10.42</v>
      </c>
      <c r="E500" s="1">
        <v>-1321.1356000000001</v>
      </c>
      <c r="F500">
        <v>-2.7</v>
      </c>
      <c r="G500" s="1">
        <v>-1650.8533</v>
      </c>
      <c r="H500" s="1">
        <v>-1651.6813</v>
      </c>
      <c r="I500" s="1">
        <v>-1659.5223000000001</v>
      </c>
      <c r="J500" s="1">
        <v>-1104.9258</v>
      </c>
      <c r="K500" s="1">
        <v>-1098.2183</v>
      </c>
      <c r="L500" s="1">
        <v>-1094.5062</v>
      </c>
      <c r="M500" s="1">
        <v>-1540.6208999999999</v>
      </c>
      <c r="N500" s="1">
        <v>-1511.3212000000001</v>
      </c>
      <c r="O500" s="1">
        <v>-1527.3253</v>
      </c>
      <c r="Q500" s="1">
        <v>-1320.3972000000001</v>
      </c>
      <c r="R500">
        <v>2.2400000000000002</v>
      </c>
      <c r="S500" s="1">
        <v>-1320.0977</v>
      </c>
      <c r="T500">
        <v>4.1399999999999997</v>
      </c>
      <c r="U500" s="1">
        <v>-1319.798</v>
      </c>
      <c r="V500">
        <v>3.55</v>
      </c>
      <c r="W500" s="1">
        <v>-1314.2267999999999</v>
      </c>
      <c r="X500">
        <v>10.44</v>
      </c>
    </row>
    <row r="501" spans="1:24" x14ac:dyDescent="0.2">
      <c r="A501" s="1">
        <v>-1318.6058</v>
      </c>
      <c r="B501">
        <v>7.54</v>
      </c>
      <c r="C501" s="1">
        <v>-1320.9385</v>
      </c>
      <c r="D501">
        <v>-10.220000000000001</v>
      </c>
      <c r="E501" s="1">
        <v>-1321.3570999999999</v>
      </c>
      <c r="F501">
        <v>-3.26</v>
      </c>
      <c r="G501" s="1">
        <v>-1650.7692</v>
      </c>
      <c r="H501" s="1">
        <v>-1651.7027</v>
      </c>
      <c r="I501" s="1">
        <v>-1659.3844999999999</v>
      </c>
      <c r="J501" s="1">
        <v>-1104.8199</v>
      </c>
      <c r="K501" s="1">
        <v>-1098.1144999999999</v>
      </c>
      <c r="L501" s="1">
        <v>-1094.6225999999999</v>
      </c>
      <c r="M501" s="1">
        <v>-1540.5696</v>
      </c>
      <c r="N501" s="1">
        <v>-1511.1973</v>
      </c>
      <c r="O501" s="1">
        <v>-1527.6014</v>
      </c>
      <c r="Q501" s="1">
        <v>-1320.1376</v>
      </c>
      <c r="R501">
        <v>2.69</v>
      </c>
      <c r="S501" s="1">
        <v>-1320.1891000000001</v>
      </c>
      <c r="T501">
        <v>3.49</v>
      </c>
      <c r="U501" s="1">
        <v>-1319.96</v>
      </c>
      <c r="V501">
        <v>3.58</v>
      </c>
      <c r="W501" s="1">
        <v>-1314.2175999999999</v>
      </c>
      <c r="X501">
        <v>10.3</v>
      </c>
    </row>
    <row r="502" spans="1:24" x14ac:dyDescent="0.2">
      <c r="A502" s="1">
        <v>-1318.6696999999999</v>
      </c>
      <c r="B502">
        <v>6.51</v>
      </c>
      <c r="C502" s="1">
        <v>-1320.8495</v>
      </c>
      <c r="D502">
        <v>-10.11</v>
      </c>
      <c r="E502" s="1">
        <v>-1321.5877</v>
      </c>
      <c r="F502">
        <v>-3.88</v>
      </c>
      <c r="G502" s="1">
        <v>-1650.7029</v>
      </c>
      <c r="H502" s="1">
        <v>-1651.7065</v>
      </c>
      <c r="I502" s="1">
        <v>-1659.2573</v>
      </c>
      <c r="J502" s="1">
        <v>-1104.7394999999999</v>
      </c>
      <c r="K502" s="1">
        <v>-1098.0162</v>
      </c>
      <c r="L502" s="1">
        <v>-1094.7473</v>
      </c>
      <c r="M502" s="1">
        <v>-1540.5413000000001</v>
      </c>
      <c r="N502" s="1">
        <v>-1511.1017999999999</v>
      </c>
      <c r="O502" s="1">
        <v>-1527.8833</v>
      </c>
      <c r="Q502" s="1">
        <v>-1319.8712</v>
      </c>
      <c r="R502">
        <v>3.3</v>
      </c>
      <c r="S502" s="1">
        <v>-1320.3404</v>
      </c>
      <c r="T502">
        <v>2.65</v>
      </c>
      <c r="U502" s="1">
        <v>-1320.1768</v>
      </c>
      <c r="V502">
        <v>3.67</v>
      </c>
      <c r="W502" s="1">
        <v>-1314.2322999999999</v>
      </c>
      <c r="X502">
        <v>10.08</v>
      </c>
    </row>
    <row r="503" spans="1:24" x14ac:dyDescent="0.2">
      <c r="A503" s="1">
        <v>-1318.7053000000001</v>
      </c>
      <c r="B503">
        <v>5.58</v>
      </c>
      <c r="C503" s="1">
        <v>-1320.8140000000001</v>
      </c>
      <c r="D503">
        <v>-9.98</v>
      </c>
      <c r="E503" s="1">
        <v>-1321.8119999999999</v>
      </c>
      <c r="F503">
        <v>-4.46</v>
      </c>
      <c r="G503" s="1">
        <v>-1650.6559999999999</v>
      </c>
      <c r="H503" s="1">
        <v>-1651.6943000000001</v>
      </c>
      <c r="I503" s="1">
        <v>-1659.1420000000001</v>
      </c>
      <c r="J503" s="1">
        <v>-1104.6822999999999</v>
      </c>
      <c r="K503" s="1">
        <v>-1097.9289000000001</v>
      </c>
      <c r="L503" s="1">
        <v>-1094.8776</v>
      </c>
      <c r="M503" s="1">
        <v>-1540.5364</v>
      </c>
      <c r="N503" s="1">
        <v>-1511.0355999999999</v>
      </c>
      <c r="O503" s="1">
        <v>-1528.1699000000001</v>
      </c>
      <c r="Q503" s="1">
        <v>-1319.6169</v>
      </c>
      <c r="R503">
        <v>3.79</v>
      </c>
      <c r="S503" s="1">
        <v>-1320.5512000000001</v>
      </c>
      <c r="T503">
        <v>1.79</v>
      </c>
      <c r="U503" s="1">
        <v>-1320.4322999999999</v>
      </c>
      <c r="V503">
        <v>3.42</v>
      </c>
      <c r="W503" s="1">
        <v>-1314.2548999999999</v>
      </c>
      <c r="X503">
        <v>10.029999999999999</v>
      </c>
    </row>
    <row r="504" spans="1:24" x14ac:dyDescent="0.2">
      <c r="A504" s="1">
        <v>-1318.7176999999999</v>
      </c>
      <c r="B504">
        <v>4.5999999999999996</v>
      </c>
      <c r="C504" s="1">
        <v>-1320.8338000000001</v>
      </c>
      <c r="D504">
        <v>-9.89</v>
      </c>
      <c r="E504" s="1">
        <v>-1322.0161000000001</v>
      </c>
      <c r="F504">
        <v>-4.99</v>
      </c>
      <c r="G504" s="1">
        <v>-1650.6343999999999</v>
      </c>
      <c r="H504" s="1">
        <v>-1651.6704</v>
      </c>
      <c r="I504" s="1">
        <v>-1659.0409</v>
      </c>
      <c r="J504" s="1">
        <v>-1104.6454000000001</v>
      </c>
      <c r="K504" s="1">
        <v>-1097.857</v>
      </c>
      <c r="L504" s="1">
        <v>-1095.0103999999999</v>
      </c>
      <c r="M504" s="1">
        <v>-1540.5518</v>
      </c>
      <c r="N504" s="1">
        <v>-1511</v>
      </c>
      <c r="O504" s="1">
        <v>-1528.4336000000001</v>
      </c>
      <c r="Q504" s="1">
        <v>-1319.3956000000001</v>
      </c>
      <c r="R504">
        <v>4.47</v>
      </c>
      <c r="S504" s="1">
        <v>-1320.8167000000001</v>
      </c>
      <c r="T504">
        <v>0.98</v>
      </c>
      <c r="U504" s="1">
        <v>-1320.6984</v>
      </c>
      <c r="V504">
        <v>3.63</v>
      </c>
      <c r="W504" s="1">
        <v>-1314.2735</v>
      </c>
      <c r="X504">
        <v>9.8000000000000007</v>
      </c>
    </row>
    <row r="505" spans="1:24" x14ac:dyDescent="0.2">
      <c r="A505" s="1">
        <v>-1318.7094999999999</v>
      </c>
      <c r="B505">
        <v>3.76</v>
      </c>
      <c r="C505" s="1">
        <v>-1320.9075</v>
      </c>
      <c r="D505">
        <v>-9.85</v>
      </c>
      <c r="E505" s="1">
        <v>-1322.1862000000001</v>
      </c>
      <c r="F505">
        <v>-5.48</v>
      </c>
      <c r="G505" s="1">
        <v>-1650.624</v>
      </c>
      <c r="H505" s="1">
        <v>-1651.6386</v>
      </c>
      <c r="I505" s="1">
        <v>-1658.9558</v>
      </c>
      <c r="J505" s="1">
        <v>-1104.6252999999999</v>
      </c>
      <c r="K505" s="1">
        <v>-1097.8034</v>
      </c>
      <c r="L505" s="1">
        <v>-1095.1424</v>
      </c>
      <c r="M505" s="1">
        <v>-1540.5809999999999</v>
      </c>
      <c r="N505" s="1">
        <v>-1510.998</v>
      </c>
      <c r="O505" s="1">
        <v>-1528.6804</v>
      </c>
      <c r="Q505" s="1">
        <v>-1319.2260000000001</v>
      </c>
      <c r="R505">
        <v>4.99</v>
      </c>
      <c r="S505" s="1">
        <v>-1321.1252999999999</v>
      </c>
      <c r="T505">
        <v>-0.03</v>
      </c>
      <c r="U505" s="1">
        <v>-1320.9428</v>
      </c>
      <c r="V505">
        <v>3.47</v>
      </c>
      <c r="W505" s="1">
        <v>-1314.2846999999999</v>
      </c>
      <c r="X505">
        <v>9.8800000000000008</v>
      </c>
    </row>
    <row r="506" spans="1:24" x14ac:dyDescent="0.2">
      <c r="A506" s="1">
        <v>-1318.6811</v>
      </c>
      <c r="B506">
        <v>3.09</v>
      </c>
      <c r="C506" s="1">
        <v>-1321.0296000000001</v>
      </c>
      <c r="D506">
        <v>-9.83</v>
      </c>
      <c r="E506" s="1">
        <v>-1322.3131000000001</v>
      </c>
      <c r="F506">
        <v>-5.9</v>
      </c>
      <c r="G506" s="1">
        <v>-1650.6410000000001</v>
      </c>
      <c r="H506" s="1">
        <v>-1651.6025999999999</v>
      </c>
      <c r="I506" s="1">
        <v>-1658.8878999999999</v>
      </c>
      <c r="J506" s="1">
        <v>-1104.6178</v>
      </c>
      <c r="K506" s="1">
        <v>-1097.7692999999999</v>
      </c>
      <c r="L506" s="1">
        <v>-1095.2701</v>
      </c>
      <c r="M506" s="1">
        <v>-1540.6215999999999</v>
      </c>
      <c r="N506" s="1">
        <v>-1511.0287000000001</v>
      </c>
      <c r="O506" s="1">
        <v>-1528.9143999999999</v>
      </c>
      <c r="Q506" s="1">
        <v>-1319.1247000000001</v>
      </c>
      <c r="R506">
        <v>5.46</v>
      </c>
      <c r="S506" s="1">
        <v>-1321.4591</v>
      </c>
      <c r="T506">
        <v>-0.79</v>
      </c>
      <c r="U506" s="1">
        <v>-1321.1365000000001</v>
      </c>
      <c r="V506">
        <v>3.51</v>
      </c>
      <c r="W506" s="1">
        <v>-1314.2936</v>
      </c>
      <c r="X506">
        <v>9.8000000000000007</v>
      </c>
    </row>
    <row r="507" spans="1:24" x14ac:dyDescent="0.2">
      <c r="A507" s="1">
        <v>-1318.6307999999999</v>
      </c>
      <c r="B507">
        <v>2.62</v>
      </c>
      <c r="C507" s="1">
        <v>-1321.1916000000001</v>
      </c>
      <c r="D507">
        <v>-9.82</v>
      </c>
      <c r="E507" s="1">
        <v>-1322.3887999999999</v>
      </c>
      <c r="F507">
        <v>-6.24</v>
      </c>
      <c r="G507" s="1">
        <v>-1650.6762000000001</v>
      </c>
      <c r="H507" s="1">
        <v>-1651.567</v>
      </c>
      <c r="I507" s="1">
        <v>-1658.8368</v>
      </c>
      <c r="J507" s="1">
        <v>-1104.6186</v>
      </c>
      <c r="K507" s="1">
        <v>-1097.7536</v>
      </c>
      <c r="L507" s="1">
        <v>-1095.3898999999999</v>
      </c>
      <c r="M507" s="1">
        <v>-1540.672</v>
      </c>
      <c r="N507" s="1">
        <v>-1511.0907999999999</v>
      </c>
      <c r="O507" s="1">
        <v>-1529.1292000000001</v>
      </c>
      <c r="Q507" s="1">
        <v>-1319.1029000000001</v>
      </c>
      <c r="R507">
        <v>5.9</v>
      </c>
      <c r="S507" s="1">
        <v>-1321.7951</v>
      </c>
      <c r="T507">
        <v>-1.61</v>
      </c>
      <c r="U507" s="1">
        <v>-1321.2612999999999</v>
      </c>
      <c r="V507">
        <v>3.51</v>
      </c>
      <c r="W507" s="1">
        <v>-1314.3121000000001</v>
      </c>
      <c r="X507">
        <v>9.7100000000000009</v>
      </c>
    </row>
    <row r="508" spans="1:24" x14ac:dyDescent="0.2">
      <c r="A508" s="1">
        <v>-1318.5568000000001</v>
      </c>
      <c r="B508">
        <v>2.29</v>
      </c>
      <c r="C508" s="1">
        <v>-1321.3821</v>
      </c>
      <c r="D508">
        <v>-9.7200000000000006</v>
      </c>
      <c r="E508" s="1">
        <v>-1322.4067</v>
      </c>
      <c r="F508">
        <v>-6.35</v>
      </c>
      <c r="G508" s="1">
        <v>-1650.7219</v>
      </c>
      <c r="H508" s="1">
        <v>-1651.5406</v>
      </c>
      <c r="I508" s="1">
        <v>-1658.8035</v>
      </c>
      <c r="J508" s="1">
        <v>-1104.6224999999999</v>
      </c>
      <c r="K508" s="1">
        <v>-1097.7528</v>
      </c>
      <c r="L508" s="1">
        <v>-1095.4983999999999</v>
      </c>
      <c r="M508" s="1">
        <v>-1540.7282</v>
      </c>
      <c r="N508" s="1">
        <v>-1511.1813999999999</v>
      </c>
      <c r="O508" s="1">
        <v>-1529.3135</v>
      </c>
      <c r="Q508" s="1">
        <v>-1319.1646000000001</v>
      </c>
      <c r="R508">
        <v>6.02</v>
      </c>
      <c r="S508" s="1">
        <v>-1322.1075000000001</v>
      </c>
      <c r="T508">
        <v>-2.33</v>
      </c>
      <c r="U508" s="1">
        <v>-1321.3116</v>
      </c>
      <c r="V508">
        <v>3.65</v>
      </c>
      <c r="W508" s="1">
        <v>-1314.354</v>
      </c>
      <c r="X508">
        <v>9.6999999999999993</v>
      </c>
    </row>
    <row r="509" spans="1:24" x14ac:dyDescent="0.2">
      <c r="A509" s="1">
        <v>-1318.4616000000001</v>
      </c>
      <c r="B509">
        <v>2.29</v>
      </c>
      <c r="C509" s="1">
        <v>-1321.5898</v>
      </c>
      <c r="D509">
        <v>-9.6999999999999993</v>
      </c>
      <c r="E509" s="1">
        <v>-1322.3612000000001</v>
      </c>
      <c r="F509">
        <v>-6.42</v>
      </c>
      <c r="G509" s="1">
        <v>-1650.7849000000001</v>
      </c>
      <c r="H509" s="1">
        <v>-1651.5154</v>
      </c>
      <c r="I509" s="1">
        <v>-1658.7931000000001</v>
      </c>
      <c r="J509" s="1">
        <v>-1104.6246000000001</v>
      </c>
      <c r="K509" s="1">
        <v>-1097.7625</v>
      </c>
      <c r="L509" s="1">
        <v>-1095.5926999999999</v>
      </c>
      <c r="M509" s="1">
        <v>-1540.7845</v>
      </c>
      <c r="N509" s="1">
        <v>-1511.2998</v>
      </c>
      <c r="O509" s="1">
        <v>-1529.479</v>
      </c>
      <c r="Q509" s="1">
        <v>-1319.3056999999999</v>
      </c>
      <c r="R509">
        <v>5.95</v>
      </c>
      <c r="S509" s="1">
        <v>-1322.3698999999999</v>
      </c>
      <c r="T509">
        <v>-2.75</v>
      </c>
      <c r="U509" s="1">
        <v>-1321.2942</v>
      </c>
      <c r="V509">
        <v>3.7</v>
      </c>
      <c r="W509" s="1">
        <v>-1314.4295999999999</v>
      </c>
      <c r="X509">
        <v>9.42</v>
      </c>
    </row>
    <row r="510" spans="1:24" x14ac:dyDescent="0.2">
      <c r="A510" s="1">
        <v>-1318.3533</v>
      </c>
      <c r="B510">
        <v>2.4500000000000002</v>
      </c>
      <c r="C510" s="1">
        <v>-1321.8030000000001</v>
      </c>
      <c r="D510">
        <v>-9.64</v>
      </c>
      <c r="E510" s="1">
        <v>-1322.2491</v>
      </c>
      <c r="F510">
        <v>-6.34</v>
      </c>
      <c r="G510" s="1">
        <v>-1650.8616</v>
      </c>
      <c r="H510" s="1">
        <v>-1651.4998000000001</v>
      </c>
      <c r="I510" s="1">
        <v>-1658.7899</v>
      </c>
      <c r="J510" s="1">
        <v>-1104.6198999999999</v>
      </c>
      <c r="K510" s="1">
        <v>-1097.778</v>
      </c>
      <c r="L510" s="1">
        <v>-1095.6701</v>
      </c>
      <c r="M510" s="1">
        <v>-1540.8369</v>
      </c>
      <c r="N510" s="1">
        <v>-1511.4413</v>
      </c>
      <c r="O510" s="1">
        <v>-1529.6147000000001</v>
      </c>
      <c r="Q510" s="1">
        <v>-1319.5136</v>
      </c>
      <c r="R510">
        <v>6.07</v>
      </c>
      <c r="S510" s="1">
        <v>-1322.5617</v>
      </c>
      <c r="T510">
        <v>-2.96</v>
      </c>
      <c r="U510" s="1">
        <v>-1321.2249999999999</v>
      </c>
      <c r="V510">
        <v>3.61</v>
      </c>
      <c r="W510" s="1">
        <v>-1314.5443</v>
      </c>
      <c r="X510">
        <v>9.2899999999999991</v>
      </c>
    </row>
    <row r="511" spans="1:24" x14ac:dyDescent="0.2">
      <c r="A511" s="1">
        <v>-1318.2462</v>
      </c>
      <c r="B511">
        <v>2.78</v>
      </c>
      <c r="C511" s="1">
        <v>-1322.0092999999999</v>
      </c>
      <c r="D511">
        <v>-9.51</v>
      </c>
      <c r="E511" s="1">
        <v>-1322.0675000000001</v>
      </c>
      <c r="F511">
        <v>-6.03</v>
      </c>
      <c r="G511" s="1">
        <v>-1650.9443000000001</v>
      </c>
      <c r="H511" s="1">
        <v>-1651.5036</v>
      </c>
      <c r="I511" s="1">
        <v>-1658.7910999999999</v>
      </c>
      <c r="J511" s="1">
        <v>-1104.6035999999999</v>
      </c>
      <c r="K511" s="1">
        <v>-1097.7945999999999</v>
      </c>
      <c r="L511" s="1">
        <v>-1095.7283</v>
      </c>
      <c r="M511" s="1">
        <v>-1540.8819000000001</v>
      </c>
      <c r="N511" s="1">
        <v>-1511.6001000000001</v>
      </c>
      <c r="O511" s="1">
        <v>-1529.7198000000001</v>
      </c>
      <c r="Q511" s="1">
        <v>-1319.7661000000001</v>
      </c>
      <c r="R511">
        <v>5.69</v>
      </c>
      <c r="S511" s="1">
        <v>-1322.6699000000001</v>
      </c>
      <c r="T511">
        <v>-3.11</v>
      </c>
      <c r="U511" s="1">
        <v>-1321.1257000000001</v>
      </c>
      <c r="V511">
        <v>3.71</v>
      </c>
      <c r="W511" s="1">
        <v>-1314.6980000000001</v>
      </c>
      <c r="X511">
        <v>8.84</v>
      </c>
    </row>
    <row r="512" spans="1:24" x14ac:dyDescent="0.2">
      <c r="A512" s="1">
        <v>-1318.1587999999999</v>
      </c>
      <c r="B512">
        <v>3.29</v>
      </c>
      <c r="C512" s="1">
        <v>-1322.1974</v>
      </c>
      <c r="D512">
        <v>-9.36</v>
      </c>
      <c r="E512" s="1">
        <v>-1321.8162</v>
      </c>
      <c r="F512">
        <v>-5.56</v>
      </c>
      <c r="G512" s="1">
        <v>-1651.0268000000001</v>
      </c>
      <c r="H512" s="1">
        <v>-1651.5255999999999</v>
      </c>
      <c r="I512" s="1">
        <v>-1658.8000999999999</v>
      </c>
      <c r="J512" s="1">
        <v>-1104.5717</v>
      </c>
      <c r="K512" s="1">
        <v>-1097.8082999999999</v>
      </c>
      <c r="L512" s="1">
        <v>-1095.7655999999999</v>
      </c>
      <c r="M512" s="1">
        <v>-1540.9161999999999</v>
      </c>
      <c r="N512" s="1">
        <v>-1511.7755</v>
      </c>
      <c r="O512" s="1">
        <v>-1529.8040000000001</v>
      </c>
      <c r="Q512" s="1">
        <v>-1320.0301999999999</v>
      </c>
      <c r="R512">
        <v>5.34</v>
      </c>
      <c r="S512" s="1">
        <v>-1322.6927000000001</v>
      </c>
      <c r="T512">
        <v>-2.76</v>
      </c>
      <c r="U512" s="1">
        <v>-1321.0196000000001</v>
      </c>
      <c r="V512">
        <v>3.51</v>
      </c>
      <c r="W512" s="1">
        <v>-1314.8882000000001</v>
      </c>
      <c r="X512">
        <v>8.41</v>
      </c>
    </row>
    <row r="513" spans="1:24" x14ac:dyDescent="0.2">
      <c r="A513" s="1">
        <v>-1318.1088999999999</v>
      </c>
      <c r="B513">
        <v>3.76</v>
      </c>
      <c r="C513" s="1">
        <v>-1322.3586</v>
      </c>
      <c r="D513">
        <v>-9.26</v>
      </c>
      <c r="E513" s="1">
        <v>-1321.4983</v>
      </c>
      <c r="F513">
        <v>-4.8899999999999997</v>
      </c>
      <c r="G513" s="1">
        <v>-1651.1071999999999</v>
      </c>
      <c r="H513" s="1">
        <v>-1651.5655999999999</v>
      </c>
      <c r="I513" s="1">
        <v>-1658.8117999999999</v>
      </c>
      <c r="J513" s="1">
        <v>-1104.5213000000001</v>
      </c>
      <c r="K513" s="1">
        <v>-1097.816</v>
      </c>
      <c r="L513" s="1">
        <v>-1095.7809</v>
      </c>
      <c r="M513" s="1">
        <v>-1540.9453000000001</v>
      </c>
      <c r="N513" s="1">
        <v>-1511.9484</v>
      </c>
      <c r="O513" s="1">
        <v>-1529.8724</v>
      </c>
      <c r="Q513" s="1">
        <v>-1320.2654</v>
      </c>
      <c r="R513">
        <v>5.0199999999999996</v>
      </c>
      <c r="S513" s="1">
        <v>-1322.6387</v>
      </c>
      <c r="T513">
        <v>-2.74</v>
      </c>
      <c r="U513" s="1">
        <v>-1320.9281000000001</v>
      </c>
      <c r="V513">
        <v>3.05</v>
      </c>
      <c r="W513" s="1">
        <v>-1315.1107</v>
      </c>
      <c r="X513">
        <v>7.8</v>
      </c>
    </row>
    <row r="514" spans="1:24" x14ac:dyDescent="0.2">
      <c r="A514" s="1">
        <v>-1318.1104</v>
      </c>
      <c r="B514">
        <v>4.3099999999999996</v>
      </c>
      <c r="C514" s="1">
        <v>-1322.4853000000001</v>
      </c>
      <c r="D514">
        <v>-9.18</v>
      </c>
      <c r="E514" s="1">
        <v>-1321.1233999999999</v>
      </c>
      <c r="F514">
        <v>-4.05</v>
      </c>
      <c r="G514" s="1">
        <v>-1651.183</v>
      </c>
      <c r="H514" s="1">
        <v>-1651.615</v>
      </c>
      <c r="I514" s="1">
        <v>-1658.8200999999999</v>
      </c>
      <c r="J514" s="1">
        <v>-1104.4502</v>
      </c>
      <c r="K514" s="1">
        <v>-1097.8157000000001</v>
      </c>
      <c r="L514" s="1">
        <v>-1095.7743</v>
      </c>
      <c r="M514" s="1">
        <v>-1540.9476999999999</v>
      </c>
      <c r="N514" s="1">
        <v>-1512.1102000000001</v>
      </c>
      <c r="O514" s="1">
        <v>-1529.925</v>
      </c>
      <c r="Q514" s="1">
        <v>-1320.4308000000001</v>
      </c>
      <c r="R514">
        <v>4.5199999999999996</v>
      </c>
      <c r="S514" s="1">
        <v>-1322.5264999999999</v>
      </c>
      <c r="T514">
        <v>-2.3199999999999998</v>
      </c>
      <c r="U514" s="1">
        <v>-1320.8684000000001</v>
      </c>
      <c r="V514">
        <v>2.4500000000000002</v>
      </c>
      <c r="W514" s="1">
        <v>-1315.3605</v>
      </c>
      <c r="X514">
        <v>7.05</v>
      </c>
    </row>
    <row r="515" spans="1:24" x14ac:dyDescent="0.2">
      <c r="A515" s="1">
        <v>-1318.1709000000001</v>
      </c>
      <c r="B515">
        <v>4.84</v>
      </c>
      <c r="C515" s="1">
        <v>-1322.5703000000001</v>
      </c>
      <c r="D515">
        <v>-9.06</v>
      </c>
      <c r="E515" s="1">
        <v>-1320.7076999999999</v>
      </c>
      <c r="F515">
        <v>-3.09</v>
      </c>
      <c r="G515" s="1">
        <v>-1651.2493999999999</v>
      </c>
      <c r="H515" s="1">
        <v>-1651.6715999999999</v>
      </c>
      <c r="I515" s="1">
        <v>-1658.8185000000001</v>
      </c>
      <c r="J515" s="1">
        <v>-1104.3579</v>
      </c>
      <c r="K515" s="1">
        <v>-1097.8055999999999</v>
      </c>
      <c r="L515" s="1">
        <v>-1095.7464</v>
      </c>
      <c r="M515" s="1">
        <v>-1540.9463000000001</v>
      </c>
      <c r="N515" s="1">
        <v>-1512.2598</v>
      </c>
      <c r="O515" s="1">
        <v>-1529.9609</v>
      </c>
      <c r="Q515" s="1">
        <v>-1320.4926</v>
      </c>
      <c r="R515">
        <v>4.41</v>
      </c>
      <c r="S515" s="1">
        <v>-1322.3776</v>
      </c>
      <c r="T515">
        <v>-2.17</v>
      </c>
      <c r="U515" s="1">
        <v>-1320.8496</v>
      </c>
      <c r="V515">
        <v>1.96</v>
      </c>
      <c r="W515" s="1">
        <v>-1315.6339</v>
      </c>
      <c r="X515">
        <v>6.38</v>
      </c>
    </row>
    <row r="516" spans="1:24" x14ac:dyDescent="0.2">
      <c r="A516" s="1">
        <v>-1318.2888</v>
      </c>
      <c r="B516">
        <v>5.31</v>
      </c>
      <c r="C516" s="1">
        <v>-1322.6068</v>
      </c>
      <c r="D516">
        <v>-8.81</v>
      </c>
      <c r="E516" s="1">
        <v>-1320.2752</v>
      </c>
      <c r="F516">
        <v>-2.04</v>
      </c>
      <c r="G516" s="1">
        <v>-1651.3043</v>
      </c>
      <c r="H516" s="1">
        <v>-1651.742</v>
      </c>
      <c r="I516" s="1">
        <v>-1658.8058000000001</v>
      </c>
      <c r="J516" s="1">
        <v>-1104.2447999999999</v>
      </c>
      <c r="K516" s="1">
        <v>-1097.7854</v>
      </c>
      <c r="L516" s="1">
        <v>-1095.6986999999999</v>
      </c>
      <c r="M516" s="1">
        <v>-1540.933</v>
      </c>
      <c r="N516" s="1">
        <v>-1512.3888999999999</v>
      </c>
      <c r="O516" s="1">
        <v>-1529.9911</v>
      </c>
      <c r="Q516" s="1">
        <v>-1320.4333999999999</v>
      </c>
      <c r="R516">
        <v>4.0599999999999996</v>
      </c>
      <c r="S516" s="1">
        <v>-1322.2091</v>
      </c>
      <c r="T516">
        <v>-1.7</v>
      </c>
      <c r="U516" s="1">
        <v>-1320.875</v>
      </c>
      <c r="V516">
        <v>1.04</v>
      </c>
      <c r="W516" s="1">
        <v>-1315.9255000000001</v>
      </c>
      <c r="X516">
        <v>5.45</v>
      </c>
    </row>
    <row r="517" spans="1:24" x14ac:dyDescent="0.2">
      <c r="A517" s="1">
        <v>-1318.4562000000001</v>
      </c>
      <c r="B517">
        <v>5.67</v>
      </c>
      <c r="C517" s="1">
        <v>-1322.5886</v>
      </c>
      <c r="D517">
        <v>-8.5500000000000007</v>
      </c>
      <c r="E517" s="1">
        <v>-1319.8588999999999</v>
      </c>
      <c r="F517">
        <v>-1.02</v>
      </c>
      <c r="G517" s="1">
        <v>-1651.346</v>
      </c>
      <c r="H517" s="1">
        <v>-1651.8221000000001</v>
      </c>
      <c r="I517" s="1">
        <v>-1658.7817</v>
      </c>
      <c r="J517" s="1">
        <v>-1104.1133</v>
      </c>
      <c r="K517" s="1">
        <v>-1097.7548999999999</v>
      </c>
      <c r="L517" s="1">
        <v>-1095.6335999999999</v>
      </c>
      <c r="M517" s="1">
        <v>-1540.9015999999999</v>
      </c>
      <c r="N517" s="1">
        <v>-1512.4884</v>
      </c>
      <c r="O517" s="1">
        <v>-1530.0093999999999</v>
      </c>
      <c r="Q517" s="1">
        <v>-1320.2574</v>
      </c>
      <c r="R517">
        <v>4.32</v>
      </c>
      <c r="S517" s="1">
        <v>-1322.0308</v>
      </c>
      <c r="T517">
        <v>-1.61</v>
      </c>
      <c r="U517" s="1">
        <v>-1320.9407000000001</v>
      </c>
      <c r="V517">
        <v>0.04</v>
      </c>
      <c r="W517" s="1">
        <v>-1316.23</v>
      </c>
      <c r="X517">
        <v>4.8499999999999996</v>
      </c>
    </row>
    <row r="518" spans="1:24" x14ac:dyDescent="0.2">
      <c r="A518" s="1">
        <v>-1318.6596999999999</v>
      </c>
      <c r="B518">
        <v>6.01</v>
      </c>
      <c r="C518" s="1">
        <v>-1322.5108</v>
      </c>
      <c r="D518">
        <v>-8.24</v>
      </c>
      <c r="E518" s="1">
        <v>-1319.4925000000001</v>
      </c>
      <c r="F518">
        <v>0.01</v>
      </c>
      <c r="G518" s="1">
        <v>-1651.3747000000001</v>
      </c>
      <c r="H518" s="1">
        <v>-1651.9037000000001</v>
      </c>
      <c r="I518" s="1">
        <v>-1658.7457999999999</v>
      </c>
      <c r="J518" s="1">
        <v>-1103.9667999999999</v>
      </c>
      <c r="K518" s="1">
        <v>-1097.7147</v>
      </c>
      <c r="L518" s="1">
        <v>-1095.5545</v>
      </c>
      <c r="M518" s="1">
        <v>-1540.8694</v>
      </c>
      <c r="N518" s="1">
        <v>-1512.5495000000001</v>
      </c>
      <c r="O518" s="1">
        <v>-1530.0187000000001</v>
      </c>
      <c r="Q518" s="1">
        <v>-1319.9905000000001</v>
      </c>
      <c r="R518">
        <v>4.24</v>
      </c>
      <c r="S518" s="1">
        <v>-1321.8434</v>
      </c>
      <c r="T518">
        <v>-1.32</v>
      </c>
      <c r="U518" s="1">
        <v>-1321.0365999999999</v>
      </c>
      <c r="V518">
        <v>-1.24</v>
      </c>
      <c r="W518" s="1">
        <v>-1316.5420999999999</v>
      </c>
      <c r="X518">
        <v>4.03</v>
      </c>
    </row>
    <row r="519" spans="1:24" x14ac:dyDescent="0.2">
      <c r="A519" s="1">
        <v>-1318.8809000000001</v>
      </c>
      <c r="B519">
        <v>6.21</v>
      </c>
      <c r="C519" s="1">
        <v>-1322.3711000000001</v>
      </c>
      <c r="D519">
        <v>-7.82</v>
      </c>
      <c r="E519" s="1">
        <v>-1319.2025000000001</v>
      </c>
      <c r="F519">
        <v>0.88</v>
      </c>
      <c r="G519" s="1">
        <v>-1651.3910000000001</v>
      </c>
      <c r="H519" s="1">
        <v>-1651.9827</v>
      </c>
      <c r="I519" s="1">
        <v>-1658.6980000000001</v>
      </c>
      <c r="J519" s="1">
        <v>-1103.8099</v>
      </c>
      <c r="K519" s="1">
        <v>-1097.6657</v>
      </c>
      <c r="L519" s="1">
        <v>-1095.4653000000001</v>
      </c>
      <c r="M519" s="1">
        <v>-1540.8444999999999</v>
      </c>
      <c r="N519" s="1">
        <v>-1512.5688</v>
      </c>
      <c r="O519" s="1">
        <v>-1530.0292999999999</v>
      </c>
      <c r="Q519" s="1">
        <v>-1319.6741999999999</v>
      </c>
      <c r="R519">
        <v>4.7300000000000004</v>
      </c>
      <c r="S519" s="1">
        <v>-1321.6423</v>
      </c>
      <c r="T519">
        <v>-1.07</v>
      </c>
      <c r="U519" s="1">
        <v>-1321.1487</v>
      </c>
      <c r="V519">
        <v>-2.27</v>
      </c>
      <c r="W519" s="1">
        <v>-1316.8569</v>
      </c>
      <c r="X519">
        <v>3.53</v>
      </c>
    </row>
    <row r="520" spans="1:24" x14ac:dyDescent="0.2">
      <c r="A520" s="1">
        <v>-1319.0998</v>
      </c>
      <c r="B520">
        <v>6.39</v>
      </c>
      <c r="C520" s="1">
        <v>-1322.1697999999999</v>
      </c>
      <c r="D520">
        <v>-7.34</v>
      </c>
      <c r="E520" s="1">
        <v>-1319.0023000000001</v>
      </c>
      <c r="F520">
        <v>1.68</v>
      </c>
      <c r="G520" s="1">
        <v>-1651.3973000000001</v>
      </c>
      <c r="H520" s="1">
        <v>-1652.0610999999999</v>
      </c>
      <c r="I520" s="1">
        <v>-1658.6429000000001</v>
      </c>
      <c r="J520" s="1">
        <v>-1103.6474000000001</v>
      </c>
      <c r="K520" s="1">
        <v>-1097.6095</v>
      </c>
      <c r="L520" s="1">
        <v>-1095.3706</v>
      </c>
      <c r="M520" s="1">
        <v>-1540.8268</v>
      </c>
      <c r="N520" s="1">
        <v>-1512.5458000000001</v>
      </c>
      <c r="O520" s="1">
        <v>-1530.0462</v>
      </c>
      <c r="Q520" s="1">
        <v>-1319.357</v>
      </c>
      <c r="R520">
        <v>4.92</v>
      </c>
      <c r="S520" s="1">
        <v>-1321.4204999999999</v>
      </c>
      <c r="T520">
        <v>-0.72</v>
      </c>
      <c r="U520" s="1">
        <v>-1321.2607</v>
      </c>
      <c r="V520">
        <v>-3.4</v>
      </c>
      <c r="W520" s="1">
        <v>-1317.1706999999999</v>
      </c>
      <c r="X520">
        <v>3.02</v>
      </c>
    </row>
    <row r="521" spans="1:24" x14ac:dyDescent="0.2">
      <c r="A521" s="1">
        <v>-1319.2973999999999</v>
      </c>
      <c r="B521">
        <v>6.46</v>
      </c>
      <c r="C521" s="1">
        <v>-1321.914</v>
      </c>
      <c r="D521">
        <v>-6.82</v>
      </c>
      <c r="E521" s="1">
        <v>-1318.8888999999999</v>
      </c>
      <c r="F521">
        <v>2.27</v>
      </c>
      <c r="G521" s="1">
        <v>-1651.3959</v>
      </c>
      <c r="H521" s="1">
        <v>-1652.1355000000001</v>
      </c>
      <c r="I521" s="1">
        <v>-1658.5859</v>
      </c>
      <c r="J521" s="1">
        <v>-1103.4849999999999</v>
      </c>
      <c r="K521" s="1">
        <v>-1097.5481</v>
      </c>
      <c r="L521" s="1">
        <v>-1095.2747999999999</v>
      </c>
      <c r="M521" s="1">
        <v>-1540.8223</v>
      </c>
      <c r="N521" s="1">
        <v>-1512.4797000000001</v>
      </c>
      <c r="O521" s="1">
        <v>-1530.0696</v>
      </c>
      <c r="Q521" s="1">
        <v>-1319.0844999999999</v>
      </c>
      <c r="R521">
        <v>5.17</v>
      </c>
      <c r="S521" s="1">
        <v>-1321.1759</v>
      </c>
      <c r="T521">
        <v>-0.74</v>
      </c>
      <c r="U521" s="1">
        <v>-1321.3565000000001</v>
      </c>
      <c r="V521">
        <v>-4.6399999999999997</v>
      </c>
      <c r="W521" s="1">
        <v>-1317.4813999999999</v>
      </c>
      <c r="X521">
        <v>2.65</v>
      </c>
    </row>
    <row r="522" spans="1:24" x14ac:dyDescent="0.2">
      <c r="A522" s="1">
        <v>-1319.4589000000001</v>
      </c>
      <c r="B522">
        <v>6.55</v>
      </c>
      <c r="C522" s="1">
        <v>-1321.6192000000001</v>
      </c>
      <c r="D522">
        <v>-6.24</v>
      </c>
      <c r="E522" s="1">
        <v>-1318.8440000000001</v>
      </c>
      <c r="F522">
        <v>2.76</v>
      </c>
      <c r="G522" s="1">
        <v>-1651.3901000000001</v>
      </c>
      <c r="H522" s="1">
        <v>-1652.2002</v>
      </c>
      <c r="I522" s="1">
        <v>-1658.5306</v>
      </c>
      <c r="J522" s="1">
        <v>-1103.3281999999999</v>
      </c>
      <c r="K522" s="1">
        <v>-1097.4840999999999</v>
      </c>
      <c r="L522" s="1">
        <v>-1095.182</v>
      </c>
      <c r="M522" s="1">
        <v>-1540.8236999999999</v>
      </c>
      <c r="N522" s="1">
        <v>-1512.3708999999999</v>
      </c>
      <c r="O522" s="1">
        <v>-1530.0979</v>
      </c>
      <c r="Q522" s="1">
        <v>-1318.8937000000001</v>
      </c>
      <c r="R522">
        <v>5.34</v>
      </c>
      <c r="S522" s="1">
        <v>-1320.9129</v>
      </c>
      <c r="T522">
        <v>-0.18</v>
      </c>
      <c r="U522" s="1">
        <v>-1321.424</v>
      </c>
      <c r="V522">
        <v>-5.45</v>
      </c>
      <c r="W522" s="1">
        <v>-1317.7882999999999</v>
      </c>
      <c r="X522">
        <v>2.5499999999999998</v>
      </c>
    </row>
    <row r="523" spans="1:24" x14ac:dyDescent="0.2">
      <c r="A523" s="1">
        <v>-1319.5775000000001</v>
      </c>
      <c r="B523">
        <v>6.61</v>
      </c>
      <c r="C523" s="1">
        <v>-1321.3115</v>
      </c>
      <c r="D523">
        <v>-5.65</v>
      </c>
      <c r="E523" s="1">
        <v>-1318.8433</v>
      </c>
      <c r="F523">
        <v>3.12</v>
      </c>
      <c r="G523" s="1">
        <v>-1651.3841</v>
      </c>
      <c r="H523" s="1">
        <v>-1652.2538999999999</v>
      </c>
      <c r="I523" s="1">
        <v>-1658.4888000000001</v>
      </c>
      <c r="J523" s="1">
        <v>-1103.1822999999999</v>
      </c>
      <c r="K523" s="1">
        <v>-1097.4204999999999</v>
      </c>
      <c r="L523" s="1">
        <v>-1095.0961</v>
      </c>
      <c r="M523" s="1">
        <v>-1540.8504</v>
      </c>
      <c r="N523" s="1">
        <v>-1512.2238</v>
      </c>
      <c r="O523" s="1">
        <v>-1530.1338000000001</v>
      </c>
      <c r="Q523" s="1">
        <v>-1318.807</v>
      </c>
      <c r="R523">
        <v>5.32</v>
      </c>
      <c r="S523" s="1">
        <v>-1320.6446000000001</v>
      </c>
      <c r="T523">
        <v>0.01</v>
      </c>
      <c r="U523" s="1">
        <v>-1321.4567</v>
      </c>
      <c r="V523">
        <v>-6.15</v>
      </c>
      <c r="W523" s="1">
        <v>-1318.0904</v>
      </c>
      <c r="X523">
        <v>2.38</v>
      </c>
    </row>
    <row r="524" spans="1:24" x14ac:dyDescent="0.2">
      <c r="A524" s="1">
        <v>-1319.6525999999999</v>
      </c>
      <c r="B524">
        <v>6.67</v>
      </c>
      <c r="C524" s="1">
        <v>-1321.0228999999999</v>
      </c>
      <c r="D524">
        <v>-5.07</v>
      </c>
      <c r="E524" s="1">
        <v>-1318.8680999999999</v>
      </c>
      <c r="F524">
        <v>3.22</v>
      </c>
      <c r="G524" s="1">
        <v>-1651.3868</v>
      </c>
      <c r="H524" s="1">
        <v>-1652.3045</v>
      </c>
      <c r="I524" s="1">
        <v>-1658.4494999999999</v>
      </c>
      <c r="J524" s="1">
        <v>-1103.0519999999999</v>
      </c>
      <c r="K524" s="1">
        <v>-1097.3607</v>
      </c>
      <c r="L524" s="1">
        <v>-1095.0206000000001</v>
      </c>
      <c r="M524" s="1">
        <v>-1540.8948</v>
      </c>
      <c r="N524" s="1">
        <v>-1512.0451</v>
      </c>
      <c r="O524" s="1">
        <v>-1530.1805999999999</v>
      </c>
      <c r="Q524" s="1">
        <v>-1318.8299</v>
      </c>
      <c r="R524">
        <v>5.18</v>
      </c>
      <c r="S524" s="1">
        <v>-1320.3919000000001</v>
      </c>
      <c r="T524">
        <v>0.39</v>
      </c>
      <c r="U524" s="1">
        <v>-1321.4552000000001</v>
      </c>
      <c r="V524">
        <v>-6.61</v>
      </c>
      <c r="W524" s="1">
        <v>-1318.3857</v>
      </c>
      <c r="X524">
        <v>2.4</v>
      </c>
    </row>
    <row r="525" spans="1:24" x14ac:dyDescent="0.2">
      <c r="A525" s="1">
        <v>-1319.69</v>
      </c>
      <c r="B525">
        <v>6.77</v>
      </c>
      <c r="C525" s="1">
        <v>-1320.7850000000001</v>
      </c>
      <c r="D525">
        <v>-4.6100000000000003</v>
      </c>
      <c r="E525" s="1">
        <v>-1318.9082000000001</v>
      </c>
      <c r="F525">
        <v>3.25</v>
      </c>
      <c r="G525" s="1">
        <v>-1651.3842999999999</v>
      </c>
      <c r="H525" s="1">
        <v>-1652.338</v>
      </c>
      <c r="I525" s="1">
        <v>-1658.4378999999999</v>
      </c>
      <c r="J525" s="1">
        <v>-1102.9411</v>
      </c>
      <c r="K525" s="1">
        <v>-1097.3082999999999</v>
      </c>
      <c r="L525" s="1">
        <v>-1094.9576</v>
      </c>
      <c r="M525" s="1">
        <v>-1540.9494999999999</v>
      </c>
      <c r="N525" s="1">
        <v>-1511.8407</v>
      </c>
      <c r="O525" s="1">
        <v>-1530.2370000000001</v>
      </c>
      <c r="Q525" s="1">
        <v>-1318.953</v>
      </c>
      <c r="R525">
        <v>4.93</v>
      </c>
      <c r="S525" s="1">
        <v>-1320.1783</v>
      </c>
      <c r="T525">
        <v>0.76</v>
      </c>
      <c r="U525" s="1">
        <v>-1321.4256</v>
      </c>
      <c r="V525">
        <v>-6.75</v>
      </c>
      <c r="W525" s="1">
        <v>-1318.6729</v>
      </c>
      <c r="X525">
        <v>2.4500000000000002</v>
      </c>
    </row>
    <row r="526" spans="1:24" x14ac:dyDescent="0.2">
      <c r="A526" s="1">
        <v>-1319.6998000000001</v>
      </c>
      <c r="B526">
        <v>6.85</v>
      </c>
      <c r="C526" s="1">
        <v>-1320.6204</v>
      </c>
      <c r="D526">
        <v>-4.33</v>
      </c>
      <c r="E526" s="1">
        <v>-1318.9567</v>
      </c>
      <c r="F526">
        <v>3.05</v>
      </c>
      <c r="G526" s="1">
        <v>-1651.3974000000001</v>
      </c>
      <c r="H526" s="1">
        <v>-1652.3536999999999</v>
      </c>
      <c r="I526" s="1">
        <v>-1658.4485</v>
      </c>
      <c r="J526" s="1">
        <v>-1102.8522</v>
      </c>
      <c r="K526" s="1">
        <v>-1097.2664</v>
      </c>
      <c r="L526" s="1">
        <v>-1094.9086</v>
      </c>
      <c r="M526" s="1">
        <v>-1541.0213000000001</v>
      </c>
      <c r="N526" s="1">
        <v>-1511.6186</v>
      </c>
      <c r="O526" s="1">
        <v>-1530.3006</v>
      </c>
      <c r="Q526" s="1">
        <v>-1319.1551999999999</v>
      </c>
      <c r="R526">
        <v>4.4400000000000004</v>
      </c>
      <c r="S526" s="1">
        <v>-1320.0262</v>
      </c>
      <c r="T526">
        <v>0.92</v>
      </c>
      <c r="U526" s="1">
        <v>-1321.3788999999999</v>
      </c>
      <c r="V526">
        <v>-7.13</v>
      </c>
      <c r="W526" s="1">
        <v>-1318.9485</v>
      </c>
      <c r="X526">
        <v>2.52</v>
      </c>
    </row>
    <row r="527" spans="1:24" x14ac:dyDescent="0.2">
      <c r="A527" s="1">
        <v>-1319.6954000000001</v>
      </c>
      <c r="B527">
        <v>6.97</v>
      </c>
      <c r="C527" s="1">
        <v>-1320.5367000000001</v>
      </c>
      <c r="D527">
        <v>-4.17</v>
      </c>
      <c r="E527" s="1">
        <v>-1319.0032000000001</v>
      </c>
      <c r="F527">
        <v>2.78</v>
      </c>
      <c r="G527" s="1">
        <v>-1651.4177999999999</v>
      </c>
      <c r="H527" s="1">
        <v>-1652.3590999999999</v>
      </c>
      <c r="I527" s="1">
        <v>-1658.4784</v>
      </c>
      <c r="J527" s="1">
        <v>-1102.7871</v>
      </c>
      <c r="K527" s="1">
        <v>-1097.2380000000001</v>
      </c>
      <c r="L527" s="1">
        <v>-1094.8742999999999</v>
      </c>
      <c r="M527" s="1">
        <v>-1541.1098999999999</v>
      </c>
      <c r="N527" s="1">
        <v>-1511.3878</v>
      </c>
      <c r="O527" s="1">
        <v>-1530.3686</v>
      </c>
      <c r="Q527" s="1">
        <v>-1319.4067</v>
      </c>
      <c r="R527">
        <v>4.1500000000000004</v>
      </c>
      <c r="S527" s="1">
        <v>-1319.9491</v>
      </c>
      <c r="T527">
        <v>1.1299999999999999</v>
      </c>
      <c r="U527" s="1">
        <v>-1321.3257000000001</v>
      </c>
      <c r="V527">
        <v>-6.79</v>
      </c>
      <c r="W527" s="1">
        <v>-1319.2097000000001</v>
      </c>
      <c r="X527">
        <v>2.64</v>
      </c>
    </row>
    <row r="528" spans="1:24" x14ac:dyDescent="0.2">
      <c r="A528" s="1">
        <v>-1319.6927000000001</v>
      </c>
      <c r="B528">
        <v>7.01</v>
      </c>
      <c r="C528" s="1">
        <v>-1320.5255999999999</v>
      </c>
      <c r="D528">
        <v>-4.1900000000000004</v>
      </c>
      <c r="E528" s="1">
        <v>-1319.0332000000001</v>
      </c>
      <c r="F528">
        <v>2.42</v>
      </c>
      <c r="G528" s="1">
        <v>-1651.4403</v>
      </c>
      <c r="H528" s="1">
        <v>-1652.3554999999999</v>
      </c>
      <c r="I528" s="1">
        <v>-1658.5411999999999</v>
      </c>
      <c r="J528" s="1">
        <v>-1102.7469000000001</v>
      </c>
      <c r="K528" s="1">
        <v>-1097.2254</v>
      </c>
      <c r="L528" s="1">
        <v>-1094.8542</v>
      </c>
      <c r="M528" s="1">
        <v>-1541.2073</v>
      </c>
      <c r="N528" s="1">
        <v>-1511.1576</v>
      </c>
      <c r="O528" s="1">
        <v>-1530.4467999999999</v>
      </c>
      <c r="Q528" s="1">
        <v>-1319.6776</v>
      </c>
      <c r="R528">
        <v>3.82</v>
      </c>
      <c r="S528" s="1">
        <v>-1319.9482</v>
      </c>
      <c r="T528">
        <v>1.33</v>
      </c>
      <c r="U528" s="1">
        <v>-1321.2722000000001</v>
      </c>
      <c r="V528">
        <v>-6.52</v>
      </c>
      <c r="W528" s="1">
        <v>-1319.4555</v>
      </c>
      <c r="X528">
        <v>2.8</v>
      </c>
    </row>
    <row r="529" spans="1:24" x14ac:dyDescent="0.2">
      <c r="A529" s="1">
        <v>-1319.7080000000001</v>
      </c>
      <c r="B529">
        <v>6.98</v>
      </c>
      <c r="C529" s="1">
        <v>-1320.5689</v>
      </c>
      <c r="D529">
        <v>-4.37</v>
      </c>
      <c r="E529" s="1">
        <v>-1319.0261</v>
      </c>
      <c r="F529">
        <v>2.0299999999999998</v>
      </c>
      <c r="G529" s="1">
        <v>-1651.4752000000001</v>
      </c>
      <c r="H529" s="1">
        <v>-1652.3408999999999</v>
      </c>
      <c r="I529" s="1">
        <v>-1658.6387999999999</v>
      </c>
      <c r="J529" s="1">
        <v>-1102.7313999999999</v>
      </c>
      <c r="K529" s="1">
        <v>-1097.23</v>
      </c>
      <c r="L529" s="1">
        <v>-1094.8480999999999</v>
      </c>
      <c r="M529" s="1">
        <v>-1541.3059000000001</v>
      </c>
      <c r="N529" s="1">
        <v>-1510.9366</v>
      </c>
      <c r="O529" s="1">
        <v>-1530.5192999999999</v>
      </c>
      <c r="Q529" s="1">
        <v>-1319.9403</v>
      </c>
      <c r="R529">
        <v>3.51</v>
      </c>
      <c r="S529" s="1">
        <v>-1320.01</v>
      </c>
      <c r="T529">
        <v>1.3</v>
      </c>
      <c r="U529" s="1">
        <v>-1321.2190000000001</v>
      </c>
      <c r="V529">
        <v>-6.09</v>
      </c>
      <c r="W529" s="1">
        <v>-1319.6865</v>
      </c>
      <c r="X529">
        <v>2.92</v>
      </c>
    </row>
    <row r="530" spans="1:24" x14ac:dyDescent="0.2">
      <c r="A530" s="1">
        <v>-1319.7542000000001</v>
      </c>
      <c r="B530">
        <v>6.81</v>
      </c>
      <c r="C530" s="1">
        <v>-1320.646</v>
      </c>
      <c r="D530">
        <v>-4.59</v>
      </c>
      <c r="E530" s="1">
        <v>-1318.9640999999999</v>
      </c>
      <c r="F530">
        <v>1.64</v>
      </c>
      <c r="G530" s="1">
        <v>-1651.5191</v>
      </c>
      <c r="H530" s="1">
        <v>-1652.3133</v>
      </c>
      <c r="I530" s="1">
        <v>-1658.768</v>
      </c>
      <c r="J530" s="1">
        <v>-1102.7393999999999</v>
      </c>
      <c r="K530" s="1">
        <v>-1097.2525000000001</v>
      </c>
      <c r="L530" s="1">
        <v>-1094.8547000000001</v>
      </c>
      <c r="M530" s="1">
        <v>-1541.4051999999999</v>
      </c>
      <c r="N530" s="1">
        <v>-1510.7338999999999</v>
      </c>
      <c r="O530" s="1">
        <v>-1530.5804000000001</v>
      </c>
      <c r="Q530" s="1">
        <v>-1320.1706999999999</v>
      </c>
      <c r="R530">
        <v>3.33</v>
      </c>
      <c r="S530" s="1">
        <v>-1320.1116</v>
      </c>
      <c r="T530">
        <v>1.36</v>
      </c>
      <c r="U530" s="1">
        <v>-1321.1591000000001</v>
      </c>
      <c r="V530">
        <v>-5.61</v>
      </c>
      <c r="W530" s="1">
        <v>-1319.9046000000001</v>
      </c>
      <c r="X530">
        <v>2.9</v>
      </c>
    </row>
    <row r="531" spans="1:24" x14ac:dyDescent="0.2">
      <c r="A531" s="1">
        <v>-1319.8391999999999</v>
      </c>
      <c r="B531">
        <v>6.5</v>
      </c>
      <c r="C531" s="1">
        <v>-1320.7378000000001</v>
      </c>
      <c r="D531">
        <v>-4.8499999999999996</v>
      </c>
      <c r="E531" s="1">
        <v>-1318.8397</v>
      </c>
      <c r="F531">
        <v>1.28</v>
      </c>
      <c r="G531" s="1">
        <v>-1651.5641000000001</v>
      </c>
      <c r="H531" s="1">
        <v>-1652.2755999999999</v>
      </c>
      <c r="I531" s="1">
        <v>-1658.9233999999999</v>
      </c>
      <c r="J531" s="1">
        <v>-1102.7693999999999</v>
      </c>
      <c r="K531" s="1">
        <v>-1097.2920999999999</v>
      </c>
      <c r="L531" s="1">
        <v>-1094.8724999999999</v>
      </c>
      <c r="M531" s="1">
        <v>-1541.5044</v>
      </c>
      <c r="N531" s="1">
        <v>-1510.5571</v>
      </c>
      <c r="O531" s="1">
        <v>-1530.6351999999999</v>
      </c>
      <c r="Q531" s="1">
        <v>-1320.3507</v>
      </c>
      <c r="R531">
        <v>3.25</v>
      </c>
      <c r="S531" s="1">
        <v>-1320.2277999999999</v>
      </c>
      <c r="T531">
        <v>1.26</v>
      </c>
      <c r="U531" s="1">
        <v>-1321.0806</v>
      </c>
      <c r="V531">
        <v>-4.62</v>
      </c>
      <c r="W531" s="1">
        <v>-1320.1152</v>
      </c>
      <c r="X531">
        <v>3.08</v>
      </c>
    </row>
    <row r="532" spans="1:24" x14ac:dyDescent="0.2">
      <c r="A532" s="1">
        <v>-1319.9684</v>
      </c>
      <c r="B532">
        <v>6.02</v>
      </c>
      <c r="C532" s="1">
        <v>-1320.8312000000001</v>
      </c>
      <c r="D532">
        <v>-5.13</v>
      </c>
      <c r="E532" s="1">
        <v>-1318.6585</v>
      </c>
      <c r="F532">
        <v>1</v>
      </c>
      <c r="G532" s="1">
        <v>-1651.6088999999999</v>
      </c>
      <c r="H532" s="1">
        <v>-1652.2320999999999</v>
      </c>
      <c r="I532" s="1">
        <v>-1659.1054999999999</v>
      </c>
      <c r="J532" s="1">
        <v>-1102.8190999999999</v>
      </c>
      <c r="K532" s="1">
        <v>-1097.3476000000001</v>
      </c>
      <c r="L532" s="1">
        <v>-1094.8995</v>
      </c>
      <c r="M532" s="1">
        <v>-1541.6004</v>
      </c>
      <c r="N532" s="1">
        <v>-1510.4133999999999</v>
      </c>
      <c r="O532" s="1">
        <v>-1530.6813999999999</v>
      </c>
      <c r="Q532" s="1">
        <v>-1320.4689000000001</v>
      </c>
      <c r="R532">
        <v>3.45</v>
      </c>
      <c r="S532" s="1">
        <v>-1320.3376000000001</v>
      </c>
      <c r="T532">
        <v>1.1100000000000001</v>
      </c>
      <c r="U532" s="1">
        <v>-1320.9708000000001</v>
      </c>
      <c r="V532">
        <v>-3.85</v>
      </c>
      <c r="W532" s="1">
        <v>-1320.3223</v>
      </c>
      <c r="X532">
        <v>2.78</v>
      </c>
    </row>
    <row r="533" spans="1:24" x14ac:dyDescent="0.2">
      <c r="A533" s="1">
        <v>-1320.1389999999999</v>
      </c>
      <c r="B533">
        <v>5.31</v>
      </c>
      <c r="C533" s="1">
        <v>-1320.9186999999999</v>
      </c>
      <c r="D533">
        <v>-5.41</v>
      </c>
      <c r="E533" s="1">
        <v>-1318.4412</v>
      </c>
      <c r="F533">
        <v>0.88</v>
      </c>
      <c r="G533" s="1">
        <v>-1651.6547</v>
      </c>
      <c r="H533" s="1">
        <v>-1652.1853000000001</v>
      </c>
      <c r="I533" s="1">
        <v>-1659.3125</v>
      </c>
      <c r="J533" s="1">
        <v>-1102.8861999999999</v>
      </c>
      <c r="K533" s="1">
        <v>-1097.4168</v>
      </c>
      <c r="L533" s="1">
        <v>-1094.9335000000001</v>
      </c>
      <c r="M533" s="1">
        <v>-1541.6903</v>
      </c>
      <c r="N533" s="1">
        <v>-1510.3072999999999</v>
      </c>
      <c r="O533" s="1">
        <v>-1530.7139999999999</v>
      </c>
      <c r="Q533" s="1">
        <v>-1320.5225</v>
      </c>
      <c r="R533">
        <v>3.67</v>
      </c>
      <c r="S533" s="1">
        <v>-1320.4303</v>
      </c>
      <c r="T533">
        <v>1.1599999999999999</v>
      </c>
      <c r="U533" s="1">
        <v>-1320.8222000000001</v>
      </c>
      <c r="V533">
        <v>-2.97</v>
      </c>
      <c r="W533" s="1">
        <v>-1320.5289</v>
      </c>
      <c r="X533">
        <v>2.84</v>
      </c>
    </row>
    <row r="534" spans="1:24" x14ac:dyDescent="0.2">
      <c r="A534" s="1">
        <v>-1320.3453</v>
      </c>
      <c r="B534">
        <v>4.45</v>
      </c>
      <c r="C534" s="1">
        <v>-1320.999</v>
      </c>
      <c r="D534">
        <v>-5.67</v>
      </c>
      <c r="E534" s="1">
        <v>-1318.2207000000001</v>
      </c>
      <c r="F534">
        <v>0.73</v>
      </c>
      <c r="G534" s="1">
        <v>-1651.6965</v>
      </c>
      <c r="H534" s="1">
        <v>-1652.1366</v>
      </c>
      <c r="I534" s="1">
        <v>-1659.5382</v>
      </c>
      <c r="J534" s="1">
        <v>-1102.9675999999999</v>
      </c>
      <c r="K534" s="1">
        <v>-1097.4967999999999</v>
      </c>
      <c r="L534" s="1">
        <v>-1094.9721</v>
      </c>
      <c r="M534" s="1">
        <v>-1541.7732000000001</v>
      </c>
      <c r="N534" s="1">
        <v>-1510.2453</v>
      </c>
      <c r="O534" s="1">
        <v>-1530.7306000000001</v>
      </c>
      <c r="Q534" s="1">
        <v>-1320.5156999999999</v>
      </c>
      <c r="R534">
        <v>3.56</v>
      </c>
      <c r="S534" s="1">
        <v>-1320.5057999999999</v>
      </c>
      <c r="T534">
        <v>0.94</v>
      </c>
      <c r="U534" s="1">
        <v>-1320.6353999999999</v>
      </c>
      <c r="V534">
        <v>-1.62</v>
      </c>
      <c r="W534" s="1">
        <v>-1320.7355</v>
      </c>
      <c r="X534">
        <v>2.68</v>
      </c>
    </row>
    <row r="535" spans="1:24" x14ac:dyDescent="0.2">
      <c r="A535" s="1">
        <v>-1320.5785000000001</v>
      </c>
      <c r="B535">
        <v>3.4</v>
      </c>
      <c r="C535" s="1">
        <v>-1321.0743</v>
      </c>
      <c r="D535">
        <v>-5.92</v>
      </c>
      <c r="E535" s="1">
        <v>-1318.0344</v>
      </c>
      <c r="F535">
        <v>0.55000000000000004</v>
      </c>
      <c r="G535" s="1">
        <v>-1651.7297000000001</v>
      </c>
      <c r="H535" s="1">
        <v>-1652.0894000000001</v>
      </c>
      <c r="I535" s="1">
        <v>-1659.7759000000001</v>
      </c>
      <c r="J535" s="1">
        <v>-1103.0605</v>
      </c>
      <c r="K535" s="1">
        <v>-1097.5843</v>
      </c>
      <c r="L535" s="1">
        <v>-1095.0121999999999</v>
      </c>
      <c r="M535" s="1">
        <v>-1541.8548000000001</v>
      </c>
      <c r="N535" s="1">
        <v>-1510.2295999999999</v>
      </c>
      <c r="O535" s="1">
        <v>-1530.7221</v>
      </c>
      <c r="Q535" s="1">
        <v>-1320.4591</v>
      </c>
      <c r="R535">
        <v>4.17</v>
      </c>
      <c r="S535" s="1">
        <v>-1320.5703000000001</v>
      </c>
      <c r="T535">
        <v>0.9</v>
      </c>
      <c r="U535" s="1">
        <v>-1320.4196999999999</v>
      </c>
      <c r="V535">
        <v>-0.55000000000000004</v>
      </c>
      <c r="W535" s="1">
        <v>-1320.9395999999999</v>
      </c>
      <c r="X535">
        <v>2.46</v>
      </c>
    </row>
    <row r="536" spans="1:24" x14ac:dyDescent="0.2">
      <c r="A536" s="1">
        <v>-1320.8304000000001</v>
      </c>
      <c r="B536">
        <v>2.2400000000000002</v>
      </c>
      <c r="C536" s="1">
        <v>-1321.1504</v>
      </c>
      <c r="D536">
        <v>-6.14</v>
      </c>
      <c r="E536" s="1">
        <v>-1317.9152999999999</v>
      </c>
      <c r="F536">
        <v>0.35</v>
      </c>
      <c r="G536" s="1">
        <v>-1651.7525000000001</v>
      </c>
      <c r="H536" s="1">
        <v>-1652.0485000000001</v>
      </c>
      <c r="I536" s="1">
        <v>-1660.0262</v>
      </c>
      <c r="J536" s="1">
        <v>-1103.1614999999999</v>
      </c>
      <c r="K536" s="1">
        <v>-1097.6762000000001</v>
      </c>
      <c r="L536" s="1">
        <v>-1095.0507</v>
      </c>
      <c r="M536" s="1">
        <v>-1541.9241</v>
      </c>
      <c r="N536" s="1">
        <v>-1510.2609</v>
      </c>
      <c r="O536" s="1">
        <v>-1530.6867999999999</v>
      </c>
      <c r="Q536" s="1">
        <v>-1320.3695</v>
      </c>
      <c r="R536">
        <v>4.5599999999999996</v>
      </c>
      <c r="S536" s="1">
        <v>-1320.6279</v>
      </c>
      <c r="T536">
        <v>0.74</v>
      </c>
      <c r="U536" s="1">
        <v>-1320.1923999999999</v>
      </c>
      <c r="V536">
        <v>0.79</v>
      </c>
      <c r="W536" s="1">
        <v>-1321.1386</v>
      </c>
      <c r="X536">
        <v>2.29</v>
      </c>
    </row>
    <row r="537" spans="1:24" x14ac:dyDescent="0.2">
      <c r="A537" s="1">
        <v>-1321.0923</v>
      </c>
      <c r="B537">
        <v>0.96</v>
      </c>
      <c r="C537" s="1">
        <v>-1321.2331999999999</v>
      </c>
      <c r="D537">
        <v>-6.41</v>
      </c>
      <c r="E537" s="1">
        <v>-1317.8849</v>
      </c>
      <c r="F537">
        <v>-0.03</v>
      </c>
      <c r="G537" s="1">
        <v>-1651.7634</v>
      </c>
      <c r="H537" s="1">
        <v>-1652.0174999999999</v>
      </c>
      <c r="I537" s="1">
        <v>-1660.2741000000001</v>
      </c>
      <c r="J537" s="1">
        <v>-1103.2670000000001</v>
      </c>
      <c r="K537" s="1">
        <v>-1097.7691</v>
      </c>
      <c r="L537" s="1">
        <v>-1095.0844999999999</v>
      </c>
      <c r="M537" s="1">
        <v>-1541.9801</v>
      </c>
      <c r="N537" s="1">
        <v>-1510.3372999999999</v>
      </c>
      <c r="O537" s="1">
        <v>-1530.6298999999999</v>
      </c>
      <c r="Q537" s="1">
        <v>-1320.2698</v>
      </c>
      <c r="R537">
        <v>4.8</v>
      </c>
      <c r="S537" s="1">
        <v>-1320.6777999999999</v>
      </c>
      <c r="T537">
        <v>0.53</v>
      </c>
      <c r="U537" s="1">
        <v>-1319.9748</v>
      </c>
      <c r="V537">
        <v>2.16</v>
      </c>
      <c r="W537" s="1">
        <v>-1321.3317999999999</v>
      </c>
      <c r="X537">
        <v>1.94</v>
      </c>
    </row>
    <row r="538" spans="1:24" x14ac:dyDescent="0.2">
      <c r="A538" s="1">
        <v>-1321.3549</v>
      </c>
      <c r="B538">
        <v>-0.33</v>
      </c>
      <c r="C538" s="1">
        <v>-1321.325</v>
      </c>
      <c r="D538">
        <v>-6.63</v>
      </c>
      <c r="E538" s="1">
        <v>-1317.9501</v>
      </c>
      <c r="F538">
        <v>-0.43</v>
      </c>
      <c r="G538" s="1">
        <v>-1651.7609</v>
      </c>
      <c r="H538" s="1">
        <v>-1652.0001</v>
      </c>
      <c r="I538" s="1">
        <v>-1660.5137</v>
      </c>
      <c r="J538" s="1">
        <v>-1103.3735999999999</v>
      </c>
      <c r="K538" s="1">
        <v>-1097.8599999999999</v>
      </c>
      <c r="L538" s="1">
        <v>-1095.1097</v>
      </c>
      <c r="M538" s="1">
        <v>-1542.0308</v>
      </c>
      <c r="N538" s="1">
        <v>-1510.4567</v>
      </c>
      <c r="O538" s="1">
        <v>-1530.5528999999999</v>
      </c>
      <c r="Q538" s="1">
        <v>-1320.1877999999999</v>
      </c>
      <c r="R538">
        <v>5.33</v>
      </c>
      <c r="S538" s="1">
        <v>-1320.7086999999999</v>
      </c>
      <c r="T538">
        <v>0.45</v>
      </c>
      <c r="U538" s="1">
        <v>-1319.7886000000001</v>
      </c>
      <c r="V538">
        <v>3.22</v>
      </c>
      <c r="W538" s="1">
        <v>-1321.5196000000001</v>
      </c>
      <c r="X538">
        <v>1.71</v>
      </c>
    </row>
    <row r="539" spans="1:24" x14ac:dyDescent="0.2">
      <c r="A539" s="1">
        <v>-1321.6071999999999</v>
      </c>
      <c r="B539">
        <v>-1.62</v>
      </c>
      <c r="C539" s="1">
        <v>-1321.4237000000001</v>
      </c>
      <c r="D539">
        <v>-6.84</v>
      </c>
      <c r="E539" s="1">
        <v>-1318.1008999999999</v>
      </c>
      <c r="F539">
        <v>-0.87</v>
      </c>
      <c r="G539" s="1">
        <v>-1651.7452000000001</v>
      </c>
      <c r="H539" s="1">
        <v>-1652.0011999999999</v>
      </c>
      <c r="I539" s="1">
        <v>-1660.7474999999999</v>
      </c>
      <c r="J539" s="1">
        <v>-1103.4784999999999</v>
      </c>
      <c r="K539" s="1">
        <v>-1097.9467</v>
      </c>
      <c r="L539" s="1">
        <v>-1095.1231</v>
      </c>
      <c r="M539" s="1">
        <v>-1542.078</v>
      </c>
      <c r="N539" s="1">
        <v>-1510.6242</v>
      </c>
      <c r="O539" s="1">
        <v>-1530.4548</v>
      </c>
      <c r="Q539" s="1">
        <v>-1320.152</v>
      </c>
      <c r="R539">
        <v>5.37</v>
      </c>
      <c r="S539" s="1">
        <v>-1320.7027</v>
      </c>
      <c r="T539">
        <v>0.24</v>
      </c>
      <c r="U539" s="1">
        <v>-1319.6522</v>
      </c>
      <c r="V539">
        <v>4.28</v>
      </c>
      <c r="W539" s="1">
        <v>-1321.702</v>
      </c>
      <c r="X539">
        <v>1.35</v>
      </c>
    </row>
    <row r="540" spans="1:24" x14ac:dyDescent="0.2">
      <c r="A540" s="1">
        <v>-1321.8351</v>
      </c>
      <c r="B540">
        <v>-2.8</v>
      </c>
      <c r="C540" s="1">
        <v>-1321.5227</v>
      </c>
      <c r="D540">
        <v>-7.1</v>
      </c>
      <c r="E540" s="1">
        <v>-1318.318</v>
      </c>
      <c r="F540">
        <v>-1.4</v>
      </c>
      <c r="G540" s="1">
        <v>-1651.7168999999999</v>
      </c>
      <c r="H540" s="1">
        <v>-1652.0263</v>
      </c>
      <c r="I540" s="1">
        <v>-1660.9719</v>
      </c>
      <c r="J540" s="1">
        <v>-1103.5784000000001</v>
      </c>
      <c r="K540" s="1">
        <v>-1098.0274999999999</v>
      </c>
      <c r="L540" s="1">
        <v>-1095.1208999999999</v>
      </c>
      <c r="M540" s="1">
        <v>-1542.1206999999999</v>
      </c>
      <c r="N540" s="1">
        <v>-1510.8073999999999</v>
      </c>
      <c r="O540" s="1">
        <v>-1530.3329000000001</v>
      </c>
      <c r="Q540" s="1">
        <v>-1320.1876</v>
      </c>
      <c r="R540">
        <v>5.69</v>
      </c>
      <c r="S540" s="1">
        <v>-1320.6362999999999</v>
      </c>
      <c r="T540">
        <v>0.28000000000000003</v>
      </c>
      <c r="U540" s="1">
        <v>-1319.5787</v>
      </c>
      <c r="V540">
        <v>5.15</v>
      </c>
      <c r="W540" s="1">
        <v>-1321.8755000000001</v>
      </c>
      <c r="X540">
        <v>0.99</v>
      </c>
    </row>
    <row r="541" spans="1:24" x14ac:dyDescent="0.2">
      <c r="A541" s="1">
        <v>-1322.0242000000001</v>
      </c>
      <c r="B541">
        <v>-3.95</v>
      </c>
      <c r="C541" s="1">
        <v>-1321.6107999999999</v>
      </c>
      <c r="D541">
        <v>-7.3</v>
      </c>
      <c r="E541" s="1">
        <v>-1318.5763999999999</v>
      </c>
      <c r="F541">
        <v>-1.88</v>
      </c>
      <c r="G541" s="1">
        <v>-1651.6772000000001</v>
      </c>
      <c r="H541" s="1">
        <v>-1652.0673999999999</v>
      </c>
      <c r="I541" s="1">
        <v>-1661.1821</v>
      </c>
      <c r="J541" s="1">
        <v>-1103.6704</v>
      </c>
      <c r="K541" s="1">
        <v>-1098.1016999999999</v>
      </c>
      <c r="L541" s="1">
        <v>-1095.1003000000001</v>
      </c>
      <c r="M541" s="1">
        <v>-1542.1573000000001</v>
      </c>
      <c r="N541" s="1">
        <v>-1511.0331000000001</v>
      </c>
      <c r="O541" s="1">
        <v>-1530.1905999999999</v>
      </c>
      <c r="Q541" s="1">
        <v>-1320.3119999999999</v>
      </c>
      <c r="R541">
        <v>5.36</v>
      </c>
      <c r="S541" s="1">
        <v>-1320.4909</v>
      </c>
      <c r="T541">
        <v>0.37</v>
      </c>
      <c r="U541" s="1">
        <v>-1319.5731000000001</v>
      </c>
      <c r="V541">
        <v>6</v>
      </c>
      <c r="W541" s="1">
        <v>-1322.0322000000001</v>
      </c>
      <c r="X541">
        <v>0.69</v>
      </c>
    </row>
    <row r="542" spans="1:24" x14ac:dyDescent="0.2">
      <c r="A542" s="1">
        <v>-1322.1604</v>
      </c>
      <c r="B542">
        <v>-4.9000000000000004</v>
      </c>
      <c r="C542" s="1">
        <v>-1321.6748</v>
      </c>
      <c r="D542">
        <v>-7.47</v>
      </c>
      <c r="E542" s="1">
        <v>-1318.8501000000001</v>
      </c>
      <c r="F542">
        <v>-2.29</v>
      </c>
      <c r="G542" s="1">
        <v>-1651.6266000000001</v>
      </c>
      <c r="H542" s="1">
        <v>-1652.1266000000001</v>
      </c>
      <c r="I542" s="1">
        <v>-1661.3741</v>
      </c>
      <c r="J542" s="1">
        <v>-1103.752</v>
      </c>
      <c r="K542" s="1">
        <v>-1098.1693</v>
      </c>
      <c r="L542" s="1">
        <v>-1095.059</v>
      </c>
      <c r="M542" s="1">
        <v>-1542.1883</v>
      </c>
      <c r="N542" s="1">
        <v>-1511.2771</v>
      </c>
      <c r="O542" s="1">
        <v>-1530.0325</v>
      </c>
      <c r="Q542" s="1">
        <v>-1320.5305000000001</v>
      </c>
      <c r="R542">
        <v>5.26</v>
      </c>
      <c r="S542" s="1">
        <v>-1320.2570000000001</v>
      </c>
      <c r="T542">
        <v>0.68</v>
      </c>
      <c r="U542" s="1">
        <v>-1319.6327000000001</v>
      </c>
      <c r="V542">
        <v>6.63</v>
      </c>
      <c r="W542" s="1">
        <v>-1322.1591000000001</v>
      </c>
      <c r="X542">
        <v>0.44</v>
      </c>
    </row>
    <row r="543" spans="1:24" x14ac:dyDescent="0.2">
      <c r="A543" s="1">
        <v>-1322.2338</v>
      </c>
      <c r="B543">
        <v>-5.68</v>
      </c>
      <c r="C543" s="1">
        <v>-1321.7</v>
      </c>
      <c r="D543">
        <v>-7.56</v>
      </c>
      <c r="E543" s="1">
        <v>-1319.1161999999999</v>
      </c>
      <c r="F543">
        <v>-2.63</v>
      </c>
      <c r="G543" s="1">
        <v>-1651.568</v>
      </c>
      <c r="H543" s="1">
        <v>-1652.2090000000001</v>
      </c>
      <c r="I543" s="1">
        <v>-1661.5476000000001</v>
      </c>
      <c r="J543" s="1">
        <v>-1103.8213000000001</v>
      </c>
      <c r="K543" s="1">
        <v>-1098.2303999999999</v>
      </c>
      <c r="L543" s="1">
        <v>-1094.9952000000001</v>
      </c>
      <c r="M543" s="1">
        <v>-1542.2165</v>
      </c>
      <c r="N543" s="1">
        <v>-1511.5248999999999</v>
      </c>
      <c r="O543" s="1">
        <v>-1529.8626999999999</v>
      </c>
      <c r="Q543" s="1">
        <v>-1320.8375000000001</v>
      </c>
      <c r="R543">
        <v>5.03</v>
      </c>
      <c r="S543" s="1">
        <v>-1319.9445000000001</v>
      </c>
      <c r="T543">
        <v>1.07</v>
      </c>
      <c r="U543" s="1">
        <v>-1319.7465999999999</v>
      </c>
      <c r="V543">
        <v>6.9</v>
      </c>
      <c r="W543" s="1">
        <v>-1322.2443000000001</v>
      </c>
      <c r="X543">
        <v>0.41</v>
      </c>
    </row>
    <row r="544" spans="1:24" x14ac:dyDescent="0.2">
      <c r="A544" s="1">
        <v>-1322.2407000000001</v>
      </c>
      <c r="B544">
        <v>-6.16</v>
      </c>
      <c r="C544" s="1">
        <v>-1321.6757</v>
      </c>
      <c r="D544">
        <v>-7.53</v>
      </c>
      <c r="E544" s="1">
        <v>-1319.356</v>
      </c>
      <c r="F544">
        <v>-2.78</v>
      </c>
      <c r="G544" s="1">
        <v>-1651.5038999999999</v>
      </c>
      <c r="H544" s="1">
        <v>-1652.3126999999999</v>
      </c>
      <c r="I544" s="1">
        <v>-1661.7038</v>
      </c>
      <c r="J544" s="1">
        <v>-1103.8766000000001</v>
      </c>
      <c r="K544" s="1">
        <v>-1098.2865999999999</v>
      </c>
      <c r="L544" s="1">
        <v>-1094.9084</v>
      </c>
      <c r="M544" s="1">
        <v>-1542.2428</v>
      </c>
      <c r="N544" s="1">
        <v>-1511.7837999999999</v>
      </c>
      <c r="O544" s="1">
        <v>-1529.6799000000001</v>
      </c>
      <c r="Q544" s="1">
        <v>-1321.2152000000001</v>
      </c>
      <c r="R544">
        <v>4.5599999999999996</v>
      </c>
      <c r="S544" s="1">
        <v>-1319.5849000000001</v>
      </c>
      <c r="T544">
        <v>1.2</v>
      </c>
      <c r="U544" s="1">
        <v>-1319.8951999999999</v>
      </c>
      <c r="V544">
        <v>7.03</v>
      </c>
      <c r="W544" s="1">
        <v>-1322.2844</v>
      </c>
      <c r="X544">
        <v>0.2</v>
      </c>
    </row>
    <row r="545" spans="1:24" x14ac:dyDescent="0.2">
      <c r="A545" s="1">
        <v>-1322.184</v>
      </c>
      <c r="B545">
        <v>-6.44</v>
      </c>
      <c r="C545" s="1">
        <v>-1321.5935999999999</v>
      </c>
      <c r="D545">
        <v>-7.33</v>
      </c>
      <c r="E545" s="1">
        <v>-1319.559</v>
      </c>
      <c r="F545">
        <v>-2.73</v>
      </c>
      <c r="G545" s="1">
        <v>-1651.4365</v>
      </c>
      <c r="H545" s="1">
        <v>-1652.4327000000001</v>
      </c>
      <c r="I545" s="1">
        <v>-1661.8429000000001</v>
      </c>
      <c r="J545" s="1">
        <v>-1103.9175</v>
      </c>
      <c r="K545" s="1">
        <v>-1098.3389</v>
      </c>
      <c r="L545" s="1">
        <v>-1094.7986000000001</v>
      </c>
      <c r="M545" s="1">
        <v>-1542.2666999999999</v>
      </c>
      <c r="N545" s="1">
        <v>-1512.0496000000001</v>
      </c>
      <c r="O545" s="1">
        <v>-1529.4845</v>
      </c>
      <c r="Q545" s="1">
        <v>-1321.6378999999999</v>
      </c>
      <c r="R545">
        <v>4.03</v>
      </c>
      <c r="S545" s="1">
        <v>-1319.2288000000001</v>
      </c>
      <c r="T545">
        <v>1.52</v>
      </c>
      <c r="U545" s="1">
        <v>-1320.0544</v>
      </c>
      <c r="V545">
        <v>7.29</v>
      </c>
      <c r="W545" s="1">
        <v>-1322.2885000000001</v>
      </c>
      <c r="X545">
        <v>0.18</v>
      </c>
    </row>
    <row r="546" spans="1:24" x14ac:dyDescent="0.2">
      <c r="A546" s="1">
        <v>-1322.0716</v>
      </c>
      <c r="B546">
        <v>-6.45</v>
      </c>
      <c r="C546" s="1">
        <v>-1321.4509</v>
      </c>
      <c r="D546">
        <v>-6.94</v>
      </c>
      <c r="E546" s="1">
        <v>-1319.7233000000001</v>
      </c>
      <c r="F546">
        <v>-2.56</v>
      </c>
      <c r="G546" s="1">
        <v>-1651.3665000000001</v>
      </c>
      <c r="H546" s="1">
        <v>-1652.5631000000001</v>
      </c>
      <c r="I546" s="1">
        <v>-1661.9647</v>
      </c>
      <c r="J546" s="1">
        <v>-1103.9435000000001</v>
      </c>
      <c r="K546" s="1">
        <v>-1098.3887999999999</v>
      </c>
      <c r="L546" s="1">
        <v>-1094.6673000000001</v>
      </c>
      <c r="M546" s="1">
        <v>-1542.289</v>
      </c>
      <c r="N546" s="1">
        <v>-1512.3117</v>
      </c>
      <c r="O546" s="1">
        <v>-1529.2847999999999</v>
      </c>
      <c r="Q546" s="1">
        <v>-1322.0736999999999</v>
      </c>
      <c r="R546">
        <v>3.59</v>
      </c>
      <c r="S546" s="1">
        <v>-1318.9302</v>
      </c>
      <c r="T546">
        <v>1.63</v>
      </c>
      <c r="U546" s="1">
        <v>-1320.1993</v>
      </c>
      <c r="V546">
        <v>7.32</v>
      </c>
      <c r="W546" s="1">
        <v>-1322.2764999999999</v>
      </c>
      <c r="X546">
        <v>0.27</v>
      </c>
    </row>
    <row r="547" spans="1:24" x14ac:dyDescent="0.2">
      <c r="A547" s="1">
        <v>-1321.9137000000001</v>
      </c>
      <c r="B547">
        <v>-6.28</v>
      </c>
      <c r="C547" s="1">
        <v>-1321.2498000000001</v>
      </c>
      <c r="D547">
        <v>-6.69</v>
      </c>
      <c r="E547" s="1">
        <v>-1319.8544999999999</v>
      </c>
      <c r="F547">
        <v>-2.21</v>
      </c>
      <c r="G547" s="1">
        <v>-1651.3045</v>
      </c>
      <c r="H547" s="1">
        <v>-1652.7016000000001</v>
      </c>
      <c r="I547" s="1">
        <v>-1662.0703000000001</v>
      </c>
      <c r="J547" s="1">
        <v>-1103.9549999999999</v>
      </c>
      <c r="K547" s="1">
        <v>-1098.4377999999999</v>
      </c>
      <c r="L547" s="1">
        <v>-1094.5170000000001</v>
      </c>
      <c r="M547" s="1">
        <v>-1542.3168000000001</v>
      </c>
      <c r="N547" s="1">
        <v>-1512.5617999999999</v>
      </c>
      <c r="O547" s="1">
        <v>-1529.0832</v>
      </c>
      <c r="Q547" s="1">
        <v>-1322.4885999999999</v>
      </c>
      <c r="R547">
        <v>3.18</v>
      </c>
      <c r="S547" s="1">
        <v>-1318.7301</v>
      </c>
      <c r="T547">
        <v>1.64</v>
      </c>
      <c r="U547" s="1">
        <v>-1320.3089</v>
      </c>
      <c r="V547">
        <v>7.29</v>
      </c>
      <c r="W547" s="1">
        <v>-1322.2727</v>
      </c>
      <c r="X547">
        <v>0.08</v>
      </c>
    </row>
    <row r="548" spans="1:24" x14ac:dyDescent="0.2">
      <c r="A548" s="1">
        <v>-1321.7198000000001</v>
      </c>
      <c r="B548">
        <v>-5.83</v>
      </c>
      <c r="C548" s="1">
        <v>-1320.9975999999999</v>
      </c>
      <c r="D548">
        <v>-6.44</v>
      </c>
      <c r="E548" s="1">
        <v>-1319.9648</v>
      </c>
      <c r="F548">
        <v>-1.77</v>
      </c>
      <c r="G548" s="1">
        <v>-1651.2376999999999</v>
      </c>
      <c r="H548" s="1">
        <v>-1652.8434</v>
      </c>
      <c r="I548" s="1">
        <v>-1662.1619000000001</v>
      </c>
      <c r="J548" s="1">
        <v>-1103.9534000000001</v>
      </c>
      <c r="K548" s="1">
        <v>-1098.4865</v>
      </c>
      <c r="L548" s="1">
        <v>-1094.3507</v>
      </c>
      <c r="M548" s="1">
        <v>-1542.3382999999999</v>
      </c>
      <c r="N548" s="1">
        <v>-1512.8001999999999</v>
      </c>
      <c r="O548" s="1">
        <v>-1528.8796</v>
      </c>
      <c r="Q548" s="1">
        <v>-1322.8483000000001</v>
      </c>
      <c r="R548">
        <v>3.07</v>
      </c>
      <c r="S548" s="1">
        <v>-1318.6439</v>
      </c>
      <c r="T548">
        <v>1.02</v>
      </c>
      <c r="U548" s="1">
        <v>-1320.3686</v>
      </c>
      <c r="V548">
        <v>7.36</v>
      </c>
      <c r="W548" s="1">
        <v>-1322.2954999999999</v>
      </c>
      <c r="X548">
        <v>0.02</v>
      </c>
    </row>
    <row r="549" spans="1:24" x14ac:dyDescent="0.2">
      <c r="A549" s="1">
        <v>-1321.4973</v>
      </c>
      <c r="B549">
        <v>-5.23</v>
      </c>
      <c r="C549" s="1">
        <v>-1320.7047</v>
      </c>
      <c r="D549">
        <v>-5.91</v>
      </c>
      <c r="E549" s="1">
        <v>-1320.0693000000001</v>
      </c>
      <c r="F549">
        <v>-1.25</v>
      </c>
      <c r="G549" s="1">
        <v>-1651.1676</v>
      </c>
      <c r="H549" s="1">
        <v>-1652.9834000000001</v>
      </c>
      <c r="I549" s="1">
        <v>-1662.2408</v>
      </c>
      <c r="J549" s="1">
        <v>-1103.9401</v>
      </c>
      <c r="K549" s="1">
        <v>-1098.5355999999999</v>
      </c>
      <c r="L549" s="1">
        <v>-1094.172</v>
      </c>
      <c r="M549" s="1">
        <v>-1542.3508999999999</v>
      </c>
      <c r="N549" s="1">
        <v>-1513.0254</v>
      </c>
      <c r="O549" s="1">
        <v>-1528.6826000000001</v>
      </c>
      <c r="Q549" s="1">
        <v>-1323.1225999999999</v>
      </c>
      <c r="R549">
        <v>3.03</v>
      </c>
      <c r="S549" s="1">
        <v>-1318.6584</v>
      </c>
      <c r="T549">
        <v>0.85</v>
      </c>
      <c r="U549" s="1">
        <v>-1320.3715</v>
      </c>
      <c r="V549">
        <v>7.36</v>
      </c>
      <c r="W549" s="1">
        <v>-1322.3513</v>
      </c>
      <c r="X549">
        <v>-0.3</v>
      </c>
    </row>
    <row r="550" spans="1:24" x14ac:dyDescent="0.2">
      <c r="A550" s="1">
        <v>-1321.2511999999999</v>
      </c>
      <c r="B550">
        <v>-4.4400000000000004</v>
      </c>
      <c r="C550" s="1">
        <v>-1320.3822</v>
      </c>
      <c r="D550">
        <v>-5.49</v>
      </c>
      <c r="E550" s="1">
        <v>-1320.1767</v>
      </c>
      <c r="F550">
        <v>-0.75</v>
      </c>
      <c r="G550" s="1">
        <v>-1651.1014</v>
      </c>
      <c r="H550" s="1">
        <v>-1653.1147000000001</v>
      </c>
      <c r="I550" s="1">
        <v>-1662.3076000000001</v>
      </c>
      <c r="J550" s="1">
        <v>-1103.9173000000001</v>
      </c>
      <c r="K550" s="1">
        <v>-1098.585</v>
      </c>
      <c r="L550" s="1">
        <v>-1093.9853000000001</v>
      </c>
      <c r="M550" s="1">
        <v>-1542.3625</v>
      </c>
      <c r="N550" s="1">
        <v>-1513.2329999999999</v>
      </c>
      <c r="O550" s="1">
        <v>-1528.4836</v>
      </c>
      <c r="Q550" s="1">
        <v>-1323.2881</v>
      </c>
      <c r="R550">
        <v>3.03</v>
      </c>
      <c r="S550" s="1">
        <v>-1318.7487000000001</v>
      </c>
      <c r="T550">
        <v>0.02</v>
      </c>
      <c r="U550" s="1">
        <v>-1320.3185000000001</v>
      </c>
      <c r="V550">
        <v>7.04</v>
      </c>
      <c r="W550" s="1">
        <v>-1322.4323999999999</v>
      </c>
      <c r="X550">
        <v>-0.72</v>
      </c>
    </row>
    <row r="551" spans="1:24" x14ac:dyDescent="0.2">
      <c r="A551" s="1">
        <v>-1320.9870000000001</v>
      </c>
      <c r="B551">
        <v>-3.47</v>
      </c>
      <c r="C551" s="1">
        <v>-1320.0426</v>
      </c>
      <c r="D551">
        <v>-5.2</v>
      </c>
      <c r="E551" s="1">
        <v>-1320.2876000000001</v>
      </c>
      <c r="F551">
        <v>-0.22</v>
      </c>
      <c r="G551" s="1">
        <v>-1651.0392999999999</v>
      </c>
      <c r="H551" s="1">
        <v>-1653.2335</v>
      </c>
      <c r="I551" s="1">
        <v>-1662.3630000000001</v>
      </c>
      <c r="J551" s="1">
        <v>-1103.8874000000001</v>
      </c>
      <c r="K551" s="1">
        <v>-1098.6347000000001</v>
      </c>
      <c r="L551" s="1">
        <v>-1093.7950000000001</v>
      </c>
      <c r="M551" s="1">
        <v>-1542.3744999999999</v>
      </c>
      <c r="N551" s="1">
        <v>-1513.4185</v>
      </c>
      <c r="O551" s="1">
        <v>-1528.2834</v>
      </c>
      <c r="Q551" s="1">
        <v>-1323.3329000000001</v>
      </c>
      <c r="R551">
        <v>3.43</v>
      </c>
      <c r="S551" s="1">
        <v>-1318.8878</v>
      </c>
      <c r="T551">
        <v>-0.5</v>
      </c>
      <c r="U551" s="1">
        <v>-1320.2147</v>
      </c>
      <c r="V551">
        <v>7.08</v>
      </c>
      <c r="W551" s="1">
        <v>-1322.5210999999999</v>
      </c>
      <c r="X551">
        <v>-0.96</v>
      </c>
    </row>
    <row r="552" spans="1:24" x14ac:dyDescent="0.2">
      <c r="A552" s="1">
        <v>-1320.7090000000001</v>
      </c>
      <c r="B552">
        <v>-2.41</v>
      </c>
      <c r="C552" s="1">
        <v>-1319.6986999999999</v>
      </c>
      <c r="D552">
        <v>-4.9000000000000004</v>
      </c>
      <c r="E552" s="1">
        <v>-1320.3939</v>
      </c>
      <c r="F552">
        <v>0.25</v>
      </c>
      <c r="G552" s="1">
        <v>-1650.9789000000001</v>
      </c>
      <c r="H552" s="1">
        <v>-1653.3385000000001</v>
      </c>
      <c r="I552" s="1">
        <v>-1662.4078</v>
      </c>
      <c r="J552" s="1">
        <v>-1103.8531</v>
      </c>
      <c r="K552" s="1">
        <v>-1098.6841999999999</v>
      </c>
      <c r="L552" s="1">
        <v>-1093.6056000000001</v>
      </c>
      <c r="M552" s="1">
        <v>-1542.3829000000001</v>
      </c>
      <c r="N552" s="1">
        <v>-1513.5809999999999</v>
      </c>
      <c r="O552" s="1">
        <v>-1528.0907999999999</v>
      </c>
      <c r="Q552" s="1">
        <v>-1323.2574999999999</v>
      </c>
      <c r="R552">
        <v>4.0599999999999996</v>
      </c>
      <c r="S552" s="1">
        <v>-1319.0581</v>
      </c>
      <c r="T552">
        <v>-1.01</v>
      </c>
      <c r="U552" s="1">
        <v>-1320.0663</v>
      </c>
      <c r="V552">
        <v>6.95</v>
      </c>
      <c r="W552" s="1">
        <v>-1322.5959</v>
      </c>
      <c r="X552">
        <v>-1.35</v>
      </c>
    </row>
    <row r="553" spans="1:24" x14ac:dyDescent="0.2">
      <c r="A553" s="1">
        <v>-1320.4239</v>
      </c>
      <c r="B553">
        <v>-1.28</v>
      </c>
      <c r="C553" s="1">
        <v>-1319.3639000000001</v>
      </c>
      <c r="D553">
        <v>-4.5199999999999996</v>
      </c>
      <c r="E553" s="1">
        <v>-1320.4802999999999</v>
      </c>
      <c r="F553">
        <v>0.71</v>
      </c>
      <c r="G553" s="1">
        <v>-1650.9169999999999</v>
      </c>
      <c r="H553" s="1">
        <v>-1653.4278999999999</v>
      </c>
      <c r="I553" s="1">
        <v>-1662.442</v>
      </c>
      <c r="J553" s="1">
        <v>-1103.8172</v>
      </c>
      <c r="K553" s="1">
        <v>-1098.7327</v>
      </c>
      <c r="L553" s="1">
        <v>-1093.4221</v>
      </c>
      <c r="M553" s="1">
        <v>-1542.3818000000001</v>
      </c>
      <c r="N553" s="1">
        <v>-1513.7203999999999</v>
      </c>
      <c r="O553" s="1">
        <v>-1527.9095</v>
      </c>
      <c r="Q553" s="1">
        <v>-1323.0768</v>
      </c>
      <c r="R553">
        <v>4.72</v>
      </c>
      <c r="S553" s="1">
        <v>-1319.2511999999999</v>
      </c>
      <c r="T553">
        <v>-1.42</v>
      </c>
      <c r="U553" s="1">
        <v>-1319.8775000000001</v>
      </c>
      <c r="V553">
        <v>6.58</v>
      </c>
      <c r="W553" s="1">
        <v>-1322.6373000000001</v>
      </c>
      <c r="X553">
        <v>-1.63</v>
      </c>
    </row>
    <row r="554" spans="1:24" x14ac:dyDescent="0.2">
      <c r="A554" s="1">
        <v>-1320.1378999999999</v>
      </c>
      <c r="B554">
        <v>-0.05</v>
      </c>
      <c r="C554" s="1">
        <v>-1319.0513000000001</v>
      </c>
      <c r="D554">
        <v>-4.3</v>
      </c>
      <c r="E554" s="1">
        <v>-1320.5298</v>
      </c>
      <c r="F554">
        <v>1.18</v>
      </c>
      <c r="G554" s="1">
        <v>-1650.8553999999999</v>
      </c>
      <c r="H554" s="1">
        <v>-1653.4982</v>
      </c>
      <c r="I554" s="1">
        <v>-1662.4646</v>
      </c>
      <c r="J554" s="1">
        <v>-1103.7825</v>
      </c>
      <c r="K554" s="1">
        <v>-1098.7787000000001</v>
      </c>
      <c r="L554" s="1">
        <v>-1093.2488000000001</v>
      </c>
      <c r="M554" s="1">
        <v>-1542.3693000000001</v>
      </c>
      <c r="N554" s="1">
        <v>-1513.8439000000001</v>
      </c>
      <c r="O554" s="1">
        <v>-1527.7385999999999</v>
      </c>
      <c r="Q554" s="1">
        <v>-1322.818</v>
      </c>
      <c r="R554">
        <v>5.57</v>
      </c>
      <c r="S554" s="1">
        <v>-1319.4654</v>
      </c>
      <c r="T554">
        <v>-1.78</v>
      </c>
      <c r="U554" s="1">
        <v>-1319.652</v>
      </c>
      <c r="V554">
        <v>6.53</v>
      </c>
      <c r="W554" s="1">
        <v>-1322.634</v>
      </c>
      <c r="X554">
        <v>-1.72</v>
      </c>
    </row>
    <row r="555" spans="1:24" x14ac:dyDescent="0.2">
      <c r="A555" s="1">
        <v>-1319.8570999999999</v>
      </c>
      <c r="B555">
        <v>1.1599999999999999</v>
      </c>
      <c r="C555" s="1">
        <v>-1318.7752</v>
      </c>
      <c r="D555">
        <v>-4.0599999999999996</v>
      </c>
      <c r="E555" s="1">
        <v>-1320.5295000000001</v>
      </c>
      <c r="F555">
        <v>1.61</v>
      </c>
      <c r="G555" s="1">
        <v>-1650.7956999999999</v>
      </c>
      <c r="H555" s="1">
        <v>-1653.5433</v>
      </c>
      <c r="I555" s="1">
        <v>-1662.4748999999999</v>
      </c>
      <c r="J555" s="1">
        <v>-1103.7519</v>
      </c>
      <c r="K555" s="1">
        <v>-1098.8210999999999</v>
      </c>
      <c r="L555" s="1">
        <v>-1093.0898999999999</v>
      </c>
      <c r="M555" s="1">
        <v>-1542.3474000000001</v>
      </c>
      <c r="N555" s="1">
        <v>-1513.9395999999999</v>
      </c>
      <c r="O555" s="1">
        <v>-1527.5772999999999</v>
      </c>
      <c r="Q555" s="1">
        <v>-1322.5146</v>
      </c>
      <c r="R555">
        <v>6.29</v>
      </c>
      <c r="S555" s="1">
        <v>-1319.7007000000001</v>
      </c>
      <c r="T555">
        <v>-1.9</v>
      </c>
      <c r="U555" s="1">
        <v>-1319.3960999999999</v>
      </c>
      <c r="V555">
        <v>6.51</v>
      </c>
      <c r="W555" s="1">
        <v>-1322.5822000000001</v>
      </c>
      <c r="X555">
        <v>-1.75</v>
      </c>
    </row>
    <row r="556" spans="1:24" x14ac:dyDescent="0.2">
      <c r="A556" s="1">
        <v>-1319.5875000000001</v>
      </c>
      <c r="B556">
        <v>2.37</v>
      </c>
      <c r="C556" s="1">
        <v>-1318.5527</v>
      </c>
      <c r="D556">
        <v>-3.86</v>
      </c>
      <c r="E556" s="1">
        <v>-1320.4739</v>
      </c>
      <c r="F556">
        <v>2.0099999999999998</v>
      </c>
      <c r="G556" s="1">
        <v>-1650.7371000000001</v>
      </c>
      <c r="H556" s="1">
        <v>-1653.5716</v>
      </c>
      <c r="I556" s="1">
        <v>-1662.4718</v>
      </c>
      <c r="J556" s="1">
        <v>-1103.7280000000001</v>
      </c>
      <c r="K556" s="1">
        <v>-1098.8580999999999</v>
      </c>
      <c r="L556" s="1">
        <v>-1092.9491</v>
      </c>
      <c r="M556" s="1">
        <v>-1542.3142</v>
      </c>
      <c r="N556" s="1">
        <v>-1514.009</v>
      </c>
      <c r="O556" s="1">
        <v>-1527.4283</v>
      </c>
      <c r="Q556" s="1">
        <v>-1322.203</v>
      </c>
      <c r="R556">
        <v>6.96</v>
      </c>
      <c r="S556" s="1">
        <v>-1319.9534000000001</v>
      </c>
      <c r="T556">
        <v>-1.98</v>
      </c>
      <c r="U556" s="1">
        <v>-1319.1262999999999</v>
      </c>
      <c r="V556">
        <v>6.35</v>
      </c>
      <c r="W556" s="1">
        <v>-1322.4865</v>
      </c>
      <c r="X556">
        <v>-1.76</v>
      </c>
    </row>
    <row r="557" spans="1:24" x14ac:dyDescent="0.2">
      <c r="A557" s="1">
        <v>-1319.3341</v>
      </c>
      <c r="B557">
        <v>3.51</v>
      </c>
      <c r="C557" s="1">
        <v>-1318.4001000000001</v>
      </c>
      <c r="D557">
        <v>-3.75</v>
      </c>
      <c r="E557" s="1">
        <v>-1320.3677</v>
      </c>
      <c r="F557">
        <v>2.36</v>
      </c>
      <c r="G557" s="1">
        <v>-1650.6801</v>
      </c>
      <c r="H557" s="1">
        <v>-1653.5871999999999</v>
      </c>
      <c r="I557" s="1">
        <v>-1662.4530999999999</v>
      </c>
      <c r="J557" s="1">
        <v>-1103.7127</v>
      </c>
      <c r="K557" s="1">
        <v>-1098.8880999999999</v>
      </c>
      <c r="L557" s="1">
        <v>-1092.8295000000001</v>
      </c>
      <c r="M557" s="1">
        <v>-1542.2651000000001</v>
      </c>
      <c r="N557" s="1">
        <v>-1514.0637999999999</v>
      </c>
      <c r="O557" s="1">
        <v>-1527.2953</v>
      </c>
      <c r="Q557" s="1">
        <v>-1321.9174</v>
      </c>
      <c r="R557">
        <v>7.59</v>
      </c>
      <c r="S557" s="1">
        <v>-1320.2134000000001</v>
      </c>
      <c r="T557">
        <v>-1.82</v>
      </c>
      <c r="U557" s="1">
        <v>-1318.8731</v>
      </c>
      <c r="V557">
        <v>6.12</v>
      </c>
      <c r="W557" s="1">
        <v>-1322.3563999999999</v>
      </c>
      <c r="X557">
        <v>-1.67</v>
      </c>
    </row>
    <row r="558" spans="1:24" x14ac:dyDescent="0.2">
      <c r="A558" s="1">
        <v>-1319.1002000000001</v>
      </c>
      <c r="B558">
        <v>4.58</v>
      </c>
      <c r="C558" s="1">
        <v>-1318.3343</v>
      </c>
      <c r="D558">
        <v>-3.68</v>
      </c>
      <c r="E558" s="1">
        <v>-1320.2257</v>
      </c>
      <c r="F558">
        <v>2.66</v>
      </c>
      <c r="G558" s="1">
        <v>-1650.6257000000001</v>
      </c>
      <c r="H558" s="1">
        <v>-1653.5894000000001</v>
      </c>
      <c r="I558" s="1">
        <v>-1662.4166</v>
      </c>
      <c r="J558" s="1">
        <v>-1103.7079000000001</v>
      </c>
      <c r="K558" s="1">
        <v>-1098.9094</v>
      </c>
      <c r="L558" s="1">
        <v>-1092.7331999999999</v>
      </c>
      <c r="M558" s="1">
        <v>-1542.1973</v>
      </c>
      <c r="N558" s="1">
        <v>-1514.1079</v>
      </c>
      <c r="O558" s="1">
        <v>-1527.1797999999999</v>
      </c>
      <c r="Q558" s="1">
        <v>-1321.6871000000001</v>
      </c>
      <c r="R558">
        <v>7.73</v>
      </c>
      <c r="S558" s="1">
        <v>-1320.4635000000001</v>
      </c>
      <c r="T558">
        <v>-1.52</v>
      </c>
      <c r="U558" s="1">
        <v>-1318.6806999999999</v>
      </c>
      <c r="V558">
        <v>5.74</v>
      </c>
      <c r="W558" s="1">
        <v>-1322.2008000000001</v>
      </c>
      <c r="X558">
        <v>-1.35</v>
      </c>
    </row>
    <row r="559" spans="1:24" x14ac:dyDescent="0.2">
      <c r="A559" s="1">
        <v>-1318.8914</v>
      </c>
      <c r="B559">
        <v>5.5</v>
      </c>
      <c r="C559" s="1">
        <v>-1318.3648000000001</v>
      </c>
      <c r="D559">
        <v>-3.66</v>
      </c>
      <c r="E559" s="1">
        <v>-1320.0675000000001</v>
      </c>
      <c r="F559">
        <v>2.91</v>
      </c>
      <c r="G559" s="1">
        <v>-1650.5761</v>
      </c>
      <c r="H559" s="1">
        <v>-1653.5772999999999</v>
      </c>
      <c r="I559" s="1">
        <v>-1662.3696</v>
      </c>
      <c r="J559" s="1">
        <v>-1103.7146</v>
      </c>
      <c r="K559" s="1">
        <v>-1098.9206999999999</v>
      </c>
      <c r="L559" s="1">
        <v>-1092.6623999999999</v>
      </c>
      <c r="M559" s="1">
        <v>-1542.1189999999999</v>
      </c>
      <c r="N559" s="1">
        <v>-1514.1432</v>
      </c>
      <c r="O559" s="1">
        <v>-1527.0817</v>
      </c>
      <c r="Q559" s="1">
        <v>-1321.5322000000001</v>
      </c>
      <c r="R559">
        <v>8.1</v>
      </c>
      <c r="S559" s="1">
        <v>-1320.6828</v>
      </c>
      <c r="T559">
        <v>-1.01</v>
      </c>
      <c r="U559" s="1">
        <v>-1318.5949000000001</v>
      </c>
      <c r="V559">
        <v>5.16</v>
      </c>
      <c r="W559" s="1">
        <v>-1322.0263</v>
      </c>
      <c r="X559">
        <v>-1.1499999999999999</v>
      </c>
    </row>
    <row r="560" spans="1:24" x14ac:dyDescent="0.2">
      <c r="A560" s="1">
        <v>-1318.7123999999999</v>
      </c>
      <c r="B560">
        <v>6.34</v>
      </c>
      <c r="C560" s="1">
        <v>-1318.4908</v>
      </c>
      <c r="D560">
        <v>-3.75</v>
      </c>
      <c r="E560" s="1">
        <v>-1319.9161999999999</v>
      </c>
      <c r="F560">
        <v>3.05</v>
      </c>
      <c r="G560" s="1">
        <v>-1650.5301999999999</v>
      </c>
      <c r="H560" s="1">
        <v>-1653.5563</v>
      </c>
      <c r="I560" s="1">
        <v>-1662.2969000000001</v>
      </c>
      <c r="J560" s="1">
        <v>-1103.7330999999999</v>
      </c>
      <c r="K560" s="1">
        <v>-1098.9204</v>
      </c>
      <c r="L560" s="1">
        <v>-1092.6184000000001</v>
      </c>
      <c r="M560" s="1">
        <v>-1542.0151000000001</v>
      </c>
      <c r="N560" s="1">
        <v>-1514.1721</v>
      </c>
      <c r="O560" s="1">
        <v>-1527.0009</v>
      </c>
      <c r="Q560" s="1">
        <v>-1321.4626000000001</v>
      </c>
      <c r="R560">
        <v>7.66</v>
      </c>
      <c r="S560" s="1">
        <v>-1320.8505</v>
      </c>
      <c r="T560">
        <v>-0.33</v>
      </c>
      <c r="U560" s="1">
        <v>-1318.6442999999999</v>
      </c>
      <c r="V560">
        <v>4.3</v>
      </c>
      <c r="W560" s="1">
        <v>-1321.8359</v>
      </c>
      <c r="X560">
        <v>-0.79</v>
      </c>
    </row>
    <row r="561" spans="1:24" x14ac:dyDescent="0.2">
      <c r="A561" s="1">
        <v>-1318.5667000000001</v>
      </c>
      <c r="B561">
        <v>7.04</v>
      </c>
      <c r="C561" s="1">
        <v>-1318.6985</v>
      </c>
      <c r="D561">
        <v>-3.85</v>
      </c>
      <c r="E561" s="1">
        <v>-1319.7936999999999</v>
      </c>
      <c r="F561">
        <v>3.09</v>
      </c>
      <c r="G561" s="1">
        <v>-1650.4898000000001</v>
      </c>
      <c r="H561" s="1">
        <v>-1653.5326</v>
      </c>
      <c r="I561" s="1">
        <v>-1662.1974</v>
      </c>
      <c r="J561" s="1">
        <v>-1103.7632000000001</v>
      </c>
      <c r="K561" s="1">
        <v>-1098.9079999999999</v>
      </c>
      <c r="L561" s="1">
        <v>-1092.6014</v>
      </c>
      <c r="M561" s="1">
        <v>-1541.8827000000001</v>
      </c>
      <c r="N561" s="1">
        <v>-1514.2003999999999</v>
      </c>
      <c r="O561" s="1">
        <v>-1526.9369999999999</v>
      </c>
      <c r="Q561" s="1">
        <v>-1321.4757</v>
      </c>
      <c r="R561">
        <v>7.41</v>
      </c>
      <c r="S561" s="1">
        <v>-1320.9499000000001</v>
      </c>
      <c r="T561">
        <v>0.73</v>
      </c>
      <c r="U561" s="1">
        <v>-1318.8226999999999</v>
      </c>
      <c r="V561">
        <v>3.4</v>
      </c>
      <c r="W561" s="1">
        <v>-1321.6305</v>
      </c>
      <c r="X561">
        <v>-0.41</v>
      </c>
    </row>
    <row r="562" spans="1:24" x14ac:dyDescent="0.2">
      <c r="A562" s="1">
        <v>-1318.4564</v>
      </c>
      <c r="B562">
        <v>7.57</v>
      </c>
      <c r="C562" s="1">
        <v>-1318.9621999999999</v>
      </c>
      <c r="D562">
        <v>-3.95</v>
      </c>
      <c r="E562" s="1">
        <v>-1319.7211</v>
      </c>
      <c r="F562">
        <v>2.92</v>
      </c>
      <c r="G562" s="1">
        <v>-1650.4543000000001</v>
      </c>
      <c r="H562" s="1">
        <v>-1653.5077000000001</v>
      </c>
      <c r="I562" s="1">
        <v>-1662.0797</v>
      </c>
      <c r="J562" s="1">
        <v>-1103.8044</v>
      </c>
      <c r="K562" s="1">
        <v>-1098.8833999999999</v>
      </c>
      <c r="L562" s="1">
        <v>-1092.6108999999999</v>
      </c>
      <c r="M562" s="1">
        <v>-1541.7311</v>
      </c>
      <c r="N562" s="1">
        <v>-1514.2366</v>
      </c>
      <c r="O562" s="1">
        <v>-1526.8883000000001</v>
      </c>
      <c r="Q562" s="1">
        <v>-1321.5599</v>
      </c>
      <c r="R562">
        <v>6.88</v>
      </c>
      <c r="S562" s="1">
        <v>-1320.9703999999999</v>
      </c>
      <c r="T562">
        <v>1.62</v>
      </c>
      <c r="U562" s="1">
        <v>-1319.0907999999999</v>
      </c>
      <c r="V562">
        <v>2.2799999999999998</v>
      </c>
      <c r="W562" s="1">
        <v>-1321.4122</v>
      </c>
      <c r="X562">
        <v>0.14000000000000001</v>
      </c>
    </row>
    <row r="563" spans="1:24" x14ac:dyDescent="0.2">
      <c r="A563" s="1">
        <v>-1318.3816999999999</v>
      </c>
      <c r="B563">
        <v>8</v>
      </c>
      <c r="C563" s="1">
        <v>-1319.251</v>
      </c>
      <c r="D563">
        <v>-4.0199999999999996</v>
      </c>
      <c r="E563" s="1">
        <v>-1319.7145</v>
      </c>
      <c r="F563">
        <v>2.61</v>
      </c>
      <c r="G563" s="1">
        <v>-1650.422</v>
      </c>
      <c r="H563" s="1">
        <v>-1653.4831999999999</v>
      </c>
      <c r="I563" s="1">
        <v>-1661.9431999999999</v>
      </c>
      <c r="J563" s="1">
        <v>-1103.8556000000001</v>
      </c>
      <c r="K563" s="1">
        <v>-1098.8467000000001</v>
      </c>
      <c r="L563" s="1">
        <v>-1092.6455000000001</v>
      </c>
      <c r="M563" s="1">
        <v>-1541.5644</v>
      </c>
      <c r="N563" s="1">
        <v>-1514.2815000000001</v>
      </c>
      <c r="O563" s="1">
        <v>-1526.8587</v>
      </c>
      <c r="Q563" s="1">
        <v>-1321.6998000000001</v>
      </c>
      <c r="R563">
        <v>6.21</v>
      </c>
      <c r="S563" s="1">
        <v>-1320.9095</v>
      </c>
      <c r="T563">
        <v>2.9</v>
      </c>
      <c r="U563" s="1">
        <v>-1319.3946000000001</v>
      </c>
      <c r="V563">
        <v>1.23</v>
      </c>
      <c r="W563" s="1">
        <v>-1321.1868999999999</v>
      </c>
      <c r="X563">
        <v>0.56999999999999995</v>
      </c>
    </row>
    <row r="564" spans="1:24" x14ac:dyDescent="0.2">
      <c r="A564" s="1">
        <v>-1318.3391999999999</v>
      </c>
      <c r="B564">
        <v>8.25</v>
      </c>
      <c r="C564" s="1">
        <v>-1319.5350000000001</v>
      </c>
      <c r="D564">
        <v>-4.1100000000000003</v>
      </c>
      <c r="E564" s="1">
        <v>-1319.7846</v>
      </c>
      <c r="F564">
        <v>2.2799999999999998</v>
      </c>
      <c r="G564" s="1">
        <v>-1650.3907999999999</v>
      </c>
      <c r="H564" s="1">
        <v>-1653.4613999999999</v>
      </c>
      <c r="I564" s="1">
        <v>-1661.7864999999999</v>
      </c>
      <c r="J564" s="1">
        <v>-1103.9159</v>
      </c>
      <c r="K564" s="1">
        <v>-1098.799</v>
      </c>
      <c r="L564" s="1">
        <v>-1092.7028</v>
      </c>
      <c r="M564" s="1">
        <v>-1541.3806999999999</v>
      </c>
      <c r="N564" s="1">
        <v>-1514.3380999999999</v>
      </c>
      <c r="O564" s="1">
        <v>-1526.8326</v>
      </c>
      <c r="Q564" s="1">
        <v>-1321.8802000000001</v>
      </c>
      <c r="R564">
        <v>5.47</v>
      </c>
      <c r="S564" s="1">
        <v>-1320.7728999999999</v>
      </c>
      <c r="T564">
        <v>4.08</v>
      </c>
      <c r="U564" s="1">
        <v>-1319.6845000000001</v>
      </c>
      <c r="V564">
        <v>0.3</v>
      </c>
      <c r="W564" s="1">
        <v>-1320.9654</v>
      </c>
      <c r="X564">
        <v>1.02</v>
      </c>
    </row>
    <row r="565" spans="1:24" x14ac:dyDescent="0.2">
      <c r="A565" s="1">
        <v>-1318.3246999999999</v>
      </c>
      <c r="B565">
        <v>8.4</v>
      </c>
      <c r="C565" s="1">
        <v>-1319.7899</v>
      </c>
      <c r="D565">
        <v>-4.0999999999999996</v>
      </c>
      <c r="E565" s="1">
        <v>-1319.9341999999999</v>
      </c>
      <c r="F565">
        <v>1.73</v>
      </c>
      <c r="G565" s="1">
        <v>-1650.3621000000001</v>
      </c>
      <c r="H565" s="1">
        <v>-1653.4458999999999</v>
      </c>
      <c r="I565" s="1">
        <v>-1661.6094000000001</v>
      </c>
      <c r="J565" s="1">
        <v>-1103.9838999999999</v>
      </c>
      <c r="K565" s="1">
        <v>-1098.7414000000001</v>
      </c>
      <c r="L565" s="1">
        <v>-1092.78</v>
      </c>
      <c r="M565" s="1">
        <v>-1541.1773000000001</v>
      </c>
      <c r="N565" s="1">
        <v>-1514.4087999999999</v>
      </c>
      <c r="O565" s="1">
        <v>-1526.8047999999999</v>
      </c>
      <c r="Q565" s="1">
        <v>-1322.088</v>
      </c>
      <c r="R565">
        <v>4.62</v>
      </c>
      <c r="S565" s="1">
        <v>-1320.5723</v>
      </c>
      <c r="T565">
        <v>5.26</v>
      </c>
      <c r="U565" s="1">
        <v>-1319.9212</v>
      </c>
      <c r="V565">
        <v>-0.45</v>
      </c>
      <c r="W565" s="1">
        <v>-1320.7625</v>
      </c>
      <c r="X565">
        <v>1.48</v>
      </c>
    </row>
    <row r="566" spans="1:24" x14ac:dyDescent="0.2">
      <c r="A566" s="1">
        <v>-1318.3309999999999</v>
      </c>
      <c r="B566">
        <v>8.4499999999999993</v>
      </c>
      <c r="C566" s="1">
        <v>-1319.9997000000001</v>
      </c>
      <c r="D566">
        <v>-3.93</v>
      </c>
      <c r="E566" s="1">
        <v>-1320.1554000000001</v>
      </c>
      <c r="F566">
        <v>1.07</v>
      </c>
      <c r="G566" s="1">
        <v>-1650.3342</v>
      </c>
      <c r="H566" s="1">
        <v>-1653.4384</v>
      </c>
      <c r="I566" s="1">
        <v>-1661.4147</v>
      </c>
      <c r="J566" s="1">
        <v>-1104.0588</v>
      </c>
      <c r="K566" s="1">
        <v>-1098.6755000000001</v>
      </c>
      <c r="L566" s="1">
        <v>-1092.8732</v>
      </c>
      <c r="M566" s="1">
        <v>-1540.9576</v>
      </c>
      <c r="N566" s="1">
        <v>-1514.4962</v>
      </c>
      <c r="O566" s="1">
        <v>-1526.78</v>
      </c>
      <c r="Q566" s="1">
        <v>-1322.3122000000001</v>
      </c>
      <c r="R566">
        <v>3.89</v>
      </c>
      <c r="S566" s="1">
        <v>-1320.3200999999999</v>
      </c>
      <c r="T566">
        <v>6.5</v>
      </c>
      <c r="U566" s="1">
        <v>-1320.0749000000001</v>
      </c>
      <c r="V566">
        <v>-0.84</v>
      </c>
      <c r="W566" s="1">
        <v>-1320.5936999999999</v>
      </c>
      <c r="X566">
        <v>1.84</v>
      </c>
    </row>
    <row r="567" spans="1:24" x14ac:dyDescent="0.2">
      <c r="A567" s="1">
        <v>-1318.3468</v>
      </c>
      <c r="B567">
        <v>8.4700000000000006</v>
      </c>
      <c r="C567" s="1">
        <v>-1320.1561999999999</v>
      </c>
      <c r="D567">
        <v>-3.73</v>
      </c>
      <c r="E567" s="1">
        <v>-1320.4323999999999</v>
      </c>
      <c r="F567">
        <v>0.31</v>
      </c>
      <c r="G567" s="1">
        <v>-1650.3124</v>
      </c>
      <c r="H567" s="1">
        <v>-1653.4386</v>
      </c>
      <c r="I567" s="1">
        <v>-1661.2064</v>
      </c>
      <c r="J567" s="1">
        <v>-1104.1395</v>
      </c>
      <c r="K567" s="1">
        <v>-1098.6025999999999</v>
      </c>
      <c r="L567" s="1">
        <v>-1092.9782</v>
      </c>
      <c r="M567" s="1">
        <v>-1540.73</v>
      </c>
      <c r="N567" s="1">
        <v>-1514.6001000000001</v>
      </c>
      <c r="O567" s="1">
        <v>-1526.7538999999999</v>
      </c>
      <c r="Q567" s="1">
        <v>-1322.5399</v>
      </c>
      <c r="R567">
        <v>2.95</v>
      </c>
      <c r="S567" s="1">
        <v>-1320.029</v>
      </c>
      <c r="T567">
        <v>7.54</v>
      </c>
      <c r="U567" s="1">
        <v>-1320.1264000000001</v>
      </c>
      <c r="V567">
        <v>-0.92</v>
      </c>
      <c r="W567" s="1">
        <v>-1320.4712</v>
      </c>
      <c r="X567">
        <v>2.09</v>
      </c>
    </row>
    <row r="568" spans="1:24" x14ac:dyDescent="0.2">
      <c r="A568" s="1">
        <v>-1318.3580999999999</v>
      </c>
      <c r="B568">
        <v>8.4</v>
      </c>
      <c r="C568" s="1">
        <v>-1320.2555</v>
      </c>
      <c r="D568">
        <v>-3.46</v>
      </c>
      <c r="E568" s="1">
        <v>-1320.7409</v>
      </c>
      <c r="F568">
        <v>-0.49</v>
      </c>
      <c r="G568" s="1">
        <v>-1650.2869000000001</v>
      </c>
      <c r="H568" s="1">
        <v>-1653.4492</v>
      </c>
      <c r="I568" s="1">
        <v>-1660.9880000000001</v>
      </c>
      <c r="J568" s="1">
        <v>-1104.2254</v>
      </c>
      <c r="K568" s="1">
        <v>-1098.5241000000001</v>
      </c>
      <c r="L568" s="1">
        <v>-1093.0907</v>
      </c>
      <c r="M568" s="1">
        <v>-1540.4984999999999</v>
      </c>
      <c r="N568" s="1">
        <v>-1514.7199000000001</v>
      </c>
      <c r="O568" s="1">
        <v>-1526.7201</v>
      </c>
      <c r="Q568" s="1">
        <v>-1322.7566999999999</v>
      </c>
      <c r="R568">
        <v>2.2200000000000002</v>
      </c>
      <c r="S568" s="1">
        <v>-1319.7113999999999</v>
      </c>
      <c r="T568">
        <v>8.6</v>
      </c>
      <c r="U568" s="1">
        <v>-1320.0655999999999</v>
      </c>
      <c r="V568">
        <v>-1.01</v>
      </c>
      <c r="W568" s="1">
        <v>-1320.4010000000001</v>
      </c>
      <c r="X568">
        <v>2.17</v>
      </c>
    </row>
    <row r="569" spans="1:24" x14ac:dyDescent="0.2">
      <c r="A569" s="1">
        <v>-1318.3456000000001</v>
      </c>
      <c r="B569">
        <v>8.42</v>
      </c>
      <c r="C569" s="1">
        <v>-1320.2999</v>
      </c>
      <c r="D569">
        <v>-2.97</v>
      </c>
      <c r="E569" s="1">
        <v>-1321.0518</v>
      </c>
      <c r="F569">
        <v>-1.27</v>
      </c>
      <c r="G569" s="1">
        <v>-1650.2602999999999</v>
      </c>
      <c r="H569" s="1">
        <v>-1653.4685999999999</v>
      </c>
      <c r="I569" s="1">
        <v>-1660.7625</v>
      </c>
      <c r="J569" s="1">
        <v>-1104.3166000000001</v>
      </c>
      <c r="K569" s="1">
        <v>-1098.4409000000001</v>
      </c>
      <c r="L569" s="1">
        <v>-1093.2061000000001</v>
      </c>
      <c r="M569" s="1">
        <v>-1540.2660000000001</v>
      </c>
      <c r="N569" s="1">
        <v>-1514.8543999999999</v>
      </c>
      <c r="O569" s="1">
        <v>-1526.6732999999999</v>
      </c>
      <c r="Q569" s="1">
        <v>-1322.9452000000001</v>
      </c>
      <c r="R569">
        <v>1.46</v>
      </c>
      <c r="S569" s="1">
        <v>-1319.3765000000001</v>
      </c>
      <c r="T569">
        <v>9.61</v>
      </c>
      <c r="U569" s="1">
        <v>-1319.8938000000001</v>
      </c>
      <c r="V569">
        <v>-0.36</v>
      </c>
      <c r="W569" s="1">
        <v>-1320.3819000000001</v>
      </c>
      <c r="X569">
        <v>2.1</v>
      </c>
    </row>
    <row r="570" spans="1:24" x14ac:dyDescent="0.2">
      <c r="A570" s="1">
        <v>-1318.2868000000001</v>
      </c>
      <c r="B570">
        <v>8.51</v>
      </c>
      <c r="C570" s="1">
        <v>-1320.2971</v>
      </c>
      <c r="D570">
        <v>-2.52</v>
      </c>
      <c r="E570" s="1">
        <v>-1321.3380999999999</v>
      </c>
      <c r="F570">
        <v>-1.94</v>
      </c>
      <c r="G570" s="1">
        <v>-1650.2419</v>
      </c>
      <c r="H570" s="1">
        <v>-1653.498</v>
      </c>
      <c r="I570" s="1">
        <v>-1660.5332000000001</v>
      </c>
      <c r="J570" s="1">
        <v>-1104.4127000000001</v>
      </c>
      <c r="K570" s="1">
        <v>-1098.3539000000001</v>
      </c>
      <c r="L570" s="1">
        <v>-1093.3203000000001</v>
      </c>
      <c r="M570" s="1">
        <v>-1540.0361</v>
      </c>
      <c r="N570" s="1">
        <v>-1515.001</v>
      </c>
      <c r="O570" s="1">
        <v>-1526.61</v>
      </c>
      <c r="Q570" s="1">
        <v>-1323.0891999999999</v>
      </c>
      <c r="R570">
        <v>0.76</v>
      </c>
      <c r="S570" s="1">
        <v>-1319.0344</v>
      </c>
      <c r="T570">
        <v>10.4</v>
      </c>
      <c r="U570" s="1">
        <v>-1319.624</v>
      </c>
      <c r="V570">
        <v>-0.02</v>
      </c>
      <c r="W570" s="1">
        <v>-1320.4073000000001</v>
      </c>
      <c r="X570">
        <v>2.11</v>
      </c>
    </row>
    <row r="571" spans="1:24" x14ac:dyDescent="0.2">
      <c r="A571" s="1">
        <v>-1318.1599000000001</v>
      </c>
      <c r="B571">
        <v>8.77</v>
      </c>
      <c r="C571" s="1">
        <v>-1320.2597000000001</v>
      </c>
      <c r="D571">
        <v>-2.04</v>
      </c>
      <c r="E571" s="1">
        <v>-1321.578</v>
      </c>
      <c r="F571">
        <v>-2.57</v>
      </c>
      <c r="G571" s="1">
        <v>-1650.2354</v>
      </c>
      <c r="H571" s="1">
        <v>-1653.5372</v>
      </c>
      <c r="I571" s="1">
        <v>-1660.3040000000001</v>
      </c>
      <c r="J571" s="1">
        <v>-1104.5137999999999</v>
      </c>
      <c r="K571" s="1">
        <v>-1098.2644</v>
      </c>
      <c r="L571" s="1">
        <v>-1093.4291000000001</v>
      </c>
      <c r="M571" s="1">
        <v>-1539.8154999999999</v>
      </c>
      <c r="N571" s="1">
        <v>-1515.1566</v>
      </c>
      <c r="O571" s="1">
        <v>-1526.5310999999999</v>
      </c>
      <c r="Q571" s="1">
        <v>-1323.1767</v>
      </c>
      <c r="R571">
        <v>0.14000000000000001</v>
      </c>
      <c r="S571" s="1">
        <v>-1318.6964</v>
      </c>
      <c r="T571">
        <v>11.2</v>
      </c>
      <c r="U571" s="1">
        <v>-1319.2817</v>
      </c>
      <c r="V571">
        <v>0.93</v>
      </c>
      <c r="W571" s="1">
        <v>-1320.4638</v>
      </c>
      <c r="X571">
        <v>1.84</v>
      </c>
    </row>
    <row r="572" spans="1:24" x14ac:dyDescent="0.2">
      <c r="A572" s="1">
        <v>-1317.9494</v>
      </c>
      <c r="B572">
        <v>9.3000000000000007</v>
      </c>
      <c r="C572" s="1">
        <v>-1320.2050999999999</v>
      </c>
      <c r="D572">
        <v>-1.6</v>
      </c>
      <c r="E572" s="1">
        <v>-1321.7577000000001</v>
      </c>
      <c r="F572">
        <v>-3.07</v>
      </c>
      <c r="G572" s="1">
        <v>-1650.2414000000001</v>
      </c>
      <c r="H572" s="1">
        <v>-1653.5841</v>
      </c>
      <c r="I572" s="1">
        <v>-1660.0782999999999</v>
      </c>
      <c r="J572" s="1">
        <v>-1104.6196</v>
      </c>
      <c r="K572" s="1">
        <v>-1098.1749</v>
      </c>
      <c r="L572" s="1">
        <v>-1093.5296000000001</v>
      </c>
      <c r="M572" s="1">
        <v>-1539.6194</v>
      </c>
      <c r="N572" s="1">
        <v>-1515.3191999999999</v>
      </c>
      <c r="O572" s="1">
        <v>-1526.4367</v>
      </c>
      <c r="Q572" s="1">
        <v>-1323.2038</v>
      </c>
      <c r="R572">
        <v>-0.35</v>
      </c>
      <c r="S572" s="1">
        <v>-1318.3752999999999</v>
      </c>
      <c r="T572">
        <v>11.86</v>
      </c>
      <c r="U572" s="1">
        <v>-1318.9048</v>
      </c>
      <c r="V572">
        <v>1.63</v>
      </c>
      <c r="W572" s="1">
        <v>-1320.5341000000001</v>
      </c>
      <c r="X572">
        <v>1.59</v>
      </c>
    </row>
    <row r="573" spans="1:24" x14ac:dyDescent="0.2">
      <c r="A573" s="1">
        <v>-1317.6510000000001</v>
      </c>
      <c r="B573">
        <v>10.06</v>
      </c>
      <c r="C573" s="1">
        <v>-1320.152</v>
      </c>
      <c r="D573">
        <v>-1.29</v>
      </c>
      <c r="E573" s="1">
        <v>-1321.8697</v>
      </c>
      <c r="F573">
        <v>-3.44</v>
      </c>
      <c r="G573" s="1">
        <v>-1650.2601999999999</v>
      </c>
      <c r="H573" s="1">
        <v>-1653.6379999999999</v>
      </c>
      <c r="I573" s="1">
        <v>-1659.8586</v>
      </c>
      <c r="J573" s="1">
        <v>-1104.7298000000001</v>
      </c>
      <c r="K573" s="1">
        <v>-1098.0889999999999</v>
      </c>
      <c r="L573" s="1">
        <v>-1093.6195</v>
      </c>
      <c r="M573" s="1">
        <v>-1539.4398000000001</v>
      </c>
      <c r="N573" s="1">
        <v>-1515.4882</v>
      </c>
      <c r="O573" s="1">
        <v>-1526.3273999999999</v>
      </c>
      <c r="Q573" s="1">
        <v>-1323.1768</v>
      </c>
      <c r="R573">
        <v>-0.85</v>
      </c>
      <c r="S573" s="1">
        <v>-1318.0826</v>
      </c>
      <c r="T573">
        <v>12.29</v>
      </c>
      <c r="U573" s="1">
        <v>-1318.5398</v>
      </c>
      <c r="V573">
        <v>2.59</v>
      </c>
      <c r="W573" s="1">
        <v>-1320.5968</v>
      </c>
      <c r="X573">
        <v>1.35</v>
      </c>
    </row>
    <row r="574" spans="1:24" x14ac:dyDescent="0.2">
      <c r="A574" s="1">
        <v>-1317.2772</v>
      </c>
      <c r="B574">
        <v>11.06</v>
      </c>
      <c r="C574" s="1">
        <v>-1320.12</v>
      </c>
      <c r="D574">
        <v>-1.02</v>
      </c>
      <c r="E574" s="1">
        <v>-1321.9126000000001</v>
      </c>
      <c r="F574">
        <v>-3.72</v>
      </c>
      <c r="G574" s="1">
        <v>-1650.2951</v>
      </c>
      <c r="H574" s="1">
        <v>-1653.6992</v>
      </c>
      <c r="I574" s="1">
        <v>-1659.6482000000001</v>
      </c>
      <c r="J574" s="1">
        <v>-1104.8434</v>
      </c>
      <c r="K574" s="1">
        <v>-1098.0130999999999</v>
      </c>
      <c r="L574" s="1">
        <v>-1093.6976999999999</v>
      </c>
      <c r="M574" s="1">
        <v>-1539.2810999999999</v>
      </c>
      <c r="N574" s="1">
        <v>-1515.66</v>
      </c>
      <c r="O574" s="1">
        <v>-1526.2058999999999</v>
      </c>
      <c r="Q574" s="1">
        <v>-1323.1125</v>
      </c>
      <c r="R574">
        <v>-1.1599999999999999</v>
      </c>
      <c r="S574" s="1">
        <v>-1317.8300999999999</v>
      </c>
      <c r="T574">
        <v>12.66</v>
      </c>
      <c r="U574" s="1">
        <v>-1318.2347</v>
      </c>
      <c r="V574">
        <v>3.21</v>
      </c>
      <c r="W574" s="1">
        <v>-1320.6322</v>
      </c>
      <c r="X574">
        <v>1.1399999999999999</v>
      </c>
    </row>
    <row r="575" spans="1:24" x14ac:dyDescent="0.2">
      <c r="A575" s="1">
        <v>-1316.8583000000001</v>
      </c>
      <c r="B575">
        <v>12.24</v>
      </c>
      <c r="C575" s="1">
        <v>-1320.1278</v>
      </c>
      <c r="D575">
        <v>-0.94</v>
      </c>
      <c r="E575" s="1">
        <v>-1321.8882000000001</v>
      </c>
      <c r="F575">
        <v>-3.85</v>
      </c>
      <c r="G575" s="1">
        <v>-1650.347</v>
      </c>
      <c r="H575" s="1">
        <v>-1653.7655</v>
      </c>
      <c r="I575" s="1">
        <v>-1659.4582</v>
      </c>
      <c r="J575" s="1">
        <v>-1104.9591</v>
      </c>
      <c r="K575" s="1">
        <v>-1097.9558</v>
      </c>
      <c r="L575" s="1">
        <v>-1093.7638999999999</v>
      </c>
      <c r="M575" s="1">
        <v>-1539.1591000000001</v>
      </c>
      <c r="N575" s="1">
        <v>-1515.8380999999999</v>
      </c>
      <c r="O575" s="1">
        <v>-1526.0771</v>
      </c>
      <c r="Q575" s="1">
        <v>-1323.0333000000001</v>
      </c>
      <c r="R575">
        <v>-1.64</v>
      </c>
      <c r="S575" s="1">
        <v>-1317.6278</v>
      </c>
      <c r="T575">
        <v>12.8</v>
      </c>
      <c r="U575" s="1">
        <v>-1318.0341000000001</v>
      </c>
      <c r="V575">
        <v>3.76</v>
      </c>
      <c r="W575" s="1">
        <v>-1320.6251999999999</v>
      </c>
      <c r="X575">
        <v>1.2</v>
      </c>
    </row>
    <row r="576" spans="1:24" x14ac:dyDescent="0.2">
      <c r="A576" s="1">
        <v>-1316.4444000000001</v>
      </c>
      <c r="B576">
        <v>13.43</v>
      </c>
      <c r="C576" s="1">
        <v>-1320.191</v>
      </c>
      <c r="D576">
        <v>-1.04</v>
      </c>
      <c r="E576" s="1">
        <v>-1321.8010999999999</v>
      </c>
      <c r="F576">
        <v>-3.98</v>
      </c>
      <c r="G576" s="1">
        <v>-1650.4131</v>
      </c>
      <c r="H576" s="1">
        <v>-1653.8345999999999</v>
      </c>
      <c r="I576" s="1">
        <v>-1659.2754</v>
      </c>
      <c r="J576" s="1">
        <v>-1105.0752</v>
      </c>
      <c r="K576" s="1">
        <v>-1097.9257</v>
      </c>
      <c r="L576" s="1">
        <v>-1093.8188</v>
      </c>
      <c r="M576" s="1">
        <v>-1539.0806</v>
      </c>
      <c r="N576" s="1">
        <v>-1516.0015000000001</v>
      </c>
      <c r="O576" s="1">
        <v>-1525.951</v>
      </c>
      <c r="Q576" s="1">
        <v>-1322.9630999999999</v>
      </c>
      <c r="R576">
        <v>-1.98</v>
      </c>
      <c r="S576" s="1">
        <v>-1317.4869000000001</v>
      </c>
      <c r="T576">
        <v>12.88</v>
      </c>
      <c r="U576" s="1">
        <v>-1317.9706000000001</v>
      </c>
      <c r="V576">
        <v>4.01</v>
      </c>
      <c r="W576" s="1">
        <v>-1320.5698</v>
      </c>
      <c r="X576">
        <v>0.95</v>
      </c>
    </row>
    <row r="577" spans="1:24" x14ac:dyDescent="0.2">
      <c r="A577" s="1">
        <v>-1316.1020000000001</v>
      </c>
      <c r="B577">
        <v>14.64</v>
      </c>
      <c r="C577" s="1">
        <v>-1320.3171</v>
      </c>
      <c r="D577">
        <v>-1.29</v>
      </c>
      <c r="E577" s="1">
        <v>-1321.66</v>
      </c>
      <c r="F577">
        <v>-4.07</v>
      </c>
      <c r="G577" s="1">
        <v>-1650.4908</v>
      </c>
      <c r="H577" s="1">
        <v>-1653.9058</v>
      </c>
      <c r="I577" s="1">
        <v>-1659.1004</v>
      </c>
      <c r="J577" s="1">
        <v>-1105.1892</v>
      </c>
      <c r="K577" s="1">
        <v>-1097.9311</v>
      </c>
      <c r="L577" s="1">
        <v>-1093.8637000000001</v>
      </c>
      <c r="M577" s="1">
        <v>-1539.0498</v>
      </c>
      <c r="N577" s="1">
        <v>-1516.1708000000001</v>
      </c>
      <c r="O577" s="1">
        <v>-1525.8202000000001</v>
      </c>
      <c r="Q577" s="1">
        <v>-1322.9182000000001</v>
      </c>
      <c r="R577">
        <v>-2.63</v>
      </c>
      <c r="S577" s="1">
        <v>-1317.4159999999999</v>
      </c>
      <c r="T577">
        <v>12.58</v>
      </c>
      <c r="U577" s="1">
        <v>-1318.0614</v>
      </c>
      <c r="V577">
        <v>4.0999999999999996</v>
      </c>
      <c r="W577" s="1">
        <v>-1320.4712</v>
      </c>
      <c r="X577">
        <v>1.32</v>
      </c>
    </row>
    <row r="578" spans="1:24" x14ac:dyDescent="0.2">
      <c r="A578" s="1">
        <v>-1315.9004</v>
      </c>
      <c r="B578">
        <v>15.56</v>
      </c>
      <c r="C578" s="1">
        <v>-1320.5012999999999</v>
      </c>
      <c r="D578">
        <v>-1.68</v>
      </c>
      <c r="E578" s="1">
        <v>-1321.4798000000001</v>
      </c>
      <c r="F578">
        <v>-4.12</v>
      </c>
      <c r="G578" s="1">
        <v>-1650.5761</v>
      </c>
      <c r="H578" s="1">
        <v>-1653.9798000000001</v>
      </c>
      <c r="I578" s="1">
        <v>-1658.944</v>
      </c>
      <c r="J578" s="1">
        <v>-1105.2983999999999</v>
      </c>
      <c r="K578" s="1">
        <v>-1097.9783</v>
      </c>
      <c r="L578" s="1">
        <v>-1093.9003</v>
      </c>
      <c r="M578" s="1">
        <v>-1539.0671</v>
      </c>
      <c r="N578" s="1">
        <v>-1516.3316</v>
      </c>
      <c r="O578" s="1">
        <v>-1525.6965</v>
      </c>
      <c r="Q578" s="1">
        <v>-1322.9039</v>
      </c>
      <c r="R578">
        <v>-3.15</v>
      </c>
      <c r="S578" s="1">
        <v>-1317.4178999999999</v>
      </c>
      <c r="T578">
        <v>12.27</v>
      </c>
      <c r="U578" s="1">
        <v>-1318.3016</v>
      </c>
      <c r="V578">
        <v>3.82</v>
      </c>
      <c r="W578" s="1">
        <v>-1320.3447000000001</v>
      </c>
      <c r="X578">
        <v>1.25</v>
      </c>
    </row>
    <row r="579" spans="1:24" x14ac:dyDescent="0.2">
      <c r="A579" s="1">
        <v>-1315.8904</v>
      </c>
      <c r="B579">
        <v>16.09</v>
      </c>
      <c r="C579" s="1">
        <v>-1320.7276999999999</v>
      </c>
      <c r="D579">
        <v>-2.17</v>
      </c>
      <c r="E579" s="1">
        <v>-1321.2799</v>
      </c>
      <c r="F579">
        <v>-4.2300000000000004</v>
      </c>
      <c r="G579" s="1">
        <v>-1650.6646000000001</v>
      </c>
      <c r="H579" s="1">
        <v>-1654.0532000000001</v>
      </c>
      <c r="I579" s="1">
        <v>-1658.8072</v>
      </c>
      <c r="J579" s="1">
        <v>-1105.4005</v>
      </c>
      <c r="K579" s="1">
        <v>-1098.0681999999999</v>
      </c>
      <c r="L579" s="1">
        <v>-1093.9311</v>
      </c>
      <c r="M579" s="1">
        <v>-1539.1429000000001</v>
      </c>
      <c r="N579" s="1">
        <v>-1516.4733000000001</v>
      </c>
      <c r="O579" s="1">
        <v>-1525.5920000000001</v>
      </c>
      <c r="Q579" s="1">
        <v>-1322.9105</v>
      </c>
      <c r="R579">
        <v>-3.48</v>
      </c>
      <c r="S579" s="1">
        <v>-1317.4857999999999</v>
      </c>
      <c r="T579">
        <v>11.75</v>
      </c>
      <c r="U579" s="1">
        <v>-1318.6666</v>
      </c>
      <c r="V579">
        <v>3.4</v>
      </c>
      <c r="W579" s="1">
        <v>-1320.2106000000001</v>
      </c>
      <c r="X579">
        <v>1.26</v>
      </c>
    </row>
    <row r="580" spans="1:24" x14ac:dyDescent="0.2">
      <c r="A580" s="1">
        <v>-1316.0835</v>
      </c>
      <c r="B580">
        <v>16.260000000000002</v>
      </c>
      <c r="C580" s="1">
        <v>-1320.9694999999999</v>
      </c>
      <c r="D580">
        <v>-2.6</v>
      </c>
      <c r="E580" s="1">
        <v>-1321.0832</v>
      </c>
      <c r="F580">
        <v>-4.38</v>
      </c>
      <c r="G580" s="1">
        <v>-1650.7526</v>
      </c>
      <c r="H580" s="1">
        <v>-1654.1324</v>
      </c>
      <c r="I580" s="1">
        <v>-1658.6869999999999</v>
      </c>
      <c r="J580" s="1">
        <v>-1105.4929</v>
      </c>
      <c r="K580" s="1">
        <v>-1098.1971000000001</v>
      </c>
      <c r="L580" s="1">
        <v>-1093.9581000000001</v>
      </c>
      <c r="M580" s="1">
        <v>-1539.2679000000001</v>
      </c>
      <c r="N580" s="1">
        <v>-1516.6043999999999</v>
      </c>
      <c r="O580" s="1">
        <v>-1525.5062</v>
      </c>
      <c r="Q580" s="1">
        <v>-1322.9174</v>
      </c>
      <c r="R580">
        <v>-4.05</v>
      </c>
      <c r="S580" s="1">
        <v>-1317.6065000000001</v>
      </c>
      <c r="T580">
        <v>10.87</v>
      </c>
      <c r="U580" s="1">
        <v>-1319.1155000000001</v>
      </c>
      <c r="V580">
        <v>2.63</v>
      </c>
      <c r="W580" s="1">
        <v>-1320.0895</v>
      </c>
      <c r="X580">
        <v>1.36</v>
      </c>
    </row>
    <row r="581" spans="1:24" x14ac:dyDescent="0.2">
      <c r="A581" s="1">
        <v>-1316.4482</v>
      </c>
      <c r="B581">
        <v>15.98</v>
      </c>
      <c r="C581" s="1">
        <v>-1321.1964</v>
      </c>
      <c r="D581">
        <v>-3.05</v>
      </c>
      <c r="E581" s="1">
        <v>-1320.9099000000001</v>
      </c>
      <c r="F581">
        <v>-4.72</v>
      </c>
      <c r="G581" s="1">
        <v>-1650.8407</v>
      </c>
      <c r="H581" s="1">
        <v>-1654.2049</v>
      </c>
      <c r="I581" s="1">
        <v>-1658.5820000000001</v>
      </c>
      <c r="J581" s="1">
        <v>-1105.5732</v>
      </c>
      <c r="K581" s="1">
        <v>-1098.3559</v>
      </c>
      <c r="L581" s="1">
        <v>-1093.9839999999999</v>
      </c>
      <c r="M581" s="1">
        <v>-1539.4561000000001</v>
      </c>
      <c r="N581" s="1">
        <v>-1516.7240999999999</v>
      </c>
      <c r="O581" s="1">
        <v>-1525.4327000000001</v>
      </c>
      <c r="Q581" s="1">
        <v>-1322.9</v>
      </c>
      <c r="R581">
        <v>-4.0599999999999996</v>
      </c>
      <c r="S581" s="1">
        <v>-1317.7646999999999</v>
      </c>
      <c r="T581">
        <v>10.029999999999999</v>
      </c>
      <c r="U581" s="1">
        <v>-1319.598</v>
      </c>
      <c r="V581">
        <v>1.83</v>
      </c>
      <c r="W581" s="1">
        <v>-1319.9962</v>
      </c>
      <c r="X581">
        <v>1.1200000000000001</v>
      </c>
    </row>
    <row r="582" spans="1:24" x14ac:dyDescent="0.2">
      <c r="A582" s="1">
        <v>-1316.9276</v>
      </c>
      <c r="B582">
        <v>15.31</v>
      </c>
      <c r="C582" s="1">
        <v>-1321.3795</v>
      </c>
      <c r="D582">
        <v>-3.42</v>
      </c>
      <c r="E582" s="1">
        <v>-1320.7719</v>
      </c>
      <c r="F582">
        <v>-5.0999999999999996</v>
      </c>
      <c r="G582" s="1">
        <v>-1650.9127000000001</v>
      </c>
      <c r="H582" s="1">
        <v>-1654.2701</v>
      </c>
      <c r="I582" s="1">
        <v>-1658.4955</v>
      </c>
      <c r="J582" s="1">
        <v>-1105.6396999999999</v>
      </c>
      <c r="K582" s="1">
        <v>-1098.5327</v>
      </c>
      <c r="L582" s="1">
        <v>-1094.011</v>
      </c>
      <c r="M582" s="1">
        <v>-1539.6990000000001</v>
      </c>
      <c r="N582" s="1">
        <v>-1516.8244</v>
      </c>
      <c r="O582" s="1">
        <v>-1525.3801000000001</v>
      </c>
      <c r="Q582" s="1">
        <v>-1322.8362</v>
      </c>
      <c r="R582">
        <v>-4.37</v>
      </c>
      <c r="S582" s="1">
        <v>-1317.9499000000001</v>
      </c>
      <c r="T582">
        <v>9.1199999999999992</v>
      </c>
      <c r="U582" s="1">
        <v>-1320.0667000000001</v>
      </c>
      <c r="V582">
        <v>1.1100000000000001</v>
      </c>
      <c r="W582" s="1">
        <v>-1319.9378999999999</v>
      </c>
      <c r="X582">
        <v>1.05</v>
      </c>
    </row>
    <row r="583" spans="1:24" x14ac:dyDescent="0.2">
      <c r="A583" s="1">
        <v>-1317.4609</v>
      </c>
      <c r="B583">
        <v>14.41</v>
      </c>
      <c r="C583" s="1">
        <v>-1321.4978000000001</v>
      </c>
      <c r="D583">
        <v>-3.63</v>
      </c>
      <c r="E583" s="1">
        <v>-1320.6696999999999</v>
      </c>
      <c r="F583">
        <v>-5.53</v>
      </c>
      <c r="G583" s="1">
        <v>-1650.9826</v>
      </c>
      <c r="H583" s="1">
        <v>-1654.3348000000001</v>
      </c>
      <c r="I583" s="1">
        <v>-1658.4295999999999</v>
      </c>
      <c r="J583" s="1">
        <v>-1105.691</v>
      </c>
      <c r="K583" s="1">
        <v>-1098.7143000000001</v>
      </c>
      <c r="L583" s="1">
        <v>-1094.0405000000001</v>
      </c>
      <c r="M583" s="1">
        <v>-1539.9856</v>
      </c>
      <c r="N583" s="1">
        <v>-1516.8969</v>
      </c>
      <c r="O583" s="1">
        <v>-1525.3387</v>
      </c>
      <c r="Q583" s="1">
        <v>-1322.7112999999999</v>
      </c>
      <c r="R583">
        <v>-3.75</v>
      </c>
      <c r="S583" s="1">
        <v>-1318.1574000000001</v>
      </c>
      <c r="T583">
        <v>7.94</v>
      </c>
      <c r="U583" s="1">
        <v>-1320.4820999999999</v>
      </c>
      <c r="V583">
        <v>0.16</v>
      </c>
      <c r="W583" s="1">
        <v>-1319.9147</v>
      </c>
      <c r="X583">
        <v>0.62</v>
      </c>
    </row>
    <row r="584" spans="1:24" x14ac:dyDescent="0.2">
      <c r="A584" s="1">
        <v>-1317.9975999999999</v>
      </c>
      <c r="B584">
        <v>13.27</v>
      </c>
      <c r="C584" s="1">
        <v>-1321.5423000000001</v>
      </c>
      <c r="D584">
        <v>-3.72</v>
      </c>
      <c r="E584" s="1">
        <v>-1320.5914</v>
      </c>
      <c r="F584">
        <v>-6.02</v>
      </c>
      <c r="G584" s="1">
        <v>-1651.0408</v>
      </c>
      <c r="H584" s="1">
        <v>-1654.3989999999999</v>
      </c>
      <c r="I584" s="1">
        <v>-1658.3837000000001</v>
      </c>
      <c r="J584" s="1">
        <v>-1105.7266</v>
      </c>
      <c r="K584" s="1">
        <v>-1098.8882000000001</v>
      </c>
      <c r="L584" s="1">
        <v>-1094.0736999999999</v>
      </c>
      <c r="M584" s="1">
        <v>-1540.319</v>
      </c>
      <c r="N584" s="1">
        <v>-1516.9409000000001</v>
      </c>
      <c r="O584" s="1">
        <v>-1525.3190999999999</v>
      </c>
      <c r="Q584" s="1">
        <v>-1322.5192</v>
      </c>
      <c r="R584">
        <v>-3.49</v>
      </c>
      <c r="S584" s="1">
        <v>-1318.3886</v>
      </c>
      <c r="T584">
        <v>6.93</v>
      </c>
      <c r="U584" s="1">
        <v>-1320.8198</v>
      </c>
      <c r="V584">
        <v>-0.41</v>
      </c>
      <c r="W584" s="1">
        <v>-1319.9209000000001</v>
      </c>
      <c r="X584">
        <v>7.0000000000000007E-2</v>
      </c>
    </row>
    <row r="585" spans="1:24" x14ac:dyDescent="0.2">
      <c r="A585" s="1">
        <v>-1318.4964</v>
      </c>
      <c r="B585">
        <v>12.05</v>
      </c>
      <c r="C585" s="1">
        <v>-1321.5191</v>
      </c>
      <c r="D585">
        <v>-3.73</v>
      </c>
      <c r="E585" s="1">
        <v>-1320.5213000000001</v>
      </c>
      <c r="F585">
        <v>-6.46</v>
      </c>
      <c r="G585" s="1">
        <v>-1651.0840000000001</v>
      </c>
      <c r="H585" s="1">
        <v>-1654.4592</v>
      </c>
      <c r="I585" s="1">
        <v>-1658.3578</v>
      </c>
      <c r="J585" s="1">
        <v>-1105.7463</v>
      </c>
      <c r="K585" s="1">
        <v>-1099.0441000000001</v>
      </c>
      <c r="L585" s="1">
        <v>-1094.1115</v>
      </c>
      <c r="M585" s="1">
        <v>-1540.6934000000001</v>
      </c>
      <c r="N585" s="1">
        <v>-1516.9589000000001</v>
      </c>
      <c r="O585" s="1">
        <v>-1525.308</v>
      </c>
      <c r="Q585" s="1">
        <v>-1322.2628</v>
      </c>
      <c r="R585">
        <v>-2.74</v>
      </c>
      <c r="S585" s="1">
        <v>-1318.6432</v>
      </c>
      <c r="T585">
        <v>5.67</v>
      </c>
      <c r="U585" s="1">
        <v>-1321.0671</v>
      </c>
      <c r="V585">
        <v>-0.93</v>
      </c>
      <c r="W585" s="1">
        <v>-1319.9494999999999</v>
      </c>
      <c r="X585">
        <v>-0.48</v>
      </c>
    </row>
    <row r="586" spans="1:24" x14ac:dyDescent="0.2">
      <c r="A586" s="1">
        <v>-1318.9253000000001</v>
      </c>
      <c r="B586">
        <v>10.75</v>
      </c>
      <c r="C586" s="1">
        <v>-1321.4466</v>
      </c>
      <c r="D586">
        <v>-3.69</v>
      </c>
      <c r="E586" s="1">
        <v>-1320.4471000000001</v>
      </c>
      <c r="F586">
        <v>-6.78</v>
      </c>
      <c r="G586" s="1">
        <v>-1651.1238000000001</v>
      </c>
      <c r="H586" s="1">
        <v>-1654.5124000000001</v>
      </c>
      <c r="I586" s="1">
        <v>-1658.3529000000001</v>
      </c>
      <c r="J586" s="1">
        <v>-1105.7503999999999</v>
      </c>
      <c r="K586" s="1">
        <v>-1099.1747</v>
      </c>
      <c r="L586" s="1">
        <v>-1094.1541</v>
      </c>
      <c r="M586" s="1">
        <v>-1541.0921000000001</v>
      </c>
      <c r="N586" s="1">
        <v>-1516.9443000000001</v>
      </c>
      <c r="O586" s="1">
        <v>-1525.3182999999999</v>
      </c>
      <c r="Q586" s="1">
        <v>-1321.9522999999999</v>
      </c>
      <c r="R586">
        <v>-1.71</v>
      </c>
      <c r="S586" s="1">
        <v>-1318.9151999999999</v>
      </c>
      <c r="T586">
        <v>4.45</v>
      </c>
      <c r="U586" s="1">
        <v>-1321.2229</v>
      </c>
      <c r="V586">
        <v>-1.1000000000000001</v>
      </c>
      <c r="W586" s="1">
        <v>-1319.9933000000001</v>
      </c>
      <c r="X586">
        <v>-1.24</v>
      </c>
    </row>
    <row r="587" spans="1:24" x14ac:dyDescent="0.2">
      <c r="A587" s="1">
        <v>-1319.2610999999999</v>
      </c>
      <c r="B587">
        <v>9.49</v>
      </c>
      <c r="C587" s="1">
        <v>-1321.3533</v>
      </c>
      <c r="D587">
        <v>-3.71</v>
      </c>
      <c r="E587" s="1">
        <v>-1320.3652</v>
      </c>
      <c r="F587">
        <v>-7.08</v>
      </c>
      <c r="G587" s="1">
        <v>-1651.1623999999999</v>
      </c>
      <c r="H587" s="1">
        <v>-1654.5591999999999</v>
      </c>
      <c r="I587" s="1">
        <v>-1658.3697</v>
      </c>
      <c r="J587" s="1">
        <v>-1105.7402</v>
      </c>
      <c r="K587" s="1">
        <v>-1099.2757999999999</v>
      </c>
      <c r="L587" s="1">
        <v>-1094.2012999999999</v>
      </c>
      <c r="M587" s="1">
        <v>-1541.5034000000001</v>
      </c>
      <c r="N587" s="1">
        <v>-1516.8992000000001</v>
      </c>
      <c r="O587" s="1">
        <v>-1525.3369</v>
      </c>
      <c r="Q587" s="1">
        <v>-1321.6049</v>
      </c>
      <c r="R587">
        <v>-0.7</v>
      </c>
      <c r="S587" s="1">
        <v>-1319.1885</v>
      </c>
      <c r="T587">
        <v>3.06</v>
      </c>
      <c r="U587" s="1">
        <v>-1321.2914000000001</v>
      </c>
      <c r="V587">
        <v>-1.35</v>
      </c>
      <c r="W587" s="1">
        <v>-1320.0489</v>
      </c>
      <c r="X587">
        <v>-2.0499999999999998</v>
      </c>
    </row>
    <row r="588" spans="1:24" x14ac:dyDescent="0.2">
      <c r="A588" s="1">
        <v>-1319.4893999999999</v>
      </c>
      <c r="B588">
        <v>8.24</v>
      </c>
      <c r="C588" s="1">
        <v>-1321.269</v>
      </c>
      <c r="D588">
        <v>-3.72</v>
      </c>
      <c r="E588" s="1">
        <v>-1320.2854</v>
      </c>
      <c r="F588">
        <v>-7.32</v>
      </c>
      <c r="G588" s="1">
        <v>-1651.1980000000001</v>
      </c>
      <c r="H588" s="1">
        <v>-1654.5994000000001</v>
      </c>
      <c r="I588" s="1">
        <v>-1658.4143999999999</v>
      </c>
      <c r="J588" s="1">
        <v>-1105.7173</v>
      </c>
      <c r="K588" s="1">
        <v>-1099.3462</v>
      </c>
      <c r="L588" s="1">
        <v>-1094.2525000000001</v>
      </c>
      <c r="M588" s="1">
        <v>-1541.9054000000001</v>
      </c>
      <c r="N588" s="1">
        <v>-1516.8132000000001</v>
      </c>
      <c r="O588" s="1">
        <v>-1525.3701000000001</v>
      </c>
      <c r="Q588" s="1">
        <v>-1321.2416000000001</v>
      </c>
      <c r="R588">
        <v>0.47</v>
      </c>
      <c r="S588" s="1">
        <v>-1319.4382000000001</v>
      </c>
      <c r="T588">
        <v>2.0299999999999998</v>
      </c>
      <c r="U588" s="1">
        <v>-1321.2805000000001</v>
      </c>
      <c r="V588">
        <v>-1.26</v>
      </c>
      <c r="W588" s="1">
        <v>-1320.1148000000001</v>
      </c>
      <c r="X588">
        <v>-2.96</v>
      </c>
    </row>
    <row r="589" spans="1:24" x14ac:dyDescent="0.2">
      <c r="A589" s="1">
        <v>-1319.6084000000001</v>
      </c>
      <c r="B589">
        <v>7.18</v>
      </c>
      <c r="C589" s="1">
        <v>-1321.2172</v>
      </c>
      <c r="D589">
        <v>-3.89</v>
      </c>
      <c r="E589" s="1">
        <v>-1320.2312999999999</v>
      </c>
      <c r="F589">
        <v>-7.38</v>
      </c>
      <c r="G589" s="1">
        <v>-1651.2329</v>
      </c>
      <c r="H589" s="1">
        <v>-1654.6311000000001</v>
      </c>
      <c r="I589" s="1">
        <v>-1658.4691</v>
      </c>
      <c r="J589" s="1">
        <v>-1105.6839</v>
      </c>
      <c r="K589" s="1">
        <v>-1099.3874000000001</v>
      </c>
      <c r="L589" s="1">
        <v>-1094.3069</v>
      </c>
      <c r="M589" s="1">
        <v>-1542.2971</v>
      </c>
      <c r="N589" s="1">
        <v>-1516.7028</v>
      </c>
      <c r="O589" s="1">
        <v>-1525.4324999999999</v>
      </c>
      <c r="Q589" s="1">
        <v>-1320.8870999999999</v>
      </c>
      <c r="R589">
        <v>1.75</v>
      </c>
      <c r="S589" s="1">
        <v>-1319.6360999999999</v>
      </c>
      <c r="T589">
        <v>0.88</v>
      </c>
      <c r="U589" s="1">
        <v>-1321.1995999999999</v>
      </c>
      <c r="V589">
        <v>-1.07</v>
      </c>
      <c r="W589" s="1">
        <v>-1320.1871000000001</v>
      </c>
      <c r="X589">
        <v>-3.92</v>
      </c>
    </row>
    <row r="590" spans="1:24" x14ac:dyDescent="0.2">
      <c r="A590" s="1">
        <v>-1319.6309000000001</v>
      </c>
      <c r="B590">
        <v>6.12</v>
      </c>
      <c r="C590" s="1">
        <v>-1321.2101</v>
      </c>
      <c r="D590">
        <v>-4.16</v>
      </c>
      <c r="E590" s="1">
        <v>-1320.2328</v>
      </c>
      <c r="F590">
        <v>-7.59</v>
      </c>
      <c r="G590" s="1">
        <v>-1651.2734</v>
      </c>
      <c r="H590" s="1">
        <v>-1654.6564000000001</v>
      </c>
      <c r="I590" s="1">
        <v>-1658.5510999999999</v>
      </c>
      <c r="J590" s="1">
        <v>-1105.6420000000001</v>
      </c>
      <c r="K590" s="1">
        <v>-1099.4034999999999</v>
      </c>
      <c r="L590" s="1">
        <v>-1094.3634999999999</v>
      </c>
      <c r="M590" s="1">
        <v>-1542.6561999999999</v>
      </c>
      <c r="N590" s="1">
        <v>-1516.5619999999999</v>
      </c>
      <c r="O590" s="1">
        <v>-1525.5075999999999</v>
      </c>
      <c r="Q590" s="1">
        <v>-1320.5686000000001</v>
      </c>
      <c r="R590">
        <v>2.96</v>
      </c>
      <c r="S590" s="1">
        <v>-1319.758</v>
      </c>
      <c r="T590">
        <v>-0.14000000000000001</v>
      </c>
      <c r="U590" s="1">
        <v>-1321.0595000000001</v>
      </c>
      <c r="V590">
        <v>-0.73</v>
      </c>
      <c r="W590" s="1">
        <v>-1320.2562</v>
      </c>
      <c r="X590">
        <v>-4.87</v>
      </c>
    </row>
    <row r="591" spans="1:24" x14ac:dyDescent="0.2">
      <c r="A591" s="1">
        <v>-1319.5834</v>
      </c>
      <c r="B591">
        <v>5.15</v>
      </c>
      <c r="C591" s="1">
        <v>-1321.2456</v>
      </c>
      <c r="D591">
        <v>-4.63</v>
      </c>
      <c r="E591" s="1">
        <v>-1320.3154</v>
      </c>
      <c r="F591">
        <v>-7.81</v>
      </c>
      <c r="G591" s="1">
        <v>-1651.3216</v>
      </c>
      <c r="H591" s="1">
        <v>-1654.665</v>
      </c>
      <c r="I591" s="1">
        <v>-1658.6501000000001</v>
      </c>
      <c r="J591" s="1">
        <v>-1105.5938000000001</v>
      </c>
      <c r="K591" s="1">
        <v>-1099.4011</v>
      </c>
      <c r="L591" s="1">
        <v>-1094.4214999999999</v>
      </c>
      <c r="M591" s="1">
        <v>-1542.979</v>
      </c>
      <c r="N591" s="1">
        <v>-1516.3902</v>
      </c>
      <c r="O591" s="1">
        <v>-1525.5975000000001</v>
      </c>
      <c r="Q591" s="1">
        <v>-1320.3108999999999</v>
      </c>
      <c r="R591">
        <v>4</v>
      </c>
      <c r="S591" s="1">
        <v>-1319.7881</v>
      </c>
      <c r="T591">
        <v>-0.82</v>
      </c>
      <c r="U591" s="1">
        <v>-1320.8716999999999</v>
      </c>
      <c r="V591">
        <v>-0.62</v>
      </c>
      <c r="W591" s="1">
        <v>-1320.308</v>
      </c>
      <c r="X591">
        <v>-5.82</v>
      </c>
    </row>
    <row r="592" spans="1:24" x14ac:dyDescent="0.2">
      <c r="A592" s="1">
        <v>-1319.5014000000001</v>
      </c>
      <c r="B592">
        <v>4.2699999999999996</v>
      </c>
      <c r="C592" s="1">
        <v>-1321.3122000000001</v>
      </c>
      <c r="D592">
        <v>-5.14</v>
      </c>
      <c r="E592" s="1">
        <v>-1320.481</v>
      </c>
      <c r="F592">
        <v>-8.09</v>
      </c>
      <c r="G592" s="1">
        <v>-1651.3770999999999</v>
      </c>
      <c r="H592" s="1">
        <v>-1654.6699000000001</v>
      </c>
      <c r="I592" s="1">
        <v>-1658.7563</v>
      </c>
      <c r="J592" s="1">
        <v>-1105.5426</v>
      </c>
      <c r="K592" s="1">
        <v>-1099.3882000000001</v>
      </c>
      <c r="L592" s="1">
        <v>-1094.4798000000001</v>
      </c>
      <c r="M592" s="1">
        <v>-1543.2497000000001</v>
      </c>
      <c r="N592" s="1">
        <v>-1516.2009</v>
      </c>
      <c r="O592" s="1">
        <v>-1525.7125000000001</v>
      </c>
      <c r="Q592" s="1">
        <v>-1320.133</v>
      </c>
      <c r="R592">
        <v>5.04</v>
      </c>
      <c r="S592" s="1">
        <v>-1319.7237</v>
      </c>
      <c r="T592">
        <v>-1.32</v>
      </c>
      <c r="U592" s="1">
        <v>-1320.6496999999999</v>
      </c>
      <c r="V592">
        <v>-7.0000000000000007E-2</v>
      </c>
      <c r="W592" s="1">
        <v>-1320.3294000000001</v>
      </c>
      <c r="X592">
        <v>-6.54</v>
      </c>
    </row>
    <row r="593" spans="1:24" x14ac:dyDescent="0.2">
      <c r="A593" s="1">
        <v>-1319.4241</v>
      </c>
      <c r="B593">
        <v>3.51</v>
      </c>
      <c r="C593" s="1">
        <v>-1321.3920000000001</v>
      </c>
      <c r="D593">
        <v>-5.63</v>
      </c>
      <c r="E593" s="1">
        <v>-1320.7029</v>
      </c>
      <c r="F593">
        <v>-8.44</v>
      </c>
      <c r="G593" s="1">
        <v>-1651.4422999999999</v>
      </c>
      <c r="H593" s="1">
        <v>-1654.6641999999999</v>
      </c>
      <c r="I593" s="1">
        <v>-1658.8803</v>
      </c>
      <c r="J593" s="1">
        <v>-1105.4907000000001</v>
      </c>
      <c r="K593" s="1">
        <v>-1099.3738000000001</v>
      </c>
      <c r="L593" s="1">
        <v>-1094.5374999999999</v>
      </c>
      <c r="M593" s="1">
        <v>-1543.4724000000001</v>
      </c>
      <c r="N593" s="1">
        <v>-1515.9999</v>
      </c>
      <c r="O593" s="1">
        <v>-1525.8501000000001</v>
      </c>
      <c r="Q593" s="1">
        <v>-1320.0422000000001</v>
      </c>
      <c r="R593">
        <v>5.41</v>
      </c>
      <c r="S593" s="1">
        <v>-1319.5731000000001</v>
      </c>
      <c r="T593">
        <v>-1.78</v>
      </c>
      <c r="U593" s="1">
        <v>-1320.4085</v>
      </c>
      <c r="V593">
        <v>0.54</v>
      </c>
      <c r="W593" s="1">
        <v>-1320.3145</v>
      </c>
      <c r="X593">
        <v>-7.37</v>
      </c>
    </row>
    <row r="594" spans="1:24" x14ac:dyDescent="0.2">
      <c r="A594" s="1">
        <v>-1319.3869999999999</v>
      </c>
      <c r="B594">
        <v>2.64</v>
      </c>
      <c r="C594" s="1">
        <v>-1321.4659999999999</v>
      </c>
      <c r="D594">
        <v>-6.05</v>
      </c>
      <c r="E594" s="1">
        <v>-1320.9326000000001</v>
      </c>
      <c r="F594">
        <v>-8.8000000000000007</v>
      </c>
      <c r="G594" s="1">
        <v>-1651.5174</v>
      </c>
      <c r="H594" s="1">
        <v>-1654.6475</v>
      </c>
      <c r="I594" s="1">
        <v>-1659.0164</v>
      </c>
      <c r="J594" s="1">
        <v>-1105.4409000000001</v>
      </c>
      <c r="K594" s="1">
        <v>-1099.3667</v>
      </c>
      <c r="L594" s="1">
        <v>-1094.5934</v>
      </c>
      <c r="M594" s="1">
        <v>-1543.6351</v>
      </c>
      <c r="N594" s="1">
        <v>-1515.7881</v>
      </c>
      <c r="O594" s="1">
        <v>-1526.0064</v>
      </c>
      <c r="Q594" s="1">
        <v>-1320.0331000000001</v>
      </c>
      <c r="R594">
        <v>6.01</v>
      </c>
      <c r="S594" s="1">
        <v>-1319.3545999999999</v>
      </c>
      <c r="T594">
        <v>-1.99</v>
      </c>
      <c r="U594" s="1">
        <v>-1320.1660999999999</v>
      </c>
      <c r="V594">
        <v>1.1399999999999999</v>
      </c>
      <c r="W594" s="1">
        <v>-1320.2692999999999</v>
      </c>
      <c r="X594">
        <v>-7.96</v>
      </c>
    </row>
    <row r="595" spans="1:24" x14ac:dyDescent="0.2">
      <c r="A595" s="1">
        <v>-1319.4151999999999</v>
      </c>
      <c r="B595">
        <v>1.88</v>
      </c>
      <c r="C595" s="1">
        <v>-1321.5209</v>
      </c>
      <c r="D595">
        <v>-6.38</v>
      </c>
      <c r="E595" s="1">
        <v>-1321.1184000000001</v>
      </c>
      <c r="F595">
        <v>-8.9700000000000006</v>
      </c>
      <c r="G595" s="1">
        <v>-1651.6016</v>
      </c>
      <c r="H595" s="1">
        <v>-1654.6315</v>
      </c>
      <c r="I595" s="1">
        <v>-1659.1594</v>
      </c>
      <c r="J595" s="1">
        <v>-1105.3955000000001</v>
      </c>
      <c r="K595" s="1">
        <v>-1099.3737000000001</v>
      </c>
      <c r="L595" s="1">
        <v>-1094.6474000000001</v>
      </c>
      <c r="M595" s="1">
        <v>-1543.7475999999999</v>
      </c>
      <c r="N595" s="1">
        <v>-1515.5728999999999</v>
      </c>
      <c r="O595" s="1">
        <v>-1526.1839</v>
      </c>
      <c r="Q595" s="1">
        <v>-1320.0920000000001</v>
      </c>
      <c r="R595">
        <v>6.14</v>
      </c>
      <c r="S595" s="1">
        <v>-1319.0921000000001</v>
      </c>
      <c r="T595">
        <v>-2.02</v>
      </c>
      <c r="U595" s="1">
        <v>-1319.943</v>
      </c>
      <c r="V595">
        <v>1.64</v>
      </c>
      <c r="W595" s="1">
        <v>-1320.2106000000001</v>
      </c>
      <c r="X595">
        <v>-8.35</v>
      </c>
    </row>
    <row r="596" spans="1:24" x14ac:dyDescent="0.2">
      <c r="A596" s="1">
        <v>-1319.5211999999999</v>
      </c>
      <c r="B596">
        <v>1.1499999999999999</v>
      </c>
      <c r="C596" s="1">
        <v>-1321.5488</v>
      </c>
      <c r="D596">
        <v>-6.54</v>
      </c>
      <c r="E596" s="1">
        <v>-1321.2212999999999</v>
      </c>
      <c r="F596">
        <v>-8.98</v>
      </c>
      <c r="G596" s="1">
        <v>-1651.694</v>
      </c>
      <c r="H596" s="1">
        <v>-1654.6198999999999</v>
      </c>
      <c r="I596" s="1">
        <v>-1659.2998</v>
      </c>
      <c r="J596" s="1">
        <v>-1105.3562999999999</v>
      </c>
      <c r="K596" s="1">
        <v>-1099.3992000000001</v>
      </c>
      <c r="L596" s="1">
        <v>-1094.6989000000001</v>
      </c>
      <c r="M596" s="1">
        <v>-1543.8059000000001</v>
      </c>
      <c r="N596" s="1">
        <v>-1515.3517999999999</v>
      </c>
      <c r="O596" s="1">
        <v>-1526.3833999999999</v>
      </c>
      <c r="Q596" s="1">
        <v>-1320.2002</v>
      </c>
      <c r="R596">
        <v>6.19</v>
      </c>
      <c r="S596" s="1">
        <v>-1318.8116</v>
      </c>
      <c r="T596">
        <v>-1.77</v>
      </c>
      <c r="U596" s="1">
        <v>-1319.7594999999999</v>
      </c>
      <c r="V596">
        <v>2.37</v>
      </c>
      <c r="W596" s="1">
        <v>-1320.1599000000001</v>
      </c>
      <c r="X596">
        <v>-8.69</v>
      </c>
    </row>
    <row r="597" spans="1:24" x14ac:dyDescent="0.2">
      <c r="A597" s="1">
        <v>-1319.7022999999999</v>
      </c>
      <c r="B597">
        <v>0.42</v>
      </c>
      <c r="C597" s="1">
        <v>-1321.5483999999999</v>
      </c>
      <c r="D597">
        <v>-6.5</v>
      </c>
      <c r="E597" s="1">
        <v>-1321.2224000000001</v>
      </c>
      <c r="F597">
        <v>-8.91</v>
      </c>
      <c r="G597" s="1">
        <v>-1651.7943</v>
      </c>
      <c r="H597" s="1">
        <v>-1654.6134</v>
      </c>
      <c r="I597" s="1">
        <v>-1659.4409000000001</v>
      </c>
      <c r="J597" s="1">
        <v>-1105.3245999999999</v>
      </c>
      <c r="K597" s="1">
        <v>-1099.4440999999999</v>
      </c>
      <c r="L597" s="1">
        <v>-1094.7475999999999</v>
      </c>
      <c r="M597" s="1">
        <v>-1543.8136999999999</v>
      </c>
      <c r="N597" s="1">
        <v>-1515.1331</v>
      </c>
      <c r="O597" s="1">
        <v>-1526.6</v>
      </c>
      <c r="Q597" s="1">
        <v>-1320.3404</v>
      </c>
      <c r="R597">
        <v>5.91</v>
      </c>
      <c r="S597" s="1">
        <v>-1318.5389</v>
      </c>
      <c r="T597">
        <v>-1.81</v>
      </c>
      <c r="U597" s="1">
        <v>-1319.6337000000001</v>
      </c>
      <c r="V597">
        <v>2.82</v>
      </c>
      <c r="W597" s="1">
        <v>-1320.1387</v>
      </c>
      <c r="X597">
        <v>-9.1</v>
      </c>
    </row>
    <row r="598" spans="1:24" x14ac:dyDescent="0.2">
      <c r="A598" s="1">
        <v>-1319.9418000000001</v>
      </c>
      <c r="B598">
        <v>-0.2</v>
      </c>
      <c r="C598" s="1">
        <v>-1321.5208</v>
      </c>
      <c r="D598">
        <v>-6.27</v>
      </c>
      <c r="E598" s="1">
        <v>-1321.1208999999999</v>
      </c>
      <c r="F598">
        <v>-8.52</v>
      </c>
      <c r="G598" s="1">
        <v>-1651.9016999999999</v>
      </c>
      <c r="H598" s="1">
        <v>-1654.616</v>
      </c>
      <c r="I598" s="1">
        <v>-1659.5838000000001</v>
      </c>
      <c r="J598" s="1">
        <v>-1105.3015</v>
      </c>
      <c r="K598" s="1">
        <v>-1099.5065</v>
      </c>
      <c r="L598" s="1">
        <v>-1094.7940000000001</v>
      </c>
      <c r="M598" s="1">
        <v>-1543.7841000000001</v>
      </c>
      <c r="N598" s="1">
        <v>-1514.9269999999999</v>
      </c>
      <c r="O598" s="1">
        <v>-1526.8296</v>
      </c>
      <c r="Q598" s="1">
        <v>-1320.4972</v>
      </c>
      <c r="R598">
        <v>5.72</v>
      </c>
      <c r="S598" s="1">
        <v>-1318.2977000000001</v>
      </c>
      <c r="T598">
        <v>-1.52</v>
      </c>
      <c r="U598" s="1">
        <v>-1319.5795000000001</v>
      </c>
      <c r="V598">
        <v>3.28</v>
      </c>
      <c r="W598" s="1">
        <v>-1320.1610000000001</v>
      </c>
      <c r="X598">
        <v>-9.35</v>
      </c>
    </row>
    <row r="599" spans="1:24" x14ac:dyDescent="0.2">
      <c r="A599" s="1">
        <v>-1320.2180000000001</v>
      </c>
      <c r="B599">
        <v>-0.78</v>
      </c>
      <c r="C599" s="1">
        <v>-1321.4672</v>
      </c>
      <c r="D599">
        <v>-5.86</v>
      </c>
      <c r="E599" s="1">
        <v>-1320.9297999999999</v>
      </c>
      <c r="F599">
        <v>-8.06</v>
      </c>
      <c r="G599" s="1">
        <v>-1652.0147999999999</v>
      </c>
      <c r="H599" s="1">
        <v>-1654.6355000000001</v>
      </c>
      <c r="I599" s="1">
        <v>-1659.7247</v>
      </c>
      <c r="J599" s="1">
        <v>-1105.2882</v>
      </c>
      <c r="K599" s="1">
        <v>-1099.5812000000001</v>
      </c>
      <c r="L599" s="1">
        <v>-1094.8376000000001</v>
      </c>
      <c r="M599" s="1">
        <v>-1543.7267999999999</v>
      </c>
      <c r="N599" s="1">
        <v>-1514.7343000000001</v>
      </c>
      <c r="O599" s="1">
        <v>-1527.0705</v>
      </c>
      <c r="Q599" s="1">
        <v>-1320.6586</v>
      </c>
      <c r="R599">
        <v>5.33</v>
      </c>
      <c r="S599" s="1">
        <v>-1318.1056000000001</v>
      </c>
      <c r="T599">
        <v>-1.59</v>
      </c>
      <c r="U599" s="1">
        <v>-1319.6014</v>
      </c>
      <c r="V599">
        <v>3.77</v>
      </c>
      <c r="W599" s="1">
        <v>-1320.2328</v>
      </c>
      <c r="X599">
        <v>-9.5</v>
      </c>
    </row>
    <row r="600" spans="1:24" x14ac:dyDescent="0.2">
      <c r="A600" s="1">
        <v>-1320.5057999999999</v>
      </c>
      <c r="B600">
        <v>-1.27</v>
      </c>
      <c r="C600" s="1">
        <v>-1321.3860999999999</v>
      </c>
      <c r="D600">
        <v>-5.25</v>
      </c>
      <c r="E600" s="1">
        <v>-1320.6660999999999</v>
      </c>
      <c r="F600">
        <v>-7.49</v>
      </c>
      <c r="G600" s="1">
        <v>-1652.1314</v>
      </c>
      <c r="H600" s="1">
        <v>-1654.6749</v>
      </c>
      <c r="I600" s="1">
        <v>-1659.8589999999999</v>
      </c>
      <c r="J600" s="1">
        <v>-1105.2852</v>
      </c>
      <c r="K600" s="1">
        <v>-1099.662</v>
      </c>
      <c r="L600" s="1">
        <v>-1094.8787</v>
      </c>
      <c r="M600" s="1">
        <v>-1543.6473000000001</v>
      </c>
      <c r="N600" s="1">
        <v>-1514.5553</v>
      </c>
      <c r="O600" s="1">
        <v>-1527.32</v>
      </c>
      <c r="Q600" s="1">
        <v>-1320.8136</v>
      </c>
      <c r="R600">
        <v>4.91</v>
      </c>
      <c r="S600" s="1">
        <v>-1317.9756</v>
      </c>
      <c r="T600">
        <v>-1.38</v>
      </c>
      <c r="U600" s="1">
        <v>-1319.6956</v>
      </c>
      <c r="V600">
        <v>3.67</v>
      </c>
      <c r="W600" s="1">
        <v>-1320.3517999999999</v>
      </c>
      <c r="X600">
        <v>-9.86</v>
      </c>
    </row>
    <row r="601" spans="1:24" x14ac:dyDescent="0.2">
      <c r="A601" s="1">
        <v>-1320.7816</v>
      </c>
      <c r="B601">
        <v>-1.58</v>
      </c>
      <c r="C601" s="1">
        <v>-1321.2753</v>
      </c>
      <c r="D601">
        <v>-4.4800000000000004</v>
      </c>
      <c r="E601" s="1">
        <v>-1320.3494000000001</v>
      </c>
      <c r="F601">
        <v>-6.8</v>
      </c>
      <c r="G601" s="1">
        <v>-1652.2508</v>
      </c>
      <c r="H601" s="1">
        <v>-1654.7349999999999</v>
      </c>
      <c r="I601" s="1">
        <v>-1659.9874</v>
      </c>
      <c r="J601" s="1">
        <v>-1105.2935</v>
      </c>
      <c r="K601" s="1">
        <v>-1099.7429999999999</v>
      </c>
      <c r="L601" s="1">
        <v>-1094.9175</v>
      </c>
      <c r="M601" s="1">
        <v>-1543.5532000000001</v>
      </c>
      <c r="N601" s="1">
        <v>-1514.3829000000001</v>
      </c>
      <c r="O601" s="1">
        <v>-1527.5731000000001</v>
      </c>
      <c r="Q601" s="1">
        <v>-1320.9505999999999</v>
      </c>
      <c r="R601">
        <v>4.49</v>
      </c>
      <c r="S601" s="1">
        <v>-1317.9139</v>
      </c>
      <c r="T601">
        <v>-1.44</v>
      </c>
      <c r="U601" s="1">
        <v>-1319.8483000000001</v>
      </c>
      <c r="V601">
        <v>4.0199999999999996</v>
      </c>
      <c r="W601" s="1">
        <v>-1320.5094999999999</v>
      </c>
      <c r="X601">
        <v>-9.67</v>
      </c>
    </row>
    <row r="602" spans="1:24" x14ac:dyDescent="0.2">
      <c r="A602" s="1">
        <v>-1321.0286000000001</v>
      </c>
      <c r="B602">
        <v>-1.72</v>
      </c>
      <c r="C602" s="1">
        <v>-1321.1325999999999</v>
      </c>
      <c r="D602">
        <v>-3.62</v>
      </c>
      <c r="E602" s="1">
        <v>-1319.9988000000001</v>
      </c>
      <c r="F602">
        <v>-6.11</v>
      </c>
      <c r="G602" s="1">
        <v>-1652.3726999999999</v>
      </c>
      <c r="H602" s="1">
        <v>-1654.8167000000001</v>
      </c>
      <c r="I602" s="1">
        <v>-1660.1124</v>
      </c>
      <c r="J602" s="1">
        <v>-1105.3139000000001</v>
      </c>
      <c r="K602" s="1">
        <v>-1099.818</v>
      </c>
      <c r="L602" s="1">
        <v>-1094.9543000000001</v>
      </c>
      <c r="M602" s="1">
        <v>-1543.4617000000001</v>
      </c>
      <c r="N602" s="1">
        <v>-1514.2253000000001</v>
      </c>
      <c r="O602" s="1">
        <v>-1527.8263999999999</v>
      </c>
      <c r="Q602" s="1">
        <v>-1321.0563999999999</v>
      </c>
      <c r="R602">
        <v>4.3499999999999996</v>
      </c>
      <c r="S602" s="1">
        <v>-1317.922</v>
      </c>
      <c r="T602">
        <v>-1.53</v>
      </c>
      <c r="U602" s="1">
        <v>-1320.0402999999999</v>
      </c>
      <c r="V602">
        <v>3.84</v>
      </c>
      <c r="W602" s="1">
        <v>-1320.6949</v>
      </c>
      <c r="X602">
        <v>-9.77</v>
      </c>
    </row>
    <row r="603" spans="1:24" x14ac:dyDescent="0.2">
      <c r="A603" s="1">
        <v>-1321.2336</v>
      </c>
      <c r="B603">
        <v>-1.8</v>
      </c>
      <c r="C603" s="1">
        <v>-1320.9602</v>
      </c>
      <c r="D603">
        <v>-2.68</v>
      </c>
      <c r="E603" s="1">
        <v>-1319.6342</v>
      </c>
      <c r="F603">
        <v>-5.42</v>
      </c>
      <c r="G603" s="1">
        <v>-1652.4965</v>
      </c>
      <c r="H603" s="1">
        <v>-1654.9196999999999</v>
      </c>
      <c r="I603" s="1">
        <v>-1660.2344000000001</v>
      </c>
      <c r="J603" s="1">
        <v>-1105.3471999999999</v>
      </c>
      <c r="K603" s="1">
        <v>-1099.8831</v>
      </c>
      <c r="L603" s="1">
        <v>-1094.9892</v>
      </c>
      <c r="M603" s="1">
        <v>-1543.3733999999999</v>
      </c>
      <c r="N603" s="1">
        <v>-1514.088</v>
      </c>
      <c r="O603" s="1">
        <v>-1528.0767000000001</v>
      </c>
      <c r="Q603" s="1">
        <v>-1321.1179</v>
      </c>
      <c r="R603">
        <v>3.89</v>
      </c>
      <c r="S603" s="1">
        <v>-1317.9978000000001</v>
      </c>
      <c r="T603">
        <v>-1.72</v>
      </c>
      <c r="U603" s="1">
        <v>-1320.2479000000001</v>
      </c>
      <c r="V603">
        <v>3.89</v>
      </c>
      <c r="W603" s="1">
        <v>-1320.8938000000001</v>
      </c>
      <c r="X603">
        <v>-9.5500000000000007</v>
      </c>
    </row>
    <row r="604" spans="1:24" x14ac:dyDescent="0.2">
      <c r="A604" s="1">
        <v>-1321.3905</v>
      </c>
      <c r="B604">
        <v>-1.73</v>
      </c>
      <c r="C604" s="1">
        <v>-1320.7632000000001</v>
      </c>
      <c r="D604">
        <v>-1.73</v>
      </c>
      <c r="E604" s="1">
        <v>-1319.2775999999999</v>
      </c>
      <c r="F604">
        <v>-4.71</v>
      </c>
      <c r="G604" s="1">
        <v>-1652.6206</v>
      </c>
      <c r="H604" s="1">
        <v>-1655.0416</v>
      </c>
      <c r="I604" s="1">
        <v>-1660.3526999999999</v>
      </c>
      <c r="J604" s="1">
        <v>-1105.3942999999999</v>
      </c>
      <c r="K604" s="1">
        <v>-1099.9356</v>
      </c>
      <c r="L604" s="1">
        <v>-1095.0225</v>
      </c>
      <c r="M604" s="1">
        <v>-1543.2929999999999</v>
      </c>
      <c r="N604" s="1">
        <v>-1513.9685999999999</v>
      </c>
      <c r="O604" s="1">
        <v>-1528.3200999999999</v>
      </c>
      <c r="Q604" s="1">
        <v>-1321.1217999999999</v>
      </c>
      <c r="R604">
        <v>4.2</v>
      </c>
      <c r="S604" s="1">
        <v>-1318.1375</v>
      </c>
      <c r="T604">
        <v>-1.85</v>
      </c>
      <c r="U604" s="1">
        <v>-1320.4501</v>
      </c>
      <c r="V604">
        <v>3.57</v>
      </c>
      <c r="W604" s="1">
        <v>-1321.0904</v>
      </c>
      <c r="X604">
        <v>-9.35</v>
      </c>
    </row>
    <row r="605" spans="1:24" x14ac:dyDescent="0.2">
      <c r="A605" s="1">
        <v>-1321.4960000000001</v>
      </c>
      <c r="B605">
        <v>-1.46</v>
      </c>
      <c r="C605" s="1">
        <v>-1320.5518999999999</v>
      </c>
      <c r="D605">
        <v>-0.81</v>
      </c>
      <c r="E605" s="1">
        <v>-1318.95</v>
      </c>
      <c r="F605">
        <v>-4.07</v>
      </c>
      <c r="G605" s="1">
        <v>-1652.7502999999999</v>
      </c>
      <c r="H605" s="1">
        <v>-1655.1797999999999</v>
      </c>
      <c r="I605" s="1">
        <v>-1660.4693</v>
      </c>
      <c r="J605" s="1">
        <v>-1105.4561000000001</v>
      </c>
      <c r="K605" s="1">
        <v>-1099.9746</v>
      </c>
      <c r="L605" s="1">
        <v>-1095.0540000000001</v>
      </c>
      <c r="M605" s="1">
        <v>-1543.2329</v>
      </c>
      <c r="N605" s="1">
        <v>-1513.8616</v>
      </c>
      <c r="O605" s="1">
        <v>-1528.5524</v>
      </c>
      <c r="Q605" s="1">
        <v>-1321.0606</v>
      </c>
      <c r="R605">
        <v>4.2699999999999996</v>
      </c>
      <c r="S605" s="1">
        <v>-1318.335</v>
      </c>
      <c r="T605">
        <v>-2.35</v>
      </c>
      <c r="U605" s="1">
        <v>-1320.6298999999999</v>
      </c>
      <c r="V605">
        <v>3.47</v>
      </c>
      <c r="W605" s="1">
        <v>-1321.2663</v>
      </c>
      <c r="X605">
        <v>-8.8699999999999992</v>
      </c>
    </row>
    <row r="606" spans="1:24" x14ac:dyDescent="0.2">
      <c r="A606" s="1">
        <v>-1321.5456999999999</v>
      </c>
      <c r="B606">
        <v>-1.1200000000000001</v>
      </c>
      <c r="C606" s="1">
        <v>-1320.3379</v>
      </c>
      <c r="D606">
        <v>-0.04</v>
      </c>
      <c r="E606" s="1">
        <v>-1318.6694</v>
      </c>
      <c r="F606">
        <v>-3.54</v>
      </c>
      <c r="G606" s="1">
        <v>-1652.874</v>
      </c>
      <c r="H606" s="1">
        <v>-1655.3304000000001</v>
      </c>
      <c r="I606" s="1">
        <v>-1660.5864999999999</v>
      </c>
      <c r="J606" s="1">
        <v>-1105.5335</v>
      </c>
      <c r="K606" s="1">
        <v>-1100.0006000000001</v>
      </c>
      <c r="L606" s="1">
        <v>-1095.0835999999999</v>
      </c>
      <c r="M606" s="1">
        <v>-1543.1962000000001</v>
      </c>
      <c r="N606" s="1">
        <v>-1513.7638999999999</v>
      </c>
      <c r="O606" s="1">
        <v>-1528.7713000000001</v>
      </c>
      <c r="Q606" s="1">
        <v>-1320.9358</v>
      </c>
      <c r="R606">
        <v>4.6900000000000004</v>
      </c>
      <c r="S606" s="1">
        <v>-1318.5806</v>
      </c>
      <c r="T606">
        <v>-2.76</v>
      </c>
      <c r="U606" s="1">
        <v>-1320.7773999999999</v>
      </c>
      <c r="V606">
        <v>3.33</v>
      </c>
      <c r="W606" s="1">
        <v>-1321.3989999999999</v>
      </c>
      <c r="X606">
        <v>-8.2100000000000009</v>
      </c>
    </row>
    <row r="607" spans="1:24" x14ac:dyDescent="0.2">
      <c r="A607" s="1">
        <v>-1321.5361</v>
      </c>
      <c r="B607">
        <v>-0.64</v>
      </c>
      <c r="C607" s="1">
        <v>-1320.133</v>
      </c>
      <c r="D607">
        <v>0.57999999999999996</v>
      </c>
      <c r="E607" s="1">
        <v>-1318.4481000000001</v>
      </c>
      <c r="F607">
        <v>-3.01</v>
      </c>
      <c r="G607" s="1">
        <v>-1652.9911</v>
      </c>
      <c r="H607" s="1">
        <v>-1655.4888000000001</v>
      </c>
      <c r="I607" s="1">
        <v>-1660.704</v>
      </c>
      <c r="J607" s="1">
        <v>-1105.6268</v>
      </c>
      <c r="K607" s="1">
        <v>-1100.0154</v>
      </c>
      <c r="L607" s="1">
        <v>-1095.1107999999999</v>
      </c>
      <c r="M607" s="1">
        <v>-1543.1808000000001</v>
      </c>
      <c r="N607" s="1">
        <v>-1513.6837</v>
      </c>
      <c r="O607" s="1">
        <v>-1528.9744000000001</v>
      </c>
      <c r="Q607" s="1">
        <v>-1320.7621999999999</v>
      </c>
      <c r="R607">
        <v>5.14</v>
      </c>
      <c r="S607" s="1">
        <v>-1318.8624</v>
      </c>
      <c r="T607">
        <v>-3.3</v>
      </c>
      <c r="U607" s="1">
        <v>-1320.8913</v>
      </c>
      <c r="V607">
        <v>3.18</v>
      </c>
      <c r="W607" s="1">
        <v>-1321.4631999999999</v>
      </c>
      <c r="X607">
        <v>-7.37</v>
      </c>
    </row>
    <row r="608" spans="1:24" x14ac:dyDescent="0.2">
      <c r="A608" s="1">
        <v>-1321.4632999999999</v>
      </c>
      <c r="B608">
        <v>0.03</v>
      </c>
      <c r="C608" s="1">
        <v>-1319.9484</v>
      </c>
      <c r="D608">
        <v>1.0900000000000001</v>
      </c>
      <c r="E608" s="1">
        <v>-1318.2919999999999</v>
      </c>
      <c r="F608">
        <v>-2.6</v>
      </c>
      <c r="G608" s="1">
        <v>-1653.1083000000001</v>
      </c>
      <c r="H608" s="1">
        <v>-1655.6521</v>
      </c>
      <c r="I608" s="1">
        <v>-1660.8228999999999</v>
      </c>
      <c r="J608" s="1">
        <v>-1105.7364</v>
      </c>
      <c r="K608" s="1">
        <v>-1100.0206000000001</v>
      </c>
      <c r="L608" s="1">
        <v>-1095.1351</v>
      </c>
      <c r="M608" s="1">
        <v>-1543.1845000000001</v>
      </c>
      <c r="N608" s="1">
        <v>-1513.6075000000001</v>
      </c>
      <c r="O608" s="1">
        <v>-1529.1579999999999</v>
      </c>
      <c r="Q608" s="1">
        <v>-1320.5709999999999</v>
      </c>
      <c r="R608">
        <v>5.74</v>
      </c>
      <c r="S608" s="1">
        <v>-1319.1656</v>
      </c>
      <c r="T608">
        <v>-3.76</v>
      </c>
      <c r="U608" s="1">
        <v>-1320.9773</v>
      </c>
      <c r="V608">
        <v>2.88</v>
      </c>
      <c r="W608" s="1">
        <v>-1321.4344000000001</v>
      </c>
      <c r="X608">
        <v>-6.31</v>
      </c>
    </row>
    <row r="609" spans="1:24" x14ac:dyDescent="0.2">
      <c r="A609" s="1">
        <v>-1321.3251</v>
      </c>
      <c r="B609">
        <v>0.84</v>
      </c>
      <c r="C609" s="1">
        <v>-1319.7981</v>
      </c>
      <c r="D609">
        <v>1.29</v>
      </c>
      <c r="E609" s="1">
        <v>-1318.1996999999999</v>
      </c>
      <c r="F609">
        <v>-2.2599999999999998</v>
      </c>
      <c r="G609" s="1">
        <v>-1653.2247</v>
      </c>
      <c r="H609" s="1">
        <v>-1655.8143</v>
      </c>
      <c r="I609" s="1">
        <v>-1660.9450999999999</v>
      </c>
      <c r="J609" s="1">
        <v>-1105.8615</v>
      </c>
      <c r="K609" s="1">
        <v>-1100.0183</v>
      </c>
      <c r="L609" s="1">
        <v>-1095.1559</v>
      </c>
      <c r="M609" s="1">
        <v>-1543.2109</v>
      </c>
      <c r="N609" s="1">
        <v>-1513.5432000000001</v>
      </c>
      <c r="O609" s="1">
        <v>-1529.3194000000001</v>
      </c>
      <c r="Q609" s="1">
        <v>-1320.4090000000001</v>
      </c>
      <c r="R609">
        <v>6.27</v>
      </c>
      <c r="S609" s="1">
        <v>-1319.4727</v>
      </c>
      <c r="T609">
        <v>-4.58</v>
      </c>
      <c r="U609" s="1">
        <v>-1321.0443</v>
      </c>
      <c r="V609">
        <v>2.66</v>
      </c>
      <c r="W609" s="1">
        <v>-1321.2951</v>
      </c>
      <c r="X609">
        <v>-4.8499999999999996</v>
      </c>
    </row>
    <row r="610" spans="1:24" x14ac:dyDescent="0.2">
      <c r="A610" s="1">
        <v>-1321.1242</v>
      </c>
      <c r="B610">
        <v>1.79</v>
      </c>
      <c r="C610" s="1">
        <v>-1319.6976</v>
      </c>
      <c r="D610">
        <v>1.36</v>
      </c>
      <c r="E610" s="1">
        <v>-1318.1659999999999</v>
      </c>
      <c r="F610">
        <v>-1.96</v>
      </c>
      <c r="G610" s="1">
        <v>-1653.3366000000001</v>
      </c>
      <c r="H610" s="1">
        <v>-1655.9697000000001</v>
      </c>
      <c r="I610" s="1">
        <v>-1661.0794000000001</v>
      </c>
      <c r="J610" s="1">
        <v>-1106.0007000000001</v>
      </c>
      <c r="K610" s="1">
        <v>-1100.0105000000001</v>
      </c>
      <c r="L610" s="1">
        <v>-1095.1722</v>
      </c>
      <c r="M610" s="1">
        <v>-1543.2429</v>
      </c>
      <c r="N610" s="1">
        <v>-1513.4825000000001</v>
      </c>
      <c r="O610" s="1">
        <v>-1529.4580000000001</v>
      </c>
      <c r="Q610" s="1">
        <v>-1320.3254999999999</v>
      </c>
      <c r="R610">
        <v>6.46</v>
      </c>
      <c r="S610" s="1">
        <v>-1319.7643</v>
      </c>
      <c r="T610">
        <v>-4.8</v>
      </c>
      <c r="U610" s="1">
        <v>-1321.1026999999999</v>
      </c>
      <c r="V610">
        <v>2.33</v>
      </c>
      <c r="W610" s="1">
        <v>-1321.0431000000001</v>
      </c>
      <c r="X610">
        <v>-3.38</v>
      </c>
    </row>
    <row r="611" spans="1:24" x14ac:dyDescent="0.2">
      <c r="A611" s="1">
        <v>-1320.8692000000001</v>
      </c>
      <c r="B611">
        <v>2.96</v>
      </c>
      <c r="C611" s="1">
        <v>-1319.6591000000001</v>
      </c>
      <c r="D611">
        <v>1.22</v>
      </c>
      <c r="E611" s="1">
        <v>-1318.1811</v>
      </c>
      <c r="F611">
        <v>-1.69</v>
      </c>
      <c r="G611" s="1">
        <v>-1653.4412</v>
      </c>
      <c r="H611" s="1">
        <v>-1656.1143</v>
      </c>
      <c r="I611" s="1">
        <v>-1661.2044000000001</v>
      </c>
      <c r="J611" s="1">
        <v>-1106.1515999999999</v>
      </c>
      <c r="K611" s="1">
        <v>-1099.9991</v>
      </c>
      <c r="L611" s="1">
        <v>-1095.1828</v>
      </c>
      <c r="M611" s="1">
        <v>-1543.2897</v>
      </c>
      <c r="N611" s="1">
        <v>-1513.4199000000001</v>
      </c>
      <c r="O611" s="1">
        <v>-1529.5727999999999</v>
      </c>
      <c r="Q611" s="1">
        <v>-1320.3515</v>
      </c>
      <c r="R611">
        <v>6.58</v>
      </c>
      <c r="S611" s="1">
        <v>-1320.0201999999999</v>
      </c>
      <c r="T611">
        <v>-5.14</v>
      </c>
      <c r="U611" s="1">
        <v>-1321.1591000000001</v>
      </c>
      <c r="V611">
        <v>2.02</v>
      </c>
      <c r="W611" s="1">
        <v>-1320.6980000000001</v>
      </c>
      <c r="X611">
        <v>-1.48</v>
      </c>
    </row>
    <row r="612" spans="1:24" x14ac:dyDescent="0.2">
      <c r="A612" s="1">
        <v>-1320.5763999999999</v>
      </c>
      <c r="B612">
        <v>4.1100000000000003</v>
      </c>
      <c r="C612" s="1">
        <v>-1319.6889000000001</v>
      </c>
      <c r="D612">
        <v>0.92</v>
      </c>
      <c r="E612" s="1">
        <v>-1318.2309</v>
      </c>
      <c r="F612">
        <v>-1.49</v>
      </c>
      <c r="G612" s="1">
        <v>-1653.5397</v>
      </c>
      <c r="H612" s="1">
        <v>-1656.2438</v>
      </c>
      <c r="I612" s="1">
        <v>-1661.3435999999999</v>
      </c>
      <c r="J612" s="1">
        <v>-1106.3107</v>
      </c>
      <c r="K612" s="1">
        <v>-1099.9847</v>
      </c>
      <c r="L612" s="1">
        <v>-1095.1864</v>
      </c>
      <c r="M612" s="1">
        <v>-1543.3353</v>
      </c>
      <c r="N612" s="1">
        <v>-1513.3619000000001</v>
      </c>
      <c r="O612" s="1">
        <v>-1529.6639</v>
      </c>
      <c r="Q612" s="1">
        <v>-1320.4844000000001</v>
      </c>
      <c r="R612">
        <v>6.28</v>
      </c>
      <c r="S612" s="1">
        <v>-1320.2227</v>
      </c>
      <c r="T612">
        <v>-5.28</v>
      </c>
      <c r="U612" s="1">
        <v>-1321.2157</v>
      </c>
      <c r="V612">
        <v>1.51</v>
      </c>
      <c r="W612" s="1">
        <v>-1320.3092999999999</v>
      </c>
      <c r="X612">
        <v>0.1</v>
      </c>
    </row>
    <row r="613" spans="1:24" x14ac:dyDescent="0.2">
      <c r="A613" s="1">
        <v>-1320.2701</v>
      </c>
      <c r="B613">
        <v>5.39</v>
      </c>
      <c r="C613" s="1">
        <v>-1319.7819</v>
      </c>
      <c r="D613">
        <v>0.46</v>
      </c>
      <c r="E613" s="1">
        <v>-1318.2988</v>
      </c>
      <c r="F613">
        <v>-1.3</v>
      </c>
      <c r="G613" s="1">
        <v>-1653.6320000000001</v>
      </c>
      <c r="H613" s="1">
        <v>-1656.3538000000001</v>
      </c>
      <c r="I613" s="1">
        <v>-1661.4855</v>
      </c>
      <c r="J613" s="1">
        <v>-1106.4739</v>
      </c>
      <c r="K613" s="1">
        <v>-1099.9680000000001</v>
      </c>
      <c r="L613" s="1">
        <v>-1095.1813</v>
      </c>
      <c r="M613" s="1">
        <v>-1543.3849</v>
      </c>
      <c r="N613" s="1">
        <v>-1513.3095000000001</v>
      </c>
      <c r="O613" s="1">
        <v>-1529.7421999999999</v>
      </c>
      <c r="Q613" s="1">
        <v>-1320.6931</v>
      </c>
      <c r="R613">
        <v>5.66</v>
      </c>
      <c r="S613" s="1">
        <v>-1320.3580999999999</v>
      </c>
      <c r="T613">
        <v>-5.28</v>
      </c>
      <c r="U613" s="1">
        <v>-1321.2709</v>
      </c>
      <c r="V613">
        <v>1.17</v>
      </c>
      <c r="W613" s="1">
        <v>-1319.9487999999999</v>
      </c>
      <c r="X613">
        <v>1.51</v>
      </c>
    </row>
    <row r="614" spans="1:24" x14ac:dyDescent="0.2">
      <c r="A614" s="1">
        <v>-1319.9803999999999</v>
      </c>
      <c r="B614">
        <v>6.65</v>
      </c>
      <c r="C614" s="1">
        <v>-1319.9197999999999</v>
      </c>
      <c r="D614">
        <v>-0.05</v>
      </c>
      <c r="E614" s="1">
        <v>-1318.3674000000001</v>
      </c>
      <c r="F614">
        <v>-1.1499999999999999</v>
      </c>
      <c r="G614" s="1">
        <v>-1653.7149999999999</v>
      </c>
      <c r="H614" s="1">
        <v>-1656.4405999999999</v>
      </c>
      <c r="I614" s="1">
        <v>-1661.6220000000001</v>
      </c>
      <c r="J614" s="1">
        <v>-1106.6362999999999</v>
      </c>
      <c r="K614" s="1">
        <v>-1099.9485</v>
      </c>
      <c r="L614" s="1">
        <v>-1095.1658</v>
      </c>
      <c r="M614" s="1">
        <v>-1543.4260999999999</v>
      </c>
      <c r="N614" s="1">
        <v>-1513.2593999999999</v>
      </c>
      <c r="O614" s="1">
        <v>-1529.7947999999999</v>
      </c>
      <c r="Q614" s="1">
        <v>-1320.9348</v>
      </c>
      <c r="R614">
        <v>4.8899999999999997</v>
      </c>
      <c r="S614" s="1">
        <v>-1320.4184</v>
      </c>
      <c r="T614">
        <v>-5.0599999999999996</v>
      </c>
      <c r="U614" s="1">
        <v>-1321.32</v>
      </c>
      <c r="V614">
        <v>0.75</v>
      </c>
      <c r="W614" s="1">
        <v>-1319.6903</v>
      </c>
      <c r="X614">
        <v>2.81</v>
      </c>
    </row>
    <row r="615" spans="1:24" x14ac:dyDescent="0.2">
      <c r="A615" s="1">
        <v>-1319.7375999999999</v>
      </c>
      <c r="B615">
        <v>7.75</v>
      </c>
      <c r="C615" s="1">
        <v>-1320.0735999999999</v>
      </c>
      <c r="D615">
        <v>-0.56000000000000005</v>
      </c>
      <c r="E615" s="1">
        <v>-1318.4215999999999</v>
      </c>
      <c r="F615">
        <v>-0.94</v>
      </c>
      <c r="G615" s="1">
        <v>-1653.7885000000001</v>
      </c>
      <c r="H615" s="1">
        <v>-1656.5014000000001</v>
      </c>
      <c r="I615" s="1">
        <v>-1661.7641000000001</v>
      </c>
      <c r="J615" s="1">
        <v>-1106.7927999999999</v>
      </c>
      <c r="K615" s="1">
        <v>-1099.9253000000001</v>
      </c>
      <c r="L615" s="1">
        <v>-1095.1386</v>
      </c>
      <c r="M615" s="1">
        <v>-1543.4550999999999</v>
      </c>
      <c r="N615" s="1">
        <v>-1513.2077999999999</v>
      </c>
      <c r="O615" s="1">
        <v>-1529.8233</v>
      </c>
      <c r="Q615" s="1">
        <v>-1321.1713</v>
      </c>
      <c r="R615">
        <v>3.93</v>
      </c>
      <c r="S615" s="1">
        <v>-1320.4016999999999</v>
      </c>
      <c r="T615">
        <v>-4.51</v>
      </c>
      <c r="U615" s="1">
        <v>-1321.3569</v>
      </c>
      <c r="V615">
        <v>0.38</v>
      </c>
      <c r="W615" s="1">
        <v>-1319.5826</v>
      </c>
      <c r="X615">
        <v>3.41</v>
      </c>
    </row>
    <row r="616" spans="1:24" x14ac:dyDescent="0.2">
      <c r="A616" s="1">
        <v>-1319.569</v>
      </c>
      <c r="B616">
        <v>8.76</v>
      </c>
      <c r="C616" s="1">
        <v>-1320.2085</v>
      </c>
      <c r="D616">
        <v>-1</v>
      </c>
      <c r="E616" s="1">
        <v>-1318.4495999999999</v>
      </c>
      <c r="F616">
        <v>-0.71</v>
      </c>
      <c r="G616" s="1">
        <v>-1653.8521000000001</v>
      </c>
      <c r="H616" s="1">
        <v>-1656.5355999999999</v>
      </c>
      <c r="I616" s="1">
        <v>-1661.912</v>
      </c>
      <c r="J616" s="1">
        <v>-1106.9383</v>
      </c>
      <c r="K616" s="1">
        <v>-1099.8970999999999</v>
      </c>
      <c r="L616" s="1">
        <v>-1095.0976000000001</v>
      </c>
      <c r="M616" s="1">
        <v>-1543.4697000000001</v>
      </c>
      <c r="N616" s="1">
        <v>-1513.1569999999999</v>
      </c>
      <c r="O616" s="1">
        <v>-1529.8422</v>
      </c>
      <c r="Q616" s="1">
        <v>-1321.3725999999999</v>
      </c>
      <c r="R616">
        <v>2.87</v>
      </c>
      <c r="S616" s="1">
        <v>-1320.3157000000001</v>
      </c>
      <c r="T616">
        <v>-4.1500000000000004</v>
      </c>
      <c r="U616" s="1">
        <v>-1321.3748000000001</v>
      </c>
      <c r="V616">
        <v>-0.03</v>
      </c>
      <c r="W616" s="1">
        <v>-1319.6294</v>
      </c>
      <c r="X616">
        <v>3.96</v>
      </c>
    </row>
    <row r="617" spans="1:24" x14ac:dyDescent="0.2">
      <c r="A617" s="1">
        <v>-1319.4922999999999</v>
      </c>
      <c r="B617">
        <v>9.4700000000000006</v>
      </c>
      <c r="C617" s="1">
        <v>-1320.2935</v>
      </c>
      <c r="D617">
        <v>-1.35</v>
      </c>
      <c r="E617" s="1">
        <v>-1318.444</v>
      </c>
      <c r="F617">
        <v>-0.47</v>
      </c>
      <c r="G617" s="1">
        <v>-1653.9033999999999</v>
      </c>
      <c r="H617" s="1">
        <v>-1656.5431000000001</v>
      </c>
      <c r="I617" s="1">
        <v>-1662.0590999999999</v>
      </c>
      <c r="J617" s="1">
        <v>-1107.0682999999999</v>
      </c>
      <c r="K617" s="1">
        <v>-1099.8621000000001</v>
      </c>
      <c r="L617" s="1">
        <v>-1095.0418</v>
      </c>
      <c r="M617" s="1">
        <v>-1543.4665</v>
      </c>
      <c r="N617" s="1">
        <v>-1513.1103000000001</v>
      </c>
      <c r="O617" s="1">
        <v>-1529.8579999999999</v>
      </c>
      <c r="Q617" s="1">
        <v>-1321.5205000000001</v>
      </c>
      <c r="R617">
        <v>2.08</v>
      </c>
      <c r="S617" s="1">
        <v>-1320.1793</v>
      </c>
      <c r="T617">
        <v>-3.34</v>
      </c>
      <c r="U617" s="1">
        <v>-1321.3661</v>
      </c>
      <c r="V617">
        <v>-0.22</v>
      </c>
      <c r="W617" s="1">
        <v>-1319.7909999999999</v>
      </c>
      <c r="X617">
        <v>3.76</v>
      </c>
    </row>
    <row r="618" spans="1:24" x14ac:dyDescent="0.2">
      <c r="A618" s="1">
        <v>-1319.5101</v>
      </c>
      <c r="B618">
        <v>9.9499999999999993</v>
      </c>
      <c r="C618" s="1">
        <v>-1320.3072999999999</v>
      </c>
      <c r="D618">
        <v>-1.59</v>
      </c>
      <c r="E618" s="1">
        <v>-1318.4041</v>
      </c>
      <c r="F618">
        <v>-0.2</v>
      </c>
      <c r="G618" s="1">
        <v>-1653.9413999999999</v>
      </c>
      <c r="H618" s="1">
        <v>-1656.5231000000001</v>
      </c>
      <c r="I618" s="1">
        <v>-1662.2016000000001</v>
      </c>
      <c r="J618" s="1">
        <v>-1107.1792</v>
      </c>
      <c r="K618" s="1">
        <v>-1099.8182999999999</v>
      </c>
      <c r="L618" s="1">
        <v>-1094.9703</v>
      </c>
      <c r="M618" s="1">
        <v>-1543.4463000000001</v>
      </c>
      <c r="N618" s="1">
        <v>-1513.0671</v>
      </c>
      <c r="O618" s="1">
        <v>-1529.8741</v>
      </c>
      <c r="Q618" s="1">
        <v>-1321.6089999999999</v>
      </c>
      <c r="R618">
        <v>1.01</v>
      </c>
      <c r="S618" s="1">
        <v>-1320.0228999999999</v>
      </c>
      <c r="T618">
        <v>-2.58</v>
      </c>
      <c r="U618" s="1">
        <v>-1321.3240000000001</v>
      </c>
      <c r="V618">
        <v>-0.39</v>
      </c>
      <c r="W618" s="1">
        <v>-1320.0062</v>
      </c>
      <c r="X618">
        <v>3.86</v>
      </c>
    </row>
    <row r="619" spans="1:24" x14ac:dyDescent="0.2">
      <c r="A619" s="1">
        <v>-1319.6092000000001</v>
      </c>
      <c r="B619">
        <v>10.1</v>
      </c>
      <c r="C619" s="1">
        <v>-1320.242</v>
      </c>
      <c r="D619">
        <v>-1.69</v>
      </c>
      <c r="E619" s="1">
        <v>-1318.3341</v>
      </c>
      <c r="F619">
        <v>0.14000000000000001</v>
      </c>
      <c r="G619" s="1">
        <v>-1653.9671000000001</v>
      </c>
      <c r="H619" s="1">
        <v>-1656.4763</v>
      </c>
      <c r="I619" s="1">
        <v>-1662.3416</v>
      </c>
      <c r="J619" s="1">
        <v>-1107.2683</v>
      </c>
      <c r="K619" s="1">
        <v>-1099.7636</v>
      </c>
      <c r="L619" s="1">
        <v>-1094.8829000000001</v>
      </c>
      <c r="M619" s="1">
        <v>-1543.4096999999999</v>
      </c>
      <c r="N619" s="1">
        <v>-1513.0287000000001</v>
      </c>
      <c r="O619" s="1">
        <v>-1529.8907999999999</v>
      </c>
      <c r="Q619" s="1">
        <v>-1321.6424</v>
      </c>
      <c r="R619">
        <v>0.38</v>
      </c>
      <c r="S619" s="1">
        <v>-1319.8833</v>
      </c>
      <c r="T619">
        <v>-2.02</v>
      </c>
      <c r="U619" s="1">
        <v>-1321.2453</v>
      </c>
      <c r="V619">
        <v>-0.66</v>
      </c>
      <c r="W619" s="1">
        <v>-1320.2158999999999</v>
      </c>
      <c r="X619">
        <v>3.49</v>
      </c>
    </row>
    <row r="620" spans="1:24" x14ac:dyDescent="0.2">
      <c r="A620" s="1">
        <v>-1319.7629999999999</v>
      </c>
      <c r="B620">
        <v>9.99</v>
      </c>
      <c r="C620" s="1">
        <v>-1320.1052</v>
      </c>
      <c r="D620">
        <v>-1.74</v>
      </c>
      <c r="E620" s="1">
        <v>-1318.2427</v>
      </c>
      <c r="F620">
        <v>0.37</v>
      </c>
      <c r="G620" s="1">
        <v>-1653.9784999999999</v>
      </c>
      <c r="H620" s="1">
        <v>-1656.4088999999999</v>
      </c>
      <c r="I620" s="1">
        <v>-1662.4797000000001</v>
      </c>
      <c r="J620" s="1">
        <v>-1107.3340000000001</v>
      </c>
      <c r="K620" s="1">
        <v>-1099.6964</v>
      </c>
      <c r="L620" s="1">
        <v>-1094.7809</v>
      </c>
      <c r="M620" s="1">
        <v>-1543.3532</v>
      </c>
      <c r="N620" s="1">
        <v>-1512.9962</v>
      </c>
      <c r="O620" s="1">
        <v>-1529.9145000000001</v>
      </c>
      <c r="Q620" s="1">
        <v>-1321.6356000000001</v>
      </c>
      <c r="R620">
        <v>-0.36</v>
      </c>
      <c r="S620" s="1">
        <v>-1319.797</v>
      </c>
      <c r="T620">
        <v>-1.55</v>
      </c>
      <c r="U620" s="1">
        <v>-1321.1306999999999</v>
      </c>
      <c r="V620">
        <v>-0.6</v>
      </c>
      <c r="W620" s="1">
        <v>-1320.3765000000001</v>
      </c>
      <c r="X620">
        <v>3.22</v>
      </c>
    </row>
    <row r="621" spans="1:24" x14ac:dyDescent="0.2">
      <c r="A621" s="1">
        <v>-1319.9382000000001</v>
      </c>
      <c r="B621">
        <v>9.6</v>
      </c>
      <c r="C621" s="1">
        <v>-1319.9136000000001</v>
      </c>
      <c r="D621">
        <v>-1.73</v>
      </c>
      <c r="E621" s="1">
        <v>-1318.1460999999999</v>
      </c>
      <c r="F621">
        <v>0.51</v>
      </c>
      <c r="G621" s="1">
        <v>-1653.9746</v>
      </c>
      <c r="H621" s="1">
        <v>-1656.3200999999999</v>
      </c>
      <c r="I621" s="1">
        <v>-1662.6190999999999</v>
      </c>
      <c r="J621" s="1">
        <v>-1107.3766000000001</v>
      </c>
      <c r="K621" s="1">
        <v>-1099.6153999999999</v>
      </c>
      <c r="L621" s="1">
        <v>-1094.6663000000001</v>
      </c>
      <c r="M621" s="1">
        <v>-1543.278</v>
      </c>
      <c r="N621" s="1">
        <v>-1512.9707000000001</v>
      </c>
      <c r="O621" s="1">
        <v>-1529.9627</v>
      </c>
      <c r="Q621" s="1">
        <v>-1321.6130000000001</v>
      </c>
      <c r="R621">
        <v>-1.1200000000000001</v>
      </c>
      <c r="S621" s="1">
        <v>-1319.7891999999999</v>
      </c>
      <c r="T621">
        <v>-1.2</v>
      </c>
      <c r="U621" s="1">
        <v>-1320.9824000000001</v>
      </c>
      <c r="V621">
        <v>-0.63</v>
      </c>
      <c r="W621" s="1">
        <v>-1320.463</v>
      </c>
      <c r="X621">
        <v>3.11</v>
      </c>
    </row>
    <row r="622" spans="1:24" x14ac:dyDescent="0.2">
      <c r="A622" s="1">
        <v>-1320.1022</v>
      </c>
      <c r="B622">
        <v>9.06</v>
      </c>
      <c r="C622" s="1">
        <v>-1319.6865</v>
      </c>
      <c r="D622">
        <v>-1.67</v>
      </c>
      <c r="E622" s="1">
        <v>-1318.0628999999999</v>
      </c>
      <c r="F622">
        <v>0.67</v>
      </c>
      <c r="G622" s="1">
        <v>-1653.9565</v>
      </c>
      <c r="H622" s="1">
        <v>-1656.2227</v>
      </c>
      <c r="I622" s="1">
        <v>-1662.7426</v>
      </c>
      <c r="J622" s="1">
        <v>-1107.3968</v>
      </c>
      <c r="K622" s="1">
        <v>-1099.5201</v>
      </c>
      <c r="L622" s="1">
        <v>-1094.5426</v>
      </c>
      <c r="M622" s="1">
        <v>-1543.1812</v>
      </c>
      <c r="N622" s="1">
        <v>-1512.9523999999999</v>
      </c>
      <c r="O622" s="1">
        <v>-1530.0237999999999</v>
      </c>
      <c r="Q622" s="1">
        <v>-1321.6036999999999</v>
      </c>
      <c r="R622">
        <v>-1.53</v>
      </c>
      <c r="S622" s="1">
        <v>-1319.8662999999999</v>
      </c>
      <c r="T622">
        <v>-1.2</v>
      </c>
      <c r="U622" s="1">
        <v>-1320.8045999999999</v>
      </c>
      <c r="V622">
        <v>-0.53</v>
      </c>
      <c r="W622" s="1">
        <v>-1320.4621</v>
      </c>
      <c r="X622">
        <v>3.04</v>
      </c>
    </row>
    <row r="623" spans="1:24" x14ac:dyDescent="0.2">
      <c r="A623" s="1">
        <v>-1320.2328</v>
      </c>
      <c r="B623">
        <v>8.43</v>
      </c>
      <c r="C623" s="1">
        <v>-1319.4399000000001</v>
      </c>
      <c r="D623">
        <v>-1.76</v>
      </c>
      <c r="E623" s="1">
        <v>-1318.011</v>
      </c>
      <c r="F623">
        <v>0.67</v>
      </c>
      <c r="G623" s="1">
        <v>-1653.9226000000001</v>
      </c>
      <c r="H623" s="1">
        <v>-1656.1075000000001</v>
      </c>
      <c r="I623" s="1">
        <v>-1662.8644999999999</v>
      </c>
      <c r="J623" s="1">
        <v>-1107.3968</v>
      </c>
      <c r="K623" s="1">
        <v>-1099.4106999999999</v>
      </c>
      <c r="L623" s="1">
        <v>-1094.414</v>
      </c>
      <c r="M623" s="1">
        <v>-1543.0662</v>
      </c>
      <c r="N623" s="1">
        <v>-1512.9414999999999</v>
      </c>
      <c r="O623" s="1">
        <v>-1530.0998</v>
      </c>
      <c r="Q623" s="1">
        <v>-1321.6352999999999</v>
      </c>
      <c r="R623">
        <v>-1.91</v>
      </c>
      <c r="S623" s="1">
        <v>-1320.0145</v>
      </c>
      <c r="T623">
        <v>-1.1100000000000001</v>
      </c>
      <c r="U623" s="1">
        <v>-1320.6012000000001</v>
      </c>
      <c r="V623">
        <v>-0.45</v>
      </c>
      <c r="W623" s="1">
        <v>-1320.3679</v>
      </c>
      <c r="X623">
        <v>3.2</v>
      </c>
    </row>
    <row r="624" spans="1:24" x14ac:dyDescent="0.2">
      <c r="A624" s="1">
        <v>-1320.3208999999999</v>
      </c>
      <c r="B624">
        <v>7.73</v>
      </c>
      <c r="C624" s="1">
        <v>-1319.1854000000001</v>
      </c>
      <c r="D624">
        <v>-1.85</v>
      </c>
      <c r="E624" s="1">
        <v>-1318.0050000000001</v>
      </c>
      <c r="F624">
        <v>0.49</v>
      </c>
      <c r="G624" s="1">
        <v>-1653.8797999999999</v>
      </c>
      <c r="H624" s="1">
        <v>-1655.9789000000001</v>
      </c>
      <c r="I624" s="1">
        <v>-1662.9786999999999</v>
      </c>
      <c r="J624" s="1">
        <v>-1107.3797</v>
      </c>
      <c r="K624" s="1">
        <v>-1099.2883999999999</v>
      </c>
      <c r="L624" s="1">
        <v>-1094.2858000000001</v>
      </c>
      <c r="M624" s="1">
        <v>-1542.9398000000001</v>
      </c>
      <c r="N624" s="1">
        <v>-1512.9419</v>
      </c>
      <c r="O624" s="1">
        <v>-1530.2032999999999</v>
      </c>
      <c r="Q624" s="1">
        <v>-1321.723</v>
      </c>
      <c r="R624">
        <v>-2.5099999999999998</v>
      </c>
      <c r="S624" s="1">
        <v>-1320.2038</v>
      </c>
      <c r="T624">
        <v>-1.36</v>
      </c>
      <c r="U624" s="1">
        <v>-1320.3743999999999</v>
      </c>
      <c r="V624">
        <v>-0.08</v>
      </c>
      <c r="W624" s="1">
        <v>-1320.1784</v>
      </c>
      <c r="X624">
        <v>3.56</v>
      </c>
    </row>
    <row r="625" spans="1:24" x14ac:dyDescent="0.2">
      <c r="A625" s="1">
        <v>-1320.3680999999999</v>
      </c>
      <c r="B625">
        <v>6.94</v>
      </c>
      <c r="C625" s="1">
        <v>-1318.9332999999999</v>
      </c>
      <c r="D625">
        <v>-2.0299999999999998</v>
      </c>
      <c r="E625" s="1">
        <v>-1318.0517</v>
      </c>
      <c r="F625">
        <v>0.18</v>
      </c>
      <c r="G625" s="1">
        <v>-1653.8168000000001</v>
      </c>
      <c r="H625" s="1">
        <v>-1655.8492000000001</v>
      </c>
      <c r="I625" s="1">
        <v>-1663.0757000000001</v>
      </c>
      <c r="J625" s="1">
        <v>-1107.3487</v>
      </c>
      <c r="K625" s="1">
        <v>-1099.1543999999999</v>
      </c>
      <c r="L625" s="1">
        <v>-1094.1635000000001</v>
      </c>
      <c r="M625" s="1">
        <v>-1542.8044</v>
      </c>
      <c r="N625" s="1">
        <v>-1512.9419</v>
      </c>
      <c r="O625" s="1">
        <v>-1530.3364999999999</v>
      </c>
      <c r="Q625" s="1">
        <v>-1321.8661999999999</v>
      </c>
      <c r="R625">
        <v>-2.98</v>
      </c>
      <c r="S625" s="1">
        <v>-1320.3991000000001</v>
      </c>
      <c r="T625">
        <v>-1.28</v>
      </c>
      <c r="U625" s="1">
        <v>-1320.13</v>
      </c>
      <c r="V625">
        <v>-0.02</v>
      </c>
      <c r="W625" s="1">
        <v>-1319.8970999999999</v>
      </c>
      <c r="X625">
        <v>4.24</v>
      </c>
    </row>
    <row r="626" spans="1:24" x14ac:dyDescent="0.2">
      <c r="A626" s="1">
        <v>-1320.3807999999999</v>
      </c>
      <c r="B626">
        <v>6.18</v>
      </c>
      <c r="C626" s="1">
        <v>-1318.6991</v>
      </c>
      <c r="D626">
        <v>-2.39</v>
      </c>
      <c r="E626" s="1">
        <v>-1318.1477</v>
      </c>
      <c r="F626">
        <v>-0.22</v>
      </c>
      <c r="G626" s="1">
        <v>-1653.7347</v>
      </c>
      <c r="H626" s="1">
        <v>-1655.7239999999999</v>
      </c>
      <c r="I626" s="1">
        <v>-1663.1633999999999</v>
      </c>
      <c r="J626" s="1">
        <v>-1107.3072999999999</v>
      </c>
      <c r="K626" s="1">
        <v>-1099.0111999999999</v>
      </c>
      <c r="L626" s="1">
        <v>-1094.0526</v>
      </c>
      <c r="M626" s="1">
        <v>-1542.6583000000001</v>
      </c>
      <c r="N626" s="1">
        <v>-1512.9440999999999</v>
      </c>
      <c r="O626" s="1">
        <v>-1530.4971</v>
      </c>
      <c r="Q626" s="1">
        <v>-1322.0477000000001</v>
      </c>
      <c r="R626">
        <v>-3.42</v>
      </c>
      <c r="S626" s="1">
        <v>-1320.5667000000001</v>
      </c>
      <c r="T626">
        <v>-1.49</v>
      </c>
      <c r="U626" s="1">
        <v>-1319.8802000000001</v>
      </c>
      <c r="V626">
        <v>0.45</v>
      </c>
      <c r="W626" s="1">
        <v>-1319.5355</v>
      </c>
      <c r="X626">
        <v>4.91</v>
      </c>
    </row>
    <row r="627" spans="1:24" x14ac:dyDescent="0.2">
      <c r="A627" s="1">
        <v>-1320.3652999999999</v>
      </c>
      <c r="B627">
        <v>5.44</v>
      </c>
      <c r="C627" s="1">
        <v>-1318.5079000000001</v>
      </c>
      <c r="D627">
        <v>-2.83</v>
      </c>
      <c r="E627" s="1">
        <v>-1318.2787000000001</v>
      </c>
      <c r="F627">
        <v>-0.69</v>
      </c>
      <c r="G627" s="1">
        <v>-1653.6402</v>
      </c>
      <c r="H627" s="1">
        <v>-1655.6043</v>
      </c>
      <c r="I627" s="1">
        <v>-1663.2412999999999</v>
      </c>
      <c r="J627" s="1">
        <v>-1107.2598</v>
      </c>
      <c r="K627" s="1">
        <v>-1098.8615</v>
      </c>
      <c r="L627" s="1">
        <v>-1093.9582</v>
      </c>
      <c r="M627" s="1">
        <v>-1542.5024000000001</v>
      </c>
      <c r="N627" s="1">
        <v>-1512.953</v>
      </c>
      <c r="O627" s="1">
        <v>-1530.6804</v>
      </c>
      <c r="Q627" s="1">
        <v>-1322.2433000000001</v>
      </c>
      <c r="R627">
        <v>-3.82</v>
      </c>
      <c r="S627" s="1">
        <v>-1320.6808000000001</v>
      </c>
      <c r="T627">
        <v>-1.1599999999999999</v>
      </c>
      <c r="U627" s="1">
        <v>-1319.6425999999999</v>
      </c>
      <c r="V627">
        <v>0.61</v>
      </c>
      <c r="W627" s="1">
        <v>-1319.1168</v>
      </c>
      <c r="X627">
        <v>5.94</v>
      </c>
    </row>
    <row r="628" spans="1:24" x14ac:dyDescent="0.2">
      <c r="A628" s="1">
        <v>-1320.3235999999999</v>
      </c>
      <c r="B628">
        <v>4.67</v>
      </c>
      <c r="C628" s="1">
        <v>-1318.3943999999999</v>
      </c>
      <c r="D628">
        <v>-3.44</v>
      </c>
      <c r="E628" s="1">
        <v>-1318.4236000000001</v>
      </c>
      <c r="F628">
        <v>-1.23</v>
      </c>
      <c r="G628" s="1">
        <v>-1653.5342000000001</v>
      </c>
      <c r="H628" s="1">
        <v>-1655.4902</v>
      </c>
      <c r="I628" s="1">
        <v>-1663.3018</v>
      </c>
      <c r="J628" s="1">
        <v>-1107.2093</v>
      </c>
      <c r="K628" s="1">
        <v>-1098.7080000000001</v>
      </c>
      <c r="L628" s="1">
        <v>-1093.8843999999999</v>
      </c>
      <c r="M628" s="1">
        <v>-1542.3514</v>
      </c>
      <c r="N628" s="1">
        <v>-1512.9648</v>
      </c>
      <c r="O628" s="1">
        <v>-1530.8919000000001</v>
      </c>
      <c r="Q628" s="1">
        <v>-1322.4294</v>
      </c>
      <c r="R628">
        <v>-3.99</v>
      </c>
      <c r="S628" s="1">
        <v>-1320.7239</v>
      </c>
      <c r="T628">
        <v>-1</v>
      </c>
      <c r="U628" s="1">
        <v>-1319.4365</v>
      </c>
      <c r="V628">
        <v>0.69</v>
      </c>
      <c r="W628" s="1">
        <v>-1318.6763000000001</v>
      </c>
      <c r="X628">
        <v>6.85</v>
      </c>
    </row>
    <row r="629" spans="1:24" x14ac:dyDescent="0.2">
      <c r="A629" s="1">
        <v>-1320.2519</v>
      </c>
      <c r="B629">
        <v>4.03</v>
      </c>
      <c r="C629" s="1">
        <v>-1318.3929000000001</v>
      </c>
      <c r="D629">
        <v>-4.28</v>
      </c>
      <c r="E629" s="1">
        <v>-1318.5582999999999</v>
      </c>
      <c r="F629">
        <v>-1.71</v>
      </c>
      <c r="G629" s="1">
        <v>-1653.4159999999999</v>
      </c>
      <c r="H629" s="1">
        <v>-1655.3855000000001</v>
      </c>
      <c r="I629" s="1">
        <v>-1663.3389</v>
      </c>
      <c r="J629" s="1">
        <v>-1107.1582000000001</v>
      </c>
      <c r="K629" s="1">
        <v>-1098.5536999999999</v>
      </c>
      <c r="L629" s="1">
        <v>-1093.8342</v>
      </c>
      <c r="M629" s="1">
        <v>-1542.1959999999999</v>
      </c>
      <c r="N629" s="1">
        <v>-1512.9721</v>
      </c>
      <c r="O629" s="1">
        <v>-1531.1206999999999</v>
      </c>
      <c r="Q629" s="1">
        <v>-1322.5891999999999</v>
      </c>
      <c r="R629">
        <v>-4.37</v>
      </c>
      <c r="S629" s="1">
        <v>-1320.6907000000001</v>
      </c>
      <c r="T629">
        <v>-0.7</v>
      </c>
      <c r="U629" s="1">
        <v>-1319.2761</v>
      </c>
      <c r="V629">
        <v>0.88</v>
      </c>
      <c r="W629" s="1">
        <v>-1318.2579000000001</v>
      </c>
      <c r="X629">
        <v>7.57</v>
      </c>
    </row>
    <row r="630" spans="1:24" x14ac:dyDescent="0.2">
      <c r="A630" s="1">
        <v>-1320.1429000000001</v>
      </c>
      <c r="B630">
        <v>3.52</v>
      </c>
      <c r="C630" s="1">
        <v>-1318.5231000000001</v>
      </c>
      <c r="D630">
        <v>-5.37</v>
      </c>
      <c r="E630" s="1">
        <v>-1318.6591000000001</v>
      </c>
      <c r="F630">
        <v>-2.1</v>
      </c>
      <c r="G630" s="1">
        <v>-1653.2850000000001</v>
      </c>
      <c r="H630" s="1">
        <v>-1655.2959000000001</v>
      </c>
      <c r="I630" s="1">
        <v>-1663.3521000000001</v>
      </c>
      <c r="J630" s="1">
        <v>-1107.1092000000001</v>
      </c>
      <c r="K630" s="1">
        <v>-1098.4014999999999</v>
      </c>
      <c r="L630" s="1">
        <v>-1093.8090999999999</v>
      </c>
      <c r="M630" s="1">
        <v>-1542.0351000000001</v>
      </c>
      <c r="N630" s="1">
        <v>-1512.9740999999999</v>
      </c>
      <c r="O630" s="1">
        <v>-1531.3598999999999</v>
      </c>
      <c r="Q630" s="1">
        <v>-1322.7130999999999</v>
      </c>
      <c r="R630">
        <v>-4.2300000000000004</v>
      </c>
      <c r="S630" s="1">
        <v>-1320.5862</v>
      </c>
      <c r="T630">
        <v>0.01</v>
      </c>
      <c r="U630" s="1">
        <v>-1319.1660999999999</v>
      </c>
      <c r="V630">
        <v>0.93</v>
      </c>
      <c r="W630" s="1">
        <v>-1317.9069</v>
      </c>
      <c r="X630">
        <v>8.3699999999999992</v>
      </c>
    </row>
    <row r="631" spans="1:24" x14ac:dyDescent="0.2">
      <c r="A631" s="1">
        <v>-1319.9933000000001</v>
      </c>
      <c r="B631">
        <v>3.16</v>
      </c>
      <c r="C631" s="1">
        <v>-1318.7791999999999</v>
      </c>
      <c r="D631">
        <v>-6.65</v>
      </c>
      <c r="E631" s="1">
        <v>-1318.7106000000001</v>
      </c>
      <c r="F631">
        <v>-2.36</v>
      </c>
      <c r="G631" s="1">
        <v>-1653.1441</v>
      </c>
      <c r="H631" s="1">
        <v>-1655.2215000000001</v>
      </c>
      <c r="I631" s="1">
        <v>-1663.3400999999999</v>
      </c>
      <c r="J631" s="1">
        <v>-1107.0645</v>
      </c>
      <c r="K631" s="1">
        <v>-1098.2543000000001</v>
      </c>
      <c r="L631" s="1">
        <v>-1093.8096</v>
      </c>
      <c r="M631" s="1">
        <v>-1541.8801000000001</v>
      </c>
      <c r="N631" s="1">
        <v>-1512.9739999999999</v>
      </c>
      <c r="O631" s="1">
        <v>-1531.6135999999999</v>
      </c>
      <c r="Q631" s="1">
        <v>-1322.7986000000001</v>
      </c>
      <c r="R631">
        <v>-3.96</v>
      </c>
      <c r="S631" s="1">
        <v>-1320.425</v>
      </c>
      <c r="T631">
        <v>0.52</v>
      </c>
      <c r="U631" s="1">
        <v>-1319.1020000000001</v>
      </c>
      <c r="V631">
        <v>0.98</v>
      </c>
      <c r="W631" s="1">
        <v>-1317.6595</v>
      </c>
      <c r="X631">
        <v>8.6300000000000008</v>
      </c>
    </row>
    <row r="632" spans="1:24" x14ac:dyDescent="0.2">
      <c r="A632" s="1">
        <v>-1319.8069</v>
      </c>
      <c r="B632">
        <v>3</v>
      </c>
      <c r="C632" s="1">
        <v>-1319.1312</v>
      </c>
      <c r="D632">
        <v>-7.99</v>
      </c>
      <c r="E632" s="1">
        <v>-1318.7064</v>
      </c>
      <c r="F632">
        <v>-2.46</v>
      </c>
      <c r="G632" s="1">
        <v>-1652.9972</v>
      </c>
      <c r="H632" s="1">
        <v>-1655.1617000000001</v>
      </c>
      <c r="I632" s="1">
        <v>-1663.3</v>
      </c>
      <c r="J632" s="1">
        <v>-1107.0250000000001</v>
      </c>
      <c r="K632" s="1">
        <v>-1098.1146000000001</v>
      </c>
      <c r="L632" s="1">
        <v>-1093.8351</v>
      </c>
      <c r="M632" s="1">
        <v>-1541.7337</v>
      </c>
      <c r="N632" s="1">
        <v>-1512.9718</v>
      </c>
      <c r="O632" s="1">
        <v>-1531.8761</v>
      </c>
      <c r="Q632" s="1">
        <v>-1322.8451</v>
      </c>
      <c r="R632">
        <v>-3.8</v>
      </c>
      <c r="S632" s="1">
        <v>-1320.2274</v>
      </c>
      <c r="T632">
        <v>1.46</v>
      </c>
      <c r="U632" s="1">
        <v>-1319.0744</v>
      </c>
      <c r="V632">
        <v>1.1599999999999999</v>
      </c>
      <c r="W632" s="1">
        <v>-1317.5368000000001</v>
      </c>
      <c r="X632">
        <v>8.5399999999999991</v>
      </c>
    </row>
    <row r="633" spans="1:24" x14ac:dyDescent="0.2">
      <c r="A633" s="1">
        <v>-1319.5907999999999</v>
      </c>
      <c r="B633">
        <v>2.99</v>
      </c>
      <c r="C633" s="1">
        <v>-1319.5371</v>
      </c>
      <c r="D633">
        <v>-9.35</v>
      </c>
      <c r="E633" s="1">
        <v>-1318.6487999999999</v>
      </c>
      <c r="F633">
        <v>-2.4300000000000002</v>
      </c>
      <c r="G633" s="1">
        <v>-1652.8456000000001</v>
      </c>
      <c r="H633" s="1">
        <v>-1655.1172999999999</v>
      </c>
      <c r="I633" s="1">
        <v>-1663.2288000000001</v>
      </c>
      <c r="J633" s="1">
        <v>-1106.9918</v>
      </c>
      <c r="K633" s="1">
        <v>-1097.9846</v>
      </c>
      <c r="L633" s="1">
        <v>-1093.8842999999999</v>
      </c>
      <c r="M633" s="1">
        <v>-1541.5940000000001</v>
      </c>
      <c r="N633" s="1">
        <v>-1512.9654</v>
      </c>
      <c r="O633" s="1">
        <v>-1532.1379999999999</v>
      </c>
      <c r="Q633" s="1">
        <v>-1322.856</v>
      </c>
      <c r="R633">
        <v>-3.32</v>
      </c>
      <c r="S633" s="1">
        <v>-1320.0162</v>
      </c>
      <c r="T633">
        <v>2.2000000000000002</v>
      </c>
      <c r="U633" s="1">
        <v>-1319.0743</v>
      </c>
      <c r="V633">
        <v>1.21</v>
      </c>
      <c r="W633" s="1">
        <v>-1317.5422000000001</v>
      </c>
      <c r="X633">
        <v>8.18</v>
      </c>
    </row>
    <row r="634" spans="1:24" x14ac:dyDescent="0.2">
      <c r="A634" s="1">
        <v>-1319.3549</v>
      </c>
      <c r="B634">
        <v>3.12</v>
      </c>
      <c r="C634" s="1">
        <v>-1319.9553000000001</v>
      </c>
      <c r="D634">
        <v>-10.61</v>
      </c>
      <c r="E634" s="1">
        <v>-1318.5510999999999</v>
      </c>
      <c r="F634">
        <v>-2.27</v>
      </c>
      <c r="G634" s="1">
        <v>-1652.6912</v>
      </c>
      <c r="H634" s="1">
        <v>-1655.0898999999999</v>
      </c>
      <c r="I634" s="1">
        <v>-1663.1261999999999</v>
      </c>
      <c r="J634" s="1">
        <v>-1106.9653000000001</v>
      </c>
      <c r="K634" s="1">
        <v>-1097.8658</v>
      </c>
      <c r="L634" s="1">
        <v>-1093.9548</v>
      </c>
      <c r="M634" s="1">
        <v>-1541.4591</v>
      </c>
      <c r="N634" s="1">
        <v>-1512.9621999999999</v>
      </c>
      <c r="O634" s="1">
        <v>-1532.394</v>
      </c>
      <c r="Q634" s="1">
        <v>-1322.8371</v>
      </c>
      <c r="R634">
        <v>-2.83</v>
      </c>
      <c r="S634" s="1">
        <v>-1319.8136999999999</v>
      </c>
      <c r="T634">
        <v>2.93</v>
      </c>
      <c r="U634" s="1">
        <v>-1319.0938000000001</v>
      </c>
      <c r="V634">
        <v>1.4</v>
      </c>
      <c r="W634" s="1">
        <v>-1317.663</v>
      </c>
      <c r="X634">
        <v>7.36</v>
      </c>
    </row>
    <row r="635" spans="1:24" x14ac:dyDescent="0.2">
      <c r="A635" s="1">
        <v>-1319.1096</v>
      </c>
      <c r="B635">
        <v>3.41</v>
      </c>
      <c r="C635" s="1">
        <v>-1320.3534999999999</v>
      </c>
      <c r="D635">
        <v>-11.66</v>
      </c>
      <c r="E635" s="1">
        <v>-1318.4354000000001</v>
      </c>
      <c r="F635">
        <v>-2.08</v>
      </c>
      <c r="G635" s="1">
        <v>-1652.5373</v>
      </c>
      <c r="H635" s="1">
        <v>-1655.0803000000001</v>
      </c>
      <c r="I635" s="1">
        <v>-1662.9946</v>
      </c>
      <c r="J635" s="1">
        <v>-1106.9455</v>
      </c>
      <c r="K635" s="1">
        <v>-1097.7594999999999</v>
      </c>
      <c r="L635" s="1">
        <v>-1094.0441000000001</v>
      </c>
      <c r="M635" s="1">
        <v>-1541.3318999999999</v>
      </c>
      <c r="N635" s="1">
        <v>-1512.952</v>
      </c>
      <c r="O635" s="1">
        <v>-1532.6293000000001</v>
      </c>
      <c r="Q635" s="1">
        <v>-1322.7982999999999</v>
      </c>
      <c r="R635">
        <v>-2.27</v>
      </c>
      <c r="S635" s="1">
        <v>-1319.6360999999999</v>
      </c>
      <c r="T635">
        <v>3.62</v>
      </c>
      <c r="U635" s="1">
        <v>-1319.1274000000001</v>
      </c>
      <c r="V635">
        <v>1.72</v>
      </c>
      <c r="W635" s="1">
        <v>-1317.8761999999999</v>
      </c>
      <c r="X635">
        <v>6.49</v>
      </c>
    </row>
    <row r="636" spans="1:24" x14ac:dyDescent="0.2">
      <c r="A636" s="1">
        <v>-1318.8643999999999</v>
      </c>
      <c r="B636">
        <v>3.8</v>
      </c>
      <c r="C636" s="1">
        <v>-1320.7098000000001</v>
      </c>
      <c r="D636">
        <v>-12.42</v>
      </c>
      <c r="E636" s="1">
        <v>-1318.3306</v>
      </c>
      <c r="F636">
        <v>-1.77</v>
      </c>
      <c r="G636" s="1">
        <v>-1652.3878</v>
      </c>
      <c r="H636" s="1">
        <v>-1655.0842</v>
      </c>
      <c r="I636" s="1">
        <v>-1662.8351</v>
      </c>
      <c r="J636" s="1">
        <v>-1106.9324999999999</v>
      </c>
      <c r="K636" s="1">
        <v>-1097.6660999999999</v>
      </c>
      <c r="L636" s="1">
        <v>-1094.1487999999999</v>
      </c>
      <c r="M636" s="1">
        <v>-1541.2145</v>
      </c>
      <c r="N636" s="1">
        <v>-1512.9360999999999</v>
      </c>
      <c r="O636" s="1">
        <v>-1532.8483000000001</v>
      </c>
      <c r="Q636" s="1">
        <v>-1322.7529999999999</v>
      </c>
      <c r="R636">
        <v>-1.76</v>
      </c>
      <c r="S636" s="1">
        <v>-1319.4930999999999</v>
      </c>
      <c r="T636">
        <v>4.2300000000000004</v>
      </c>
      <c r="U636" s="1">
        <v>-1319.1684</v>
      </c>
      <c r="V636">
        <v>1.83</v>
      </c>
      <c r="W636" s="1">
        <v>-1318.1506999999999</v>
      </c>
      <c r="X636">
        <v>5.39</v>
      </c>
    </row>
    <row r="637" spans="1:24" x14ac:dyDescent="0.2">
      <c r="A637" s="1">
        <v>-1318.6378999999999</v>
      </c>
      <c r="B637">
        <v>4.26</v>
      </c>
      <c r="C637" s="1">
        <v>-1321.0098</v>
      </c>
      <c r="D637">
        <v>-12.89</v>
      </c>
      <c r="E637" s="1">
        <v>-1318.2735</v>
      </c>
      <c r="F637">
        <v>-1.61</v>
      </c>
      <c r="G637" s="1">
        <v>-1652.2448999999999</v>
      </c>
      <c r="H637" s="1">
        <v>-1655.1006</v>
      </c>
      <c r="I637" s="1">
        <v>-1662.6579999999999</v>
      </c>
      <c r="J637" s="1">
        <v>-1106.9262000000001</v>
      </c>
      <c r="K637" s="1">
        <v>-1097.5862999999999</v>
      </c>
      <c r="L637" s="1">
        <v>-1094.2654</v>
      </c>
      <c r="M637" s="1">
        <v>-1541.1061999999999</v>
      </c>
      <c r="N637" s="1">
        <v>-1512.922</v>
      </c>
      <c r="O637" s="1">
        <v>-1533.0337999999999</v>
      </c>
      <c r="Q637" s="1">
        <v>-1322.7177999999999</v>
      </c>
      <c r="R637">
        <v>-1.24</v>
      </c>
      <c r="S637" s="1">
        <v>-1319.3869999999999</v>
      </c>
      <c r="T637">
        <v>4.5199999999999996</v>
      </c>
      <c r="U637" s="1">
        <v>-1319.2102</v>
      </c>
      <c r="V637">
        <v>2.21</v>
      </c>
      <c r="W637" s="1">
        <v>-1318.4513999999999</v>
      </c>
      <c r="X637">
        <v>4.03</v>
      </c>
    </row>
    <row r="638" spans="1:24" x14ac:dyDescent="0.2">
      <c r="A638" s="1">
        <v>-1318.4657</v>
      </c>
      <c r="B638">
        <v>4.5</v>
      </c>
      <c r="C638" s="1">
        <v>-1321.241</v>
      </c>
      <c r="D638">
        <v>-12.97</v>
      </c>
      <c r="E638" s="1">
        <v>-1318.3016</v>
      </c>
      <c r="F638">
        <v>-1.53</v>
      </c>
      <c r="G638" s="1">
        <v>-1652.1126999999999</v>
      </c>
      <c r="H638" s="1">
        <v>-1655.1377</v>
      </c>
      <c r="I638" s="1">
        <v>-1662.4592</v>
      </c>
      <c r="J638" s="1">
        <v>-1106.9266</v>
      </c>
      <c r="K638" s="1">
        <v>-1097.52</v>
      </c>
      <c r="L638" s="1">
        <v>-1094.3903</v>
      </c>
      <c r="M638" s="1">
        <v>-1541.0062</v>
      </c>
      <c r="N638" s="1">
        <v>-1512.9115999999999</v>
      </c>
      <c r="O638" s="1">
        <v>-1533.1781000000001</v>
      </c>
      <c r="Q638" s="1">
        <v>-1322.7076999999999</v>
      </c>
      <c r="R638">
        <v>-0.7</v>
      </c>
      <c r="S638" s="1">
        <v>-1319.3152</v>
      </c>
      <c r="T638">
        <v>4.82</v>
      </c>
      <c r="U638" s="1">
        <v>-1319.2454</v>
      </c>
      <c r="V638">
        <v>2.39</v>
      </c>
      <c r="W638" s="1">
        <v>-1318.7426</v>
      </c>
      <c r="X638">
        <v>2.94</v>
      </c>
    </row>
    <row r="639" spans="1:24" x14ac:dyDescent="0.2">
      <c r="A639" s="1">
        <v>-1318.3976</v>
      </c>
      <c r="B639">
        <v>4.57</v>
      </c>
      <c r="C639" s="1">
        <v>-1321.3924999999999</v>
      </c>
      <c r="D639">
        <v>-12.69</v>
      </c>
      <c r="E639" s="1">
        <v>-1318.443</v>
      </c>
      <c r="F639">
        <v>-1.6</v>
      </c>
      <c r="G639" s="1">
        <v>-1651.99</v>
      </c>
      <c r="H639" s="1">
        <v>-1655.1791000000001</v>
      </c>
      <c r="I639" s="1">
        <v>-1662.2452000000001</v>
      </c>
      <c r="J639" s="1">
        <v>-1106.9331999999999</v>
      </c>
      <c r="K639" s="1">
        <v>-1097.4671000000001</v>
      </c>
      <c r="L639" s="1">
        <v>-1094.5193999999999</v>
      </c>
      <c r="M639" s="1">
        <v>-1540.9155000000001</v>
      </c>
      <c r="N639" s="1">
        <v>-1512.9037000000001</v>
      </c>
      <c r="O639" s="1">
        <v>-1533.2864999999999</v>
      </c>
      <c r="Q639" s="1">
        <v>-1322.7335</v>
      </c>
      <c r="R639">
        <v>-0.51</v>
      </c>
      <c r="S639" s="1">
        <v>-1319.2738999999999</v>
      </c>
      <c r="T639">
        <v>4.66</v>
      </c>
      <c r="U639" s="1">
        <v>-1319.2674999999999</v>
      </c>
      <c r="V639">
        <v>2.81</v>
      </c>
      <c r="W639" s="1">
        <v>-1318.9937</v>
      </c>
      <c r="X639">
        <v>1.88</v>
      </c>
    </row>
    <row r="640" spans="1:24" x14ac:dyDescent="0.2">
      <c r="A640" s="1">
        <v>-1318.4819</v>
      </c>
      <c r="B640">
        <v>4.37</v>
      </c>
      <c r="C640" s="1">
        <v>-1321.452</v>
      </c>
      <c r="D640">
        <v>-12.07</v>
      </c>
      <c r="E640" s="1">
        <v>-1318.7054000000001</v>
      </c>
      <c r="F640">
        <v>-1.9</v>
      </c>
      <c r="G640" s="1">
        <v>-1651.883</v>
      </c>
      <c r="H640" s="1">
        <v>-1655.223</v>
      </c>
      <c r="I640" s="1">
        <v>-1662.0300999999999</v>
      </c>
      <c r="J640" s="1">
        <v>-1106.9459999999999</v>
      </c>
      <c r="K640" s="1">
        <v>-1097.4272000000001</v>
      </c>
      <c r="L640" s="1">
        <v>-1094.6487</v>
      </c>
      <c r="M640" s="1">
        <v>-1540.8353999999999</v>
      </c>
      <c r="N640" s="1">
        <v>-1512.8959</v>
      </c>
      <c r="O640" s="1">
        <v>-1533.3539000000001</v>
      </c>
      <c r="Q640" s="1">
        <v>-1322.7982</v>
      </c>
      <c r="R640">
        <v>-0.26</v>
      </c>
      <c r="S640" s="1">
        <v>-1319.2628</v>
      </c>
      <c r="T640">
        <v>4.72</v>
      </c>
      <c r="U640" s="1">
        <v>-1319.2751000000001</v>
      </c>
      <c r="V640">
        <v>3.03</v>
      </c>
      <c r="W640" s="1">
        <v>-1319.1828</v>
      </c>
      <c r="X640">
        <v>0.8</v>
      </c>
    </row>
    <row r="641" spans="1:24" x14ac:dyDescent="0.2">
      <c r="A641" s="1">
        <v>-1318.7366999999999</v>
      </c>
      <c r="B641">
        <v>3.81</v>
      </c>
      <c r="C641" s="1">
        <v>-1321.4076</v>
      </c>
      <c r="D641">
        <v>-11.06</v>
      </c>
      <c r="E641" s="1">
        <v>-1319.0727999999999</v>
      </c>
      <c r="F641">
        <v>-2.36</v>
      </c>
      <c r="G641" s="1">
        <v>-1651.7982999999999</v>
      </c>
      <c r="H641" s="1">
        <v>-1655.2743</v>
      </c>
      <c r="I641" s="1">
        <v>-1661.8235999999999</v>
      </c>
      <c r="J641" s="1">
        <v>-1106.9646</v>
      </c>
      <c r="K641" s="1">
        <v>-1097.3998999999999</v>
      </c>
      <c r="L641" s="1">
        <v>-1094.7745</v>
      </c>
      <c r="M641" s="1">
        <v>-1540.7674999999999</v>
      </c>
      <c r="N641" s="1">
        <v>-1512.8895</v>
      </c>
      <c r="O641" s="1">
        <v>-1533.3707999999999</v>
      </c>
      <c r="Q641" s="1">
        <v>-1322.8967</v>
      </c>
      <c r="R641">
        <v>-0.05</v>
      </c>
      <c r="S641" s="1">
        <v>-1319.2845</v>
      </c>
      <c r="T641">
        <v>4.43</v>
      </c>
      <c r="U641" s="1">
        <v>-1319.2746</v>
      </c>
      <c r="V641">
        <v>3.57</v>
      </c>
      <c r="W641" s="1">
        <v>-1319.2998</v>
      </c>
      <c r="X641">
        <v>0.27</v>
      </c>
    </row>
    <row r="642" spans="1:24" x14ac:dyDescent="0.2">
      <c r="A642" s="1">
        <v>-1319.1321</v>
      </c>
      <c r="B642">
        <v>2.93</v>
      </c>
      <c r="C642" s="1">
        <v>-1321.2498000000001</v>
      </c>
      <c r="D642">
        <v>-9.69</v>
      </c>
      <c r="E642" s="1">
        <v>-1319.5083</v>
      </c>
      <c r="F642">
        <v>-2.88</v>
      </c>
      <c r="G642" s="1">
        <v>-1651.7176999999999</v>
      </c>
      <c r="H642" s="1">
        <v>-1655.3293000000001</v>
      </c>
      <c r="I642" s="1">
        <v>-1661.6327000000001</v>
      </c>
      <c r="J642" s="1">
        <v>-1106.9883</v>
      </c>
      <c r="K642" s="1">
        <v>-1097.3846000000001</v>
      </c>
      <c r="L642" s="1">
        <v>-1094.8929000000001</v>
      </c>
      <c r="M642" s="1">
        <v>-1540.7189000000001</v>
      </c>
      <c r="N642" s="1">
        <v>-1512.8877</v>
      </c>
      <c r="O642" s="1">
        <v>-1533.3372999999999</v>
      </c>
      <c r="Q642" s="1">
        <v>-1323.0178000000001</v>
      </c>
      <c r="R642">
        <v>0.24</v>
      </c>
      <c r="S642" s="1">
        <v>-1319.3442</v>
      </c>
      <c r="T642">
        <v>4.07</v>
      </c>
      <c r="U642" s="1">
        <v>-1319.2802999999999</v>
      </c>
      <c r="V642">
        <v>3.92</v>
      </c>
      <c r="W642" s="1">
        <v>-1319.3454999999999</v>
      </c>
      <c r="X642">
        <v>-0.46</v>
      </c>
    </row>
    <row r="643" spans="1:24" x14ac:dyDescent="0.2">
      <c r="A643" s="1">
        <v>-1319.6022</v>
      </c>
      <c r="B643">
        <v>1.91</v>
      </c>
      <c r="C643" s="1">
        <v>-1320.9747</v>
      </c>
      <c r="D643">
        <v>-7.96</v>
      </c>
      <c r="E643" s="1">
        <v>-1319.9614999999999</v>
      </c>
      <c r="F643">
        <v>-3.47</v>
      </c>
      <c r="G643" s="1">
        <v>-1651.6501000000001</v>
      </c>
      <c r="H643" s="1">
        <v>-1655.3841</v>
      </c>
      <c r="I643" s="1">
        <v>-1661.4635000000001</v>
      </c>
      <c r="J643" s="1">
        <v>-1107.0165999999999</v>
      </c>
      <c r="K643" s="1">
        <v>-1097.3809000000001</v>
      </c>
      <c r="L643" s="1">
        <v>-1095.0003999999999</v>
      </c>
      <c r="M643" s="1">
        <v>-1540.6773000000001</v>
      </c>
      <c r="N643" s="1">
        <v>-1512.8896</v>
      </c>
      <c r="O643" s="1">
        <v>-1533.25</v>
      </c>
      <c r="Q643" s="1">
        <v>-1323.1483000000001</v>
      </c>
      <c r="R643">
        <v>0.42</v>
      </c>
      <c r="S643" s="1">
        <v>-1319.4450999999999</v>
      </c>
      <c r="T643">
        <v>3.61</v>
      </c>
      <c r="U643" s="1">
        <v>-1319.3103000000001</v>
      </c>
      <c r="V643">
        <v>3.99</v>
      </c>
      <c r="W643" s="1">
        <v>-1319.3308</v>
      </c>
      <c r="X643">
        <v>-0.72</v>
      </c>
    </row>
    <row r="644" spans="1:24" x14ac:dyDescent="0.2">
      <c r="A644" s="1">
        <v>-1320.0741</v>
      </c>
      <c r="B644">
        <v>0.76</v>
      </c>
      <c r="C644" s="1">
        <v>-1320.5877</v>
      </c>
      <c r="D644">
        <v>-5.89</v>
      </c>
      <c r="E644" s="1">
        <v>-1320.3801000000001</v>
      </c>
      <c r="F644">
        <v>-3.96</v>
      </c>
      <c r="G644" s="1">
        <v>-1651.6020000000001</v>
      </c>
      <c r="H644" s="1">
        <v>-1655.4357</v>
      </c>
      <c r="I644" s="1">
        <v>-1661.3243</v>
      </c>
      <c r="J644" s="1">
        <v>-1107.0485000000001</v>
      </c>
      <c r="K644" s="1">
        <v>-1097.3880999999999</v>
      </c>
      <c r="L644" s="1">
        <v>-1095.0939000000001</v>
      </c>
      <c r="M644" s="1">
        <v>-1540.6427000000001</v>
      </c>
      <c r="N644" s="1">
        <v>-1512.8932</v>
      </c>
      <c r="O644" s="1">
        <v>-1533.1108999999999</v>
      </c>
      <c r="Q644" s="1">
        <v>-1323.2773</v>
      </c>
      <c r="R644">
        <v>0.59</v>
      </c>
      <c r="S644" s="1">
        <v>-1319.5853</v>
      </c>
      <c r="T644">
        <v>3.09</v>
      </c>
      <c r="U644" s="1">
        <v>-1319.3776</v>
      </c>
      <c r="V644">
        <v>4.2</v>
      </c>
      <c r="W644" s="1">
        <v>-1319.2734</v>
      </c>
      <c r="X644">
        <v>-0.81</v>
      </c>
    </row>
    <row r="645" spans="1:24" x14ac:dyDescent="0.2">
      <c r="A645" s="1">
        <v>-1320.4915000000001</v>
      </c>
      <c r="B645">
        <v>-0.28999999999999998</v>
      </c>
      <c r="C645" s="1">
        <v>-1320.1076</v>
      </c>
      <c r="D645">
        <v>-3.72</v>
      </c>
      <c r="E645" s="1">
        <v>-1320.7207000000001</v>
      </c>
      <c r="F645">
        <v>-4.33</v>
      </c>
      <c r="G645" s="1">
        <v>-1651.567</v>
      </c>
      <c r="H645" s="1">
        <v>-1655.4838</v>
      </c>
      <c r="I645" s="1">
        <v>-1661.2221999999999</v>
      </c>
      <c r="J645" s="1">
        <v>-1107.0825</v>
      </c>
      <c r="K645" s="1">
        <v>-1097.4059999999999</v>
      </c>
      <c r="L645" s="1">
        <v>-1095.1713</v>
      </c>
      <c r="M645" s="1">
        <v>-1540.6242</v>
      </c>
      <c r="N645" s="1">
        <v>-1512.8982000000001</v>
      </c>
      <c r="O645" s="1">
        <v>-1532.9304999999999</v>
      </c>
      <c r="Q645" s="1">
        <v>-1323.3960999999999</v>
      </c>
      <c r="R645">
        <v>0.86</v>
      </c>
      <c r="S645" s="1">
        <v>-1319.7566999999999</v>
      </c>
      <c r="T645">
        <v>2.52</v>
      </c>
      <c r="U645" s="1">
        <v>-1319.4806000000001</v>
      </c>
      <c r="V645">
        <v>4.29</v>
      </c>
      <c r="W645" s="1">
        <v>-1319.1963000000001</v>
      </c>
      <c r="X645">
        <v>-0.85</v>
      </c>
    </row>
    <row r="646" spans="1:24" x14ac:dyDescent="0.2">
      <c r="A646" s="1">
        <v>-1320.8207</v>
      </c>
      <c r="B646">
        <v>-1.24</v>
      </c>
      <c r="C646" s="1">
        <v>-1319.5645999999999</v>
      </c>
      <c r="D646">
        <v>-1.41</v>
      </c>
      <c r="E646" s="1">
        <v>-1320.9530999999999</v>
      </c>
      <c r="F646">
        <v>-4.5599999999999996</v>
      </c>
      <c r="G646" s="1">
        <v>-1651.5326</v>
      </c>
      <c r="H646" s="1">
        <v>-1655.5288</v>
      </c>
      <c r="I646" s="1">
        <v>-1661.1613</v>
      </c>
      <c r="J646" s="1">
        <v>-1107.117</v>
      </c>
      <c r="K646" s="1">
        <v>-1097.434</v>
      </c>
      <c r="L646" s="1">
        <v>-1095.2311</v>
      </c>
      <c r="M646" s="1">
        <v>-1540.6226999999999</v>
      </c>
      <c r="N646" s="1">
        <v>-1512.905</v>
      </c>
      <c r="O646" s="1">
        <v>-1532.7185999999999</v>
      </c>
      <c r="Q646" s="1">
        <v>-1323.498</v>
      </c>
      <c r="R646">
        <v>1.61</v>
      </c>
      <c r="S646" s="1">
        <v>-1319.9425000000001</v>
      </c>
      <c r="T646">
        <v>2.08</v>
      </c>
      <c r="U646" s="1">
        <v>-1319.6011000000001</v>
      </c>
      <c r="V646">
        <v>4.1399999999999997</v>
      </c>
      <c r="W646" s="1">
        <v>-1319.1212</v>
      </c>
      <c r="X646">
        <v>-0.8</v>
      </c>
    </row>
    <row r="647" spans="1:24" x14ac:dyDescent="0.2">
      <c r="A647" s="1">
        <v>-1321.0473999999999</v>
      </c>
      <c r="B647">
        <v>-2.08</v>
      </c>
      <c r="C647" s="1">
        <v>-1318.9997000000001</v>
      </c>
      <c r="D647">
        <v>0.9</v>
      </c>
      <c r="E647" s="1">
        <v>-1321.0659000000001</v>
      </c>
      <c r="F647">
        <v>-4.59</v>
      </c>
      <c r="G647" s="1">
        <v>-1651.5011</v>
      </c>
      <c r="H647" s="1">
        <v>-1655.5708999999999</v>
      </c>
      <c r="I647" s="1">
        <v>-1661.1398999999999</v>
      </c>
      <c r="J647" s="1">
        <v>-1107.1502</v>
      </c>
      <c r="K647" s="1">
        <v>-1097.4718</v>
      </c>
      <c r="L647" s="1">
        <v>-1095.2725</v>
      </c>
      <c r="M647" s="1">
        <v>-1540.636</v>
      </c>
      <c r="N647" s="1">
        <v>-1512.913</v>
      </c>
      <c r="O647" s="1">
        <v>-1532.4807000000001</v>
      </c>
      <c r="Q647" s="1">
        <v>-1323.5764999999999</v>
      </c>
      <c r="R647">
        <v>2.04</v>
      </c>
      <c r="S647" s="1">
        <v>-1320.1177</v>
      </c>
      <c r="T647">
        <v>1.75</v>
      </c>
      <c r="U647" s="1">
        <v>-1319.7093</v>
      </c>
      <c r="V647">
        <v>3.95</v>
      </c>
      <c r="W647" s="1">
        <v>-1319.069</v>
      </c>
      <c r="X647">
        <v>-0.59</v>
      </c>
    </row>
    <row r="648" spans="1:24" x14ac:dyDescent="0.2">
      <c r="A648" s="1">
        <v>-1321.1732</v>
      </c>
      <c r="B648">
        <v>-2.73</v>
      </c>
      <c r="C648" s="1">
        <v>-1318.4581000000001</v>
      </c>
      <c r="D648">
        <v>3.03</v>
      </c>
      <c r="E648" s="1">
        <v>-1321.0676000000001</v>
      </c>
      <c r="F648">
        <v>-4.46</v>
      </c>
      <c r="G648" s="1">
        <v>-1651.4747</v>
      </c>
      <c r="H648" s="1">
        <v>-1655.6113</v>
      </c>
      <c r="I648" s="1">
        <v>-1661.1565000000001</v>
      </c>
      <c r="J648" s="1">
        <v>-1107.18</v>
      </c>
      <c r="K648" s="1">
        <v>-1097.5184999999999</v>
      </c>
      <c r="L648" s="1">
        <v>-1095.2958000000001</v>
      </c>
      <c r="M648" s="1">
        <v>-1540.6611</v>
      </c>
      <c r="N648" s="1">
        <v>-1512.9271000000001</v>
      </c>
      <c r="O648" s="1">
        <v>-1532.2237</v>
      </c>
      <c r="Q648" s="1">
        <v>-1323.6216999999999</v>
      </c>
      <c r="R648">
        <v>2.4300000000000002</v>
      </c>
      <c r="S648" s="1">
        <v>-1320.25</v>
      </c>
      <c r="T648">
        <v>1.56</v>
      </c>
      <c r="U648" s="1">
        <v>-1319.7722000000001</v>
      </c>
      <c r="V648">
        <v>4.0999999999999996</v>
      </c>
      <c r="W648" s="1">
        <v>-1319.0562</v>
      </c>
      <c r="X648">
        <v>-0.6</v>
      </c>
    </row>
    <row r="649" spans="1:24" x14ac:dyDescent="0.2">
      <c r="A649" s="1">
        <v>-1321.2089000000001</v>
      </c>
      <c r="B649">
        <v>-3.14</v>
      </c>
      <c r="C649" s="1">
        <v>-1317.9856</v>
      </c>
      <c r="D649">
        <v>4.93</v>
      </c>
      <c r="E649" s="1">
        <v>-1320.9821999999999</v>
      </c>
      <c r="F649">
        <v>-4.2300000000000004</v>
      </c>
      <c r="G649" s="1">
        <v>-1651.4482</v>
      </c>
      <c r="H649" s="1">
        <v>-1655.6521</v>
      </c>
      <c r="I649" s="1">
        <v>-1661.2148</v>
      </c>
      <c r="J649" s="1">
        <v>-1107.2045000000001</v>
      </c>
      <c r="K649" s="1">
        <v>-1097.5735999999999</v>
      </c>
      <c r="L649" s="1">
        <v>-1095.3018</v>
      </c>
      <c r="M649" s="1">
        <v>-1540.6976999999999</v>
      </c>
      <c r="N649" s="1">
        <v>-1512.9344000000001</v>
      </c>
      <c r="O649" s="1">
        <v>-1531.9589000000001</v>
      </c>
      <c r="Q649" s="1">
        <v>-1323.6207999999999</v>
      </c>
      <c r="R649">
        <v>3.33</v>
      </c>
      <c r="S649" s="1">
        <v>-1320.3054999999999</v>
      </c>
      <c r="T649">
        <v>1.76</v>
      </c>
      <c r="U649" s="1">
        <v>-1319.7611999999999</v>
      </c>
      <c r="V649">
        <v>4.08</v>
      </c>
      <c r="W649" s="1">
        <v>-1319.0936999999999</v>
      </c>
      <c r="X649">
        <v>-0.38</v>
      </c>
    </row>
    <row r="650" spans="1:24" x14ac:dyDescent="0.2">
      <c r="A650" s="1">
        <v>-1321.1742999999999</v>
      </c>
      <c r="B650">
        <v>-3.46</v>
      </c>
      <c r="C650" s="1">
        <v>-1317.6213</v>
      </c>
      <c r="D650">
        <v>6.38</v>
      </c>
      <c r="E650" s="1">
        <v>-1320.8395</v>
      </c>
      <c r="F650">
        <v>-3.87</v>
      </c>
      <c r="G650" s="1">
        <v>-1651.42</v>
      </c>
      <c r="H650" s="1">
        <v>-1655.6977999999999</v>
      </c>
      <c r="I650" s="1">
        <v>-1661.2936999999999</v>
      </c>
      <c r="J650" s="1">
        <v>-1107.2221</v>
      </c>
      <c r="K650" s="1">
        <v>-1097.636</v>
      </c>
      <c r="L650" s="1">
        <v>-1095.2916</v>
      </c>
      <c r="M650" s="1">
        <v>-1540.7470000000001</v>
      </c>
      <c r="N650" s="1">
        <v>-1512.9347</v>
      </c>
      <c r="O650" s="1">
        <v>-1531.6986999999999</v>
      </c>
      <c r="Q650" s="1">
        <v>-1323.5587</v>
      </c>
      <c r="R650">
        <v>4.05</v>
      </c>
      <c r="S650" s="1">
        <v>-1320.2564</v>
      </c>
      <c r="T650">
        <v>2.14</v>
      </c>
      <c r="U650" s="1">
        <v>-1319.6569999999999</v>
      </c>
      <c r="V650">
        <v>4.29</v>
      </c>
      <c r="W650" s="1">
        <v>-1319.1855</v>
      </c>
      <c r="X650">
        <v>-0.64</v>
      </c>
    </row>
    <row r="651" spans="1:24" x14ac:dyDescent="0.2">
      <c r="A651" s="1">
        <v>-1321.0916</v>
      </c>
      <c r="B651">
        <v>-3.62</v>
      </c>
      <c r="C651" s="1">
        <v>-1317.3936000000001</v>
      </c>
      <c r="D651">
        <v>7.49</v>
      </c>
      <c r="E651" s="1">
        <v>-1320.6672000000001</v>
      </c>
      <c r="F651">
        <v>-3.44</v>
      </c>
      <c r="G651" s="1">
        <v>-1651.3887</v>
      </c>
      <c r="H651" s="1">
        <v>-1655.7553</v>
      </c>
      <c r="I651" s="1">
        <v>-1661.4041999999999</v>
      </c>
      <c r="J651" s="1">
        <v>-1107.2316000000001</v>
      </c>
      <c r="K651" s="1">
        <v>-1097.7046</v>
      </c>
      <c r="L651" s="1">
        <v>-1095.2677000000001</v>
      </c>
      <c r="M651" s="1">
        <v>-1540.8081999999999</v>
      </c>
      <c r="N651" s="1">
        <v>-1512.9346</v>
      </c>
      <c r="O651" s="1">
        <v>-1531.4513999999999</v>
      </c>
      <c r="Q651" s="1">
        <v>-1323.4232</v>
      </c>
      <c r="R651">
        <v>4.83</v>
      </c>
      <c r="S651" s="1">
        <v>-1320.0893000000001</v>
      </c>
      <c r="T651">
        <v>3.09</v>
      </c>
      <c r="U651" s="1">
        <v>-1319.4511</v>
      </c>
      <c r="V651">
        <v>4.76</v>
      </c>
      <c r="W651" s="1">
        <v>-1319.3290999999999</v>
      </c>
      <c r="X651">
        <v>-0.52</v>
      </c>
    </row>
    <row r="652" spans="1:24" x14ac:dyDescent="0.2">
      <c r="A652" s="1">
        <v>-1320.9835</v>
      </c>
      <c r="B652">
        <v>-3.59</v>
      </c>
      <c r="C652" s="1">
        <v>-1317.3159000000001</v>
      </c>
      <c r="D652">
        <v>8.17</v>
      </c>
      <c r="E652" s="1">
        <v>-1320.4863</v>
      </c>
      <c r="F652">
        <v>-2.99</v>
      </c>
      <c r="G652" s="1">
        <v>-1651.3623</v>
      </c>
      <c r="H652" s="1">
        <v>-1655.8162</v>
      </c>
      <c r="I652" s="1">
        <v>-1661.5273</v>
      </c>
      <c r="J652" s="1">
        <v>-1107.2322999999999</v>
      </c>
      <c r="K652" s="1">
        <v>-1097.7783999999999</v>
      </c>
      <c r="L652" s="1">
        <v>-1095.2320999999999</v>
      </c>
      <c r="M652" s="1">
        <v>-1540.8793000000001</v>
      </c>
      <c r="N652" s="1">
        <v>-1512.933</v>
      </c>
      <c r="O652" s="1">
        <v>-1531.2303999999999</v>
      </c>
      <c r="Q652" s="1">
        <v>-1323.2085999999999</v>
      </c>
      <c r="R652">
        <v>5.69</v>
      </c>
      <c r="S652" s="1">
        <v>-1319.8117999999999</v>
      </c>
      <c r="T652">
        <v>3.84</v>
      </c>
      <c r="U652" s="1">
        <v>-1319.1479999999999</v>
      </c>
      <c r="V652">
        <v>5.33</v>
      </c>
      <c r="W652" s="1">
        <v>-1319.5156999999999</v>
      </c>
      <c r="X652">
        <v>-0.95</v>
      </c>
    </row>
    <row r="653" spans="1:24" x14ac:dyDescent="0.2">
      <c r="A653" s="1">
        <v>-1320.8703</v>
      </c>
      <c r="B653">
        <v>-3.52</v>
      </c>
      <c r="C653" s="1">
        <v>-1317.3846000000001</v>
      </c>
      <c r="D653">
        <v>8.17</v>
      </c>
      <c r="E653" s="1">
        <v>-1320.3107</v>
      </c>
      <c r="F653">
        <v>-2.57</v>
      </c>
      <c r="G653" s="1">
        <v>-1651.3294000000001</v>
      </c>
      <c r="H653" s="1">
        <v>-1655.8887</v>
      </c>
      <c r="I653" s="1">
        <v>-1661.6679999999999</v>
      </c>
      <c r="J653" s="1">
        <v>-1107.2243000000001</v>
      </c>
      <c r="K653" s="1">
        <v>-1097.8562999999999</v>
      </c>
      <c r="L653" s="1">
        <v>-1095.1871000000001</v>
      </c>
      <c r="M653" s="1">
        <v>-1540.9597000000001</v>
      </c>
      <c r="N653" s="1">
        <v>-1512.9276</v>
      </c>
      <c r="O653" s="1">
        <v>-1531.0316</v>
      </c>
      <c r="Q653" s="1">
        <v>-1322.9187999999999</v>
      </c>
      <c r="R653">
        <v>6.51</v>
      </c>
      <c r="S653" s="1">
        <v>-1319.4532999999999</v>
      </c>
      <c r="T653">
        <v>5.03</v>
      </c>
      <c r="U653" s="1">
        <v>-1318.7655999999999</v>
      </c>
      <c r="V653">
        <v>5.85</v>
      </c>
      <c r="W653" s="1">
        <v>-1319.7308</v>
      </c>
      <c r="X653">
        <v>-1.19</v>
      </c>
    </row>
    <row r="654" spans="1:24" x14ac:dyDescent="0.2">
      <c r="A654" s="1">
        <v>-1320.7689</v>
      </c>
      <c r="B654">
        <v>-3.33</v>
      </c>
      <c r="C654" s="1">
        <v>-1317.5799</v>
      </c>
      <c r="D654">
        <v>7.9</v>
      </c>
      <c r="E654" s="1">
        <v>-1320.1502</v>
      </c>
      <c r="F654">
        <v>-2.19</v>
      </c>
      <c r="G654" s="1">
        <v>-1651.2905000000001</v>
      </c>
      <c r="H654" s="1">
        <v>-1655.9793999999999</v>
      </c>
      <c r="I654" s="1">
        <v>-1661.8117</v>
      </c>
      <c r="J654" s="1">
        <v>-1107.2085999999999</v>
      </c>
      <c r="K654" s="1">
        <v>-1097.9368999999999</v>
      </c>
      <c r="L654" s="1">
        <v>-1095.1353999999999</v>
      </c>
      <c r="M654" s="1">
        <v>-1541.0565999999999</v>
      </c>
      <c r="N654" s="1">
        <v>-1512.9169999999999</v>
      </c>
      <c r="O654" s="1">
        <v>-1530.8584000000001</v>
      </c>
      <c r="Q654" s="1">
        <v>-1322.5661</v>
      </c>
      <c r="R654">
        <v>7.32</v>
      </c>
      <c r="S654" s="1">
        <v>-1319.0577000000001</v>
      </c>
      <c r="T654">
        <v>6.46</v>
      </c>
      <c r="U654" s="1">
        <v>-1318.3317999999999</v>
      </c>
      <c r="V654">
        <v>6.65</v>
      </c>
      <c r="W654" s="1">
        <v>-1319.9544000000001</v>
      </c>
      <c r="X654">
        <v>-1.69</v>
      </c>
    </row>
    <row r="655" spans="1:24" x14ac:dyDescent="0.2">
      <c r="A655" s="1">
        <v>-1320.6905999999999</v>
      </c>
      <c r="B655">
        <v>-3.06</v>
      </c>
      <c r="C655" s="1">
        <v>-1317.8703</v>
      </c>
      <c r="D655">
        <v>7.13</v>
      </c>
      <c r="E655" s="1">
        <v>-1320.0123000000001</v>
      </c>
      <c r="F655">
        <v>-1.84</v>
      </c>
      <c r="G655" s="1">
        <v>-1651.2554</v>
      </c>
      <c r="H655" s="1">
        <v>-1656.0843</v>
      </c>
      <c r="I655" s="1">
        <v>-1661.9476</v>
      </c>
      <c r="J655" s="1">
        <v>-1107.1869999999999</v>
      </c>
      <c r="K655" s="1">
        <v>-1098.0183999999999</v>
      </c>
      <c r="L655" s="1">
        <v>-1095.0793000000001</v>
      </c>
      <c r="M655" s="1">
        <v>-1541.1576</v>
      </c>
      <c r="N655" s="1">
        <v>-1512.9023999999999</v>
      </c>
      <c r="O655" s="1">
        <v>-1530.7228</v>
      </c>
      <c r="Q655" s="1">
        <v>-1322.1693</v>
      </c>
      <c r="R655">
        <v>7.95</v>
      </c>
      <c r="S655" s="1">
        <v>-1318.6739</v>
      </c>
      <c r="T655">
        <v>7.7</v>
      </c>
      <c r="U655" s="1">
        <v>-1317.8815</v>
      </c>
      <c r="V655">
        <v>7.18</v>
      </c>
      <c r="W655" s="1">
        <v>-1320.164</v>
      </c>
      <c r="X655">
        <v>-1.81</v>
      </c>
    </row>
    <row r="656" spans="1:24" x14ac:dyDescent="0.2">
      <c r="A656" s="1">
        <v>-1320.6406999999999</v>
      </c>
      <c r="B656">
        <v>-2.76</v>
      </c>
      <c r="C656" s="1">
        <v>-1318.2182</v>
      </c>
      <c r="D656">
        <v>6.23</v>
      </c>
      <c r="E656" s="1">
        <v>-1319.9043999999999</v>
      </c>
      <c r="F656">
        <v>-1.55</v>
      </c>
      <c r="G656" s="1">
        <v>-1651.2252000000001</v>
      </c>
      <c r="H656" s="1">
        <v>-1656.1959999999999</v>
      </c>
      <c r="I656" s="1">
        <v>-1662.0811000000001</v>
      </c>
      <c r="J656" s="1">
        <v>-1107.1614999999999</v>
      </c>
      <c r="K656" s="1">
        <v>-1098.0997</v>
      </c>
      <c r="L656" s="1">
        <v>-1095.0211999999999</v>
      </c>
      <c r="M656" s="1">
        <v>-1541.2614000000001</v>
      </c>
      <c r="N656" s="1">
        <v>-1512.8868</v>
      </c>
      <c r="O656" s="1">
        <v>-1530.624</v>
      </c>
      <c r="Q656" s="1">
        <v>-1321.7501</v>
      </c>
      <c r="R656">
        <v>8.66</v>
      </c>
      <c r="S656" s="1">
        <v>-1318.3505</v>
      </c>
      <c r="T656">
        <v>8.67</v>
      </c>
      <c r="U656" s="1">
        <v>-1317.4511</v>
      </c>
      <c r="V656">
        <v>7.8</v>
      </c>
      <c r="W656" s="1">
        <v>-1320.3362</v>
      </c>
      <c r="X656">
        <v>-2.38</v>
      </c>
    </row>
    <row r="657" spans="1:24" x14ac:dyDescent="0.2">
      <c r="A657" s="1">
        <v>-1320.6194</v>
      </c>
      <c r="B657">
        <v>-2.34</v>
      </c>
      <c r="C657" s="1">
        <v>-1318.5856000000001</v>
      </c>
      <c r="D657">
        <v>5.08</v>
      </c>
      <c r="E657" s="1">
        <v>-1319.8303000000001</v>
      </c>
      <c r="F657">
        <v>-1.32</v>
      </c>
      <c r="G657" s="1">
        <v>-1651.1982</v>
      </c>
      <c r="H657" s="1">
        <v>-1656.3144</v>
      </c>
      <c r="I657" s="1">
        <v>-1662.2086999999999</v>
      </c>
      <c r="J657" s="1">
        <v>-1107.1349</v>
      </c>
      <c r="K657" s="1">
        <v>-1098.1793</v>
      </c>
      <c r="L657" s="1">
        <v>-1094.9639999999999</v>
      </c>
      <c r="M657" s="1">
        <v>-1541.3733</v>
      </c>
      <c r="N657" s="1">
        <v>-1512.8703</v>
      </c>
      <c r="O657" s="1">
        <v>-1530.5591999999999</v>
      </c>
      <c r="Q657" s="1">
        <v>-1321.3295000000001</v>
      </c>
      <c r="R657">
        <v>9.01</v>
      </c>
      <c r="S657" s="1">
        <v>-1318.1252999999999</v>
      </c>
      <c r="T657">
        <v>9.66</v>
      </c>
      <c r="U657" s="1">
        <v>-1317.0732</v>
      </c>
      <c r="V657">
        <v>8.2100000000000009</v>
      </c>
      <c r="W657" s="1">
        <v>-1320.4517000000001</v>
      </c>
      <c r="X657">
        <v>-2.54</v>
      </c>
    </row>
    <row r="658" spans="1:24" x14ac:dyDescent="0.2">
      <c r="A658" s="1">
        <v>-1320.6203</v>
      </c>
      <c r="B658">
        <v>-1.85</v>
      </c>
      <c r="C658" s="1">
        <v>-1318.9380000000001</v>
      </c>
      <c r="D658">
        <v>3.86</v>
      </c>
      <c r="E658" s="1">
        <v>-1319.7886000000001</v>
      </c>
      <c r="F658">
        <v>-1.0900000000000001</v>
      </c>
      <c r="G658" s="1">
        <v>-1651.1724999999999</v>
      </c>
      <c r="H658" s="1">
        <v>-1656.4377999999999</v>
      </c>
      <c r="I658" s="1">
        <v>-1662.3212000000001</v>
      </c>
      <c r="J658" s="1">
        <v>-1107.1096</v>
      </c>
      <c r="K658" s="1">
        <v>-1098.2564</v>
      </c>
      <c r="L658" s="1">
        <v>-1094.9105999999999</v>
      </c>
      <c r="M658" s="1">
        <v>-1541.4934000000001</v>
      </c>
      <c r="N658" s="1">
        <v>-1512.8533</v>
      </c>
      <c r="O658" s="1">
        <v>-1530.5228</v>
      </c>
      <c r="Q658" s="1">
        <v>-1320.9265</v>
      </c>
      <c r="R658">
        <v>9.39</v>
      </c>
      <c r="S658" s="1">
        <v>-1318.0225</v>
      </c>
      <c r="T658">
        <v>10.35</v>
      </c>
      <c r="U658" s="1">
        <v>-1316.7731000000001</v>
      </c>
      <c r="V658">
        <v>8.51</v>
      </c>
      <c r="W658" s="1">
        <v>-1320.4991</v>
      </c>
      <c r="X658">
        <v>-2.67</v>
      </c>
    </row>
    <row r="659" spans="1:24" x14ac:dyDescent="0.2">
      <c r="A659" s="1">
        <v>-1320.6342</v>
      </c>
      <c r="B659">
        <v>-1.41</v>
      </c>
      <c r="C659" s="1">
        <v>-1319.2482</v>
      </c>
      <c r="D659">
        <v>2.66</v>
      </c>
      <c r="E659" s="1">
        <v>-1319.7754</v>
      </c>
      <c r="F659">
        <v>-0.92</v>
      </c>
      <c r="G659" s="1">
        <v>-1651.1511</v>
      </c>
      <c r="H659" s="1">
        <v>-1656.5576000000001</v>
      </c>
      <c r="I659" s="1">
        <v>-1662.4115999999999</v>
      </c>
      <c r="J659" s="1">
        <v>-1107.0881999999999</v>
      </c>
      <c r="K659" s="1">
        <v>-1098.3298</v>
      </c>
      <c r="L659" s="1">
        <v>-1094.8632</v>
      </c>
      <c r="M659" s="1">
        <v>-1541.617</v>
      </c>
      <c r="N659" s="1">
        <v>-1512.8384000000001</v>
      </c>
      <c r="O659" s="1">
        <v>-1530.5143</v>
      </c>
      <c r="Q659" s="1">
        <v>-1320.5555999999999</v>
      </c>
      <c r="R659">
        <v>9.5500000000000007</v>
      </c>
      <c r="S659" s="1">
        <v>-1318.0527999999999</v>
      </c>
      <c r="T659">
        <v>10.81</v>
      </c>
      <c r="U659" s="1">
        <v>-1316.5684000000001</v>
      </c>
      <c r="V659">
        <v>8.3000000000000007</v>
      </c>
      <c r="W659" s="1">
        <v>-1320.4748</v>
      </c>
      <c r="X659">
        <v>-2.88</v>
      </c>
    </row>
    <row r="660" spans="1:24" x14ac:dyDescent="0.2">
      <c r="A660" s="1">
        <v>-1320.6505</v>
      </c>
      <c r="B660">
        <v>-0.93</v>
      </c>
      <c r="C660" s="1">
        <v>-1319.4970000000001</v>
      </c>
      <c r="D660">
        <v>1.53</v>
      </c>
      <c r="E660" s="1">
        <v>-1319.7818</v>
      </c>
      <c r="F660">
        <v>-0.74</v>
      </c>
      <c r="G660" s="1">
        <v>-1651.1359</v>
      </c>
      <c r="H660" s="1">
        <v>-1656.6678999999999</v>
      </c>
      <c r="I660" s="1">
        <v>-1662.4828</v>
      </c>
      <c r="J660" s="1">
        <v>-1107.0731000000001</v>
      </c>
      <c r="K660" s="1">
        <v>-1098.3994</v>
      </c>
      <c r="L660" s="1">
        <v>-1094.8249000000001</v>
      </c>
      <c r="M660" s="1">
        <v>-1541.7384999999999</v>
      </c>
      <c r="N660" s="1">
        <v>-1512.8272999999999</v>
      </c>
      <c r="O660" s="1">
        <v>-1530.5305000000001</v>
      </c>
      <c r="Q660" s="1">
        <v>-1320.2291</v>
      </c>
      <c r="R660">
        <v>9.5500000000000007</v>
      </c>
      <c r="S660" s="1">
        <v>-1318.2131999999999</v>
      </c>
      <c r="T660">
        <v>10.91</v>
      </c>
      <c r="U660" s="1">
        <v>-1316.4665</v>
      </c>
      <c r="V660">
        <v>8.3800000000000008</v>
      </c>
      <c r="W660" s="1">
        <v>-1320.3843999999999</v>
      </c>
      <c r="X660">
        <v>-2.79</v>
      </c>
    </row>
    <row r="661" spans="1:24" x14ac:dyDescent="0.2">
      <c r="A661" s="1">
        <v>-1320.6621</v>
      </c>
      <c r="B661">
        <v>-0.48</v>
      </c>
      <c r="C661" s="1">
        <v>-1319.6767</v>
      </c>
      <c r="D661">
        <v>0.4</v>
      </c>
      <c r="E661" s="1">
        <v>-1319.7986000000001</v>
      </c>
      <c r="F661">
        <v>-0.51</v>
      </c>
      <c r="G661" s="1">
        <v>-1651.1258</v>
      </c>
      <c r="H661" s="1">
        <v>-1656.7665999999999</v>
      </c>
      <c r="I661" s="1">
        <v>-1662.5332000000001</v>
      </c>
      <c r="J661" s="1">
        <v>-1107.0655999999999</v>
      </c>
      <c r="K661" s="1">
        <v>-1098.4653000000001</v>
      </c>
      <c r="L661" s="1">
        <v>-1094.7982999999999</v>
      </c>
      <c r="M661" s="1">
        <v>-1541.8543999999999</v>
      </c>
      <c r="N661" s="1">
        <v>-1512.8210999999999</v>
      </c>
      <c r="O661" s="1">
        <v>-1530.5654</v>
      </c>
      <c r="Q661" s="1">
        <v>-1319.9548</v>
      </c>
      <c r="R661">
        <v>9.4600000000000009</v>
      </c>
      <c r="S661" s="1">
        <v>-1318.4935</v>
      </c>
      <c r="T661">
        <v>10.73</v>
      </c>
      <c r="U661" s="1">
        <v>-1316.4667999999999</v>
      </c>
      <c r="V661">
        <v>7.82</v>
      </c>
      <c r="W661" s="1">
        <v>-1320.2402999999999</v>
      </c>
      <c r="X661">
        <v>-2.79</v>
      </c>
    </row>
    <row r="662" spans="1:24" x14ac:dyDescent="0.2">
      <c r="A662" s="1">
        <v>-1320.6679999999999</v>
      </c>
      <c r="B662">
        <v>-0.12</v>
      </c>
      <c r="C662" s="1">
        <v>-1319.7913000000001</v>
      </c>
      <c r="D662">
        <v>-0.64</v>
      </c>
      <c r="E662" s="1">
        <v>-1319.816</v>
      </c>
      <c r="F662">
        <v>-0.2</v>
      </c>
      <c r="G662" s="1">
        <v>-1651.1201000000001</v>
      </c>
      <c r="H662" s="1">
        <v>-1656.848</v>
      </c>
      <c r="I662" s="1">
        <v>-1662.558</v>
      </c>
      <c r="J662" s="1">
        <v>-1107.0667000000001</v>
      </c>
      <c r="K662" s="1">
        <v>-1098.5278000000001</v>
      </c>
      <c r="L662" s="1">
        <v>-1094.7864999999999</v>
      </c>
      <c r="M662" s="1">
        <v>-1541.9643000000001</v>
      </c>
      <c r="N662" s="1">
        <v>-1512.8197</v>
      </c>
      <c r="O662" s="1">
        <v>-1530.6129000000001</v>
      </c>
      <c r="Q662" s="1">
        <v>-1319.7349999999999</v>
      </c>
      <c r="R662">
        <v>9.36</v>
      </c>
      <c r="S662" s="1">
        <v>-1318.8767</v>
      </c>
      <c r="T662">
        <v>10.17</v>
      </c>
      <c r="U662" s="1">
        <v>-1316.5610999999999</v>
      </c>
      <c r="V662">
        <v>7.27</v>
      </c>
      <c r="W662" s="1">
        <v>-1320.0601999999999</v>
      </c>
      <c r="X662">
        <v>-2.4</v>
      </c>
    </row>
    <row r="663" spans="1:24" x14ac:dyDescent="0.2">
      <c r="A663" s="1">
        <v>-1320.6754000000001</v>
      </c>
      <c r="B663">
        <v>0.17</v>
      </c>
      <c r="C663" s="1">
        <v>-1319.8604</v>
      </c>
      <c r="D663">
        <v>-1.54</v>
      </c>
      <c r="E663" s="1">
        <v>-1319.8246999999999</v>
      </c>
      <c r="F663">
        <v>0.2</v>
      </c>
      <c r="G663" s="1">
        <v>-1651.1190999999999</v>
      </c>
      <c r="H663" s="1">
        <v>-1656.9059</v>
      </c>
      <c r="I663" s="1">
        <v>-1662.5556999999999</v>
      </c>
      <c r="J663" s="1">
        <v>-1107.0763999999999</v>
      </c>
      <c r="K663" s="1">
        <v>-1098.5875000000001</v>
      </c>
      <c r="L663" s="1">
        <v>-1094.7909</v>
      </c>
      <c r="M663" s="1">
        <v>-1542.0651</v>
      </c>
      <c r="N663" s="1">
        <v>-1512.8232</v>
      </c>
      <c r="O663" s="1">
        <v>-1530.6690000000001</v>
      </c>
      <c r="Q663" s="1">
        <v>-1319.5663999999999</v>
      </c>
      <c r="R663">
        <v>9.11</v>
      </c>
      <c r="S663" s="1">
        <v>-1319.3406</v>
      </c>
      <c r="T663">
        <v>9.49</v>
      </c>
      <c r="U663" s="1">
        <v>-1316.7346</v>
      </c>
      <c r="V663">
        <v>6.41</v>
      </c>
      <c r="W663" s="1">
        <v>-1319.8666000000001</v>
      </c>
      <c r="X663">
        <v>-2.4900000000000002</v>
      </c>
    </row>
    <row r="664" spans="1:24" x14ac:dyDescent="0.2">
      <c r="A664" s="1">
        <v>-1320.6962000000001</v>
      </c>
      <c r="B664">
        <v>0.34</v>
      </c>
      <c r="C664" s="1">
        <v>-1319.9147</v>
      </c>
      <c r="D664">
        <v>-2.5299999999999998</v>
      </c>
      <c r="E664" s="1">
        <v>-1319.8190999999999</v>
      </c>
      <c r="F664">
        <v>0.67</v>
      </c>
      <c r="G664" s="1">
        <v>-1651.1217999999999</v>
      </c>
      <c r="H664" s="1">
        <v>-1656.9387999999999</v>
      </c>
      <c r="I664" s="1">
        <v>-1662.5274999999999</v>
      </c>
      <c r="J664" s="1">
        <v>-1107.0948000000001</v>
      </c>
      <c r="K664" s="1">
        <v>-1098.6458</v>
      </c>
      <c r="L664" s="1">
        <v>-1094.8136</v>
      </c>
      <c r="M664" s="1">
        <v>-1542.152</v>
      </c>
      <c r="N664" s="1">
        <v>-1512.8313000000001</v>
      </c>
      <c r="O664" s="1">
        <v>-1530.7301</v>
      </c>
      <c r="Q664" s="1">
        <v>-1319.4396999999999</v>
      </c>
      <c r="R664">
        <v>8.8699999999999992</v>
      </c>
      <c r="S664" s="1">
        <v>-1319.8552999999999</v>
      </c>
      <c r="T664">
        <v>8.58</v>
      </c>
      <c r="U664" s="1">
        <v>-1316.9674</v>
      </c>
      <c r="V664">
        <v>5.57</v>
      </c>
      <c r="W664" s="1">
        <v>-1319.6836000000001</v>
      </c>
      <c r="X664">
        <v>-2.0099999999999998</v>
      </c>
    </row>
    <row r="665" spans="1:24" x14ac:dyDescent="0.2">
      <c r="A665" s="1">
        <v>-1320.7422999999999</v>
      </c>
      <c r="B665">
        <v>0.19</v>
      </c>
      <c r="C665" s="1">
        <v>-1319.9888000000001</v>
      </c>
      <c r="D665">
        <v>-3.54</v>
      </c>
      <c r="E665" s="1">
        <v>-1319.7940000000001</v>
      </c>
      <c r="F665">
        <v>1.34</v>
      </c>
      <c r="G665" s="1">
        <v>-1651.1268</v>
      </c>
      <c r="H665" s="1">
        <v>-1656.9476999999999</v>
      </c>
      <c r="I665" s="1">
        <v>-1662.4731999999999</v>
      </c>
      <c r="J665" s="1">
        <v>-1107.1206</v>
      </c>
      <c r="K665" s="1">
        <v>-1098.7036000000001</v>
      </c>
      <c r="L665" s="1">
        <v>-1094.8552</v>
      </c>
      <c r="M665" s="1">
        <v>-1542.2230999999999</v>
      </c>
      <c r="N665" s="1">
        <v>-1512.8418999999999</v>
      </c>
      <c r="O665" s="1">
        <v>-1530.7913000000001</v>
      </c>
      <c r="Q665" s="1">
        <v>-1319.3412000000001</v>
      </c>
      <c r="R665">
        <v>8.83</v>
      </c>
      <c r="S665" s="1">
        <v>-1320.3824999999999</v>
      </c>
      <c r="T665">
        <v>7.58</v>
      </c>
      <c r="U665" s="1">
        <v>-1317.2378000000001</v>
      </c>
      <c r="V665">
        <v>4.58</v>
      </c>
      <c r="W665" s="1">
        <v>-1319.5354</v>
      </c>
      <c r="X665">
        <v>-1.68</v>
      </c>
    </row>
    <row r="666" spans="1:24" x14ac:dyDescent="0.2">
      <c r="A666" s="1">
        <v>-1320.82</v>
      </c>
      <c r="B666">
        <v>-0.06</v>
      </c>
      <c r="C666" s="1">
        <v>-1320.1085</v>
      </c>
      <c r="D666">
        <v>-4.63</v>
      </c>
      <c r="E666" s="1">
        <v>-1319.7465</v>
      </c>
      <c r="F666">
        <v>2.1</v>
      </c>
      <c r="G666" s="1">
        <v>-1651.1323</v>
      </c>
      <c r="H666" s="1">
        <v>-1656.9318000000001</v>
      </c>
      <c r="I666" s="1">
        <v>-1662.4003</v>
      </c>
      <c r="J666" s="1">
        <v>-1107.1524999999999</v>
      </c>
      <c r="K666" s="1">
        <v>-1098.7624000000001</v>
      </c>
      <c r="L666" s="1">
        <v>-1094.9146000000001</v>
      </c>
      <c r="M666" s="1">
        <v>-1542.2787000000001</v>
      </c>
      <c r="N666" s="1">
        <v>-1512.8553999999999</v>
      </c>
      <c r="O666" s="1">
        <v>-1530.8490999999999</v>
      </c>
      <c r="Q666" s="1">
        <v>-1319.2534000000001</v>
      </c>
      <c r="R666">
        <v>8.51</v>
      </c>
      <c r="S666" s="1">
        <v>-1320.8778</v>
      </c>
      <c r="T666">
        <v>6.59</v>
      </c>
      <c r="U666" s="1">
        <v>-1317.528</v>
      </c>
      <c r="V666">
        <v>3.84</v>
      </c>
      <c r="W666" s="1">
        <v>-1319.4419</v>
      </c>
      <c r="X666">
        <v>-1.45</v>
      </c>
    </row>
    <row r="667" spans="1:24" x14ac:dyDescent="0.2">
      <c r="A667" s="1">
        <v>-1320.9296999999999</v>
      </c>
      <c r="B667">
        <v>-0.46</v>
      </c>
      <c r="C667" s="1">
        <v>-1320.2813000000001</v>
      </c>
      <c r="D667">
        <v>-5.73</v>
      </c>
      <c r="E667" s="1">
        <v>-1319.6760999999999</v>
      </c>
      <c r="F667">
        <v>3</v>
      </c>
      <c r="G667" s="1">
        <v>-1651.1383000000001</v>
      </c>
      <c r="H667" s="1">
        <v>-1656.8887</v>
      </c>
      <c r="I667" s="1">
        <v>-1662.2989</v>
      </c>
      <c r="J667" s="1">
        <v>-1107.1886999999999</v>
      </c>
      <c r="K667" s="1">
        <v>-1098.8235</v>
      </c>
      <c r="L667" s="1">
        <v>-1094.9899</v>
      </c>
      <c r="M667" s="1">
        <v>-1542.3166000000001</v>
      </c>
      <c r="N667" s="1">
        <v>-1512.87</v>
      </c>
      <c r="O667" s="1">
        <v>-1530.9074000000001</v>
      </c>
      <c r="Q667" s="1">
        <v>-1319.1603</v>
      </c>
      <c r="R667">
        <v>8.44</v>
      </c>
      <c r="S667" s="1">
        <v>-1321.2936999999999</v>
      </c>
      <c r="T667">
        <v>5.7</v>
      </c>
      <c r="U667" s="1">
        <v>-1317.8255999999999</v>
      </c>
      <c r="V667">
        <v>3.05</v>
      </c>
      <c r="W667" s="1">
        <v>-1319.4148</v>
      </c>
      <c r="X667">
        <v>-1.0900000000000001</v>
      </c>
    </row>
    <row r="668" spans="1:24" x14ac:dyDescent="0.2">
      <c r="A668" s="1">
        <v>-1321.0682999999999</v>
      </c>
      <c r="B668">
        <v>-1</v>
      </c>
      <c r="C668" s="1">
        <v>-1320.4956</v>
      </c>
      <c r="D668">
        <v>-6.88</v>
      </c>
      <c r="E668" s="1">
        <v>-1319.5876000000001</v>
      </c>
      <c r="F668">
        <v>3.91</v>
      </c>
      <c r="G668" s="1">
        <v>-1651.1419000000001</v>
      </c>
      <c r="H668" s="1">
        <v>-1656.8205</v>
      </c>
      <c r="I668" s="1">
        <v>-1662.172</v>
      </c>
      <c r="J668" s="1">
        <v>-1107.2275999999999</v>
      </c>
      <c r="K668" s="1">
        <v>-1098.8884</v>
      </c>
      <c r="L668" s="1">
        <v>-1095.078</v>
      </c>
      <c r="M668" s="1">
        <v>-1542.3354999999999</v>
      </c>
      <c r="N668" s="1">
        <v>-1512.8882000000001</v>
      </c>
      <c r="O668" s="1">
        <v>-1530.9528</v>
      </c>
      <c r="Q668" s="1">
        <v>-1319.05</v>
      </c>
      <c r="R668">
        <v>8.6999999999999993</v>
      </c>
      <c r="S668" s="1">
        <v>-1321.5906</v>
      </c>
      <c r="T668">
        <v>4.9800000000000004</v>
      </c>
      <c r="U668" s="1">
        <v>-1318.1215999999999</v>
      </c>
      <c r="V668">
        <v>2.41</v>
      </c>
      <c r="W668" s="1">
        <v>-1319.4549</v>
      </c>
      <c r="X668">
        <v>-0.75</v>
      </c>
    </row>
    <row r="669" spans="1:24" x14ac:dyDescent="0.2">
      <c r="A669" s="1">
        <v>-1321.2318</v>
      </c>
      <c r="B669">
        <v>-1.59</v>
      </c>
      <c r="C669" s="1">
        <v>-1320.7257</v>
      </c>
      <c r="D669">
        <v>-7.98</v>
      </c>
      <c r="E669" s="1">
        <v>-1319.4897000000001</v>
      </c>
      <c r="F669">
        <v>4.87</v>
      </c>
      <c r="G669" s="1">
        <v>-1651.1411000000001</v>
      </c>
      <c r="H669" s="1">
        <v>-1656.7335</v>
      </c>
      <c r="I669" s="1">
        <v>-1662.0313000000001</v>
      </c>
      <c r="J669" s="1">
        <v>-1107.2679000000001</v>
      </c>
      <c r="K669" s="1">
        <v>-1098.9576999999999</v>
      </c>
      <c r="L669" s="1">
        <v>-1095.1748</v>
      </c>
      <c r="M669" s="1">
        <v>-1542.3351</v>
      </c>
      <c r="N669" s="1">
        <v>-1512.8975</v>
      </c>
      <c r="O669" s="1">
        <v>-1530.9826</v>
      </c>
      <c r="Q669" s="1">
        <v>-1318.9190000000001</v>
      </c>
      <c r="R669">
        <v>8.5399999999999991</v>
      </c>
      <c r="S669" s="1">
        <v>-1321.7449999999999</v>
      </c>
      <c r="T669">
        <v>4.53</v>
      </c>
      <c r="U669" s="1">
        <v>-1318.4084</v>
      </c>
      <c r="V669">
        <v>1.74</v>
      </c>
      <c r="W669" s="1">
        <v>-1319.5519999999999</v>
      </c>
      <c r="X669">
        <v>-0.26</v>
      </c>
    </row>
    <row r="670" spans="1:24" x14ac:dyDescent="0.2">
      <c r="A670" s="1">
        <v>-1321.4121</v>
      </c>
      <c r="B670">
        <v>-2.23</v>
      </c>
      <c r="C670" s="1">
        <v>-1320.9423999999999</v>
      </c>
      <c r="D670">
        <v>-9</v>
      </c>
      <c r="E670" s="1">
        <v>-1319.3951</v>
      </c>
      <c r="F670">
        <v>5.78</v>
      </c>
      <c r="G670" s="1">
        <v>-1651.1356000000001</v>
      </c>
      <c r="H670" s="1">
        <v>-1656.6364000000001</v>
      </c>
      <c r="I670" s="1">
        <v>-1661.8815999999999</v>
      </c>
      <c r="J670" s="1">
        <v>-1107.308</v>
      </c>
      <c r="K670" s="1">
        <v>-1099.0320999999999</v>
      </c>
      <c r="L670" s="1">
        <v>-1095.2755999999999</v>
      </c>
      <c r="M670" s="1">
        <v>-1542.3196</v>
      </c>
      <c r="N670" s="1">
        <v>-1512.8957</v>
      </c>
      <c r="O670" s="1">
        <v>-1531.0033000000001</v>
      </c>
      <c r="Q670" s="1">
        <v>-1318.7746</v>
      </c>
      <c r="R670">
        <v>8.7799999999999994</v>
      </c>
      <c r="S670" s="1">
        <v>-1321.7617</v>
      </c>
      <c r="T670">
        <v>4.01</v>
      </c>
      <c r="U670" s="1">
        <v>-1318.6766</v>
      </c>
      <c r="V670">
        <v>1.29</v>
      </c>
      <c r="W670" s="1">
        <v>-1319.6866</v>
      </c>
      <c r="X670">
        <v>0.05</v>
      </c>
    </row>
    <row r="671" spans="1:24" x14ac:dyDescent="0.2">
      <c r="A671" s="1">
        <v>-1321.6011000000001</v>
      </c>
      <c r="B671">
        <v>-2.76</v>
      </c>
      <c r="C671" s="1">
        <v>-1321.1193000000001</v>
      </c>
      <c r="D671">
        <v>-9.8699999999999992</v>
      </c>
      <c r="E671" s="1">
        <v>-1319.3190999999999</v>
      </c>
      <c r="F671">
        <v>6.57</v>
      </c>
      <c r="G671" s="1">
        <v>-1651.1258</v>
      </c>
      <c r="H671" s="1">
        <v>-1656.518</v>
      </c>
      <c r="I671" s="1">
        <v>-1661.7257999999999</v>
      </c>
      <c r="J671" s="1">
        <v>-1107.3471</v>
      </c>
      <c r="K671" s="1">
        <v>-1099.1119000000001</v>
      </c>
      <c r="L671" s="1">
        <v>-1095.3752999999999</v>
      </c>
      <c r="M671" s="1">
        <v>-1542.2906</v>
      </c>
      <c r="N671" s="1">
        <v>-1512.8905</v>
      </c>
      <c r="O671" s="1">
        <v>-1531.0146999999999</v>
      </c>
      <c r="Q671" s="1">
        <v>-1318.6338000000001</v>
      </c>
      <c r="R671">
        <v>8.7799999999999994</v>
      </c>
      <c r="S671" s="1">
        <v>-1321.6786999999999</v>
      </c>
      <c r="T671">
        <v>4.0599999999999996</v>
      </c>
      <c r="U671" s="1">
        <v>-1318.9137000000001</v>
      </c>
      <c r="V671">
        <v>1.0900000000000001</v>
      </c>
      <c r="W671" s="1">
        <v>-1319.8336999999999</v>
      </c>
      <c r="X671">
        <v>0.64</v>
      </c>
    </row>
    <row r="672" spans="1:24" x14ac:dyDescent="0.2">
      <c r="A672" s="1">
        <v>-1321.7876000000001</v>
      </c>
      <c r="B672">
        <v>-3.24</v>
      </c>
      <c r="C672" s="1">
        <v>-1321.2374</v>
      </c>
      <c r="D672">
        <v>-10.51</v>
      </c>
      <c r="E672" s="1">
        <v>-1319.2755999999999</v>
      </c>
      <c r="F672">
        <v>7.18</v>
      </c>
      <c r="G672" s="1">
        <v>-1651.1185</v>
      </c>
      <c r="H672" s="1">
        <v>-1656.384</v>
      </c>
      <c r="I672" s="1">
        <v>-1661.5682999999999</v>
      </c>
      <c r="J672" s="1">
        <v>-1107.3844999999999</v>
      </c>
      <c r="K672" s="1">
        <v>-1099.1969999999999</v>
      </c>
      <c r="L672" s="1">
        <v>-1095.4686999999999</v>
      </c>
      <c r="M672" s="1">
        <v>-1542.2476999999999</v>
      </c>
      <c r="N672" s="1">
        <v>-1512.8824</v>
      </c>
      <c r="O672" s="1">
        <v>-1531.0132000000001</v>
      </c>
      <c r="Q672" s="1">
        <v>-1318.5188000000001</v>
      </c>
      <c r="R672">
        <v>8.8800000000000008</v>
      </c>
      <c r="S672" s="1">
        <v>-1321.5621000000001</v>
      </c>
      <c r="T672">
        <v>3.72</v>
      </c>
      <c r="U672" s="1">
        <v>-1319.1074000000001</v>
      </c>
      <c r="V672">
        <v>0.71</v>
      </c>
      <c r="W672" s="1">
        <v>-1319.9707000000001</v>
      </c>
      <c r="X672">
        <v>1.51</v>
      </c>
    </row>
    <row r="673" spans="1:24" x14ac:dyDescent="0.2">
      <c r="A673" s="1">
        <v>-1321.9597000000001</v>
      </c>
      <c r="B673">
        <v>-3.53</v>
      </c>
      <c r="C673" s="1">
        <v>-1321.2906</v>
      </c>
      <c r="D673">
        <v>-10.92</v>
      </c>
      <c r="E673" s="1">
        <v>-1319.2705000000001</v>
      </c>
      <c r="F673">
        <v>7.62</v>
      </c>
      <c r="G673" s="1">
        <v>-1651.1010000000001</v>
      </c>
      <c r="H673" s="1">
        <v>-1656.2458999999999</v>
      </c>
      <c r="I673" s="1">
        <v>-1661.4158</v>
      </c>
      <c r="J673" s="1">
        <v>-1107.4191000000001</v>
      </c>
      <c r="K673" s="1">
        <v>-1099.2867000000001</v>
      </c>
      <c r="L673" s="1">
        <v>-1095.5510999999999</v>
      </c>
      <c r="M673" s="1">
        <v>-1542.2032999999999</v>
      </c>
      <c r="N673" s="1">
        <v>-1512.8689999999999</v>
      </c>
      <c r="O673" s="1">
        <v>-1530.9961000000001</v>
      </c>
      <c r="Q673" s="1">
        <v>-1318.4499000000001</v>
      </c>
      <c r="R673">
        <v>8.52</v>
      </c>
      <c r="S673" s="1">
        <v>-1321.4872</v>
      </c>
      <c r="T673">
        <v>3.25</v>
      </c>
      <c r="U673" s="1">
        <v>-1319.2491</v>
      </c>
      <c r="V673">
        <v>0.78</v>
      </c>
      <c r="W673" s="1">
        <v>-1320.0821000000001</v>
      </c>
      <c r="X673">
        <v>2.13</v>
      </c>
    </row>
    <row r="674" spans="1:24" x14ac:dyDescent="0.2">
      <c r="A674" s="1">
        <v>-1322.104</v>
      </c>
      <c r="B674">
        <v>-3.67</v>
      </c>
      <c r="C674" s="1">
        <v>-1321.2835</v>
      </c>
      <c r="D674">
        <v>-11.07</v>
      </c>
      <c r="E674" s="1">
        <v>-1319.2989</v>
      </c>
      <c r="F674">
        <v>7.85</v>
      </c>
      <c r="G674" s="1">
        <v>-1651.0736999999999</v>
      </c>
      <c r="H674" s="1">
        <v>-1656.1089999999999</v>
      </c>
      <c r="I674" s="1">
        <v>-1661.2771</v>
      </c>
      <c r="J674" s="1">
        <v>-1107.451</v>
      </c>
      <c r="K674" s="1">
        <v>-1099.3801000000001</v>
      </c>
      <c r="L674" s="1">
        <v>-1095.6187</v>
      </c>
      <c r="M674" s="1">
        <v>-1542.1451</v>
      </c>
      <c r="N674" s="1">
        <v>-1512.8480999999999</v>
      </c>
      <c r="O674" s="1">
        <v>-1530.9639999999999</v>
      </c>
      <c r="Q674" s="1">
        <v>-1318.4389000000001</v>
      </c>
      <c r="R674">
        <v>8.2799999999999994</v>
      </c>
      <c r="S674" s="1">
        <v>-1321.5089</v>
      </c>
      <c r="T674">
        <v>2.97</v>
      </c>
      <c r="U674" s="1">
        <v>-1319.3381999999999</v>
      </c>
      <c r="V674">
        <v>0.82</v>
      </c>
      <c r="W674" s="1">
        <v>-1320.1635000000001</v>
      </c>
      <c r="X674">
        <v>3.12</v>
      </c>
    </row>
    <row r="675" spans="1:24" x14ac:dyDescent="0.2">
      <c r="A675" s="1">
        <v>-1322.2094999999999</v>
      </c>
      <c r="B675">
        <v>-3.6</v>
      </c>
      <c r="C675" s="1">
        <v>-1321.2316000000001</v>
      </c>
      <c r="D675">
        <v>-11.22</v>
      </c>
      <c r="E675" s="1">
        <v>-1319.3476000000001</v>
      </c>
      <c r="F675">
        <v>7.87</v>
      </c>
      <c r="G675" s="1">
        <v>-1651.047</v>
      </c>
      <c r="H675" s="1">
        <v>-1655.9753000000001</v>
      </c>
      <c r="I675" s="1">
        <v>-1661.1569</v>
      </c>
      <c r="J675" s="1">
        <v>-1107.4799</v>
      </c>
      <c r="K675" s="1">
        <v>-1099.4760000000001</v>
      </c>
      <c r="L675" s="1">
        <v>-1095.6683</v>
      </c>
      <c r="M675" s="1">
        <v>-1542.0749000000001</v>
      </c>
      <c r="N675" s="1">
        <v>-1512.8230000000001</v>
      </c>
      <c r="O675" s="1">
        <v>-1530.9190000000001</v>
      </c>
      <c r="Q675" s="1">
        <v>-1318.4857999999999</v>
      </c>
      <c r="R675">
        <v>7.73</v>
      </c>
      <c r="S675" s="1">
        <v>-1321.6397999999999</v>
      </c>
      <c r="T675">
        <v>1.96</v>
      </c>
      <c r="U675" s="1">
        <v>-1319.3794</v>
      </c>
      <c r="V675">
        <v>1.1299999999999999</v>
      </c>
      <c r="W675" s="1">
        <v>-1320.2213999999999</v>
      </c>
      <c r="X675">
        <v>3.91</v>
      </c>
    </row>
    <row r="676" spans="1:24" x14ac:dyDescent="0.2">
      <c r="A676" s="1">
        <v>-1322.2719999999999</v>
      </c>
      <c r="B676">
        <v>-3.3</v>
      </c>
      <c r="C676" s="1">
        <v>-1321.1583000000001</v>
      </c>
      <c r="D676">
        <v>-11.21</v>
      </c>
      <c r="E676" s="1">
        <v>-1319.3973000000001</v>
      </c>
      <c r="F676">
        <v>7.75</v>
      </c>
      <c r="G676" s="1">
        <v>-1651.0227</v>
      </c>
      <c r="H676" s="1">
        <v>-1655.847</v>
      </c>
      <c r="I676" s="1">
        <v>-1661.0608</v>
      </c>
      <c r="J676" s="1">
        <v>-1107.5055</v>
      </c>
      <c r="K676" s="1">
        <v>-1099.5725</v>
      </c>
      <c r="L676" s="1">
        <v>-1095.6975</v>
      </c>
      <c r="M676" s="1">
        <v>-1542.0060000000001</v>
      </c>
      <c r="N676" s="1">
        <v>-1512.7972</v>
      </c>
      <c r="O676" s="1">
        <v>-1530.8610000000001</v>
      </c>
      <c r="Q676" s="1">
        <v>-1318.5802000000001</v>
      </c>
      <c r="R676">
        <v>7.12</v>
      </c>
      <c r="S676" s="1">
        <v>-1321.8524</v>
      </c>
      <c r="T676">
        <v>1.19</v>
      </c>
      <c r="U676" s="1">
        <v>-1319.3842</v>
      </c>
      <c r="V676">
        <v>1.32</v>
      </c>
      <c r="W676" s="1">
        <v>-1320.2634</v>
      </c>
      <c r="X676">
        <v>4.57</v>
      </c>
    </row>
    <row r="677" spans="1:24" x14ac:dyDescent="0.2">
      <c r="A677" s="1">
        <v>-1322.2959000000001</v>
      </c>
      <c r="B677">
        <v>-2.87</v>
      </c>
      <c r="C677" s="1">
        <v>-1321.0896</v>
      </c>
      <c r="D677">
        <v>-11.12</v>
      </c>
      <c r="E677" s="1">
        <v>-1319.4309000000001</v>
      </c>
      <c r="F677">
        <v>7.53</v>
      </c>
      <c r="G677" s="1">
        <v>-1651.0011999999999</v>
      </c>
      <c r="H677" s="1">
        <v>-1655.7266</v>
      </c>
      <c r="I677" s="1">
        <v>-1660.9926</v>
      </c>
      <c r="J677" s="1">
        <v>-1107.5275999999999</v>
      </c>
      <c r="K677" s="1">
        <v>-1099.6682000000001</v>
      </c>
      <c r="L677" s="1">
        <v>-1095.7050999999999</v>
      </c>
      <c r="M677" s="1">
        <v>-1541.9437</v>
      </c>
      <c r="N677" s="1">
        <v>-1512.771</v>
      </c>
      <c r="O677" s="1">
        <v>-1530.788</v>
      </c>
      <c r="Q677" s="1">
        <v>-1318.7032999999999</v>
      </c>
      <c r="R677">
        <v>6.34</v>
      </c>
      <c r="S677" s="1">
        <v>-1322.1003000000001</v>
      </c>
      <c r="T677">
        <v>0.14000000000000001</v>
      </c>
      <c r="U677" s="1">
        <v>-1319.3697</v>
      </c>
      <c r="V677">
        <v>1.7</v>
      </c>
      <c r="W677" s="1">
        <v>-1320.2927</v>
      </c>
      <c r="X677">
        <v>5.41</v>
      </c>
    </row>
    <row r="678" spans="1:24" x14ac:dyDescent="0.2">
      <c r="A678" s="1">
        <v>-1322.2935</v>
      </c>
      <c r="B678">
        <v>-2.2400000000000002</v>
      </c>
      <c r="C678" s="1">
        <v>-1321.0476000000001</v>
      </c>
      <c r="D678">
        <v>-11.03</v>
      </c>
      <c r="E678" s="1">
        <v>-1319.4377999999999</v>
      </c>
      <c r="F678">
        <v>7.28</v>
      </c>
      <c r="G678" s="1">
        <v>-1650.9804999999999</v>
      </c>
      <c r="H678" s="1">
        <v>-1655.6187</v>
      </c>
      <c r="I678" s="1">
        <v>-1660.9577999999999</v>
      </c>
      <c r="J678" s="1">
        <v>-1107.5459000000001</v>
      </c>
      <c r="K678" s="1">
        <v>-1099.7612999999999</v>
      </c>
      <c r="L678" s="1">
        <v>-1095.6908000000001</v>
      </c>
      <c r="M678" s="1">
        <v>-1541.8882000000001</v>
      </c>
      <c r="N678" s="1">
        <v>-1512.7456999999999</v>
      </c>
      <c r="O678" s="1">
        <v>-1530.7066</v>
      </c>
      <c r="Q678" s="1">
        <v>-1318.8341</v>
      </c>
      <c r="R678">
        <v>5.54</v>
      </c>
      <c r="S678" s="1">
        <v>-1322.3448000000001</v>
      </c>
      <c r="T678">
        <v>-0.63</v>
      </c>
      <c r="U678" s="1">
        <v>-1319.356</v>
      </c>
      <c r="V678">
        <v>2.39</v>
      </c>
      <c r="W678" s="1">
        <v>-1320.3044</v>
      </c>
      <c r="X678">
        <v>5.75</v>
      </c>
    </row>
    <row r="679" spans="1:24" x14ac:dyDescent="0.2">
      <c r="A679" s="1">
        <v>-1322.2806</v>
      </c>
      <c r="B679">
        <v>-1.56</v>
      </c>
      <c r="C679" s="1">
        <v>-1321.0461</v>
      </c>
      <c r="D679">
        <v>-11</v>
      </c>
      <c r="E679" s="1">
        <v>-1319.4188999999999</v>
      </c>
      <c r="F679">
        <v>6.93</v>
      </c>
      <c r="G679" s="1">
        <v>-1650.9650999999999</v>
      </c>
      <c r="H679" s="1">
        <v>-1655.5245</v>
      </c>
      <c r="I679" s="1">
        <v>-1660.96</v>
      </c>
      <c r="J679" s="1">
        <v>-1107.5604000000001</v>
      </c>
      <c r="K679" s="1">
        <v>-1099.8499999999999</v>
      </c>
      <c r="L679" s="1">
        <v>-1095.6550999999999</v>
      </c>
      <c r="M679" s="1">
        <v>-1541.8394000000001</v>
      </c>
      <c r="N679" s="1">
        <v>-1512.7237</v>
      </c>
      <c r="O679" s="1">
        <v>-1530.6076</v>
      </c>
      <c r="Q679" s="1">
        <v>-1318.954</v>
      </c>
      <c r="R679">
        <v>4.6399999999999997</v>
      </c>
      <c r="S679" s="1">
        <v>-1322.5636999999999</v>
      </c>
      <c r="T679">
        <v>-1.48</v>
      </c>
      <c r="U679" s="1">
        <v>-1319.3631</v>
      </c>
      <c r="V679">
        <v>2.4900000000000002</v>
      </c>
      <c r="W679" s="1">
        <v>-1320.2862</v>
      </c>
      <c r="X679">
        <v>6.36</v>
      </c>
    </row>
    <row r="680" spans="1:24" x14ac:dyDescent="0.2">
      <c r="A680" s="1">
        <v>-1322.2726</v>
      </c>
      <c r="B680">
        <v>-0.82</v>
      </c>
      <c r="C680" s="1">
        <v>-1321.0873999999999</v>
      </c>
      <c r="D680">
        <v>-10.98</v>
      </c>
      <c r="E680" s="1">
        <v>-1319.3848</v>
      </c>
      <c r="F680">
        <v>6.69</v>
      </c>
      <c r="G680" s="1">
        <v>-1650.9583</v>
      </c>
      <c r="H680" s="1">
        <v>-1655.4429</v>
      </c>
      <c r="I680" s="1">
        <v>-1660.999</v>
      </c>
      <c r="J680" s="1">
        <v>-1107.5708</v>
      </c>
      <c r="K680" s="1">
        <v>-1099.9323999999999</v>
      </c>
      <c r="L680" s="1">
        <v>-1095.5992000000001</v>
      </c>
      <c r="M680" s="1">
        <v>-1541.7991999999999</v>
      </c>
      <c r="N680" s="1">
        <v>-1512.7067999999999</v>
      </c>
      <c r="O680" s="1">
        <v>-1530.4909</v>
      </c>
      <c r="Q680" s="1">
        <v>-1319.0499</v>
      </c>
      <c r="R680">
        <v>3.8</v>
      </c>
      <c r="S680" s="1">
        <v>-1322.7509</v>
      </c>
      <c r="T680">
        <v>-2.16</v>
      </c>
      <c r="U680" s="1">
        <v>-1319.4078999999999</v>
      </c>
      <c r="V680">
        <v>2.87</v>
      </c>
      <c r="W680" s="1">
        <v>-1320.2258999999999</v>
      </c>
      <c r="X680">
        <v>6.5</v>
      </c>
    </row>
    <row r="681" spans="1:24" x14ac:dyDescent="0.2">
      <c r="A681" s="1">
        <v>-1322.2769000000001</v>
      </c>
      <c r="B681">
        <v>-0.01</v>
      </c>
      <c r="C681" s="1">
        <v>-1321.1648</v>
      </c>
      <c r="D681">
        <v>-11.05</v>
      </c>
      <c r="E681" s="1">
        <v>-1319.3533</v>
      </c>
      <c r="F681">
        <v>6.37</v>
      </c>
      <c r="G681" s="1">
        <v>-1650.9597000000001</v>
      </c>
      <c r="H681" s="1">
        <v>-1655.3724</v>
      </c>
      <c r="I681" s="1">
        <v>-1661.0817</v>
      </c>
      <c r="J681" s="1">
        <v>-1107.5768</v>
      </c>
      <c r="K681" s="1">
        <v>-1100.0068000000001</v>
      </c>
      <c r="L681" s="1">
        <v>-1095.5251000000001</v>
      </c>
      <c r="M681" s="1">
        <v>-1541.7739999999999</v>
      </c>
      <c r="N681" s="1">
        <v>-1512.6958</v>
      </c>
      <c r="O681" s="1">
        <v>-1530.3644999999999</v>
      </c>
      <c r="Q681" s="1">
        <v>-1319.1188999999999</v>
      </c>
      <c r="R681">
        <v>3.12</v>
      </c>
      <c r="S681" s="1">
        <v>-1322.9074000000001</v>
      </c>
      <c r="T681">
        <v>-2.71</v>
      </c>
      <c r="U681" s="1">
        <v>-1319.4983999999999</v>
      </c>
      <c r="V681">
        <v>3.11</v>
      </c>
      <c r="W681" s="1">
        <v>-1320.1188</v>
      </c>
      <c r="X681">
        <v>6.82</v>
      </c>
    </row>
    <row r="682" spans="1:24" x14ac:dyDescent="0.2">
      <c r="A682" s="1">
        <v>-1322.2915</v>
      </c>
      <c r="B682">
        <v>0.7</v>
      </c>
      <c r="C682" s="1">
        <v>-1321.2635</v>
      </c>
      <c r="D682">
        <v>-11.12</v>
      </c>
      <c r="E682" s="1">
        <v>-1319.3416</v>
      </c>
      <c r="F682">
        <v>6.1</v>
      </c>
      <c r="G682" s="1">
        <v>-1650.9689000000001</v>
      </c>
      <c r="H682" s="1">
        <v>-1655.3110999999999</v>
      </c>
      <c r="I682" s="1">
        <v>-1661.1886</v>
      </c>
      <c r="J682" s="1">
        <v>-1107.5785000000001</v>
      </c>
      <c r="K682" s="1">
        <v>-1100.0713000000001</v>
      </c>
      <c r="L682" s="1">
        <v>-1095.4351999999999</v>
      </c>
      <c r="M682" s="1">
        <v>-1541.7666999999999</v>
      </c>
      <c r="N682" s="1">
        <v>-1512.6916000000001</v>
      </c>
      <c r="O682" s="1">
        <v>-1530.2291</v>
      </c>
      <c r="Q682" s="1">
        <v>-1319.1679999999999</v>
      </c>
      <c r="R682">
        <v>2.37</v>
      </c>
      <c r="S682" s="1">
        <v>-1323.0369000000001</v>
      </c>
      <c r="T682">
        <v>-3.14</v>
      </c>
      <c r="U682" s="1">
        <v>-1319.6341</v>
      </c>
      <c r="V682">
        <v>3.02</v>
      </c>
      <c r="W682" s="1">
        <v>-1319.9684</v>
      </c>
      <c r="X682">
        <v>6.96</v>
      </c>
    </row>
    <row r="683" spans="1:24" x14ac:dyDescent="0.2">
      <c r="A683" s="1">
        <v>-1322.3098</v>
      </c>
      <c r="B683">
        <v>1.46</v>
      </c>
      <c r="C683" s="1">
        <v>-1321.3670999999999</v>
      </c>
      <c r="D683">
        <v>-11.1</v>
      </c>
      <c r="E683" s="1">
        <v>-1319.3641</v>
      </c>
      <c r="F683">
        <v>5.87</v>
      </c>
      <c r="G683" s="1">
        <v>-1650.9871000000001</v>
      </c>
      <c r="H683" s="1">
        <v>-1655.2554</v>
      </c>
      <c r="I683" s="1">
        <v>-1661.3389</v>
      </c>
      <c r="J683" s="1">
        <v>-1107.5762</v>
      </c>
      <c r="K683" s="1">
        <v>-1100.1249</v>
      </c>
      <c r="L683" s="1">
        <v>-1095.3329000000001</v>
      </c>
      <c r="M683" s="1">
        <v>-1541.7762</v>
      </c>
      <c r="N683" s="1">
        <v>-1512.6957</v>
      </c>
      <c r="O683" s="1">
        <v>-1530.0833</v>
      </c>
      <c r="Q683" s="1">
        <v>-1319.2095999999999</v>
      </c>
      <c r="R683">
        <v>1.6</v>
      </c>
      <c r="S683" s="1">
        <v>-1323.1413</v>
      </c>
      <c r="T683">
        <v>-3.55</v>
      </c>
      <c r="U683" s="1">
        <v>-1319.8049000000001</v>
      </c>
      <c r="V683">
        <v>3.08</v>
      </c>
      <c r="W683" s="1">
        <v>-1319.7871</v>
      </c>
      <c r="X683">
        <v>6.73</v>
      </c>
    </row>
    <row r="684" spans="1:24" x14ac:dyDescent="0.2">
      <c r="A684" s="1">
        <v>-1322.3221000000001</v>
      </c>
      <c r="B684">
        <v>2.11</v>
      </c>
      <c r="C684" s="1">
        <v>-1321.4601</v>
      </c>
      <c r="D684">
        <v>-11.08</v>
      </c>
      <c r="E684" s="1">
        <v>-1319.4276</v>
      </c>
      <c r="F684">
        <v>5.68</v>
      </c>
      <c r="G684" s="1">
        <v>-1651.0141000000001</v>
      </c>
      <c r="H684" s="1">
        <v>-1655.2058999999999</v>
      </c>
      <c r="I684" s="1">
        <v>-1661.5168000000001</v>
      </c>
      <c r="J684" s="1">
        <v>-1107.5700999999999</v>
      </c>
      <c r="K684" s="1">
        <v>-1100.1664000000001</v>
      </c>
      <c r="L684" s="1">
        <v>-1095.2213999999999</v>
      </c>
      <c r="M684" s="1">
        <v>-1541.8025</v>
      </c>
      <c r="N684" s="1">
        <v>-1512.7085</v>
      </c>
      <c r="O684" s="1">
        <v>-1529.9277</v>
      </c>
      <c r="Q684" s="1">
        <v>-1319.2565</v>
      </c>
      <c r="R684">
        <v>1.1299999999999999</v>
      </c>
      <c r="S684" s="1">
        <v>-1323.2207000000001</v>
      </c>
      <c r="T684">
        <v>-3.84</v>
      </c>
      <c r="U684" s="1">
        <v>-1319.9929</v>
      </c>
      <c r="V684">
        <v>2.78</v>
      </c>
      <c r="W684" s="1">
        <v>-1319.5944</v>
      </c>
      <c r="X684">
        <v>6.54</v>
      </c>
    </row>
    <row r="685" spans="1:24" x14ac:dyDescent="0.2">
      <c r="A685" s="1">
        <v>-1322.3208999999999</v>
      </c>
      <c r="B685">
        <v>2.81</v>
      </c>
      <c r="C685" s="1">
        <v>-1321.53</v>
      </c>
      <c r="D685">
        <v>-10.96</v>
      </c>
      <c r="E685" s="1">
        <v>-1319.5291</v>
      </c>
      <c r="F685">
        <v>5.56</v>
      </c>
      <c r="G685" s="1">
        <v>-1651.0533</v>
      </c>
      <c r="H685" s="1">
        <v>-1655.1442999999999</v>
      </c>
      <c r="I685" s="1">
        <v>-1661.7092</v>
      </c>
      <c r="J685" s="1">
        <v>-1107.5605</v>
      </c>
      <c r="K685" s="1">
        <v>-1100.1949</v>
      </c>
      <c r="L685" s="1">
        <v>-1095.1042</v>
      </c>
      <c r="M685" s="1">
        <v>-1541.8547000000001</v>
      </c>
      <c r="N685" s="1">
        <v>-1512.7293999999999</v>
      </c>
      <c r="O685" s="1">
        <v>-1529.7663</v>
      </c>
      <c r="Q685" s="1">
        <v>-1319.3175000000001</v>
      </c>
      <c r="R685">
        <v>0.28000000000000003</v>
      </c>
      <c r="S685" s="1">
        <v>-1323.2737999999999</v>
      </c>
      <c r="T685">
        <v>-4.18</v>
      </c>
      <c r="U685" s="1">
        <v>-1320.1757</v>
      </c>
      <c r="V685">
        <v>2.44</v>
      </c>
      <c r="W685" s="1">
        <v>-1319.4115999999999</v>
      </c>
      <c r="X685">
        <v>6.15</v>
      </c>
    </row>
    <row r="686" spans="1:24" x14ac:dyDescent="0.2">
      <c r="A686" s="1">
        <v>-1322.3019999999999</v>
      </c>
      <c r="B686">
        <v>3.37</v>
      </c>
      <c r="C686" s="1">
        <v>-1321.5717</v>
      </c>
      <c r="D686">
        <v>-10.68</v>
      </c>
      <c r="E686" s="1">
        <v>-1319.6604</v>
      </c>
      <c r="F686">
        <v>5.44</v>
      </c>
      <c r="G686" s="1">
        <v>-1651.0925999999999</v>
      </c>
      <c r="H686" s="1">
        <v>-1655.0744</v>
      </c>
      <c r="I686" s="1">
        <v>-1661.9235000000001</v>
      </c>
      <c r="J686" s="1">
        <v>-1107.5477000000001</v>
      </c>
      <c r="K686" s="1">
        <v>-1100.21</v>
      </c>
      <c r="L686" s="1">
        <v>-1094.9844000000001</v>
      </c>
      <c r="M686" s="1">
        <v>-1541.9222</v>
      </c>
      <c r="N686" s="1">
        <v>-1512.7587000000001</v>
      </c>
      <c r="O686" s="1">
        <v>-1529.6030000000001</v>
      </c>
      <c r="Q686" s="1">
        <v>-1319.3925999999999</v>
      </c>
      <c r="R686">
        <v>-0.41</v>
      </c>
      <c r="S686" s="1">
        <v>-1323.3000999999999</v>
      </c>
      <c r="T686">
        <v>-4.38</v>
      </c>
      <c r="U686" s="1">
        <v>-1320.3299</v>
      </c>
      <c r="V686">
        <v>1.89</v>
      </c>
      <c r="W686" s="1">
        <v>-1319.2585999999999</v>
      </c>
      <c r="X686">
        <v>5.79</v>
      </c>
    </row>
    <row r="687" spans="1:24" x14ac:dyDescent="0.2">
      <c r="A687" s="1">
        <v>-1322.2644</v>
      </c>
      <c r="B687">
        <v>3.88</v>
      </c>
      <c r="C687" s="1">
        <v>-1321.5880999999999</v>
      </c>
      <c r="D687">
        <v>-10.3</v>
      </c>
      <c r="E687" s="1">
        <v>-1319.8121000000001</v>
      </c>
      <c r="F687">
        <v>5.37</v>
      </c>
      <c r="G687" s="1">
        <v>-1651.1296</v>
      </c>
      <c r="H687" s="1">
        <v>-1654.998</v>
      </c>
      <c r="I687" s="1">
        <v>-1662.1541</v>
      </c>
      <c r="J687" s="1">
        <v>-1107.5323000000001</v>
      </c>
      <c r="K687" s="1">
        <v>-1100.2116000000001</v>
      </c>
      <c r="L687" s="1">
        <v>-1094.8656000000001</v>
      </c>
      <c r="M687" s="1">
        <v>-1542.0028</v>
      </c>
      <c r="N687" s="1">
        <v>-1512.796</v>
      </c>
      <c r="O687" s="1">
        <v>-1529.4393</v>
      </c>
      <c r="Q687" s="1">
        <v>-1319.4762000000001</v>
      </c>
      <c r="R687">
        <v>-0.98</v>
      </c>
      <c r="S687" s="1">
        <v>-1323.3018999999999</v>
      </c>
      <c r="T687">
        <v>-4.6500000000000004</v>
      </c>
      <c r="U687" s="1">
        <v>-1320.4394</v>
      </c>
      <c r="V687">
        <v>1.53</v>
      </c>
      <c r="W687" s="1">
        <v>-1319.1481000000001</v>
      </c>
      <c r="X687">
        <v>5.2</v>
      </c>
    </row>
    <row r="688" spans="1:24" x14ac:dyDescent="0.2">
      <c r="A688" s="1">
        <v>-1322.2082</v>
      </c>
      <c r="B688">
        <v>4.3</v>
      </c>
      <c r="C688" s="1">
        <v>-1321.5886</v>
      </c>
      <c r="D688">
        <v>-9.86</v>
      </c>
      <c r="E688" s="1">
        <v>-1319.9756</v>
      </c>
      <c r="F688">
        <v>5.28</v>
      </c>
      <c r="G688" s="1">
        <v>-1651.1691000000001</v>
      </c>
      <c r="H688" s="1">
        <v>-1654.9079999999999</v>
      </c>
      <c r="I688" s="1">
        <v>-1662.3886</v>
      </c>
      <c r="J688" s="1">
        <v>-1107.5141000000001</v>
      </c>
      <c r="K688" s="1">
        <v>-1100.1999000000001</v>
      </c>
      <c r="L688" s="1">
        <v>-1094.7507000000001</v>
      </c>
      <c r="M688" s="1">
        <v>-1542.0956000000001</v>
      </c>
      <c r="N688" s="1">
        <v>-1512.8492000000001</v>
      </c>
      <c r="O688" s="1">
        <v>-1529.278</v>
      </c>
      <c r="Q688" s="1">
        <v>-1319.5598</v>
      </c>
      <c r="R688">
        <v>-1.4</v>
      </c>
      <c r="S688" s="1">
        <v>-1323.2855999999999</v>
      </c>
      <c r="T688">
        <v>-4.72</v>
      </c>
      <c r="U688" s="1">
        <v>-1320.4952000000001</v>
      </c>
      <c r="V688">
        <v>1</v>
      </c>
      <c r="W688" s="1">
        <v>-1319.0827999999999</v>
      </c>
      <c r="X688">
        <v>4.26</v>
      </c>
    </row>
    <row r="689" spans="1:24" x14ac:dyDescent="0.2">
      <c r="A689" s="1">
        <v>-1322.1367</v>
      </c>
      <c r="B689">
        <v>4.59</v>
      </c>
      <c r="C689" s="1">
        <v>-1321.5885000000001</v>
      </c>
      <c r="D689">
        <v>-9.34</v>
      </c>
      <c r="E689" s="1">
        <v>-1320.1483000000001</v>
      </c>
      <c r="F689">
        <v>5.12</v>
      </c>
      <c r="G689" s="1">
        <v>-1651.2082</v>
      </c>
      <c r="H689" s="1">
        <v>-1654.7928999999999</v>
      </c>
      <c r="I689" s="1">
        <v>-1662.6159</v>
      </c>
      <c r="J689" s="1">
        <v>-1107.4934000000001</v>
      </c>
      <c r="K689" s="1">
        <v>-1100.1757</v>
      </c>
      <c r="L689" s="1">
        <v>-1094.6424</v>
      </c>
      <c r="M689" s="1">
        <v>-1542.2003999999999</v>
      </c>
      <c r="N689" s="1">
        <v>-1512.9027000000001</v>
      </c>
      <c r="O689" s="1">
        <v>-1529.1234999999999</v>
      </c>
      <c r="Q689" s="1">
        <v>-1319.6358</v>
      </c>
      <c r="R689">
        <v>-1.65</v>
      </c>
      <c r="S689" s="1">
        <v>-1323.2608</v>
      </c>
      <c r="T689">
        <v>-5.19</v>
      </c>
      <c r="U689" s="1">
        <v>-1320.4992999999999</v>
      </c>
      <c r="V689">
        <v>0.48</v>
      </c>
      <c r="W689" s="1">
        <v>-1319.056</v>
      </c>
      <c r="X689">
        <v>3.52</v>
      </c>
    </row>
    <row r="690" spans="1:24" x14ac:dyDescent="0.2">
      <c r="A690" s="1">
        <v>-1322.0542</v>
      </c>
      <c r="B690">
        <v>4.88</v>
      </c>
      <c r="C690" s="1">
        <v>-1321.6025</v>
      </c>
      <c r="D690">
        <v>-8.74</v>
      </c>
      <c r="E690" s="1">
        <v>-1320.3303000000001</v>
      </c>
      <c r="F690">
        <v>4.8600000000000003</v>
      </c>
      <c r="G690" s="1">
        <v>-1651.2415000000001</v>
      </c>
      <c r="H690" s="1">
        <v>-1654.6558</v>
      </c>
      <c r="I690" s="1">
        <v>-1662.8348000000001</v>
      </c>
      <c r="J690" s="1">
        <v>-1107.4697000000001</v>
      </c>
      <c r="K690" s="1">
        <v>-1100.1401000000001</v>
      </c>
      <c r="L690" s="1">
        <v>-1094.5428999999999</v>
      </c>
      <c r="M690" s="1">
        <v>-1542.3181999999999</v>
      </c>
      <c r="N690" s="1">
        <v>-1512.9555</v>
      </c>
      <c r="O690" s="1">
        <v>-1528.9784</v>
      </c>
      <c r="Q690" s="1">
        <v>-1319.7002</v>
      </c>
      <c r="R690">
        <v>-1.94</v>
      </c>
      <c r="S690" s="1">
        <v>-1323.2373</v>
      </c>
      <c r="T690">
        <v>-5.22</v>
      </c>
      <c r="U690" s="1">
        <v>-1320.4618</v>
      </c>
      <c r="V690">
        <v>0.05</v>
      </c>
      <c r="W690" s="1">
        <v>-1319.0527</v>
      </c>
      <c r="X690">
        <v>2.4</v>
      </c>
    </row>
    <row r="691" spans="1:24" x14ac:dyDescent="0.2">
      <c r="A691" s="1">
        <v>-1321.9640999999999</v>
      </c>
      <c r="B691">
        <v>4.91</v>
      </c>
      <c r="C691" s="1">
        <v>-1321.6432</v>
      </c>
      <c r="D691">
        <v>-8.1199999999999992</v>
      </c>
      <c r="E691" s="1">
        <v>-1320.5193999999999</v>
      </c>
      <c r="F691">
        <v>4.5</v>
      </c>
      <c r="G691" s="1">
        <v>-1651.2638999999999</v>
      </c>
      <c r="H691" s="1">
        <v>-1654.5023000000001</v>
      </c>
      <c r="I691" s="1">
        <v>-1663.0410999999999</v>
      </c>
      <c r="J691" s="1">
        <v>-1107.4423999999999</v>
      </c>
      <c r="K691" s="1">
        <v>-1100.0947000000001</v>
      </c>
      <c r="L691" s="1">
        <v>-1094.4539</v>
      </c>
      <c r="M691" s="1">
        <v>-1542.4454000000001</v>
      </c>
      <c r="N691" s="1">
        <v>-1513.0144</v>
      </c>
      <c r="O691" s="1">
        <v>-1528.8459</v>
      </c>
      <c r="Q691" s="1">
        <v>-1319.7527</v>
      </c>
      <c r="R691">
        <v>-1.95</v>
      </c>
      <c r="S691" s="1">
        <v>-1323.2252000000001</v>
      </c>
      <c r="T691">
        <v>-5.58</v>
      </c>
      <c r="U691" s="1">
        <v>-1320.3973000000001</v>
      </c>
      <c r="V691">
        <v>-0.51</v>
      </c>
      <c r="W691" s="1">
        <v>-1319.0549000000001</v>
      </c>
      <c r="X691">
        <v>1.58</v>
      </c>
    </row>
    <row r="692" spans="1:24" x14ac:dyDescent="0.2">
      <c r="A692" s="1">
        <v>-1321.8672999999999</v>
      </c>
      <c r="B692">
        <v>4.93</v>
      </c>
      <c r="C692" s="1">
        <v>-1321.7179000000001</v>
      </c>
      <c r="D692">
        <v>-7.51</v>
      </c>
      <c r="E692" s="1">
        <v>-1320.7086999999999</v>
      </c>
      <c r="F692">
        <v>4.04</v>
      </c>
      <c r="G692" s="1">
        <v>-1651.2746999999999</v>
      </c>
      <c r="H692" s="1">
        <v>-1654.3286000000001</v>
      </c>
      <c r="I692" s="1">
        <v>-1663.2266999999999</v>
      </c>
      <c r="J692" s="1">
        <v>-1107.4104</v>
      </c>
      <c r="K692" s="1">
        <v>-1100.0415</v>
      </c>
      <c r="L692" s="1">
        <v>-1094.3766000000001</v>
      </c>
      <c r="M692" s="1">
        <v>-1542.5753</v>
      </c>
      <c r="N692" s="1">
        <v>-1513.0795000000001</v>
      </c>
      <c r="O692" s="1">
        <v>-1528.7293</v>
      </c>
      <c r="Q692" s="1">
        <v>-1319.7949000000001</v>
      </c>
      <c r="R692">
        <v>-1.95</v>
      </c>
      <c r="S692" s="1">
        <v>-1323.2312999999999</v>
      </c>
      <c r="T692">
        <v>-6.09</v>
      </c>
      <c r="U692" s="1">
        <v>-1320.3213000000001</v>
      </c>
      <c r="V692">
        <v>-0.97</v>
      </c>
      <c r="W692" s="1">
        <v>-1319.0462</v>
      </c>
      <c r="X692">
        <v>0.72</v>
      </c>
    </row>
    <row r="693" spans="1:24" x14ac:dyDescent="0.2">
      <c r="A693" s="1">
        <v>-1321.7653</v>
      </c>
      <c r="B693">
        <v>4.8899999999999997</v>
      </c>
      <c r="C693" s="1">
        <v>-1321.8261</v>
      </c>
      <c r="D693">
        <v>-6.84</v>
      </c>
      <c r="E693" s="1">
        <v>-1320.8862999999999</v>
      </c>
      <c r="F693">
        <v>3.49</v>
      </c>
      <c r="G693" s="1">
        <v>-1651.2729999999999</v>
      </c>
      <c r="H693" s="1">
        <v>-1654.1327000000001</v>
      </c>
      <c r="I693" s="1">
        <v>-1663.3861999999999</v>
      </c>
      <c r="J693" s="1">
        <v>-1107.3724999999999</v>
      </c>
      <c r="K693" s="1">
        <v>-1099.9828</v>
      </c>
      <c r="L693" s="1">
        <v>-1094.3122000000001</v>
      </c>
      <c r="M693" s="1">
        <v>-1542.7004999999999</v>
      </c>
      <c r="N693" s="1">
        <v>-1513.1482000000001</v>
      </c>
      <c r="O693" s="1">
        <v>-1528.6310000000001</v>
      </c>
      <c r="Q693" s="1">
        <v>-1319.8311000000001</v>
      </c>
      <c r="R693">
        <v>-1.85</v>
      </c>
      <c r="S693" s="1">
        <v>-1323.2599</v>
      </c>
      <c r="T693">
        <v>-6.24</v>
      </c>
      <c r="U693" s="1">
        <v>-1320.2478000000001</v>
      </c>
      <c r="V693">
        <v>-1.56</v>
      </c>
      <c r="W693" s="1">
        <v>-1319.0153</v>
      </c>
      <c r="X693">
        <v>-0.19</v>
      </c>
    </row>
    <row r="694" spans="1:24" x14ac:dyDescent="0.2">
      <c r="A694" s="1">
        <v>-1321.6565000000001</v>
      </c>
      <c r="B694">
        <v>4.7699999999999996</v>
      </c>
      <c r="C694" s="1">
        <v>-1321.9585999999999</v>
      </c>
      <c r="D694">
        <v>-6.25</v>
      </c>
      <c r="E694" s="1">
        <v>-1321.0408</v>
      </c>
      <c r="F694">
        <v>2.83</v>
      </c>
      <c r="G694" s="1">
        <v>-1651.2557999999999</v>
      </c>
      <c r="H694" s="1">
        <v>-1653.9195</v>
      </c>
      <c r="I694" s="1">
        <v>-1663.5172</v>
      </c>
      <c r="J694" s="1">
        <v>-1107.3271</v>
      </c>
      <c r="K694" s="1">
        <v>-1099.921</v>
      </c>
      <c r="L694" s="1">
        <v>-1094.2611999999999</v>
      </c>
      <c r="M694" s="1">
        <v>-1542.8203000000001</v>
      </c>
      <c r="N694" s="1">
        <v>-1513.2152000000001</v>
      </c>
      <c r="O694" s="1">
        <v>-1528.5525</v>
      </c>
      <c r="Q694" s="1">
        <v>-1319.8657000000001</v>
      </c>
      <c r="R694">
        <v>-1.67</v>
      </c>
      <c r="S694" s="1">
        <v>-1323.3123000000001</v>
      </c>
      <c r="T694">
        <v>-6.59</v>
      </c>
      <c r="U694" s="1">
        <v>-1320.1868999999999</v>
      </c>
      <c r="V694">
        <v>-2.0099999999999998</v>
      </c>
      <c r="W694" s="1">
        <v>-1318.9598000000001</v>
      </c>
      <c r="X694">
        <v>-0.79</v>
      </c>
    </row>
    <row r="695" spans="1:24" x14ac:dyDescent="0.2">
      <c r="A695" s="1">
        <v>-1321.5392999999999</v>
      </c>
      <c r="B695">
        <v>4.67</v>
      </c>
      <c r="C695" s="1">
        <v>-1322.0997</v>
      </c>
      <c r="D695">
        <v>-5.58</v>
      </c>
      <c r="E695" s="1">
        <v>-1321.1660999999999</v>
      </c>
      <c r="F695">
        <v>2.17</v>
      </c>
      <c r="G695" s="1">
        <v>-1651.2208000000001</v>
      </c>
      <c r="H695" s="1">
        <v>-1653.6928</v>
      </c>
      <c r="I695" s="1">
        <v>-1663.6188999999999</v>
      </c>
      <c r="J695" s="1">
        <v>-1107.2725</v>
      </c>
      <c r="K695" s="1">
        <v>-1099.8587</v>
      </c>
      <c r="L695" s="1">
        <v>-1094.2236</v>
      </c>
      <c r="M695" s="1">
        <v>-1542.9321</v>
      </c>
      <c r="N695" s="1">
        <v>-1513.2797</v>
      </c>
      <c r="O695" s="1">
        <v>-1528.4951000000001</v>
      </c>
      <c r="Q695" s="1">
        <v>-1319.9023</v>
      </c>
      <c r="R695">
        <v>-1.5</v>
      </c>
      <c r="S695" s="1">
        <v>-1323.3866</v>
      </c>
      <c r="T695">
        <v>-6.93</v>
      </c>
      <c r="U695" s="1">
        <v>-1320.1446000000001</v>
      </c>
      <c r="V695">
        <v>-2.5299999999999998</v>
      </c>
      <c r="W695" s="1">
        <v>-1318.8868</v>
      </c>
      <c r="X695">
        <v>-1.25</v>
      </c>
    </row>
    <row r="696" spans="1:24" x14ac:dyDescent="0.2">
      <c r="A696" s="1">
        <v>-1321.4150999999999</v>
      </c>
      <c r="B696">
        <v>4.63</v>
      </c>
      <c r="C696" s="1">
        <v>-1322.2264</v>
      </c>
      <c r="D696">
        <v>-4.84</v>
      </c>
      <c r="E696" s="1">
        <v>-1321.2635</v>
      </c>
      <c r="F696">
        <v>1.57</v>
      </c>
      <c r="G696" s="1">
        <v>-1651.1670999999999</v>
      </c>
      <c r="H696" s="1">
        <v>-1653.4548</v>
      </c>
      <c r="I696" s="1">
        <v>-1663.6889000000001</v>
      </c>
      <c r="J696" s="1">
        <v>-1107.2074</v>
      </c>
      <c r="K696" s="1">
        <v>-1099.799</v>
      </c>
      <c r="L696" s="1">
        <v>-1094.1992</v>
      </c>
      <c r="M696" s="1">
        <v>-1543.0300999999999</v>
      </c>
      <c r="N696" s="1">
        <v>-1513.3426999999999</v>
      </c>
      <c r="O696" s="1">
        <v>-1528.4594</v>
      </c>
      <c r="Q696" s="1">
        <v>-1319.9450999999999</v>
      </c>
      <c r="R696">
        <v>-1.52</v>
      </c>
      <c r="S696" s="1">
        <v>-1323.4781</v>
      </c>
      <c r="T696">
        <v>-7.15</v>
      </c>
      <c r="U696" s="1">
        <v>-1320.1247000000001</v>
      </c>
      <c r="V696">
        <v>-2.95</v>
      </c>
      <c r="W696" s="1">
        <v>-1318.8119999999999</v>
      </c>
      <c r="X696">
        <v>-1.71</v>
      </c>
    </row>
    <row r="697" spans="1:24" x14ac:dyDescent="0.2">
      <c r="A697" s="1">
        <v>-1321.2898</v>
      </c>
      <c r="B697">
        <v>4.5999999999999996</v>
      </c>
      <c r="C697" s="1">
        <v>-1322.3144</v>
      </c>
      <c r="D697">
        <v>-4.22</v>
      </c>
      <c r="E697" s="1">
        <v>-1321.3400999999999</v>
      </c>
      <c r="F697">
        <v>0.89</v>
      </c>
      <c r="G697" s="1">
        <v>-1651.0954999999999</v>
      </c>
      <c r="H697" s="1">
        <v>-1653.2106000000001</v>
      </c>
      <c r="I697" s="1">
        <v>-1663.7371000000001</v>
      </c>
      <c r="J697" s="1">
        <v>-1107.1303</v>
      </c>
      <c r="K697" s="1">
        <v>-1099.7446</v>
      </c>
      <c r="L697" s="1">
        <v>-1094.1880000000001</v>
      </c>
      <c r="M697" s="1">
        <v>-1543.1107</v>
      </c>
      <c r="N697" s="1">
        <v>-1513.4027000000001</v>
      </c>
      <c r="O697" s="1">
        <v>-1528.4458999999999</v>
      </c>
      <c r="Q697" s="1">
        <v>-1319.999</v>
      </c>
      <c r="R697">
        <v>-1.23</v>
      </c>
      <c r="S697" s="1">
        <v>-1323.5788</v>
      </c>
      <c r="T697">
        <v>-7.21</v>
      </c>
      <c r="U697" s="1">
        <v>-1320.1320000000001</v>
      </c>
      <c r="V697">
        <v>-3.42</v>
      </c>
      <c r="W697" s="1">
        <v>-1318.7526</v>
      </c>
      <c r="X697">
        <v>-1.96</v>
      </c>
    </row>
    <row r="698" spans="1:24" x14ac:dyDescent="0.2">
      <c r="A698" s="1">
        <v>-1321.1723999999999</v>
      </c>
      <c r="B698">
        <v>4.59</v>
      </c>
      <c r="C698" s="1">
        <v>-1322.3420000000001</v>
      </c>
      <c r="D698">
        <v>-3.6</v>
      </c>
      <c r="E698" s="1">
        <v>-1321.405</v>
      </c>
      <c r="F698">
        <v>0.3</v>
      </c>
      <c r="G698" s="1">
        <v>-1651.0065999999999</v>
      </c>
      <c r="H698" s="1">
        <v>-1652.9654</v>
      </c>
      <c r="I698" s="1">
        <v>-1663.7523000000001</v>
      </c>
      <c r="J698" s="1">
        <v>-1107.0397</v>
      </c>
      <c r="K698" s="1">
        <v>-1099.6982</v>
      </c>
      <c r="L698" s="1">
        <v>-1094.1893</v>
      </c>
      <c r="M698" s="1">
        <v>-1543.1695</v>
      </c>
      <c r="N698" s="1">
        <v>-1513.4567</v>
      </c>
      <c r="O698" s="1">
        <v>-1528.4617000000001</v>
      </c>
      <c r="Q698" s="1">
        <v>-1320.0681</v>
      </c>
      <c r="R698">
        <v>-1.26</v>
      </c>
      <c r="S698" s="1">
        <v>-1323.6781000000001</v>
      </c>
      <c r="T698">
        <v>-7.28</v>
      </c>
      <c r="U698" s="1">
        <v>-1320.1722</v>
      </c>
      <c r="V698">
        <v>-3.76</v>
      </c>
      <c r="W698" s="1">
        <v>-1318.72</v>
      </c>
      <c r="X698">
        <v>-2.25</v>
      </c>
    </row>
    <row r="699" spans="1:24" x14ac:dyDescent="0.2">
      <c r="A699" s="1">
        <v>-1321.0728999999999</v>
      </c>
      <c r="B699">
        <v>4.67</v>
      </c>
      <c r="C699" s="1">
        <v>-1322.2933</v>
      </c>
      <c r="D699">
        <v>-2.81</v>
      </c>
      <c r="E699" s="1">
        <v>-1321.4654</v>
      </c>
      <c r="F699">
        <v>-0.23</v>
      </c>
      <c r="G699" s="1">
        <v>-1650.9029</v>
      </c>
      <c r="H699" s="1">
        <v>-1652.7286999999999</v>
      </c>
      <c r="I699" s="1">
        <v>-1663.7362000000001</v>
      </c>
      <c r="J699" s="1">
        <v>-1106.9350999999999</v>
      </c>
      <c r="K699" s="1">
        <v>-1099.6619000000001</v>
      </c>
      <c r="L699" s="1">
        <v>-1094.2022999999999</v>
      </c>
      <c r="M699" s="1">
        <v>-1543.2085999999999</v>
      </c>
      <c r="N699" s="1">
        <v>-1513.5029</v>
      </c>
      <c r="O699" s="1">
        <v>-1528.4936</v>
      </c>
      <c r="Q699" s="1">
        <v>-1320.1555000000001</v>
      </c>
      <c r="R699">
        <v>-1.1299999999999999</v>
      </c>
      <c r="S699" s="1">
        <v>-1323.7663</v>
      </c>
      <c r="T699">
        <v>-7.09</v>
      </c>
      <c r="U699" s="1">
        <v>-1320.2529999999999</v>
      </c>
      <c r="V699">
        <v>-4.09</v>
      </c>
      <c r="W699" s="1">
        <v>-1318.7158999999999</v>
      </c>
      <c r="X699">
        <v>-2.27</v>
      </c>
    </row>
    <row r="700" spans="1:24" x14ac:dyDescent="0.2">
      <c r="A700" s="1">
        <v>-1321.0015000000001</v>
      </c>
      <c r="B700">
        <v>4.68</v>
      </c>
      <c r="C700" s="1">
        <v>-1322.1639</v>
      </c>
      <c r="D700">
        <v>-2.04</v>
      </c>
      <c r="E700" s="1">
        <v>-1321.5239999999999</v>
      </c>
      <c r="F700">
        <v>-0.73</v>
      </c>
      <c r="G700" s="1">
        <v>-1650.7826</v>
      </c>
      <c r="H700" s="1">
        <v>-1652.4935</v>
      </c>
      <c r="I700" s="1">
        <v>-1663.7012</v>
      </c>
      <c r="J700" s="1">
        <v>-1106.8157000000001</v>
      </c>
      <c r="K700" s="1">
        <v>-1099.6367</v>
      </c>
      <c r="L700" s="1">
        <v>-1094.2263</v>
      </c>
      <c r="M700" s="1">
        <v>-1543.2103</v>
      </c>
      <c r="N700" s="1">
        <v>-1513.5400999999999</v>
      </c>
      <c r="O700" s="1">
        <v>-1528.5400999999999</v>
      </c>
      <c r="Q700" s="1">
        <v>-1320.2627</v>
      </c>
      <c r="R700">
        <v>-1.25</v>
      </c>
      <c r="S700" s="1">
        <v>-1323.8353999999999</v>
      </c>
      <c r="T700">
        <v>-6.82</v>
      </c>
      <c r="U700" s="1">
        <v>-1320.3806999999999</v>
      </c>
      <c r="V700">
        <v>-4.24</v>
      </c>
      <c r="W700" s="1">
        <v>-1318.7352000000001</v>
      </c>
      <c r="X700">
        <v>-2.36</v>
      </c>
    </row>
    <row r="701" spans="1:24" x14ac:dyDescent="0.2">
      <c r="A701" s="1">
        <v>-1320.9635000000001</v>
      </c>
      <c r="B701">
        <v>4.78</v>
      </c>
      <c r="C701" s="1">
        <v>-1321.9593</v>
      </c>
      <c r="D701">
        <v>-1.38</v>
      </c>
      <c r="E701" s="1">
        <v>-1321.5794000000001</v>
      </c>
      <c r="F701">
        <v>-1.1100000000000001</v>
      </c>
      <c r="G701" s="1">
        <v>-1650.6467</v>
      </c>
      <c r="H701" s="1">
        <v>-1652.2655</v>
      </c>
      <c r="I701" s="1">
        <v>-1663.6523</v>
      </c>
      <c r="J701" s="1">
        <v>-1106.6813999999999</v>
      </c>
      <c r="K701" s="1">
        <v>-1099.6233999999999</v>
      </c>
      <c r="L701" s="1">
        <v>-1094.2602999999999</v>
      </c>
      <c r="M701" s="1">
        <v>-1543.1922</v>
      </c>
      <c r="N701" s="1">
        <v>-1513.5667000000001</v>
      </c>
      <c r="O701" s="1">
        <v>-1528.6084000000001</v>
      </c>
      <c r="Q701" s="1">
        <v>-1320.3866</v>
      </c>
      <c r="R701">
        <v>-1.3</v>
      </c>
      <c r="S701" s="1">
        <v>-1323.8828000000001</v>
      </c>
      <c r="T701">
        <v>-6.44</v>
      </c>
      <c r="U701" s="1">
        <v>-1320.5585000000001</v>
      </c>
      <c r="V701">
        <v>-4.5199999999999996</v>
      </c>
      <c r="W701" s="1">
        <v>-1318.7702999999999</v>
      </c>
      <c r="X701">
        <v>-2.2599999999999998</v>
      </c>
    </row>
    <row r="702" spans="1:24" x14ac:dyDescent="0.2">
      <c r="A702" s="1">
        <v>-1320.9565</v>
      </c>
      <c r="B702">
        <v>4.9400000000000004</v>
      </c>
      <c r="C702" s="1">
        <v>-1321.6938</v>
      </c>
      <c r="D702">
        <v>-0.72</v>
      </c>
      <c r="E702" s="1">
        <v>-1321.6288</v>
      </c>
      <c r="F702">
        <v>-1.35</v>
      </c>
      <c r="G702" s="1">
        <v>-1650.5034000000001</v>
      </c>
      <c r="H702" s="1">
        <v>-1652.0549000000001</v>
      </c>
      <c r="I702" s="1">
        <v>-1663.5908999999999</v>
      </c>
      <c r="J702" s="1">
        <v>-1106.5328999999999</v>
      </c>
      <c r="K702" s="1">
        <v>-1099.6207999999999</v>
      </c>
      <c r="L702" s="1">
        <v>-1094.3036999999999</v>
      </c>
      <c r="M702" s="1">
        <v>-1543.146</v>
      </c>
      <c r="N702" s="1">
        <v>-1513.5866000000001</v>
      </c>
      <c r="O702" s="1">
        <v>-1528.6978999999999</v>
      </c>
      <c r="Q702" s="1">
        <v>-1320.5211999999999</v>
      </c>
      <c r="R702">
        <v>-1.38</v>
      </c>
      <c r="S702" s="1">
        <v>-1323.9105</v>
      </c>
      <c r="T702">
        <v>-6.02</v>
      </c>
      <c r="U702" s="1">
        <v>-1320.7856999999999</v>
      </c>
      <c r="V702">
        <v>-4.63</v>
      </c>
      <c r="W702" s="1">
        <v>-1318.816</v>
      </c>
      <c r="X702">
        <v>-2.17</v>
      </c>
    </row>
    <row r="703" spans="1:24" x14ac:dyDescent="0.2">
      <c r="A703" s="1">
        <v>-1320.9665</v>
      </c>
      <c r="B703">
        <v>5.1100000000000003</v>
      </c>
      <c r="C703" s="1">
        <v>-1321.3860999999999</v>
      </c>
      <c r="D703">
        <v>-0.17</v>
      </c>
      <c r="E703" s="1">
        <v>-1321.6691000000001</v>
      </c>
      <c r="F703">
        <v>-1.53</v>
      </c>
      <c r="G703" s="1">
        <v>-1650.3552</v>
      </c>
      <c r="H703" s="1">
        <v>-1651.8641</v>
      </c>
      <c r="I703" s="1">
        <v>-1663.5173</v>
      </c>
      <c r="J703" s="1">
        <v>-1106.3716999999999</v>
      </c>
      <c r="K703" s="1">
        <v>-1099.6269</v>
      </c>
      <c r="L703" s="1">
        <v>-1094.3553999999999</v>
      </c>
      <c r="M703" s="1">
        <v>-1543.0646999999999</v>
      </c>
      <c r="N703" s="1">
        <v>-1513.5808999999999</v>
      </c>
      <c r="O703" s="1">
        <v>-1528.8045</v>
      </c>
      <c r="Q703" s="1">
        <v>-1320.6568</v>
      </c>
      <c r="R703">
        <v>-1.62</v>
      </c>
      <c r="S703" s="1">
        <v>-1323.9232</v>
      </c>
      <c r="T703">
        <v>-5.32</v>
      </c>
      <c r="U703" s="1">
        <v>-1321.0563999999999</v>
      </c>
      <c r="V703">
        <v>-4.66</v>
      </c>
      <c r="W703" s="1">
        <v>-1318.8697</v>
      </c>
      <c r="X703">
        <v>-1.73</v>
      </c>
    </row>
    <row r="704" spans="1:24" x14ac:dyDescent="0.2">
      <c r="A704" s="1">
        <v>-1320.9681</v>
      </c>
      <c r="B704">
        <v>5.4</v>
      </c>
      <c r="C704" s="1">
        <v>-1321.0546999999999</v>
      </c>
      <c r="D704">
        <v>0.28000000000000003</v>
      </c>
      <c r="E704" s="1">
        <v>-1321.6983</v>
      </c>
      <c r="F704">
        <v>-1.52</v>
      </c>
      <c r="G704" s="1">
        <v>-1650.2018</v>
      </c>
      <c r="H704" s="1">
        <v>-1651.6923999999999</v>
      </c>
      <c r="I704" s="1">
        <v>-1663.4358999999999</v>
      </c>
      <c r="J704" s="1">
        <v>-1106.1995999999999</v>
      </c>
      <c r="K704" s="1">
        <v>-1099.6389999999999</v>
      </c>
      <c r="L704" s="1">
        <v>-1094.4147</v>
      </c>
      <c r="M704" s="1">
        <v>-1542.9641999999999</v>
      </c>
      <c r="N704" s="1">
        <v>-1513.5688</v>
      </c>
      <c r="O704" s="1">
        <v>-1528.9236000000001</v>
      </c>
      <c r="Q704" s="1">
        <v>-1320.7819</v>
      </c>
      <c r="R704">
        <v>-1.64</v>
      </c>
      <c r="S704" s="1">
        <v>-1323.9232999999999</v>
      </c>
      <c r="T704">
        <v>-4.5599999999999996</v>
      </c>
      <c r="U704" s="1">
        <v>-1321.3576</v>
      </c>
      <c r="V704">
        <v>-4.71</v>
      </c>
      <c r="W704" s="1">
        <v>-1318.9312</v>
      </c>
      <c r="X704">
        <v>-1.57</v>
      </c>
    </row>
    <row r="705" spans="1:24" x14ac:dyDescent="0.2">
      <c r="A705" s="1">
        <v>-1320.9268</v>
      </c>
      <c r="B705">
        <v>5.78</v>
      </c>
      <c r="C705" s="1">
        <v>-1320.7131999999999</v>
      </c>
      <c r="D705">
        <v>0.59</v>
      </c>
      <c r="E705" s="1">
        <v>-1321.7161000000001</v>
      </c>
      <c r="F705">
        <v>-1.37</v>
      </c>
      <c r="G705" s="1">
        <v>-1650.0474999999999</v>
      </c>
      <c r="H705" s="1">
        <v>-1651.54</v>
      </c>
      <c r="I705" s="1">
        <v>-1663.3535999999999</v>
      </c>
      <c r="J705" s="1">
        <v>-1106.0199</v>
      </c>
      <c r="K705" s="1">
        <v>-1099.6536000000001</v>
      </c>
      <c r="L705" s="1">
        <v>-1094.4802999999999</v>
      </c>
      <c r="M705" s="1">
        <v>-1542.8513</v>
      </c>
      <c r="N705" s="1">
        <v>-1513.5392999999999</v>
      </c>
      <c r="O705" s="1">
        <v>-1529.0539000000001</v>
      </c>
      <c r="Q705" s="1">
        <v>-1320.8859</v>
      </c>
      <c r="R705">
        <v>-1.84</v>
      </c>
      <c r="S705" s="1">
        <v>-1323.9102</v>
      </c>
      <c r="T705">
        <v>-3.92</v>
      </c>
      <c r="U705" s="1">
        <v>-1321.6708000000001</v>
      </c>
      <c r="V705">
        <v>-4.2300000000000004</v>
      </c>
      <c r="W705" s="1">
        <v>-1318.9989</v>
      </c>
      <c r="X705">
        <v>-0.97</v>
      </c>
    </row>
    <row r="706" spans="1:24" x14ac:dyDescent="0.2">
      <c r="A706" s="1">
        <v>-1320.8116</v>
      </c>
      <c r="B706">
        <v>6.29</v>
      </c>
      <c r="C706" s="1">
        <v>-1320.3685</v>
      </c>
      <c r="D706">
        <v>0.81</v>
      </c>
      <c r="E706" s="1">
        <v>-1321.7248</v>
      </c>
      <c r="F706">
        <v>-1.2</v>
      </c>
      <c r="G706" s="1">
        <v>-1649.8975</v>
      </c>
      <c r="H706" s="1">
        <v>-1651.4111</v>
      </c>
      <c r="I706" s="1">
        <v>-1663.2710999999999</v>
      </c>
      <c r="J706" s="1">
        <v>-1105.8368</v>
      </c>
      <c r="K706" s="1">
        <v>-1099.6668</v>
      </c>
      <c r="L706" s="1">
        <v>-1094.5513000000001</v>
      </c>
      <c r="M706" s="1">
        <v>-1542.7271000000001</v>
      </c>
      <c r="N706" s="1">
        <v>-1513.4847</v>
      </c>
      <c r="O706" s="1">
        <v>-1529.1964</v>
      </c>
      <c r="Q706" s="1">
        <v>-1320.9616000000001</v>
      </c>
      <c r="R706">
        <v>-1.95</v>
      </c>
      <c r="S706" s="1">
        <v>-1323.8804</v>
      </c>
      <c r="T706">
        <v>-3.17</v>
      </c>
      <c r="U706" s="1">
        <v>-1321.97</v>
      </c>
      <c r="V706">
        <v>-3.85</v>
      </c>
      <c r="W706" s="1">
        <v>-1319.0704000000001</v>
      </c>
      <c r="X706">
        <v>-0.74</v>
      </c>
    </row>
    <row r="707" spans="1:24" x14ac:dyDescent="0.2">
      <c r="A707" s="1">
        <v>-1320.6052999999999</v>
      </c>
      <c r="B707">
        <v>6.88</v>
      </c>
      <c r="C707" s="1">
        <v>-1320.0207</v>
      </c>
      <c r="D707">
        <v>1.01</v>
      </c>
      <c r="E707" s="1">
        <v>-1321.7283</v>
      </c>
      <c r="F707">
        <v>-0.89</v>
      </c>
      <c r="G707" s="1">
        <v>-1649.7553</v>
      </c>
      <c r="H707" s="1">
        <v>-1651.3065999999999</v>
      </c>
      <c r="I707" s="1">
        <v>-1663.1872000000001</v>
      </c>
      <c r="J707" s="1">
        <v>-1105.6554000000001</v>
      </c>
      <c r="K707" s="1">
        <v>-1099.6748</v>
      </c>
      <c r="L707" s="1">
        <v>-1094.6266000000001</v>
      </c>
      <c r="M707" s="1">
        <v>-1542.5934999999999</v>
      </c>
      <c r="N707" s="1">
        <v>-1513.4168</v>
      </c>
      <c r="O707" s="1">
        <v>-1529.3471999999999</v>
      </c>
      <c r="Q707" s="1">
        <v>-1321.0071</v>
      </c>
      <c r="R707">
        <v>-2.04</v>
      </c>
      <c r="S707" s="1">
        <v>-1323.8300999999999</v>
      </c>
      <c r="T707">
        <v>-2.17</v>
      </c>
      <c r="U707" s="1">
        <v>-1322.2235000000001</v>
      </c>
      <c r="V707">
        <v>-3.05</v>
      </c>
      <c r="W707" s="1">
        <v>-1319.1420000000001</v>
      </c>
      <c r="X707">
        <v>-0.15</v>
      </c>
    </row>
    <row r="708" spans="1:24" x14ac:dyDescent="0.2">
      <c r="A708" s="1">
        <v>-1320.3117999999999</v>
      </c>
      <c r="B708">
        <v>7.52</v>
      </c>
      <c r="C708" s="1">
        <v>-1319.6668</v>
      </c>
      <c r="D708">
        <v>1.17</v>
      </c>
      <c r="E708" s="1">
        <v>-1321.7302</v>
      </c>
      <c r="F708">
        <v>-0.55000000000000004</v>
      </c>
      <c r="G708" s="1">
        <v>-1649.6249</v>
      </c>
      <c r="H708" s="1">
        <v>-1651.2247</v>
      </c>
      <c r="I708" s="1">
        <v>-1663.1047000000001</v>
      </c>
      <c r="J708" s="1">
        <v>-1105.4813999999999</v>
      </c>
      <c r="K708" s="1">
        <v>-1099.6741</v>
      </c>
      <c r="L708" s="1">
        <v>-1094.7048</v>
      </c>
      <c r="M708" s="1">
        <v>-1542.4619</v>
      </c>
      <c r="N708" s="1">
        <v>-1513.3389</v>
      </c>
      <c r="O708" s="1">
        <v>-1529.5007000000001</v>
      </c>
      <c r="Q708" s="1">
        <v>-1321.0252</v>
      </c>
      <c r="R708">
        <v>-1.94</v>
      </c>
      <c r="S708" s="1">
        <v>-1323.7552000000001</v>
      </c>
      <c r="T708">
        <v>-1.29</v>
      </c>
      <c r="U708" s="1">
        <v>-1322.3973000000001</v>
      </c>
      <c r="V708">
        <v>-2.0099999999999998</v>
      </c>
      <c r="W708" s="1">
        <v>-1319.2093</v>
      </c>
      <c r="X708">
        <v>0.47</v>
      </c>
    </row>
    <row r="709" spans="1:24" x14ac:dyDescent="0.2">
      <c r="A709" s="1">
        <v>-1319.9568999999999</v>
      </c>
      <c r="B709">
        <v>8.1999999999999993</v>
      </c>
      <c r="C709" s="1">
        <v>-1319.3058000000001</v>
      </c>
      <c r="D709">
        <v>1.31</v>
      </c>
      <c r="E709" s="1">
        <v>-1321.7327</v>
      </c>
      <c r="F709">
        <v>-0.2</v>
      </c>
      <c r="G709" s="1">
        <v>-1649.5041000000001</v>
      </c>
      <c r="H709" s="1">
        <v>-1651.1621</v>
      </c>
      <c r="I709" s="1">
        <v>-1663.0257999999999</v>
      </c>
      <c r="J709" s="1">
        <v>-1105.3212000000001</v>
      </c>
      <c r="K709" s="1">
        <v>-1099.6617000000001</v>
      </c>
      <c r="L709" s="1">
        <v>-1094.7849000000001</v>
      </c>
      <c r="M709" s="1">
        <v>-1542.3430000000001</v>
      </c>
      <c r="N709" s="1">
        <v>-1513.248</v>
      </c>
      <c r="O709" s="1">
        <v>-1529.6534999999999</v>
      </c>
      <c r="Q709" s="1">
        <v>-1321.0218</v>
      </c>
      <c r="R709">
        <v>-1.88</v>
      </c>
      <c r="S709" s="1">
        <v>-1323.652</v>
      </c>
      <c r="T709">
        <v>-0.42</v>
      </c>
      <c r="U709" s="1">
        <v>-1322.4581000000001</v>
      </c>
      <c r="V709">
        <v>-0.51</v>
      </c>
      <c r="W709" s="1">
        <v>-1319.2654</v>
      </c>
      <c r="X709">
        <v>1.04</v>
      </c>
    </row>
    <row r="710" spans="1:24" x14ac:dyDescent="0.2">
      <c r="A710" s="1">
        <v>-1319.5813000000001</v>
      </c>
      <c r="B710">
        <v>8.74</v>
      </c>
      <c r="C710" s="1">
        <v>-1318.9419</v>
      </c>
      <c r="D710">
        <v>1.47</v>
      </c>
      <c r="E710" s="1">
        <v>-1321.7348</v>
      </c>
      <c r="F710">
        <v>0.24</v>
      </c>
      <c r="G710" s="1">
        <v>-1649.4032999999999</v>
      </c>
      <c r="H710" s="1">
        <v>-1651.1210000000001</v>
      </c>
      <c r="I710" s="1">
        <v>-1662.9504999999999</v>
      </c>
      <c r="J710" s="1">
        <v>-1105.181</v>
      </c>
      <c r="K710" s="1">
        <v>-1099.6357</v>
      </c>
      <c r="L710" s="1">
        <v>-1094.8652999999999</v>
      </c>
      <c r="M710" s="1">
        <v>-1542.2392</v>
      </c>
      <c r="N710" s="1">
        <v>-1513.1439</v>
      </c>
      <c r="O710" s="1">
        <v>-1529.8067000000001</v>
      </c>
      <c r="Q710" s="1">
        <v>-1321.0044</v>
      </c>
      <c r="R710">
        <v>-1.79</v>
      </c>
      <c r="S710" s="1">
        <v>-1323.5205000000001</v>
      </c>
      <c r="T710">
        <v>0.61</v>
      </c>
      <c r="U710" s="1">
        <v>-1322.3805</v>
      </c>
      <c r="V710">
        <v>1.08</v>
      </c>
      <c r="W710" s="1">
        <v>-1319.2998</v>
      </c>
      <c r="X710">
        <v>1.91</v>
      </c>
    </row>
    <row r="711" spans="1:24" x14ac:dyDescent="0.2">
      <c r="A711" s="1">
        <v>-1319.2302999999999</v>
      </c>
      <c r="B711">
        <v>9.08</v>
      </c>
      <c r="C711" s="1">
        <v>-1318.5864999999999</v>
      </c>
      <c r="D711">
        <v>1.58</v>
      </c>
      <c r="E711" s="1">
        <v>-1321.7321999999999</v>
      </c>
      <c r="F711">
        <v>0.56000000000000005</v>
      </c>
      <c r="G711" s="1">
        <v>-1649.3143</v>
      </c>
      <c r="H711" s="1">
        <v>-1651.1005</v>
      </c>
      <c r="I711" s="1">
        <v>-1662.8791000000001</v>
      </c>
      <c r="J711" s="1">
        <v>-1105.0664999999999</v>
      </c>
      <c r="K711" s="1">
        <v>-1099.5947000000001</v>
      </c>
      <c r="L711" s="1">
        <v>-1094.9444000000001</v>
      </c>
      <c r="M711" s="1">
        <v>-1542.1539</v>
      </c>
      <c r="N711" s="1">
        <v>-1513.0327</v>
      </c>
      <c r="O711" s="1">
        <v>-1529.9447</v>
      </c>
      <c r="Q711" s="1">
        <v>-1320.9749999999999</v>
      </c>
      <c r="R711">
        <v>-1.35</v>
      </c>
      <c r="S711" s="1">
        <v>-1323.3603000000001</v>
      </c>
      <c r="T711">
        <v>1.45</v>
      </c>
      <c r="U711" s="1">
        <v>-1322.1556</v>
      </c>
      <c r="V711">
        <v>2.89</v>
      </c>
      <c r="W711" s="1">
        <v>-1319.2995000000001</v>
      </c>
      <c r="X711">
        <v>2.73</v>
      </c>
    </row>
    <row r="712" spans="1:24" x14ac:dyDescent="0.2">
      <c r="A712" s="1">
        <v>-1318.9412</v>
      </c>
      <c r="B712">
        <v>9.1999999999999993</v>
      </c>
      <c r="C712" s="1">
        <v>-1318.2543000000001</v>
      </c>
      <c r="D712">
        <v>1.65</v>
      </c>
      <c r="E712" s="1">
        <v>-1321.7172</v>
      </c>
      <c r="F712">
        <v>0.85</v>
      </c>
      <c r="G712" s="1">
        <v>-1649.2348999999999</v>
      </c>
      <c r="H712" s="1">
        <v>-1651.0976000000001</v>
      </c>
      <c r="I712" s="1">
        <v>-1662.8188</v>
      </c>
      <c r="J712" s="1">
        <v>-1104.9834000000001</v>
      </c>
      <c r="K712" s="1">
        <v>-1099.5385000000001</v>
      </c>
      <c r="L712" s="1">
        <v>-1095.0206000000001</v>
      </c>
      <c r="M712" s="1">
        <v>-1542.0909999999999</v>
      </c>
      <c r="N712" s="1">
        <v>-1512.9199000000001</v>
      </c>
      <c r="O712" s="1">
        <v>-1530.0630000000001</v>
      </c>
      <c r="Q712" s="1">
        <v>-1320.9318000000001</v>
      </c>
      <c r="R712">
        <v>-1.1399999999999999</v>
      </c>
      <c r="S712" s="1">
        <v>-1323.1723</v>
      </c>
      <c r="T712">
        <v>2.57</v>
      </c>
      <c r="U712" s="1">
        <v>-1321.8004000000001</v>
      </c>
      <c r="V712">
        <v>5.03</v>
      </c>
      <c r="W712" s="1">
        <v>-1319.2508</v>
      </c>
      <c r="X712">
        <v>3.72</v>
      </c>
    </row>
    <row r="713" spans="1:24" x14ac:dyDescent="0.2">
      <c r="A713" s="1">
        <v>-1318.7329999999999</v>
      </c>
      <c r="B713">
        <v>8.9600000000000009</v>
      </c>
      <c r="C713" s="1">
        <v>-1317.9609</v>
      </c>
      <c r="D713">
        <v>1.6</v>
      </c>
      <c r="E713" s="1">
        <v>-1321.682</v>
      </c>
      <c r="F713">
        <v>1.1499999999999999</v>
      </c>
      <c r="G713" s="1">
        <v>-1649.173</v>
      </c>
      <c r="H713" s="1">
        <v>-1651.1095</v>
      </c>
      <c r="I713" s="1">
        <v>-1662.7565999999999</v>
      </c>
      <c r="J713" s="1">
        <v>-1104.9353000000001</v>
      </c>
      <c r="K713" s="1">
        <v>-1099.4676999999999</v>
      </c>
      <c r="L713" s="1">
        <v>-1095.0925</v>
      </c>
      <c r="M713" s="1">
        <v>-1542.0516</v>
      </c>
      <c r="N713" s="1">
        <v>-1512.8085000000001</v>
      </c>
      <c r="O713" s="1">
        <v>-1530.1633999999999</v>
      </c>
      <c r="Q713" s="1">
        <v>-1320.8677</v>
      </c>
      <c r="R713">
        <v>-0.61</v>
      </c>
      <c r="S713" s="1">
        <v>-1322.9617000000001</v>
      </c>
      <c r="T713">
        <v>3.36</v>
      </c>
      <c r="U713" s="1">
        <v>-1321.3578</v>
      </c>
      <c r="V713">
        <v>6.98</v>
      </c>
      <c r="W713" s="1">
        <v>-1319.1447000000001</v>
      </c>
      <c r="X713">
        <v>4.9400000000000004</v>
      </c>
    </row>
    <row r="714" spans="1:24" x14ac:dyDescent="0.2">
      <c r="A714" s="1">
        <v>-1318.6066000000001</v>
      </c>
      <c r="B714">
        <v>8.5</v>
      </c>
      <c r="C714" s="1">
        <v>-1317.7182</v>
      </c>
      <c r="D714">
        <v>1.49</v>
      </c>
      <c r="E714" s="1">
        <v>-1321.6195</v>
      </c>
      <c r="F714">
        <v>1.39</v>
      </c>
      <c r="G714" s="1">
        <v>-1649.1285</v>
      </c>
      <c r="H714" s="1">
        <v>-1651.1356000000001</v>
      </c>
      <c r="I714" s="1">
        <v>-1662.6908000000001</v>
      </c>
      <c r="J714" s="1">
        <v>-1104.9242999999999</v>
      </c>
      <c r="K714" s="1">
        <v>-1099.3839</v>
      </c>
      <c r="L714" s="1">
        <v>-1095.1584</v>
      </c>
      <c r="M714" s="1">
        <v>-1542.0436</v>
      </c>
      <c r="N714" s="1">
        <v>-1512.7017000000001</v>
      </c>
      <c r="O714" s="1">
        <v>-1530.2422999999999</v>
      </c>
      <c r="Q714" s="1">
        <v>-1320.7728999999999</v>
      </c>
      <c r="R714">
        <v>-0.25</v>
      </c>
      <c r="S714" s="1">
        <v>-1322.7393</v>
      </c>
      <c r="T714">
        <v>4.12</v>
      </c>
      <c r="U714" s="1">
        <v>-1320.8941</v>
      </c>
      <c r="V714">
        <v>8.66</v>
      </c>
      <c r="W714" s="1">
        <v>-1318.9820999999999</v>
      </c>
      <c r="X714">
        <v>5.8</v>
      </c>
    </row>
    <row r="715" spans="1:24" x14ac:dyDescent="0.2">
      <c r="A715" s="1">
        <v>-1318.5473</v>
      </c>
      <c r="B715">
        <v>7.8</v>
      </c>
      <c r="C715" s="1">
        <v>-1317.5313000000001</v>
      </c>
      <c r="D715">
        <v>1.35</v>
      </c>
      <c r="E715" s="1">
        <v>-1321.5234</v>
      </c>
      <c r="F715">
        <v>1.58</v>
      </c>
      <c r="G715" s="1">
        <v>-1649.0969</v>
      </c>
      <c r="H715" s="1">
        <v>-1651.1739</v>
      </c>
      <c r="I715" s="1">
        <v>-1662.6306</v>
      </c>
      <c r="J715" s="1">
        <v>-1104.9507000000001</v>
      </c>
      <c r="K715" s="1">
        <v>-1099.2899</v>
      </c>
      <c r="L715" s="1">
        <v>-1095.2176999999999</v>
      </c>
      <c r="M715" s="1">
        <v>-1542.0512000000001</v>
      </c>
      <c r="N715" s="1">
        <v>-1512.6025999999999</v>
      </c>
      <c r="O715" s="1">
        <v>-1530.2954999999999</v>
      </c>
      <c r="Q715" s="1">
        <v>-1320.6382000000001</v>
      </c>
      <c r="R715">
        <v>0.53</v>
      </c>
      <c r="S715" s="1">
        <v>-1322.5224000000001</v>
      </c>
      <c r="T715">
        <v>4.6500000000000004</v>
      </c>
      <c r="U715" s="1">
        <v>-1320.4799</v>
      </c>
      <c r="V715">
        <v>10.18</v>
      </c>
      <c r="W715" s="1">
        <v>-1318.7769000000001</v>
      </c>
      <c r="X715">
        <v>7.1</v>
      </c>
    </row>
    <row r="716" spans="1:24" x14ac:dyDescent="0.2">
      <c r="A716" s="1">
        <v>-1318.5360000000001</v>
      </c>
      <c r="B716">
        <v>6.94</v>
      </c>
      <c r="C716" s="1">
        <v>-1317.4007999999999</v>
      </c>
      <c r="D716">
        <v>1.1000000000000001</v>
      </c>
      <c r="E716" s="1">
        <v>-1321.3880999999999</v>
      </c>
      <c r="F716">
        <v>1.66</v>
      </c>
      <c r="G716" s="1">
        <v>-1649.0728999999999</v>
      </c>
      <c r="H716" s="1">
        <v>-1651.2219</v>
      </c>
      <c r="I716" s="1">
        <v>-1662.5767000000001</v>
      </c>
      <c r="J716" s="1">
        <v>-1105.0125</v>
      </c>
      <c r="K716" s="1">
        <v>-1099.1890000000001</v>
      </c>
      <c r="L716" s="1">
        <v>-1095.27</v>
      </c>
      <c r="M716" s="1">
        <v>-1542.0697</v>
      </c>
      <c r="N716" s="1">
        <v>-1512.5138999999999</v>
      </c>
      <c r="O716" s="1">
        <v>-1530.3204000000001</v>
      </c>
      <c r="Q716" s="1">
        <v>-1320.4585</v>
      </c>
      <c r="R716">
        <v>1.21</v>
      </c>
      <c r="S716" s="1">
        <v>-1322.3300999999999</v>
      </c>
      <c r="T716">
        <v>4.9400000000000004</v>
      </c>
      <c r="U716" s="1">
        <v>-1320.1729</v>
      </c>
      <c r="V716">
        <v>11.17</v>
      </c>
      <c r="W716" s="1">
        <v>-1318.5567000000001</v>
      </c>
      <c r="X716">
        <v>8.16</v>
      </c>
    </row>
    <row r="717" spans="1:24" x14ac:dyDescent="0.2">
      <c r="A717" s="1">
        <v>-1318.5553</v>
      </c>
      <c r="B717">
        <v>5.95</v>
      </c>
      <c r="C717" s="1">
        <v>-1317.3246999999999</v>
      </c>
      <c r="D717">
        <v>0.79</v>
      </c>
      <c r="E717" s="1">
        <v>-1321.2068999999999</v>
      </c>
      <c r="F717">
        <v>1.78</v>
      </c>
      <c r="G717" s="1">
        <v>-1649.0554</v>
      </c>
      <c r="H717" s="1">
        <v>-1651.2781</v>
      </c>
      <c r="I717" s="1">
        <v>-1662.5255999999999</v>
      </c>
      <c r="J717" s="1">
        <v>-1105.1063999999999</v>
      </c>
      <c r="K717" s="1">
        <v>-1099.0852</v>
      </c>
      <c r="L717" s="1">
        <v>-1095.3157000000001</v>
      </c>
      <c r="M717" s="1">
        <v>-1542.1067</v>
      </c>
      <c r="N717" s="1">
        <v>-1512.4371000000001</v>
      </c>
      <c r="O717" s="1">
        <v>-1530.3176000000001</v>
      </c>
      <c r="Q717" s="1">
        <v>-1320.2329999999999</v>
      </c>
      <c r="R717">
        <v>2.13</v>
      </c>
      <c r="S717" s="1">
        <v>-1322.1786999999999</v>
      </c>
      <c r="T717">
        <v>5.1100000000000003</v>
      </c>
      <c r="U717" s="1">
        <v>-1320.0011</v>
      </c>
      <c r="V717">
        <v>11.42</v>
      </c>
      <c r="W717" s="1">
        <v>-1318.3579</v>
      </c>
      <c r="X717">
        <v>8.8699999999999992</v>
      </c>
    </row>
    <row r="718" spans="1:24" x14ac:dyDescent="0.2">
      <c r="A718" s="1">
        <v>-1318.5917999999999</v>
      </c>
      <c r="B718">
        <v>4.95</v>
      </c>
      <c r="C718" s="1">
        <v>-1317.3015</v>
      </c>
      <c r="D718">
        <v>0.41</v>
      </c>
      <c r="E718" s="1">
        <v>-1320.9775999999999</v>
      </c>
      <c r="F718">
        <v>1.8</v>
      </c>
      <c r="G718" s="1">
        <v>-1649.0449000000001</v>
      </c>
      <c r="H718" s="1">
        <v>-1651.3421000000001</v>
      </c>
      <c r="I718" s="1">
        <v>-1662.4739999999999</v>
      </c>
      <c r="J718" s="1">
        <v>-1105.2271000000001</v>
      </c>
      <c r="K718" s="1">
        <v>-1098.9827</v>
      </c>
      <c r="L718" s="1">
        <v>-1095.3551</v>
      </c>
      <c r="M718" s="1">
        <v>-1542.1614</v>
      </c>
      <c r="N718" s="1">
        <v>-1512.3726999999999</v>
      </c>
      <c r="O718" s="1">
        <v>-1530.2907</v>
      </c>
      <c r="Q718" s="1">
        <v>-1319.9658999999999</v>
      </c>
      <c r="R718">
        <v>2.91</v>
      </c>
      <c r="S718" s="1">
        <v>-1322.0780999999999</v>
      </c>
      <c r="T718">
        <v>4.8</v>
      </c>
      <c r="U718" s="1">
        <v>-1319.9598000000001</v>
      </c>
      <c r="V718">
        <v>11.39</v>
      </c>
      <c r="W718" s="1">
        <v>-1318.2161000000001</v>
      </c>
      <c r="X718">
        <v>9.52</v>
      </c>
    </row>
    <row r="719" spans="1:24" x14ac:dyDescent="0.2">
      <c r="A719" s="1">
        <v>-1318.6380999999999</v>
      </c>
      <c r="B719">
        <v>4.05</v>
      </c>
      <c r="C719" s="1">
        <v>-1317.3322000000001</v>
      </c>
      <c r="D719">
        <v>-0.05</v>
      </c>
      <c r="E719" s="1">
        <v>-1320.7</v>
      </c>
      <c r="F719">
        <v>1.93</v>
      </c>
      <c r="G719" s="1">
        <v>-1649.0381</v>
      </c>
      <c r="H719" s="1">
        <v>-1651.4121</v>
      </c>
      <c r="I719" s="1">
        <v>-1662.4222</v>
      </c>
      <c r="J719" s="1">
        <v>-1105.3685</v>
      </c>
      <c r="K719" s="1">
        <v>-1098.8859</v>
      </c>
      <c r="L719" s="1">
        <v>-1095.3894</v>
      </c>
      <c r="M719" s="1">
        <v>-1542.2279000000001</v>
      </c>
      <c r="N719" s="1">
        <v>-1512.3280999999999</v>
      </c>
      <c r="O719" s="1">
        <v>-1530.2415000000001</v>
      </c>
      <c r="Q719" s="1">
        <v>-1319.6656</v>
      </c>
      <c r="R719">
        <v>3.84</v>
      </c>
      <c r="S719" s="1">
        <v>-1322.0291</v>
      </c>
      <c r="T719">
        <v>4.63</v>
      </c>
      <c r="U719" s="1">
        <v>-1320.0191</v>
      </c>
      <c r="V719">
        <v>10.88</v>
      </c>
      <c r="W719" s="1">
        <v>-1318.1564000000001</v>
      </c>
      <c r="X719">
        <v>9.67</v>
      </c>
    </row>
    <row r="720" spans="1:24" x14ac:dyDescent="0.2">
      <c r="A720" s="1">
        <v>-1318.6854000000001</v>
      </c>
      <c r="B720">
        <v>3.22</v>
      </c>
      <c r="C720" s="1">
        <v>-1317.4188999999999</v>
      </c>
      <c r="D720">
        <v>-0.55000000000000004</v>
      </c>
      <c r="E720" s="1">
        <v>-1320.3803</v>
      </c>
      <c r="F720">
        <v>1.97</v>
      </c>
      <c r="G720" s="1">
        <v>-1649.0328999999999</v>
      </c>
      <c r="H720" s="1">
        <v>-1651.4882</v>
      </c>
      <c r="I720" s="1">
        <v>-1662.3725999999999</v>
      </c>
      <c r="J720" s="1">
        <v>-1105.5242000000001</v>
      </c>
      <c r="K720" s="1">
        <v>-1098.7991</v>
      </c>
      <c r="L720" s="1">
        <v>-1095.4201</v>
      </c>
      <c r="M720" s="1">
        <v>-1542.2991</v>
      </c>
      <c r="N720" s="1">
        <v>-1512.2885000000001</v>
      </c>
      <c r="O720" s="1">
        <v>-1530.174</v>
      </c>
      <c r="Q720" s="1">
        <v>-1319.3423</v>
      </c>
      <c r="R720">
        <v>4.78</v>
      </c>
      <c r="S720" s="1">
        <v>-1322.0245</v>
      </c>
      <c r="T720">
        <v>3.91</v>
      </c>
      <c r="U720" s="1">
        <v>-1320.1359</v>
      </c>
      <c r="V720">
        <v>10.15</v>
      </c>
      <c r="W720" s="1">
        <v>-1318.1858</v>
      </c>
      <c r="X720">
        <v>9.56</v>
      </c>
    </row>
    <row r="721" spans="1:24" x14ac:dyDescent="0.2">
      <c r="A721" s="1">
        <v>-1318.7270000000001</v>
      </c>
      <c r="B721">
        <v>2.6</v>
      </c>
      <c r="C721" s="1">
        <v>-1317.5637999999999</v>
      </c>
      <c r="D721">
        <v>-1.08</v>
      </c>
      <c r="E721" s="1">
        <v>-1320.0311999999999</v>
      </c>
      <c r="F721">
        <v>2.0099999999999998</v>
      </c>
      <c r="G721" s="1">
        <v>-1649.0287000000001</v>
      </c>
      <c r="H721" s="1">
        <v>-1651.5718999999999</v>
      </c>
      <c r="I721" s="1">
        <v>-1662.325</v>
      </c>
      <c r="J721" s="1">
        <v>-1105.6873000000001</v>
      </c>
      <c r="K721" s="1">
        <v>-1098.7257</v>
      </c>
      <c r="L721" s="1">
        <v>-1095.4487999999999</v>
      </c>
      <c r="M721" s="1">
        <v>-1542.374</v>
      </c>
      <c r="N721" s="1">
        <v>-1512.2506000000001</v>
      </c>
      <c r="O721" s="1">
        <v>-1530.0912000000001</v>
      </c>
      <c r="Q721" s="1">
        <v>-1319.0083999999999</v>
      </c>
      <c r="R721">
        <v>5.59</v>
      </c>
      <c r="S721" s="1">
        <v>-1322.0521000000001</v>
      </c>
      <c r="T721">
        <v>3.3</v>
      </c>
      <c r="U721" s="1">
        <v>-1320.2668000000001</v>
      </c>
      <c r="V721">
        <v>9.17</v>
      </c>
      <c r="W721" s="1">
        <v>-1318.2917</v>
      </c>
      <c r="X721">
        <v>9.1300000000000008</v>
      </c>
    </row>
    <row r="722" spans="1:24" x14ac:dyDescent="0.2">
      <c r="A722" s="1">
        <v>-1318.7563</v>
      </c>
      <c r="B722">
        <v>2.09</v>
      </c>
      <c r="C722" s="1">
        <v>-1317.7665999999999</v>
      </c>
      <c r="D722">
        <v>-1.75</v>
      </c>
      <c r="E722" s="1">
        <v>-1319.6768</v>
      </c>
      <c r="F722">
        <v>2.1</v>
      </c>
      <c r="G722" s="1">
        <v>-1649.0315000000001</v>
      </c>
      <c r="H722" s="1">
        <v>-1651.6635000000001</v>
      </c>
      <c r="I722" s="1">
        <v>-1662.2786000000001</v>
      </c>
      <c r="J722" s="1">
        <v>-1105.8514</v>
      </c>
      <c r="K722" s="1">
        <v>-1098.6684</v>
      </c>
      <c r="L722" s="1">
        <v>-1095.4767999999999</v>
      </c>
      <c r="M722" s="1">
        <v>-1542.4539</v>
      </c>
      <c r="N722" s="1">
        <v>-1512.2202</v>
      </c>
      <c r="O722" s="1">
        <v>-1529.9996000000001</v>
      </c>
      <c r="Q722" s="1">
        <v>-1318.6762000000001</v>
      </c>
      <c r="R722">
        <v>6.46</v>
      </c>
      <c r="S722" s="1">
        <v>-1322.0998</v>
      </c>
      <c r="T722">
        <v>2.61</v>
      </c>
      <c r="U722" s="1">
        <v>-1320.3789999999999</v>
      </c>
      <c r="V722">
        <v>8.1199999999999992</v>
      </c>
      <c r="W722" s="1">
        <v>-1318.4453000000001</v>
      </c>
      <c r="X722">
        <v>8.6300000000000008</v>
      </c>
    </row>
    <row r="723" spans="1:24" x14ac:dyDescent="0.2">
      <c r="A723" s="1">
        <v>-1318.7731000000001</v>
      </c>
      <c r="B723">
        <v>1.83</v>
      </c>
      <c r="C723" s="1">
        <v>-1318.0224000000001</v>
      </c>
      <c r="D723">
        <v>-2.5099999999999998</v>
      </c>
      <c r="E723" s="1">
        <v>-1319.3441</v>
      </c>
      <c r="F723">
        <v>2.0699999999999998</v>
      </c>
      <c r="G723" s="1">
        <v>-1649.0298</v>
      </c>
      <c r="H723" s="1">
        <v>-1651.7655</v>
      </c>
      <c r="I723" s="1">
        <v>-1662.2417</v>
      </c>
      <c r="J723" s="1">
        <v>-1106.0108</v>
      </c>
      <c r="K723" s="1">
        <v>-1098.6288</v>
      </c>
      <c r="L723" s="1">
        <v>-1095.5061000000001</v>
      </c>
      <c r="M723" s="1">
        <v>-1542.5382</v>
      </c>
      <c r="N723" s="1">
        <v>-1512.1943000000001</v>
      </c>
      <c r="O723" s="1">
        <v>-1529.9032</v>
      </c>
      <c r="Q723" s="1">
        <v>-1318.3603000000001</v>
      </c>
      <c r="R723">
        <v>7.2</v>
      </c>
      <c r="S723" s="1">
        <v>-1322.1603</v>
      </c>
      <c r="T723">
        <v>1.87</v>
      </c>
      <c r="U723" s="1">
        <v>-1320.453</v>
      </c>
      <c r="V723">
        <v>7.42</v>
      </c>
      <c r="W723" s="1">
        <v>-1318.6134</v>
      </c>
      <c r="X723">
        <v>7.85</v>
      </c>
    </row>
    <row r="724" spans="1:24" x14ac:dyDescent="0.2">
      <c r="A724" s="1">
        <v>-1318.7853</v>
      </c>
      <c r="B724">
        <v>1.79</v>
      </c>
      <c r="C724" s="1">
        <v>-1318.3181999999999</v>
      </c>
      <c r="D724">
        <v>-3.27</v>
      </c>
      <c r="E724" s="1">
        <v>-1319.0608</v>
      </c>
      <c r="F724">
        <v>2</v>
      </c>
      <c r="G724" s="1">
        <v>-1649.0245</v>
      </c>
      <c r="H724" s="1">
        <v>-1651.8791000000001</v>
      </c>
      <c r="I724" s="1">
        <v>-1662.203</v>
      </c>
      <c r="J724" s="1">
        <v>-1106.1608000000001</v>
      </c>
      <c r="K724" s="1">
        <v>-1098.6077</v>
      </c>
      <c r="L724" s="1">
        <v>-1095.5382999999999</v>
      </c>
      <c r="M724" s="1">
        <v>-1542.6229000000001</v>
      </c>
      <c r="N724" s="1">
        <v>-1512.1677</v>
      </c>
      <c r="O724" s="1">
        <v>-1529.8062</v>
      </c>
      <c r="Q724" s="1">
        <v>-1318.0735999999999</v>
      </c>
      <c r="R724">
        <v>7.76</v>
      </c>
      <c r="S724" s="1">
        <v>-1322.2315000000001</v>
      </c>
      <c r="T724">
        <v>1.28</v>
      </c>
      <c r="U724" s="1">
        <v>-1320.4816000000001</v>
      </c>
      <c r="V724">
        <v>6.3</v>
      </c>
      <c r="W724" s="1">
        <v>-1318.7665</v>
      </c>
      <c r="X724">
        <v>6.99</v>
      </c>
    </row>
    <row r="725" spans="1:24" x14ac:dyDescent="0.2">
      <c r="A725" s="1">
        <v>-1318.8077000000001</v>
      </c>
      <c r="B725">
        <v>1.81</v>
      </c>
      <c r="C725" s="1">
        <v>-1318.6338000000001</v>
      </c>
      <c r="D725">
        <v>-4.09</v>
      </c>
      <c r="E725" s="1">
        <v>-1318.8462</v>
      </c>
      <c r="F725">
        <v>1.82</v>
      </c>
      <c r="G725" s="1">
        <v>-1649.0233000000001</v>
      </c>
      <c r="H725" s="1">
        <v>-1652.0064</v>
      </c>
      <c r="I725" s="1">
        <v>-1662.1619000000001</v>
      </c>
      <c r="J725" s="1">
        <v>-1106.2974999999999</v>
      </c>
      <c r="K725" s="1">
        <v>-1098.6044999999999</v>
      </c>
      <c r="L725" s="1">
        <v>-1095.5744</v>
      </c>
      <c r="M725" s="1">
        <v>-1542.7054000000001</v>
      </c>
      <c r="N725" s="1">
        <v>-1512.1337000000001</v>
      </c>
      <c r="O725" s="1">
        <v>-1529.7125000000001</v>
      </c>
      <c r="Q725" s="1">
        <v>-1317.8275000000001</v>
      </c>
      <c r="R725">
        <v>8.56</v>
      </c>
      <c r="S725" s="1">
        <v>-1322.3139000000001</v>
      </c>
      <c r="T725">
        <v>0.52</v>
      </c>
      <c r="U725" s="1">
        <v>-1320.4694</v>
      </c>
      <c r="V725">
        <v>5.66</v>
      </c>
      <c r="W725" s="1">
        <v>-1318.8868</v>
      </c>
      <c r="X725">
        <v>5.9</v>
      </c>
    </row>
    <row r="726" spans="1:24" x14ac:dyDescent="0.2">
      <c r="A726" s="1">
        <v>-1318.8569</v>
      </c>
      <c r="B726">
        <v>1.95</v>
      </c>
      <c r="C726" s="1">
        <v>-1318.94</v>
      </c>
      <c r="D726">
        <v>-4.93</v>
      </c>
      <c r="E726" s="1">
        <v>-1318.7126000000001</v>
      </c>
      <c r="F726">
        <v>1.47</v>
      </c>
      <c r="G726" s="1">
        <v>-1649.0266999999999</v>
      </c>
      <c r="H726" s="1">
        <v>-1652.1460999999999</v>
      </c>
      <c r="I726" s="1">
        <v>-1662.1285</v>
      </c>
      <c r="J726" s="1">
        <v>-1106.4179999999999</v>
      </c>
      <c r="K726" s="1">
        <v>-1098.6176</v>
      </c>
      <c r="L726" s="1">
        <v>-1095.6153999999999</v>
      </c>
      <c r="M726" s="1">
        <v>-1542.787</v>
      </c>
      <c r="N726" s="1">
        <v>-1512.0897</v>
      </c>
      <c r="O726" s="1">
        <v>-1529.627</v>
      </c>
      <c r="Q726" s="1">
        <v>-1317.6306</v>
      </c>
      <c r="R726">
        <v>8.77</v>
      </c>
      <c r="S726" s="1">
        <v>-1322.4074000000001</v>
      </c>
      <c r="T726">
        <v>0.12</v>
      </c>
      <c r="U726" s="1">
        <v>-1320.4258</v>
      </c>
      <c r="V726">
        <v>5.03</v>
      </c>
      <c r="W726" s="1">
        <v>-1318.9691</v>
      </c>
      <c r="X726">
        <v>5.0999999999999996</v>
      </c>
    </row>
    <row r="727" spans="1:24" x14ac:dyDescent="0.2">
      <c r="A727" s="1">
        <v>-1318.9431999999999</v>
      </c>
      <c r="B727">
        <v>2.04</v>
      </c>
      <c r="C727" s="1">
        <v>-1319.2022999999999</v>
      </c>
      <c r="D727">
        <v>-5.64</v>
      </c>
      <c r="E727" s="1">
        <v>-1318.6641</v>
      </c>
      <c r="F727">
        <v>1.1499999999999999</v>
      </c>
      <c r="G727" s="1">
        <v>-1649.0329999999999</v>
      </c>
      <c r="H727" s="1">
        <v>-1652.296</v>
      </c>
      <c r="I727" s="1">
        <v>-1662.1052</v>
      </c>
      <c r="J727" s="1">
        <v>-1106.521</v>
      </c>
      <c r="K727" s="1">
        <v>-1098.6446000000001</v>
      </c>
      <c r="L727" s="1">
        <v>-1095.6619000000001</v>
      </c>
      <c r="M727" s="1">
        <v>-1542.873</v>
      </c>
      <c r="N727" s="1">
        <v>-1512.0346</v>
      </c>
      <c r="O727" s="1">
        <v>-1529.5534</v>
      </c>
      <c r="Q727" s="1">
        <v>-1317.4888000000001</v>
      </c>
      <c r="R727">
        <v>9.1199999999999992</v>
      </c>
      <c r="S727" s="1">
        <v>-1322.5099</v>
      </c>
      <c r="T727">
        <v>-0.2</v>
      </c>
      <c r="U727" s="1">
        <v>-1320.3625999999999</v>
      </c>
      <c r="V727">
        <v>4.4400000000000004</v>
      </c>
      <c r="W727" s="1">
        <v>-1319.0183999999999</v>
      </c>
      <c r="X727">
        <v>4.1500000000000004</v>
      </c>
    </row>
    <row r="728" spans="1:24" x14ac:dyDescent="0.2">
      <c r="A728" s="1">
        <v>-1319.0636999999999</v>
      </c>
      <c r="B728">
        <v>2.11</v>
      </c>
      <c r="C728" s="1">
        <v>-1319.3862999999999</v>
      </c>
      <c r="D728">
        <v>-6.32</v>
      </c>
      <c r="E728" s="1">
        <v>-1318.6957</v>
      </c>
      <c r="F728">
        <v>0.8</v>
      </c>
      <c r="G728" s="1">
        <v>-1649.0402999999999</v>
      </c>
      <c r="H728" s="1">
        <v>-1652.4536000000001</v>
      </c>
      <c r="I728" s="1">
        <v>-1662.0907</v>
      </c>
      <c r="J728" s="1">
        <v>-1106.6059</v>
      </c>
      <c r="K728" s="1">
        <v>-1098.6826000000001</v>
      </c>
      <c r="L728" s="1">
        <v>-1095.7140999999999</v>
      </c>
      <c r="M728" s="1">
        <v>-1542.9553000000001</v>
      </c>
      <c r="N728" s="1">
        <v>-1511.9666</v>
      </c>
      <c r="O728" s="1">
        <v>-1529.4933000000001</v>
      </c>
      <c r="Q728" s="1">
        <v>-1317.4028000000001</v>
      </c>
      <c r="R728">
        <v>9.16</v>
      </c>
      <c r="S728" s="1">
        <v>-1322.6119000000001</v>
      </c>
      <c r="T728">
        <v>-0.56000000000000005</v>
      </c>
      <c r="U728" s="1">
        <v>-1320.2896000000001</v>
      </c>
      <c r="V728">
        <v>3.88</v>
      </c>
      <c r="W728" s="1">
        <v>-1319.0468000000001</v>
      </c>
      <c r="X728">
        <v>3.24</v>
      </c>
    </row>
    <row r="729" spans="1:24" x14ac:dyDescent="0.2">
      <c r="A729" s="1">
        <v>-1319.2063000000001</v>
      </c>
      <c r="B729">
        <v>2.17</v>
      </c>
      <c r="C729" s="1">
        <v>-1319.4625000000001</v>
      </c>
      <c r="D729">
        <v>-6.81</v>
      </c>
      <c r="E729" s="1">
        <v>-1318.797</v>
      </c>
      <c r="F729">
        <v>0.3</v>
      </c>
      <c r="G729" s="1">
        <v>-1649.0497</v>
      </c>
      <c r="H729" s="1">
        <v>-1652.6153999999999</v>
      </c>
      <c r="I729" s="1">
        <v>-1662.0822000000001</v>
      </c>
      <c r="J729" s="1">
        <v>-1106.673</v>
      </c>
      <c r="K729" s="1">
        <v>-1098.7280000000001</v>
      </c>
      <c r="L729" s="1">
        <v>-1095.7723000000001</v>
      </c>
      <c r="M729" s="1">
        <v>-1543.0302999999999</v>
      </c>
      <c r="N729" s="1">
        <v>-1511.8815</v>
      </c>
      <c r="O729" s="1">
        <v>-1529.4472000000001</v>
      </c>
      <c r="Q729" s="1">
        <v>-1317.3707999999999</v>
      </c>
      <c r="R729">
        <v>9.2100000000000009</v>
      </c>
      <c r="S729" s="1">
        <v>-1322.6946</v>
      </c>
      <c r="T729">
        <v>-0.56000000000000005</v>
      </c>
      <c r="U729" s="1">
        <v>-1320.2140999999999</v>
      </c>
      <c r="V729">
        <v>3.54</v>
      </c>
      <c r="W729" s="1">
        <v>-1319.0695000000001</v>
      </c>
      <c r="X729">
        <v>2.48</v>
      </c>
    </row>
    <row r="730" spans="1:24" x14ac:dyDescent="0.2">
      <c r="A730" s="1">
        <v>-1319.3518999999999</v>
      </c>
      <c r="B730">
        <v>2.12</v>
      </c>
      <c r="C730" s="1">
        <v>-1319.4152999999999</v>
      </c>
      <c r="D730">
        <v>-7.2</v>
      </c>
      <c r="E730" s="1">
        <v>-1318.9546</v>
      </c>
      <c r="F730">
        <v>-0.1</v>
      </c>
      <c r="G730" s="1">
        <v>-1649.0622000000001</v>
      </c>
      <c r="H730" s="1">
        <v>-1652.7753</v>
      </c>
      <c r="I730" s="1">
        <v>-1662.0797</v>
      </c>
      <c r="J730" s="1">
        <v>-1106.7235000000001</v>
      </c>
      <c r="K730" s="1">
        <v>-1098.7774999999999</v>
      </c>
      <c r="L730" s="1">
        <v>-1095.8362</v>
      </c>
      <c r="M730" s="1">
        <v>-1543.0962</v>
      </c>
      <c r="N730" s="1">
        <v>-1511.7855</v>
      </c>
      <c r="O730" s="1">
        <v>-1529.4170999999999</v>
      </c>
      <c r="Q730" s="1">
        <v>-1317.3896999999999</v>
      </c>
      <c r="R730">
        <v>9.1</v>
      </c>
      <c r="S730" s="1">
        <v>-1322.7334000000001</v>
      </c>
      <c r="T730">
        <v>-0.42</v>
      </c>
      <c r="U730" s="1">
        <v>-1320.14</v>
      </c>
      <c r="V730">
        <v>3.15</v>
      </c>
      <c r="W730" s="1">
        <v>-1319.0987</v>
      </c>
      <c r="X730">
        <v>1.54</v>
      </c>
    </row>
    <row r="731" spans="1:24" x14ac:dyDescent="0.2">
      <c r="A731" s="1">
        <v>-1319.4797000000001</v>
      </c>
      <c r="B731">
        <v>2.04</v>
      </c>
      <c r="C731" s="1">
        <v>-1319.2474999999999</v>
      </c>
      <c r="D731">
        <v>-7.38</v>
      </c>
      <c r="E731" s="1">
        <v>-1319.1507999999999</v>
      </c>
      <c r="F731">
        <v>-0.43</v>
      </c>
      <c r="G731" s="1">
        <v>-1649.0764999999999</v>
      </c>
      <c r="H731" s="1">
        <v>-1652.9295</v>
      </c>
      <c r="I731" s="1">
        <v>-1662.0862</v>
      </c>
      <c r="J731" s="1">
        <v>-1106.7592</v>
      </c>
      <c r="K731" s="1">
        <v>-1098.8278</v>
      </c>
      <c r="L731" s="1">
        <v>-1095.9054000000001</v>
      </c>
      <c r="M731" s="1">
        <v>-1543.1578999999999</v>
      </c>
      <c r="N731" s="1">
        <v>-1511.6595</v>
      </c>
      <c r="O731" s="1">
        <v>-1529.4046000000001</v>
      </c>
      <c r="Q731" s="1">
        <v>-1317.4556</v>
      </c>
      <c r="R731">
        <v>8.75</v>
      </c>
      <c r="S731" s="1">
        <v>-1322.7001</v>
      </c>
      <c r="T731">
        <v>-0.17</v>
      </c>
      <c r="U731" s="1">
        <v>-1320.0694000000001</v>
      </c>
      <c r="V731">
        <v>2.77</v>
      </c>
      <c r="W731" s="1">
        <v>-1319.1433999999999</v>
      </c>
      <c r="X731">
        <v>1.17</v>
      </c>
    </row>
    <row r="732" spans="1:24" x14ac:dyDescent="0.2">
      <c r="A732" s="1">
        <v>-1319.5745999999999</v>
      </c>
      <c r="B732">
        <v>1.94</v>
      </c>
      <c r="C732" s="1">
        <v>-1318.9804999999999</v>
      </c>
      <c r="D732">
        <v>-7.26</v>
      </c>
      <c r="E732" s="1">
        <v>-1319.3665000000001</v>
      </c>
      <c r="F732">
        <v>-0.65</v>
      </c>
      <c r="G732" s="1">
        <v>-1649.0921000000001</v>
      </c>
      <c r="H732" s="1">
        <v>-1653.0746999999999</v>
      </c>
      <c r="I732" s="1">
        <v>-1662.1004</v>
      </c>
      <c r="J732" s="1">
        <v>-1106.7820999999999</v>
      </c>
      <c r="K732" s="1">
        <v>-1098.8751999999999</v>
      </c>
      <c r="L732" s="1">
        <v>-1095.9792</v>
      </c>
      <c r="M732" s="1">
        <v>-1543.2177999999999</v>
      </c>
      <c r="N732" s="1">
        <v>-1511.5264</v>
      </c>
      <c r="O732" s="1">
        <v>-1529.415</v>
      </c>
      <c r="Q732" s="1">
        <v>-1317.5664999999999</v>
      </c>
      <c r="R732">
        <v>8.65</v>
      </c>
      <c r="S732" s="1">
        <v>-1322.5716</v>
      </c>
      <c r="T732">
        <v>0.39</v>
      </c>
      <c r="U732" s="1">
        <v>-1320.0035</v>
      </c>
      <c r="V732">
        <v>2.5299999999999998</v>
      </c>
      <c r="W732" s="1">
        <v>-1319.2094</v>
      </c>
      <c r="X732">
        <v>0.26</v>
      </c>
    </row>
    <row r="733" spans="1:24" x14ac:dyDescent="0.2">
      <c r="A733" s="1">
        <v>-1319.6283000000001</v>
      </c>
      <c r="B733">
        <v>1.85</v>
      </c>
      <c r="C733" s="1">
        <v>-1318.6510000000001</v>
      </c>
      <c r="D733">
        <v>-7.19</v>
      </c>
      <c r="E733" s="1">
        <v>-1319.5823</v>
      </c>
      <c r="F733">
        <v>-0.73</v>
      </c>
      <c r="G733" s="1">
        <v>-1649.1087</v>
      </c>
      <c r="H733" s="1">
        <v>-1653.2076999999999</v>
      </c>
      <c r="I733" s="1">
        <v>-1662.1172999999999</v>
      </c>
      <c r="J733" s="1">
        <v>-1106.7949000000001</v>
      </c>
      <c r="K733" s="1">
        <v>-1098.9170999999999</v>
      </c>
      <c r="L733" s="1">
        <v>-1096.0565999999999</v>
      </c>
      <c r="M733" s="1">
        <v>-1543.2756999999999</v>
      </c>
      <c r="N733" s="1">
        <v>-1511.3773000000001</v>
      </c>
      <c r="O733" s="1">
        <v>-1529.4331999999999</v>
      </c>
      <c r="Q733" s="1">
        <v>-1317.7201</v>
      </c>
      <c r="R733">
        <v>8.02</v>
      </c>
      <c r="S733" s="1">
        <v>-1322.3387</v>
      </c>
      <c r="T733">
        <v>1.24</v>
      </c>
      <c r="U733" s="1">
        <v>-1319.9426000000001</v>
      </c>
      <c r="V733">
        <v>2.2599999999999998</v>
      </c>
      <c r="W733" s="1">
        <v>-1319.3003000000001</v>
      </c>
      <c r="X733">
        <v>-0.08</v>
      </c>
    </row>
    <row r="734" spans="1:24" x14ac:dyDescent="0.2">
      <c r="A734" s="1">
        <v>-1319.6403</v>
      </c>
      <c r="B734">
        <v>1.8</v>
      </c>
      <c r="C734" s="1">
        <v>-1318.3054</v>
      </c>
      <c r="D734">
        <v>-7.11</v>
      </c>
      <c r="E734" s="1">
        <v>-1319.7801999999999</v>
      </c>
      <c r="F734">
        <v>-0.6</v>
      </c>
      <c r="G734" s="1">
        <v>-1649.1269</v>
      </c>
      <c r="H734" s="1">
        <v>-1653.3279</v>
      </c>
      <c r="I734" s="1">
        <v>-1662.1428000000001</v>
      </c>
      <c r="J734" s="1">
        <v>-1106.7997</v>
      </c>
      <c r="K734" s="1">
        <v>-1098.9502</v>
      </c>
      <c r="L734" s="1">
        <v>-1096.1365000000001</v>
      </c>
      <c r="M734" s="1">
        <v>-1543.3269</v>
      </c>
      <c r="N734" s="1">
        <v>-1511.2058</v>
      </c>
      <c r="O734" s="1">
        <v>-1529.4572000000001</v>
      </c>
      <c r="Q734" s="1">
        <v>-1317.9113</v>
      </c>
      <c r="R734">
        <v>7.63</v>
      </c>
      <c r="S734" s="1">
        <v>-1322.0110999999999</v>
      </c>
      <c r="T734">
        <v>2.02</v>
      </c>
      <c r="U734" s="1">
        <v>-1319.8858</v>
      </c>
      <c r="V734">
        <v>2.04</v>
      </c>
      <c r="W734" s="1">
        <v>-1319.4182000000001</v>
      </c>
      <c r="X734">
        <v>-0.56999999999999995</v>
      </c>
    </row>
    <row r="735" spans="1:24" x14ac:dyDescent="0.2">
      <c r="A735" s="1">
        <v>-1319.6184000000001</v>
      </c>
      <c r="B735">
        <v>1.71</v>
      </c>
      <c r="C735" s="1">
        <v>-1317.9912999999999</v>
      </c>
      <c r="D735">
        <v>-7.01</v>
      </c>
      <c r="E735" s="1">
        <v>-1319.9476999999999</v>
      </c>
      <c r="F735">
        <v>-0.36</v>
      </c>
      <c r="G735" s="1">
        <v>-1649.1469</v>
      </c>
      <c r="H735" s="1">
        <v>-1653.4364</v>
      </c>
      <c r="I735" s="1">
        <v>-1662.1632</v>
      </c>
      <c r="J735" s="1">
        <v>-1106.7996000000001</v>
      </c>
      <c r="K735" s="1">
        <v>-1098.9728</v>
      </c>
      <c r="L735" s="1">
        <v>-1096.2175999999999</v>
      </c>
      <c r="M735" s="1">
        <v>-1543.3704</v>
      </c>
      <c r="N735" s="1">
        <v>-1511.0273999999999</v>
      </c>
      <c r="O735" s="1">
        <v>-1529.4922999999999</v>
      </c>
      <c r="Q735" s="1">
        <v>-1318.1306999999999</v>
      </c>
      <c r="R735">
        <v>6.99</v>
      </c>
      <c r="S735" s="1">
        <v>-1321.6189999999999</v>
      </c>
      <c r="T735">
        <v>3.07</v>
      </c>
      <c r="U735" s="1">
        <v>-1319.8315</v>
      </c>
      <c r="V735">
        <v>1.87</v>
      </c>
      <c r="W735" s="1">
        <v>-1319.5626999999999</v>
      </c>
      <c r="X735">
        <v>-1.01</v>
      </c>
    </row>
    <row r="736" spans="1:24" x14ac:dyDescent="0.2">
      <c r="A736" s="1">
        <v>-1319.5768</v>
      </c>
      <c r="B736">
        <v>1.71</v>
      </c>
      <c r="C736" s="1">
        <v>-1317.7499</v>
      </c>
      <c r="D736">
        <v>-7.03</v>
      </c>
      <c r="E736" s="1">
        <v>-1320.0782999999999</v>
      </c>
      <c r="F736">
        <v>0.04</v>
      </c>
      <c r="G736" s="1">
        <v>-1649.1692</v>
      </c>
      <c r="H736" s="1">
        <v>-1653.6078</v>
      </c>
      <c r="I736" s="1">
        <v>-1662.1738</v>
      </c>
      <c r="J736" s="1">
        <v>-1106.7968000000001</v>
      </c>
      <c r="K736" s="1">
        <v>-1098.9831999999999</v>
      </c>
      <c r="L736" s="1">
        <v>-1096.2982999999999</v>
      </c>
      <c r="M736" s="1">
        <v>-1543.4103</v>
      </c>
      <c r="N736" s="1">
        <v>-1510.8479</v>
      </c>
      <c r="O736" s="1">
        <v>-1529.5364</v>
      </c>
      <c r="Q736" s="1">
        <v>-1318.3638000000001</v>
      </c>
      <c r="R736">
        <v>6.4</v>
      </c>
      <c r="S736" s="1">
        <v>-1321.2030999999999</v>
      </c>
      <c r="T736">
        <v>3.68</v>
      </c>
      <c r="U736" s="1">
        <v>-1319.7784999999999</v>
      </c>
      <c r="V736">
        <v>1.69</v>
      </c>
      <c r="W736" s="1">
        <v>-1319.7308</v>
      </c>
      <c r="X736">
        <v>-1.39</v>
      </c>
    </row>
    <row r="737" spans="1:24" x14ac:dyDescent="0.2">
      <c r="A737" s="1">
        <v>-1319.5337999999999</v>
      </c>
      <c r="B737">
        <v>1.59</v>
      </c>
      <c r="C737" s="1">
        <v>-1317.607</v>
      </c>
      <c r="D737">
        <v>-7.17</v>
      </c>
      <c r="E737" s="1">
        <v>-1320.1709000000001</v>
      </c>
      <c r="F737">
        <v>0.45</v>
      </c>
      <c r="G737" s="1">
        <v>-1649.1998000000001</v>
      </c>
      <c r="H737" s="1">
        <v>-1653.6283000000001</v>
      </c>
      <c r="I737" s="1">
        <v>-1662.1814999999999</v>
      </c>
      <c r="J737" s="1">
        <v>-1106.7940000000001</v>
      </c>
      <c r="K737" s="1">
        <v>-1098.9803999999999</v>
      </c>
      <c r="L737" s="1">
        <v>-1096.377</v>
      </c>
      <c r="M737" s="1">
        <v>-1543.4491</v>
      </c>
      <c r="N737" s="1">
        <v>-1510.6667</v>
      </c>
      <c r="O737" s="1">
        <v>-1529.5834</v>
      </c>
      <c r="Q737" s="1">
        <v>-1318.5916</v>
      </c>
      <c r="R737">
        <v>5.63</v>
      </c>
      <c r="S737" s="1">
        <v>-1320.8005000000001</v>
      </c>
      <c r="T737">
        <v>4.58</v>
      </c>
      <c r="U737" s="1">
        <v>-1319.7273</v>
      </c>
      <c r="V737">
        <v>1.67</v>
      </c>
      <c r="W737" s="1">
        <v>-1319.9128000000001</v>
      </c>
      <c r="X737">
        <v>-1.7</v>
      </c>
    </row>
    <row r="738" spans="1:24" x14ac:dyDescent="0.2">
      <c r="A738" s="1">
        <v>-1319.5071</v>
      </c>
      <c r="B738">
        <v>1.4</v>
      </c>
      <c r="C738" s="1">
        <v>-1317.5726999999999</v>
      </c>
      <c r="D738">
        <v>-7.35</v>
      </c>
      <c r="E738" s="1">
        <v>-1320.2301</v>
      </c>
      <c r="F738">
        <v>0.83</v>
      </c>
      <c r="G738" s="1">
        <v>-1649.2301</v>
      </c>
      <c r="H738" s="1">
        <v>-1653.7093</v>
      </c>
      <c r="I738" s="1">
        <v>-1662.1858999999999</v>
      </c>
      <c r="J738" s="1">
        <v>-1106.7936999999999</v>
      </c>
      <c r="K738" s="1">
        <v>-1098.9631999999999</v>
      </c>
      <c r="L738" s="1">
        <v>-1096.4519</v>
      </c>
      <c r="M738" s="1">
        <v>-1543.4852000000001</v>
      </c>
      <c r="N738" s="1">
        <v>-1510.4892</v>
      </c>
      <c r="O738" s="1">
        <v>-1529.6264000000001</v>
      </c>
      <c r="Q738" s="1">
        <v>-1318.7955999999999</v>
      </c>
      <c r="R738">
        <v>5.14</v>
      </c>
      <c r="S738" s="1">
        <v>-1320.4344000000001</v>
      </c>
      <c r="T738">
        <v>4.78</v>
      </c>
      <c r="U738" s="1">
        <v>-1319.6791000000001</v>
      </c>
      <c r="V738">
        <v>1.47</v>
      </c>
      <c r="W738" s="1">
        <v>-1320.0925999999999</v>
      </c>
      <c r="X738">
        <v>-2.02</v>
      </c>
    </row>
    <row r="739" spans="1:24" x14ac:dyDescent="0.2">
      <c r="A739" s="1">
        <v>-1319.5108</v>
      </c>
      <c r="B739">
        <v>1.17</v>
      </c>
      <c r="C739" s="1">
        <v>-1317.6422</v>
      </c>
      <c r="D739">
        <v>-7.64</v>
      </c>
      <c r="E739" s="1">
        <v>-1320.2602999999999</v>
      </c>
      <c r="F739">
        <v>1.2</v>
      </c>
      <c r="G739" s="1">
        <v>-1649.2614000000001</v>
      </c>
      <c r="H739" s="1">
        <v>-1653.7889</v>
      </c>
      <c r="I739" s="1">
        <v>-1662.1831</v>
      </c>
      <c r="J739" s="1">
        <v>-1106.798</v>
      </c>
      <c r="K739" s="1">
        <v>-1098.9313</v>
      </c>
      <c r="L739" s="1">
        <v>-1096.5213000000001</v>
      </c>
      <c r="M739" s="1">
        <v>-1543.5166999999999</v>
      </c>
      <c r="N739" s="1">
        <v>-1510.3082999999999</v>
      </c>
      <c r="O739" s="1">
        <v>-1529.6623</v>
      </c>
      <c r="Q739" s="1">
        <v>-1318.9616000000001</v>
      </c>
      <c r="R739">
        <v>4.53</v>
      </c>
      <c r="S739" s="1">
        <v>-1320.1115</v>
      </c>
      <c r="T739">
        <v>5.15</v>
      </c>
      <c r="U739" s="1">
        <v>-1319.6391000000001</v>
      </c>
      <c r="V739">
        <v>1.64</v>
      </c>
      <c r="W739" s="1">
        <v>-1320.2519</v>
      </c>
      <c r="X739">
        <v>-2.2400000000000002</v>
      </c>
    </row>
    <row r="740" spans="1:24" x14ac:dyDescent="0.2">
      <c r="A740" s="1">
        <v>-1319.5528999999999</v>
      </c>
      <c r="B740">
        <v>0.86</v>
      </c>
      <c r="C740" s="1">
        <v>-1317.8017</v>
      </c>
      <c r="D740">
        <v>-8.0399999999999991</v>
      </c>
      <c r="E740" s="1">
        <v>-1320.2633000000001</v>
      </c>
      <c r="F740">
        <v>1.49</v>
      </c>
      <c r="G740" s="1">
        <v>-1649.3018999999999</v>
      </c>
      <c r="H740" s="1">
        <v>-1653.8653999999999</v>
      </c>
      <c r="I740" s="1">
        <v>-1662.1692</v>
      </c>
      <c r="J740" s="1">
        <v>-1106.8095000000001</v>
      </c>
      <c r="K740" s="1">
        <v>-1098.8849</v>
      </c>
      <c r="L740" s="1">
        <v>-1096.5841</v>
      </c>
      <c r="M740" s="1">
        <v>-1543.5555999999999</v>
      </c>
      <c r="N740" s="1">
        <v>-1510.1454000000001</v>
      </c>
      <c r="O740" s="1">
        <v>-1529.6896999999999</v>
      </c>
      <c r="Q740" s="1">
        <v>-1319.0835</v>
      </c>
      <c r="R740">
        <v>4.05</v>
      </c>
      <c r="S740" s="1">
        <v>-1319.8316</v>
      </c>
      <c r="T740">
        <v>5.2</v>
      </c>
      <c r="U740" s="1">
        <v>-1319.6142</v>
      </c>
      <c r="V740">
        <v>1.71</v>
      </c>
      <c r="W740" s="1">
        <v>-1320.3712</v>
      </c>
      <c r="X740">
        <v>-2.4500000000000002</v>
      </c>
    </row>
    <row r="741" spans="1:24" x14ac:dyDescent="0.2">
      <c r="A741" s="1">
        <v>-1319.6342</v>
      </c>
      <c r="B741">
        <v>0.52</v>
      </c>
      <c r="C741" s="1">
        <v>-1318.0346</v>
      </c>
      <c r="D741">
        <v>-8.35</v>
      </c>
      <c r="E741" s="1">
        <v>-1320.2355</v>
      </c>
      <c r="F741">
        <v>1.67</v>
      </c>
      <c r="G741" s="1">
        <v>-1649.3527999999999</v>
      </c>
      <c r="H741" s="1">
        <v>-1653.9413999999999</v>
      </c>
      <c r="I741" s="1">
        <v>-1662.1469999999999</v>
      </c>
      <c r="J741" s="1">
        <v>-1106.8298</v>
      </c>
      <c r="K741" s="1">
        <v>-1098.8243</v>
      </c>
      <c r="L741" s="1">
        <v>-1096.6389999999999</v>
      </c>
      <c r="M741" s="1">
        <v>-1543.588</v>
      </c>
      <c r="N741" s="1">
        <v>-1509.9942000000001</v>
      </c>
      <c r="O741" s="1">
        <v>-1529.7053000000001</v>
      </c>
      <c r="Q741" s="1">
        <v>-1319.1623</v>
      </c>
      <c r="R741">
        <v>3.59</v>
      </c>
      <c r="S741" s="1">
        <v>-1319.596</v>
      </c>
      <c r="T741">
        <v>5.12</v>
      </c>
      <c r="U741" s="1">
        <v>-1319.6128000000001</v>
      </c>
      <c r="V741">
        <v>2</v>
      </c>
      <c r="W741" s="1">
        <v>-1320.4376999999999</v>
      </c>
      <c r="X741">
        <v>-2.52</v>
      </c>
    </row>
    <row r="742" spans="1:24" x14ac:dyDescent="0.2">
      <c r="A742" s="1">
        <v>-1319.7493999999999</v>
      </c>
      <c r="B742">
        <v>0.11</v>
      </c>
      <c r="C742" s="1">
        <v>-1318.3254999999999</v>
      </c>
      <c r="D742">
        <v>-8.66</v>
      </c>
      <c r="E742" s="1">
        <v>-1320.1677999999999</v>
      </c>
      <c r="F742">
        <v>1.72</v>
      </c>
      <c r="G742" s="1">
        <v>-1649.4135000000001</v>
      </c>
      <c r="H742" s="1">
        <v>-1654.0193999999999</v>
      </c>
      <c r="I742" s="1">
        <v>-1662.1206999999999</v>
      </c>
      <c r="J742" s="1">
        <v>-1106.8613</v>
      </c>
      <c r="K742" s="1">
        <v>-1098.7503999999999</v>
      </c>
      <c r="L742" s="1">
        <v>-1096.6855</v>
      </c>
      <c r="M742" s="1">
        <v>-1543.6129000000001</v>
      </c>
      <c r="N742" s="1">
        <v>-1509.8507</v>
      </c>
      <c r="O742" s="1">
        <v>-1529.7048</v>
      </c>
      <c r="Q742" s="1">
        <v>-1319.2034000000001</v>
      </c>
      <c r="R742">
        <v>3.48</v>
      </c>
      <c r="S742" s="1">
        <v>-1319.4072000000001</v>
      </c>
      <c r="T742">
        <v>4.9800000000000004</v>
      </c>
      <c r="U742" s="1">
        <v>-1319.6429000000001</v>
      </c>
      <c r="V742">
        <v>1.89</v>
      </c>
      <c r="W742" s="1">
        <v>-1320.4459999999999</v>
      </c>
      <c r="X742">
        <v>-2.6</v>
      </c>
    </row>
    <row r="743" spans="1:24" x14ac:dyDescent="0.2">
      <c r="A743" s="1">
        <v>-1319.8894</v>
      </c>
      <c r="B743">
        <v>-0.34</v>
      </c>
      <c r="C743" s="1">
        <v>-1318.6627000000001</v>
      </c>
      <c r="D743">
        <v>-8.9700000000000006</v>
      </c>
      <c r="E743" s="1">
        <v>-1320.0523000000001</v>
      </c>
      <c r="F743">
        <v>1.81</v>
      </c>
      <c r="G743" s="1">
        <v>-1649.4830999999999</v>
      </c>
      <c r="H743" s="1">
        <v>-1654.0984000000001</v>
      </c>
      <c r="I743" s="1">
        <v>-1662.0916999999999</v>
      </c>
      <c r="J743" s="1">
        <v>-1106.9050999999999</v>
      </c>
      <c r="K743" s="1">
        <v>-1098.6648</v>
      </c>
      <c r="L743" s="1">
        <v>-1096.7235000000001</v>
      </c>
      <c r="M743" s="1">
        <v>-1543.6393</v>
      </c>
      <c r="N743" s="1">
        <v>-1509.7264</v>
      </c>
      <c r="O743" s="1">
        <v>-1529.6934000000001</v>
      </c>
      <c r="Q743" s="1">
        <v>-1319.2122999999999</v>
      </c>
      <c r="R743">
        <v>3.35</v>
      </c>
      <c r="S743" s="1">
        <v>-1319.2674999999999</v>
      </c>
      <c r="T743">
        <v>4.4400000000000004</v>
      </c>
      <c r="U743" s="1">
        <v>-1319.7107000000001</v>
      </c>
      <c r="V743">
        <v>2.2000000000000002</v>
      </c>
      <c r="W743" s="1">
        <v>-1320.3967</v>
      </c>
      <c r="X743">
        <v>-2.71</v>
      </c>
    </row>
    <row r="744" spans="1:24" x14ac:dyDescent="0.2">
      <c r="A744" s="1">
        <v>-1320.0427999999999</v>
      </c>
      <c r="B744">
        <v>-0.68</v>
      </c>
      <c r="C744" s="1">
        <v>-1319.0362</v>
      </c>
      <c r="D744">
        <v>-9.23</v>
      </c>
      <c r="E744" s="1">
        <v>-1319.8847000000001</v>
      </c>
      <c r="F744">
        <v>1.85</v>
      </c>
      <c r="G744" s="1">
        <v>-1649.5632000000001</v>
      </c>
      <c r="H744" s="1">
        <v>-1654.1791000000001</v>
      </c>
      <c r="I744" s="1">
        <v>-1662.0617999999999</v>
      </c>
      <c r="J744" s="1">
        <v>-1106.9622999999999</v>
      </c>
      <c r="K744" s="1">
        <v>-1098.5693000000001</v>
      </c>
      <c r="L744" s="1">
        <v>-1096.7538999999999</v>
      </c>
      <c r="M744" s="1">
        <v>-1543.6695999999999</v>
      </c>
      <c r="N744" s="1">
        <v>-1509.6246000000001</v>
      </c>
      <c r="O744" s="1">
        <v>-1529.6582000000001</v>
      </c>
      <c r="Q744" s="1">
        <v>-1319.1923999999999</v>
      </c>
      <c r="R744">
        <v>3.34</v>
      </c>
      <c r="S744" s="1">
        <v>-1319.1742999999999</v>
      </c>
      <c r="T744">
        <v>4.1399999999999997</v>
      </c>
      <c r="U744" s="1">
        <v>-1319.8153</v>
      </c>
      <c r="V744">
        <v>2.41</v>
      </c>
      <c r="W744" s="1">
        <v>-1320.2959000000001</v>
      </c>
      <c r="X744">
        <v>-2.73</v>
      </c>
    </row>
    <row r="745" spans="1:24" x14ac:dyDescent="0.2">
      <c r="A745" s="1">
        <v>-1320.1986999999999</v>
      </c>
      <c r="B745">
        <v>-0.94</v>
      </c>
      <c r="C745" s="1">
        <v>-1319.4345000000001</v>
      </c>
      <c r="D745">
        <v>-9.49</v>
      </c>
      <c r="E745" s="1">
        <v>-1319.6688999999999</v>
      </c>
      <c r="F745">
        <v>1.87</v>
      </c>
      <c r="G745" s="1">
        <v>-1649.6555000000001</v>
      </c>
      <c r="H745" s="1">
        <v>-1654.2620999999999</v>
      </c>
      <c r="I745" s="1">
        <v>-1662.0337999999999</v>
      </c>
      <c r="J745" s="1">
        <v>-1107.0341000000001</v>
      </c>
      <c r="K745" s="1">
        <v>-1098.4657</v>
      </c>
      <c r="L745" s="1">
        <v>-1096.7778000000001</v>
      </c>
      <c r="M745" s="1">
        <v>-1543.7001</v>
      </c>
      <c r="N745" s="1">
        <v>-1509.54</v>
      </c>
      <c r="O745" s="1">
        <v>-1529.598</v>
      </c>
      <c r="Q745" s="1">
        <v>-1319.1431</v>
      </c>
      <c r="R745">
        <v>3.72</v>
      </c>
      <c r="S745" s="1">
        <v>-1319.1175000000001</v>
      </c>
      <c r="T745">
        <v>3.54</v>
      </c>
      <c r="U745" s="1">
        <v>-1319.9444000000001</v>
      </c>
      <c r="V745">
        <v>2.4500000000000002</v>
      </c>
      <c r="W745" s="1">
        <v>-1320.152</v>
      </c>
      <c r="X745">
        <v>-2.93</v>
      </c>
    </row>
    <row r="746" spans="1:24" x14ac:dyDescent="0.2">
      <c r="A746" s="1">
        <v>-1320.3466000000001</v>
      </c>
      <c r="B746">
        <v>-1.18</v>
      </c>
      <c r="C746" s="1">
        <v>-1319.8443</v>
      </c>
      <c r="D746">
        <v>-9.68</v>
      </c>
      <c r="E746" s="1">
        <v>-1319.4184</v>
      </c>
      <c r="F746">
        <v>1.93</v>
      </c>
      <c r="G746" s="1">
        <v>-1649.7601</v>
      </c>
      <c r="H746" s="1">
        <v>-1654.3465000000001</v>
      </c>
      <c r="I746" s="1">
        <v>-1662.0179000000001</v>
      </c>
      <c r="J746" s="1">
        <v>-1107.1206999999999</v>
      </c>
      <c r="K746" s="1">
        <v>-1098.3559</v>
      </c>
      <c r="L746" s="1">
        <v>-1096.7967000000001</v>
      </c>
      <c r="M746" s="1">
        <v>-1543.7245</v>
      </c>
      <c r="N746" s="1">
        <v>-1509.4707000000001</v>
      </c>
      <c r="O746" s="1">
        <v>-1529.5225</v>
      </c>
      <c r="Q746" s="1">
        <v>-1319.0610999999999</v>
      </c>
      <c r="R746">
        <v>3.78</v>
      </c>
      <c r="S746" s="1">
        <v>-1319.0826</v>
      </c>
      <c r="T746">
        <v>3.16</v>
      </c>
      <c r="U746" s="1">
        <v>-1320.075</v>
      </c>
      <c r="V746">
        <v>2.76</v>
      </c>
      <c r="W746" s="1">
        <v>-1319.9761000000001</v>
      </c>
      <c r="X746">
        <v>-2.89</v>
      </c>
    </row>
    <row r="747" spans="1:24" x14ac:dyDescent="0.2">
      <c r="A747" s="1">
        <v>-1320.4766</v>
      </c>
      <c r="B747">
        <v>-1.19</v>
      </c>
      <c r="C747" s="1">
        <v>-1320.249</v>
      </c>
      <c r="D747">
        <v>-9.75</v>
      </c>
      <c r="E747" s="1">
        <v>-1319.1556</v>
      </c>
      <c r="F747">
        <v>1.97</v>
      </c>
      <c r="G747" s="1">
        <v>-1649.8749</v>
      </c>
      <c r="H747" s="1">
        <v>-1654.4306999999999</v>
      </c>
      <c r="I747" s="1">
        <v>-1661.9992999999999</v>
      </c>
      <c r="J747" s="1">
        <v>-1107.2217000000001</v>
      </c>
      <c r="K747" s="1">
        <v>-1098.242</v>
      </c>
      <c r="L747" s="1">
        <v>-1096.8123000000001</v>
      </c>
      <c r="M747" s="1">
        <v>-1543.7427</v>
      </c>
      <c r="N747" s="1">
        <v>-1509.4201</v>
      </c>
      <c r="O747" s="1">
        <v>-1529.4339</v>
      </c>
      <c r="Q747" s="1">
        <v>-1318.9435000000001</v>
      </c>
      <c r="R747">
        <v>4.16</v>
      </c>
      <c r="S747" s="1">
        <v>-1319.0523000000001</v>
      </c>
      <c r="T747">
        <v>2.8</v>
      </c>
      <c r="U747" s="1">
        <v>-1320.1771000000001</v>
      </c>
      <c r="V747">
        <v>3.24</v>
      </c>
      <c r="W747" s="1">
        <v>-1319.7807</v>
      </c>
      <c r="X747">
        <v>-3.25</v>
      </c>
    </row>
    <row r="748" spans="1:24" x14ac:dyDescent="0.2">
      <c r="A748" s="1">
        <v>-1320.5805</v>
      </c>
      <c r="B748">
        <v>-1.1299999999999999</v>
      </c>
      <c r="C748" s="1">
        <v>-1320.6311000000001</v>
      </c>
      <c r="D748">
        <v>-9.85</v>
      </c>
      <c r="E748" s="1">
        <v>-1318.9068</v>
      </c>
      <c r="F748">
        <v>2.02</v>
      </c>
      <c r="G748" s="1">
        <v>-1649.9978000000001</v>
      </c>
      <c r="H748" s="1">
        <v>-1654.5151000000001</v>
      </c>
      <c r="I748" s="1">
        <v>-1662.0001</v>
      </c>
      <c r="J748" s="1">
        <v>-1107.3362999999999</v>
      </c>
      <c r="K748" s="1">
        <v>-1098.1261999999999</v>
      </c>
      <c r="L748" s="1">
        <v>-1096.827</v>
      </c>
      <c r="M748" s="1">
        <v>-1543.7563</v>
      </c>
      <c r="N748" s="1">
        <v>-1509.3889999999999</v>
      </c>
      <c r="O748" s="1">
        <v>-1529.3318999999999</v>
      </c>
      <c r="Q748" s="1">
        <v>-1318.7914000000001</v>
      </c>
      <c r="R748">
        <v>4.5</v>
      </c>
      <c r="S748" s="1">
        <v>-1319.0107</v>
      </c>
      <c r="T748">
        <v>2.75</v>
      </c>
      <c r="U748" s="1">
        <v>-1320.2201</v>
      </c>
      <c r="V748">
        <v>3.61</v>
      </c>
      <c r="W748" s="1">
        <v>-1319.5798</v>
      </c>
      <c r="X748">
        <v>-3.28</v>
      </c>
    </row>
    <row r="749" spans="1:24" x14ac:dyDescent="0.2">
      <c r="A749" s="1">
        <v>-1320.6523999999999</v>
      </c>
      <c r="B749">
        <v>-0.79</v>
      </c>
      <c r="C749" s="1">
        <v>-1320.9755</v>
      </c>
      <c r="D749">
        <v>-9.8699999999999992</v>
      </c>
      <c r="E749" s="1">
        <v>-1318.7018</v>
      </c>
      <c r="F749">
        <v>2.0099999999999998</v>
      </c>
      <c r="G749" s="1">
        <v>-1650.1291000000001</v>
      </c>
      <c r="H749" s="1">
        <v>-1654.5986</v>
      </c>
      <c r="I749" s="1">
        <v>-1662.0135</v>
      </c>
      <c r="J749" s="1">
        <v>-1107.463</v>
      </c>
      <c r="K749" s="1">
        <v>-1098.0105000000001</v>
      </c>
      <c r="L749" s="1">
        <v>-1096.8426999999999</v>
      </c>
      <c r="M749" s="1">
        <v>-1543.7633000000001</v>
      </c>
      <c r="N749" s="1">
        <v>-1509.3751999999999</v>
      </c>
      <c r="O749" s="1">
        <v>-1529.2172</v>
      </c>
      <c r="Q749" s="1">
        <v>-1318.6149</v>
      </c>
      <c r="R749">
        <v>5.0599999999999996</v>
      </c>
      <c r="S749" s="1">
        <v>-1318.9460999999999</v>
      </c>
      <c r="T749">
        <v>2.76</v>
      </c>
      <c r="U749" s="1">
        <v>-1320.181</v>
      </c>
      <c r="V749">
        <v>4.37</v>
      </c>
      <c r="W749" s="1">
        <v>-1319.3896999999999</v>
      </c>
      <c r="X749">
        <v>-3.48</v>
      </c>
    </row>
    <row r="750" spans="1:24" x14ac:dyDescent="0.2">
      <c r="A750" s="1">
        <v>-1320.6874</v>
      </c>
      <c r="B750">
        <v>-0.38</v>
      </c>
      <c r="C750" s="1">
        <v>-1321.2696000000001</v>
      </c>
      <c r="D750">
        <v>-9.8000000000000007</v>
      </c>
      <c r="E750" s="1">
        <v>-1318.5662</v>
      </c>
      <c r="F750">
        <v>1.9</v>
      </c>
      <c r="G750" s="1">
        <v>-1650.2664</v>
      </c>
      <c r="H750" s="1">
        <v>-1654.6808000000001</v>
      </c>
      <c r="I750" s="1">
        <v>-1662.0319999999999</v>
      </c>
      <c r="J750" s="1">
        <v>-1107.5995</v>
      </c>
      <c r="K750" s="1">
        <v>-1097.8963000000001</v>
      </c>
      <c r="L750" s="1">
        <v>-1096.8607</v>
      </c>
      <c r="M750" s="1">
        <v>-1543.7591</v>
      </c>
      <c r="N750" s="1">
        <v>-1509.3769</v>
      </c>
      <c r="O750" s="1">
        <v>-1529.0952</v>
      </c>
      <c r="Q750" s="1">
        <v>-1318.4322</v>
      </c>
      <c r="R750">
        <v>5.58</v>
      </c>
      <c r="S750" s="1">
        <v>-1318.8516999999999</v>
      </c>
      <c r="T750">
        <v>2.97</v>
      </c>
      <c r="U750" s="1">
        <v>-1320.0474999999999</v>
      </c>
      <c r="V750">
        <v>5.13</v>
      </c>
      <c r="W750" s="1">
        <v>-1319.2265</v>
      </c>
      <c r="X750">
        <v>-3.79</v>
      </c>
    </row>
    <row r="751" spans="1:24" x14ac:dyDescent="0.2">
      <c r="A751" s="1">
        <v>-1320.6829</v>
      </c>
      <c r="B751">
        <v>0.2</v>
      </c>
      <c r="C751" s="1">
        <v>-1321.5038</v>
      </c>
      <c r="D751">
        <v>-9.73</v>
      </c>
      <c r="E751" s="1">
        <v>-1318.519</v>
      </c>
      <c r="F751">
        <v>1.71</v>
      </c>
      <c r="G751" s="1">
        <v>-1650.4058</v>
      </c>
      <c r="H751" s="1">
        <v>-1654.7601999999999</v>
      </c>
      <c r="I751" s="1">
        <v>-1662.0671</v>
      </c>
      <c r="J751" s="1">
        <v>-1107.7434000000001</v>
      </c>
      <c r="K751" s="1">
        <v>-1097.7855999999999</v>
      </c>
      <c r="L751" s="1">
        <v>-1096.8827000000001</v>
      </c>
      <c r="M751" s="1">
        <v>-1543.7411999999999</v>
      </c>
      <c r="N751" s="1">
        <v>-1509.3936000000001</v>
      </c>
      <c r="O751" s="1">
        <v>-1528.9721999999999</v>
      </c>
      <c r="Q751" s="1">
        <v>-1318.2686000000001</v>
      </c>
      <c r="R751">
        <v>6</v>
      </c>
      <c r="S751" s="1">
        <v>-1318.7264</v>
      </c>
      <c r="T751">
        <v>3.17</v>
      </c>
      <c r="U751" s="1">
        <v>-1319.8198</v>
      </c>
      <c r="V751">
        <v>6.05</v>
      </c>
      <c r="W751" s="1">
        <v>-1319.1052999999999</v>
      </c>
      <c r="X751">
        <v>-3.95</v>
      </c>
    </row>
    <row r="752" spans="1:24" x14ac:dyDescent="0.2">
      <c r="A752" s="1">
        <v>-1320.64</v>
      </c>
      <c r="B752">
        <v>0.96</v>
      </c>
      <c r="C752" s="1">
        <v>-1321.6706999999999</v>
      </c>
      <c r="D752">
        <v>-9.57</v>
      </c>
      <c r="E752" s="1">
        <v>-1318.5672999999999</v>
      </c>
      <c r="F752">
        <v>1.45</v>
      </c>
      <c r="G752" s="1">
        <v>-1650.5440000000001</v>
      </c>
      <c r="H752" s="1">
        <v>-1654.8372999999999</v>
      </c>
      <c r="I752" s="1">
        <v>-1662.1224999999999</v>
      </c>
      <c r="J752" s="1">
        <v>-1107.8909000000001</v>
      </c>
      <c r="K752" s="1">
        <v>-1097.6795999999999</v>
      </c>
      <c r="L752" s="1">
        <v>-1096.9096999999999</v>
      </c>
      <c r="M752" s="1">
        <v>-1543.7172</v>
      </c>
      <c r="N752" s="1">
        <v>-1509.4241</v>
      </c>
      <c r="O752" s="1">
        <v>-1528.8511000000001</v>
      </c>
      <c r="Q752" s="1">
        <v>-1318.1469</v>
      </c>
      <c r="R752">
        <v>6.43</v>
      </c>
      <c r="S752" s="1">
        <v>-1318.5736999999999</v>
      </c>
      <c r="T752">
        <v>3.74</v>
      </c>
      <c r="U752" s="1">
        <v>-1319.5099</v>
      </c>
      <c r="V752">
        <v>6.97</v>
      </c>
      <c r="W752" s="1">
        <v>-1319.0382999999999</v>
      </c>
      <c r="X752">
        <v>-4.43</v>
      </c>
    </row>
    <row r="753" spans="1:24" x14ac:dyDescent="0.2">
      <c r="A753" s="1">
        <v>-1320.5636</v>
      </c>
      <c r="B753">
        <v>1.82</v>
      </c>
      <c r="C753" s="1">
        <v>-1321.7656999999999</v>
      </c>
      <c r="D753">
        <v>-9.41</v>
      </c>
      <c r="E753" s="1">
        <v>-1318.7082</v>
      </c>
      <c r="F753">
        <v>1.1200000000000001</v>
      </c>
      <c r="G753" s="1">
        <v>-1650.6858999999999</v>
      </c>
      <c r="H753" s="1">
        <v>-1654.9102</v>
      </c>
      <c r="I753" s="1">
        <v>-1662.1890000000001</v>
      </c>
      <c r="J753" s="1">
        <v>-1108.0389</v>
      </c>
      <c r="K753" s="1">
        <v>-1097.5795000000001</v>
      </c>
      <c r="L753" s="1">
        <v>-1096.9422</v>
      </c>
      <c r="M753" s="1">
        <v>-1543.6721</v>
      </c>
      <c r="N753" s="1">
        <v>-1509.4657</v>
      </c>
      <c r="O753" s="1">
        <v>-1528.7354</v>
      </c>
      <c r="Q753" s="1">
        <v>-1318.0831000000001</v>
      </c>
      <c r="R753">
        <v>6.97</v>
      </c>
      <c r="S753" s="1">
        <v>-1318.402</v>
      </c>
      <c r="T753">
        <v>3.83</v>
      </c>
      <c r="U753" s="1">
        <v>-1319.1421</v>
      </c>
      <c r="V753">
        <v>8.0399999999999991</v>
      </c>
      <c r="W753" s="1">
        <v>-1319.0355</v>
      </c>
      <c r="X753">
        <v>-4.5599999999999996</v>
      </c>
    </row>
    <row r="754" spans="1:24" x14ac:dyDescent="0.2">
      <c r="A754" s="1">
        <v>-1320.463</v>
      </c>
      <c r="B754">
        <v>2.79</v>
      </c>
      <c r="C754" s="1">
        <v>-1321.788</v>
      </c>
      <c r="D754">
        <v>-9.2899999999999991</v>
      </c>
      <c r="E754" s="1">
        <v>-1318.9287999999999</v>
      </c>
      <c r="F754">
        <v>0.77</v>
      </c>
      <c r="G754" s="1">
        <v>-1650.8089</v>
      </c>
      <c r="H754" s="1">
        <v>-1654.9774</v>
      </c>
      <c r="I754" s="1">
        <v>-1662.2614000000001</v>
      </c>
      <c r="J754" s="1">
        <v>-1108.1831</v>
      </c>
      <c r="K754" s="1">
        <v>-1097.4857</v>
      </c>
      <c r="L754" s="1">
        <v>-1096.9804999999999</v>
      </c>
      <c r="M754" s="1">
        <v>-1543.6034</v>
      </c>
      <c r="N754" s="1">
        <v>-1509.5153</v>
      </c>
      <c r="O754" s="1">
        <v>-1528.6306</v>
      </c>
      <c r="Q754" s="1">
        <v>-1318.0802000000001</v>
      </c>
      <c r="R754">
        <v>7.3</v>
      </c>
      <c r="S754" s="1">
        <v>-1318.222</v>
      </c>
      <c r="T754">
        <v>4.2</v>
      </c>
      <c r="U754" s="1">
        <v>-1318.7508</v>
      </c>
      <c r="V754">
        <v>9.0299999999999994</v>
      </c>
      <c r="W754" s="1">
        <v>-1319.1034999999999</v>
      </c>
      <c r="X754">
        <v>-4.96</v>
      </c>
    </row>
    <row r="755" spans="1:24" x14ac:dyDescent="0.2">
      <c r="A755" s="1">
        <v>-1320.3502000000001</v>
      </c>
      <c r="B755">
        <v>3.82</v>
      </c>
      <c r="C755" s="1">
        <v>-1321.7444</v>
      </c>
      <c r="D755">
        <v>-9.0299999999999994</v>
      </c>
      <c r="E755" s="1">
        <v>-1319.2067</v>
      </c>
      <c r="F755">
        <v>0.36</v>
      </c>
      <c r="G755" s="1">
        <v>-1650.9317000000001</v>
      </c>
      <c r="H755" s="1">
        <v>-1655.0393999999999</v>
      </c>
      <c r="I755" s="1">
        <v>-1662.3472999999999</v>
      </c>
      <c r="J755" s="1">
        <v>-1108.3194000000001</v>
      </c>
      <c r="K755" s="1">
        <v>-1097.3992000000001</v>
      </c>
      <c r="L755" s="1">
        <v>-1097.0245</v>
      </c>
      <c r="M755" s="1">
        <v>-1543.5210999999999</v>
      </c>
      <c r="N755" s="1">
        <v>-1509.5700999999999</v>
      </c>
      <c r="O755" s="1">
        <v>-1528.5415</v>
      </c>
      <c r="Q755" s="1">
        <v>-1318.1303</v>
      </c>
      <c r="R755">
        <v>7.68</v>
      </c>
      <c r="S755" s="1">
        <v>-1318.0453</v>
      </c>
      <c r="T755">
        <v>4.3099999999999996</v>
      </c>
      <c r="U755" s="1">
        <v>-1318.3753999999999</v>
      </c>
      <c r="V755">
        <v>9.73</v>
      </c>
      <c r="W755" s="1">
        <v>-1319.2451000000001</v>
      </c>
      <c r="X755">
        <v>-5.24</v>
      </c>
    </row>
    <row r="756" spans="1:24" x14ac:dyDescent="0.2">
      <c r="A756" s="1">
        <v>-1320.2382</v>
      </c>
      <c r="B756">
        <v>4.8499999999999996</v>
      </c>
      <c r="C756" s="1">
        <v>-1321.652</v>
      </c>
      <c r="D756">
        <v>-8.92</v>
      </c>
      <c r="E756" s="1">
        <v>-1319.5177000000001</v>
      </c>
      <c r="F756">
        <v>-0.04</v>
      </c>
      <c r="G756" s="1">
        <v>-1651.0409999999999</v>
      </c>
      <c r="H756" s="1">
        <v>-1655.0962</v>
      </c>
      <c r="I756" s="1">
        <v>-1662.4465</v>
      </c>
      <c r="J756" s="1">
        <v>-1108.4435000000001</v>
      </c>
      <c r="K756" s="1">
        <v>-1097.32</v>
      </c>
      <c r="L756" s="1">
        <v>-1097.0739000000001</v>
      </c>
      <c r="M756" s="1">
        <v>-1543.4292</v>
      </c>
      <c r="N756" s="1">
        <v>-1509.6342999999999</v>
      </c>
      <c r="O756" s="1">
        <v>-1528.4675</v>
      </c>
      <c r="Q756" s="1">
        <v>-1318.2190000000001</v>
      </c>
      <c r="R756">
        <v>7.82</v>
      </c>
      <c r="S756" s="1">
        <v>-1317.8809000000001</v>
      </c>
      <c r="T756">
        <v>4.13</v>
      </c>
      <c r="U756" s="1">
        <v>-1318.0552</v>
      </c>
      <c r="V756">
        <v>10.33</v>
      </c>
      <c r="W756" s="1">
        <v>-1319.4556</v>
      </c>
      <c r="X756">
        <v>-5.41</v>
      </c>
    </row>
    <row r="757" spans="1:24" x14ac:dyDescent="0.2">
      <c r="A757" s="1">
        <v>-1320.1393</v>
      </c>
      <c r="B757">
        <v>5.87</v>
      </c>
      <c r="C757" s="1">
        <v>-1321.5373999999999</v>
      </c>
      <c r="D757">
        <v>-8.94</v>
      </c>
      <c r="E757" s="1">
        <v>-1319.8364999999999</v>
      </c>
      <c r="F757">
        <v>-0.38</v>
      </c>
      <c r="G757" s="1">
        <v>-1651.126</v>
      </c>
      <c r="H757" s="1">
        <v>-1655.1429000000001</v>
      </c>
      <c r="I757" s="1">
        <v>-1662.5524</v>
      </c>
      <c r="J757" s="1">
        <v>-1108.5515</v>
      </c>
      <c r="K757" s="1">
        <v>-1097.2484999999999</v>
      </c>
      <c r="L757" s="1">
        <v>-1097.1283000000001</v>
      </c>
      <c r="M757" s="1">
        <v>-1543.3271</v>
      </c>
      <c r="N757" s="1">
        <v>-1509.6939</v>
      </c>
      <c r="O757" s="1">
        <v>-1528.4194</v>
      </c>
      <c r="Q757" s="1">
        <v>-1318.3299</v>
      </c>
      <c r="R757">
        <v>8.23</v>
      </c>
      <c r="S757" s="1">
        <v>-1317.7354</v>
      </c>
      <c r="T757">
        <v>3.99</v>
      </c>
      <c r="U757" s="1">
        <v>-1317.8221000000001</v>
      </c>
      <c r="V757">
        <v>10.53</v>
      </c>
      <c r="W757" s="1">
        <v>-1319.722</v>
      </c>
      <c r="X757">
        <v>-5.66</v>
      </c>
    </row>
    <row r="758" spans="1:24" x14ac:dyDescent="0.2">
      <c r="A758" s="1">
        <v>-1320.0613000000001</v>
      </c>
      <c r="B758">
        <v>6.85</v>
      </c>
      <c r="C758" s="1">
        <v>-1321.4304999999999</v>
      </c>
      <c r="D758">
        <v>-9.06</v>
      </c>
      <c r="E758" s="1">
        <v>-1320.1389999999999</v>
      </c>
      <c r="F758">
        <v>-0.63</v>
      </c>
      <c r="G758" s="1">
        <v>-1651.1967999999999</v>
      </c>
      <c r="H758" s="1">
        <v>-1655.1781000000001</v>
      </c>
      <c r="I758" s="1">
        <v>-1662.6606999999999</v>
      </c>
      <c r="J758" s="1">
        <v>-1108.6396999999999</v>
      </c>
      <c r="K758" s="1">
        <v>-1097.1850999999999</v>
      </c>
      <c r="L758" s="1">
        <v>-1097.1873000000001</v>
      </c>
      <c r="M758" s="1">
        <v>-1543.2158999999999</v>
      </c>
      <c r="N758" s="1">
        <v>-1509.7467999999999</v>
      </c>
      <c r="O758" s="1">
        <v>-1528.385</v>
      </c>
      <c r="Q758" s="1">
        <v>-1318.4472000000001</v>
      </c>
      <c r="R758">
        <v>8.31</v>
      </c>
      <c r="S758" s="1">
        <v>-1317.6117999999999</v>
      </c>
      <c r="T758">
        <v>3.43</v>
      </c>
      <c r="U758" s="1">
        <v>-1317.6956</v>
      </c>
      <c r="V758">
        <v>10.56</v>
      </c>
      <c r="W758" s="1">
        <v>-1320.0241000000001</v>
      </c>
      <c r="X758">
        <v>-5.63</v>
      </c>
    </row>
    <row r="759" spans="1:24" x14ac:dyDescent="0.2">
      <c r="A759" s="1">
        <v>-1320.0087000000001</v>
      </c>
      <c r="B759">
        <v>7.8</v>
      </c>
      <c r="C759" s="1">
        <v>-1321.3597</v>
      </c>
      <c r="D759">
        <v>-9.23</v>
      </c>
      <c r="E759" s="1">
        <v>-1320.4032</v>
      </c>
      <c r="F759">
        <v>-0.69</v>
      </c>
      <c r="G759" s="1">
        <v>-1651.2524000000001</v>
      </c>
      <c r="H759" s="1">
        <v>-1655.2023999999999</v>
      </c>
      <c r="I759" s="1">
        <v>-1662.7715000000001</v>
      </c>
      <c r="J759" s="1">
        <v>-1108.7048</v>
      </c>
      <c r="K759" s="1">
        <v>-1097.1297999999999</v>
      </c>
      <c r="L759" s="1">
        <v>-1097.2507000000001</v>
      </c>
      <c r="M759" s="1">
        <v>-1543.1016999999999</v>
      </c>
      <c r="N759" s="1">
        <v>-1509.7979</v>
      </c>
      <c r="O759" s="1">
        <v>-1528.3806</v>
      </c>
      <c r="Q759" s="1">
        <v>-1318.5572</v>
      </c>
      <c r="R759">
        <v>8.65</v>
      </c>
      <c r="S759" s="1">
        <v>-1317.5126</v>
      </c>
      <c r="T759">
        <v>2.92</v>
      </c>
      <c r="U759" s="1">
        <v>-1317.6817000000001</v>
      </c>
      <c r="V759">
        <v>10.119999999999999</v>
      </c>
      <c r="W759" s="1">
        <v>-1320.3379</v>
      </c>
      <c r="X759">
        <v>-5.58</v>
      </c>
    </row>
    <row r="760" spans="1:24" x14ac:dyDescent="0.2">
      <c r="A760" s="1">
        <v>-1319.9811</v>
      </c>
      <c r="B760">
        <v>8.69</v>
      </c>
      <c r="C760" s="1">
        <v>-1321.3436999999999</v>
      </c>
      <c r="D760">
        <v>-9.5500000000000007</v>
      </c>
      <c r="E760" s="1">
        <v>-1320.6095</v>
      </c>
      <c r="F760">
        <v>-0.66</v>
      </c>
      <c r="G760" s="1">
        <v>-1651.2861</v>
      </c>
      <c r="H760" s="1">
        <v>-1655.2140999999999</v>
      </c>
      <c r="I760" s="1">
        <v>-1662.884</v>
      </c>
      <c r="J760" s="1">
        <v>-1108.7438999999999</v>
      </c>
      <c r="K760" s="1">
        <v>-1097.0824</v>
      </c>
      <c r="L760" s="1">
        <v>-1097.3184000000001</v>
      </c>
      <c r="M760" s="1">
        <v>-1542.9936</v>
      </c>
      <c r="N760" s="1">
        <v>-1509.8461</v>
      </c>
      <c r="O760" s="1">
        <v>-1528.3995</v>
      </c>
      <c r="Q760" s="1">
        <v>-1318.6505</v>
      </c>
      <c r="R760">
        <v>8.76</v>
      </c>
      <c r="S760" s="1">
        <v>-1317.4421</v>
      </c>
      <c r="T760">
        <v>2.34</v>
      </c>
      <c r="U760" s="1">
        <v>-1317.7748999999999</v>
      </c>
      <c r="V760">
        <v>9.52</v>
      </c>
      <c r="W760" s="1">
        <v>-1320.6406999999999</v>
      </c>
      <c r="X760">
        <v>-5.49</v>
      </c>
    </row>
    <row r="761" spans="1:24" x14ac:dyDescent="0.2">
      <c r="A761" s="1">
        <v>-1319.9771000000001</v>
      </c>
      <c r="B761">
        <v>9.4499999999999993</v>
      </c>
      <c r="C761" s="1">
        <v>-1321.3905</v>
      </c>
      <c r="D761">
        <v>-9.99</v>
      </c>
      <c r="E761" s="1">
        <v>-1320.7378000000001</v>
      </c>
      <c r="F761">
        <v>-0.42</v>
      </c>
      <c r="G761" s="1">
        <v>-1651.2940000000001</v>
      </c>
      <c r="H761" s="1">
        <v>-1655.2081000000001</v>
      </c>
      <c r="I761" s="1">
        <v>-1662.9945</v>
      </c>
      <c r="J761" s="1">
        <v>-1108.7552000000001</v>
      </c>
      <c r="K761" s="1">
        <v>-1097.0429999999999</v>
      </c>
      <c r="L761" s="1">
        <v>-1097.3905999999999</v>
      </c>
      <c r="M761" s="1">
        <v>-1542.8972000000001</v>
      </c>
      <c r="N761" s="1">
        <v>-1509.8876</v>
      </c>
      <c r="O761" s="1">
        <v>-1528.4345000000001</v>
      </c>
      <c r="Q761" s="1">
        <v>-1318.7212</v>
      </c>
      <c r="R761">
        <v>9.02</v>
      </c>
      <c r="S761" s="1">
        <v>-1317.4059</v>
      </c>
      <c r="T761">
        <v>1.5</v>
      </c>
      <c r="U761" s="1">
        <v>-1317.9634000000001</v>
      </c>
      <c r="V761">
        <v>8.56</v>
      </c>
      <c r="W761" s="1">
        <v>-1320.9127000000001</v>
      </c>
      <c r="X761">
        <v>-5.16</v>
      </c>
    </row>
    <row r="762" spans="1:24" x14ac:dyDescent="0.2">
      <c r="A762" s="1">
        <v>-1319.9951000000001</v>
      </c>
      <c r="B762">
        <v>10.07</v>
      </c>
      <c r="C762" s="1">
        <v>-1321.4992999999999</v>
      </c>
      <c r="D762">
        <v>-10.44</v>
      </c>
      <c r="E762" s="1">
        <v>-1320.7693999999999</v>
      </c>
      <c r="F762">
        <v>-0.01</v>
      </c>
      <c r="G762" s="1">
        <v>-1651.2796000000001</v>
      </c>
      <c r="H762" s="1">
        <v>-1655.1836000000001</v>
      </c>
      <c r="I762" s="1">
        <v>-1663.0988</v>
      </c>
      <c r="J762" s="1">
        <v>-1108.7379000000001</v>
      </c>
      <c r="K762" s="1">
        <v>-1097.0116</v>
      </c>
      <c r="L762" s="1">
        <v>-1097.4674</v>
      </c>
      <c r="M762" s="1">
        <v>-1542.8237999999999</v>
      </c>
      <c r="N762" s="1">
        <v>-1509.9201</v>
      </c>
      <c r="O762" s="1">
        <v>-1528.4954</v>
      </c>
      <c r="Q762" s="1">
        <v>-1318.7663</v>
      </c>
      <c r="R762">
        <v>9.23</v>
      </c>
      <c r="S762" s="1">
        <v>-1317.4082000000001</v>
      </c>
      <c r="T762">
        <v>0.88</v>
      </c>
      <c r="U762" s="1">
        <v>-1318.2330999999999</v>
      </c>
      <c r="V762">
        <v>7.58</v>
      </c>
      <c r="W762" s="1">
        <v>-1321.1412</v>
      </c>
      <c r="X762">
        <v>-4.8499999999999996</v>
      </c>
    </row>
    <row r="763" spans="1:24" x14ac:dyDescent="0.2">
      <c r="A763" s="1">
        <v>-1320.0341000000001</v>
      </c>
      <c r="B763">
        <v>10.57</v>
      </c>
      <c r="C763" s="1">
        <v>-1321.6609000000001</v>
      </c>
      <c r="D763">
        <v>-10.92</v>
      </c>
      <c r="E763" s="1">
        <v>-1320.6908000000001</v>
      </c>
      <c r="F763">
        <v>0.61</v>
      </c>
      <c r="G763" s="1">
        <v>-1651.2437</v>
      </c>
      <c r="H763" s="1">
        <v>-1655.1431</v>
      </c>
      <c r="I763" s="1">
        <v>-1663.202</v>
      </c>
      <c r="J763" s="1">
        <v>-1108.6919</v>
      </c>
      <c r="K763" s="1">
        <v>-1096.9881</v>
      </c>
      <c r="L763" s="1">
        <v>-1097.549</v>
      </c>
      <c r="M763" s="1">
        <v>-1542.759</v>
      </c>
      <c r="N763" s="1">
        <v>-1509.9449</v>
      </c>
      <c r="O763" s="1">
        <v>-1528.5820000000001</v>
      </c>
      <c r="Q763" s="1">
        <v>-1318.7861</v>
      </c>
      <c r="R763">
        <v>9.4700000000000006</v>
      </c>
      <c r="S763" s="1">
        <v>-1317.4509</v>
      </c>
      <c r="T763">
        <v>0.02</v>
      </c>
      <c r="U763" s="1">
        <v>-1318.5706</v>
      </c>
      <c r="V763">
        <v>6.3</v>
      </c>
      <c r="W763" s="1">
        <v>-1321.3185000000001</v>
      </c>
      <c r="X763">
        <v>-4.3600000000000003</v>
      </c>
    </row>
    <row r="764" spans="1:24" x14ac:dyDescent="0.2">
      <c r="A764" s="1">
        <v>-1320.095</v>
      </c>
      <c r="B764">
        <v>10.96</v>
      </c>
      <c r="C764" s="1">
        <v>-1321.8621000000001</v>
      </c>
      <c r="D764">
        <v>-11.37</v>
      </c>
      <c r="E764" s="1">
        <v>-1320.4946</v>
      </c>
      <c r="F764">
        <v>1.42</v>
      </c>
      <c r="G764" s="1">
        <v>-1651.1844000000001</v>
      </c>
      <c r="H764" s="1">
        <v>-1655.0853999999999</v>
      </c>
      <c r="I764" s="1">
        <v>-1663.2887000000001</v>
      </c>
      <c r="J764" s="1">
        <v>-1108.6188999999999</v>
      </c>
      <c r="K764" s="1">
        <v>-1096.9725000000001</v>
      </c>
      <c r="L764" s="1">
        <v>-1097.636</v>
      </c>
      <c r="M764" s="1">
        <v>-1542.7154</v>
      </c>
      <c r="N764" s="1">
        <v>-1509.9630999999999</v>
      </c>
      <c r="O764" s="1">
        <v>-1528.6884</v>
      </c>
      <c r="Q764" s="1">
        <v>-1318.7836</v>
      </c>
      <c r="R764">
        <v>9.61</v>
      </c>
      <c r="S764" s="1">
        <v>-1317.5323000000001</v>
      </c>
      <c r="T764">
        <v>-0.57999999999999996</v>
      </c>
      <c r="U764" s="1">
        <v>-1318.9631999999999</v>
      </c>
      <c r="V764">
        <v>5.29</v>
      </c>
      <c r="W764" s="1">
        <v>-1321.4404</v>
      </c>
      <c r="X764">
        <v>-3.87</v>
      </c>
    </row>
    <row r="765" spans="1:24" x14ac:dyDescent="0.2">
      <c r="A765" s="1">
        <v>-1320.1760999999999</v>
      </c>
      <c r="B765">
        <v>11.18</v>
      </c>
      <c r="C765" s="1">
        <v>-1322.0871999999999</v>
      </c>
      <c r="D765">
        <v>-11.78</v>
      </c>
      <c r="E765" s="1">
        <v>-1320.1859999999999</v>
      </c>
      <c r="F765">
        <v>2.34</v>
      </c>
      <c r="G765" s="1">
        <v>-1651.1026999999999</v>
      </c>
      <c r="H765" s="1">
        <v>-1655.0091</v>
      </c>
      <c r="I765" s="1">
        <v>-1663.3547000000001</v>
      </c>
      <c r="J765" s="1">
        <v>-1108.5219</v>
      </c>
      <c r="K765" s="1">
        <v>-1096.9644000000001</v>
      </c>
      <c r="L765" s="1">
        <v>-1097.7285999999999</v>
      </c>
      <c r="M765" s="1">
        <v>-1542.7067</v>
      </c>
      <c r="N765" s="1">
        <v>-1509.9742000000001</v>
      </c>
      <c r="O765" s="1">
        <v>-1528.8073999999999</v>
      </c>
      <c r="Q765" s="1">
        <v>-1318.7638999999999</v>
      </c>
      <c r="R765">
        <v>9.8000000000000007</v>
      </c>
      <c r="S765" s="1">
        <v>-1317.6469999999999</v>
      </c>
      <c r="T765">
        <v>-1.2</v>
      </c>
      <c r="U765" s="1">
        <v>-1319.3964000000001</v>
      </c>
      <c r="V765">
        <v>3.91</v>
      </c>
      <c r="W765" s="1">
        <v>-1321.502</v>
      </c>
      <c r="X765">
        <v>-3.02</v>
      </c>
    </row>
    <row r="766" spans="1:24" x14ac:dyDescent="0.2">
      <c r="A766" s="1">
        <v>-1320.2716</v>
      </c>
      <c r="B766">
        <v>11.28</v>
      </c>
      <c r="C766" s="1">
        <v>-1322.3168000000001</v>
      </c>
      <c r="D766">
        <v>-12.14</v>
      </c>
      <c r="E766" s="1">
        <v>-1319.7835</v>
      </c>
      <c r="F766">
        <v>3.41</v>
      </c>
      <c r="G766" s="1">
        <v>-1651.0005000000001</v>
      </c>
      <c r="H766" s="1">
        <v>-1654.9190000000001</v>
      </c>
      <c r="I766" s="1">
        <v>-1663.4057</v>
      </c>
      <c r="J766" s="1">
        <v>-1108.4058</v>
      </c>
      <c r="K766" s="1">
        <v>-1096.9634000000001</v>
      </c>
      <c r="L766" s="1">
        <v>-1097.8273999999999</v>
      </c>
      <c r="M766" s="1">
        <v>-1542.7280000000001</v>
      </c>
      <c r="N766" s="1">
        <v>-1509.9789000000001</v>
      </c>
      <c r="O766" s="1">
        <v>-1528.9398000000001</v>
      </c>
      <c r="Q766" s="1">
        <v>-1318.7334000000001</v>
      </c>
      <c r="R766">
        <v>9.94</v>
      </c>
      <c r="S766" s="1">
        <v>-1317.7874999999999</v>
      </c>
      <c r="T766">
        <v>-1.81</v>
      </c>
      <c r="U766" s="1">
        <v>-1319.8526999999999</v>
      </c>
      <c r="V766">
        <v>2.56</v>
      </c>
      <c r="W766" s="1">
        <v>-1321.5009</v>
      </c>
      <c r="X766">
        <v>-2.58</v>
      </c>
    </row>
    <row r="767" spans="1:24" x14ac:dyDescent="0.2">
      <c r="A767" s="1">
        <v>-1320.3713</v>
      </c>
      <c r="B767">
        <v>11.27</v>
      </c>
      <c r="C767" s="1">
        <v>-1322.5289</v>
      </c>
      <c r="D767">
        <v>-12.37</v>
      </c>
      <c r="E767" s="1">
        <v>-1319.3181</v>
      </c>
      <c r="F767">
        <v>4.57</v>
      </c>
      <c r="G767" s="1">
        <v>-1650.8791000000001</v>
      </c>
      <c r="H767" s="1">
        <v>-1654.8154999999999</v>
      </c>
      <c r="I767" s="1">
        <v>-1663.4393</v>
      </c>
      <c r="J767" s="1">
        <v>-1108.277</v>
      </c>
      <c r="K767" s="1">
        <v>-1096.9686999999999</v>
      </c>
      <c r="L767" s="1">
        <v>-1097.9327000000001</v>
      </c>
      <c r="M767" s="1">
        <v>-1542.7736</v>
      </c>
      <c r="N767" s="1">
        <v>-1509.9781</v>
      </c>
      <c r="O767" s="1">
        <v>-1529.0859</v>
      </c>
      <c r="Q767" s="1">
        <v>-1318.6978999999999</v>
      </c>
      <c r="R767">
        <v>10.130000000000001</v>
      </c>
      <c r="S767" s="1">
        <v>-1317.9449</v>
      </c>
      <c r="T767">
        <v>-2.1800000000000002</v>
      </c>
      <c r="U767" s="1">
        <v>-1320.3090999999999</v>
      </c>
      <c r="V767">
        <v>1.36</v>
      </c>
      <c r="W767" s="1">
        <v>-1321.4364</v>
      </c>
      <c r="X767">
        <v>-1.7</v>
      </c>
    </row>
    <row r="768" spans="1:24" x14ac:dyDescent="0.2">
      <c r="A768" s="1">
        <v>-1320.4608000000001</v>
      </c>
      <c r="B768">
        <v>11.25</v>
      </c>
      <c r="C768" s="1">
        <v>-1322.6987999999999</v>
      </c>
      <c r="D768">
        <v>-12.49</v>
      </c>
      <c r="E768" s="1">
        <v>-1318.8277</v>
      </c>
      <c r="F768">
        <v>5.72</v>
      </c>
      <c r="G768" s="1">
        <v>-1650.7401</v>
      </c>
      <c r="H768" s="1">
        <v>-1654.7012999999999</v>
      </c>
      <c r="I768" s="1">
        <v>-1663.4503999999999</v>
      </c>
      <c r="J768" s="1">
        <v>-1108.1433999999999</v>
      </c>
      <c r="K768" s="1">
        <v>-1096.9792</v>
      </c>
      <c r="L768" s="1">
        <v>-1098.0445999999999</v>
      </c>
      <c r="M768" s="1">
        <v>-1542.8243</v>
      </c>
      <c r="N768" s="1">
        <v>-1509.9726000000001</v>
      </c>
      <c r="O768" s="1">
        <v>-1529.24</v>
      </c>
      <c r="Q768" s="1">
        <v>-1318.6603</v>
      </c>
      <c r="R768">
        <v>10.3</v>
      </c>
      <c r="S768" s="1">
        <v>-1318.1074000000001</v>
      </c>
      <c r="T768">
        <v>-2.52</v>
      </c>
      <c r="U768" s="1">
        <v>-1320.7384999999999</v>
      </c>
      <c r="V768">
        <v>0.24</v>
      </c>
      <c r="W768" s="1">
        <v>-1321.3140000000001</v>
      </c>
      <c r="X768">
        <v>-0.92</v>
      </c>
    </row>
    <row r="769" spans="1:24" x14ac:dyDescent="0.2">
      <c r="A769" s="1">
        <v>-1320.5264</v>
      </c>
      <c r="B769">
        <v>11.19</v>
      </c>
      <c r="C769" s="1">
        <v>-1322.8033</v>
      </c>
      <c r="D769">
        <v>-12.47</v>
      </c>
      <c r="E769" s="1">
        <v>-1318.3525999999999</v>
      </c>
      <c r="F769">
        <v>6.73</v>
      </c>
      <c r="G769" s="1">
        <v>-1650.5921000000001</v>
      </c>
      <c r="H769" s="1">
        <v>-1654.5818999999999</v>
      </c>
      <c r="I769" s="1">
        <v>-1663.4340999999999</v>
      </c>
      <c r="J769" s="1">
        <v>-1108.0141000000001</v>
      </c>
      <c r="K769" s="1">
        <v>-1096.9934000000001</v>
      </c>
      <c r="L769" s="1">
        <v>-1098.1627000000001</v>
      </c>
      <c r="M769" s="1">
        <v>-1542.9010000000001</v>
      </c>
      <c r="N769" s="1">
        <v>-1509.9703</v>
      </c>
      <c r="O769" s="1">
        <v>-1529.3969</v>
      </c>
      <c r="Q769" s="1">
        <v>-1318.6177</v>
      </c>
      <c r="R769">
        <v>10.35</v>
      </c>
      <c r="S769" s="1">
        <v>-1318.2643</v>
      </c>
      <c r="T769">
        <v>-2.69</v>
      </c>
      <c r="U769" s="1">
        <v>-1321.1129000000001</v>
      </c>
      <c r="V769">
        <v>-0.67</v>
      </c>
      <c r="W769" s="1">
        <v>-1321.1473000000001</v>
      </c>
      <c r="X769">
        <v>-0.09</v>
      </c>
    </row>
    <row r="770" spans="1:24" x14ac:dyDescent="0.2">
      <c r="A770" s="1">
        <v>-1320.5565999999999</v>
      </c>
      <c r="B770">
        <v>11.09</v>
      </c>
      <c r="C770" s="1">
        <v>-1322.8251</v>
      </c>
      <c r="D770">
        <v>-12.34</v>
      </c>
      <c r="E770" s="1">
        <v>-1317.932</v>
      </c>
      <c r="F770">
        <v>7.58</v>
      </c>
      <c r="G770" s="1">
        <v>-1650.4197999999999</v>
      </c>
      <c r="H770" s="1">
        <v>-1654.4603</v>
      </c>
      <c r="I770" s="1">
        <v>-1663.3905999999999</v>
      </c>
      <c r="J770" s="1">
        <v>-1107.8988999999999</v>
      </c>
      <c r="K770" s="1">
        <v>-1097.0099</v>
      </c>
      <c r="L770" s="1">
        <v>-1098.2864</v>
      </c>
      <c r="M770" s="1">
        <v>-1542.9838999999999</v>
      </c>
      <c r="N770" s="1">
        <v>-1509.9612999999999</v>
      </c>
      <c r="O770" s="1">
        <v>-1529.5540000000001</v>
      </c>
      <c r="Q770" s="1">
        <v>-1318.5636999999999</v>
      </c>
      <c r="R770">
        <v>10.34</v>
      </c>
      <c r="S770" s="1">
        <v>-1318.4074000000001</v>
      </c>
      <c r="T770">
        <v>-2.54</v>
      </c>
      <c r="U770" s="1">
        <v>-1321.4061999999999</v>
      </c>
      <c r="V770">
        <v>-1.47</v>
      </c>
      <c r="W770" s="1">
        <v>-1320.9557</v>
      </c>
      <c r="X770">
        <v>0.44</v>
      </c>
    </row>
    <row r="771" spans="1:24" x14ac:dyDescent="0.2">
      <c r="A771" s="1">
        <v>-1320.5429999999999</v>
      </c>
      <c r="B771">
        <v>11.05</v>
      </c>
      <c r="C771" s="1">
        <v>-1322.7560000000001</v>
      </c>
      <c r="D771">
        <v>-11.98</v>
      </c>
      <c r="E771" s="1">
        <v>-1317.5963999999999</v>
      </c>
      <c r="F771">
        <v>8.26</v>
      </c>
      <c r="G771" s="1">
        <v>-1650.2354</v>
      </c>
      <c r="H771" s="1">
        <v>-1654.3386</v>
      </c>
      <c r="I771" s="1">
        <v>-1663.32</v>
      </c>
      <c r="J771" s="1">
        <v>-1107.8073999999999</v>
      </c>
      <c r="K771" s="1">
        <v>-1097.0264</v>
      </c>
      <c r="L771" s="1">
        <v>-1098.4145000000001</v>
      </c>
      <c r="M771" s="1">
        <v>-1543.0791999999999</v>
      </c>
      <c r="N771" s="1">
        <v>-1509.9459999999999</v>
      </c>
      <c r="O771" s="1">
        <v>-1529.7089000000001</v>
      </c>
      <c r="Q771" s="1">
        <v>-1318.4902</v>
      </c>
      <c r="R771">
        <v>10.32</v>
      </c>
      <c r="S771" s="1">
        <v>-1318.5323000000001</v>
      </c>
      <c r="T771">
        <v>-2.64</v>
      </c>
      <c r="U771" s="1">
        <v>-1321.5965000000001</v>
      </c>
      <c r="V771">
        <v>-1.84</v>
      </c>
      <c r="W771" s="1">
        <v>-1320.7592999999999</v>
      </c>
      <c r="X771">
        <v>1.18</v>
      </c>
    </row>
    <row r="772" spans="1:24" x14ac:dyDescent="0.2">
      <c r="A772" s="1">
        <v>-1320.4836</v>
      </c>
      <c r="B772">
        <v>11</v>
      </c>
      <c r="C772" s="1">
        <v>-1322.6</v>
      </c>
      <c r="D772">
        <v>-11.53</v>
      </c>
      <c r="E772" s="1">
        <v>-1317.3643</v>
      </c>
      <c r="F772">
        <v>8.7200000000000006</v>
      </c>
      <c r="G772" s="1">
        <v>-1650.0500999999999</v>
      </c>
      <c r="H772" s="1">
        <v>-1654.2199000000001</v>
      </c>
      <c r="I772" s="1">
        <v>-1663.2207000000001</v>
      </c>
      <c r="J772" s="1">
        <v>-1107.7475999999999</v>
      </c>
      <c r="K772" s="1">
        <v>-1097.0408</v>
      </c>
      <c r="L772" s="1">
        <v>-1098.5451</v>
      </c>
      <c r="M772" s="1">
        <v>-1543.1766</v>
      </c>
      <c r="N772" s="1">
        <v>-1509.9338</v>
      </c>
      <c r="O772" s="1">
        <v>-1529.857</v>
      </c>
      <c r="Q772" s="1">
        <v>-1318.3924999999999</v>
      </c>
      <c r="R772">
        <v>10.19</v>
      </c>
      <c r="S772" s="1">
        <v>-1318.6422</v>
      </c>
      <c r="T772">
        <v>-2.09</v>
      </c>
      <c r="U772" s="1">
        <v>-1321.6690000000001</v>
      </c>
      <c r="V772">
        <v>-1.99</v>
      </c>
      <c r="W772" s="1">
        <v>-1320.5730000000001</v>
      </c>
      <c r="X772">
        <v>1.59</v>
      </c>
    </row>
    <row r="773" spans="1:24" x14ac:dyDescent="0.2">
      <c r="A773" s="1">
        <v>-1320.3831</v>
      </c>
      <c r="B773">
        <v>10.95</v>
      </c>
      <c r="C773" s="1">
        <v>-1322.3724</v>
      </c>
      <c r="D773">
        <v>-10.92</v>
      </c>
      <c r="E773" s="1">
        <v>-1317.2426</v>
      </c>
      <c r="F773">
        <v>8.93</v>
      </c>
      <c r="G773" s="1">
        <v>-1649.8643999999999</v>
      </c>
      <c r="H773" s="1">
        <v>-1654.1077</v>
      </c>
      <c r="I773" s="1">
        <v>-1663.0922</v>
      </c>
      <c r="J773" s="1">
        <v>-1107.7261000000001</v>
      </c>
      <c r="K773" s="1">
        <v>-1097.0509999999999</v>
      </c>
      <c r="L773" s="1">
        <v>-1098.6759999999999</v>
      </c>
      <c r="M773" s="1">
        <v>-1543.268</v>
      </c>
      <c r="N773" s="1">
        <v>-1509.9272000000001</v>
      </c>
      <c r="O773" s="1">
        <v>-1529.9956</v>
      </c>
      <c r="Q773" s="1">
        <v>-1318.2737999999999</v>
      </c>
      <c r="R773">
        <v>10.039999999999999</v>
      </c>
      <c r="S773" s="1">
        <v>-1318.7464</v>
      </c>
      <c r="T773">
        <v>-1.89</v>
      </c>
      <c r="U773" s="1">
        <v>-1321.6169</v>
      </c>
      <c r="V773">
        <v>-1.86</v>
      </c>
      <c r="W773" s="1">
        <v>-1320.4018000000001</v>
      </c>
      <c r="X773">
        <v>2.0699999999999998</v>
      </c>
    </row>
    <row r="774" spans="1:24" x14ac:dyDescent="0.2">
      <c r="A774" s="1">
        <v>-1320.2538999999999</v>
      </c>
      <c r="B774">
        <v>10.84</v>
      </c>
      <c r="C774" s="1">
        <v>-1322.0986</v>
      </c>
      <c r="D774">
        <v>-10.210000000000001</v>
      </c>
      <c r="E774" s="1">
        <v>-1317.2277999999999</v>
      </c>
      <c r="F774">
        <v>8.89</v>
      </c>
      <c r="G774" s="1">
        <v>-1649.6719000000001</v>
      </c>
      <c r="H774" s="1">
        <v>-1654.0038999999999</v>
      </c>
      <c r="I774" s="1">
        <v>-1662.9345000000001</v>
      </c>
      <c r="J774" s="1">
        <v>-1107.7467999999999</v>
      </c>
      <c r="K774" s="1">
        <v>-1097.0551</v>
      </c>
      <c r="L774" s="1">
        <v>-1098.8046999999999</v>
      </c>
      <c r="M774" s="1">
        <v>-1543.3613</v>
      </c>
      <c r="N774" s="1">
        <v>-1509.9209000000001</v>
      </c>
      <c r="O774" s="1">
        <v>-1530.1220000000001</v>
      </c>
      <c r="Q774" s="1">
        <v>-1318.1464000000001</v>
      </c>
      <c r="R774">
        <v>9.7799999999999994</v>
      </c>
      <c r="S774" s="1">
        <v>-1318.8570999999999</v>
      </c>
      <c r="T774">
        <v>-1.5</v>
      </c>
      <c r="U774" s="1">
        <v>-1321.4443000000001</v>
      </c>
      <c r="V774">
        <v>-1.5</v>
      </c>
      <c r="W774" s="1">
        <v>-1320.2421999999999</v>
      </c>
      <c r="X774">
        <v>2.08</v>
      </c>
    </row>
    <row r="775" spans="1:24" x14ac:dyDescent="0.2">
      <c r="A775" s="1">
        <v>-1320.1169</v>
      </c>
      <c r="B775">
        <v>10.76</v>
      </c>
      <c r="C775" s="1">
        <v>-1321.809</v>
      </c>
      <c r="D775">
        <v>-9.52</v>
      </c>
      <c r="E775" s="1">
        <v>-1317.3103000000001</v>
      </c>
      <c r="F775">
        <v>8.61</v>
      </c>
      <c r="G775" s="1">
        <v>-1649.4880000000001</v>
      </c>
      <c r="H775" s="1">
        <v>-1653.91</v>
      </c>
      <c r="I775" s="1">
        <v>-1662.7491</v>
      </c>
      <c r="J775" s="1">
        <v>-1107.8106</v>
      </c>
      <c r="K775" s="1">
        <v>-1097.0517</v>
      </c>
      <c r="L775" s="1">
        <v>-1098.9281000000001</v>
      </c>
      <c r="M775" s="1">
        <v>-1543.4576999999999</v>
      </c>
      <c r="N775" s="1">
        <v>-1509.9136000000001</v>
      </c>
      <c r="O775" s="1">
        <v>-1530.2416000000001</v>
      </c>
      <c r="Q775" s="1">
        <v>-1318.0300999999999</v>
      </c>
      <c r="R775">
        <v>9.49</v>
      </c>
      <c r="S775" s="1">
        <v>-1318.9846</v>
      </c>
      <c r="T775">
        <v>-1.28</v>
      </c>
      <c r="U775" s="1">
        <v>-1321.1681000000001</v>
      </c>
      <c r="V775">
        <v>-0.92</v>
      </c>
      <c r="W775" s="1">
        <v>-1320.087</v>
      </c>
      <c r="X775">
        <v>2.17</v>
      </c>
    </row>
    <row r="776" spans="1:24" x14ac:dyDescent="0.2">
      <c r="A776" s="1">
        <v>-1319.9994999999999</v>
      </c>
      <c r="B776">
        <v>10.63</v>
      </c>
      <c r="C776" s="1">
        <v>-1321.5341000000001</v>
      </c>
      <c r="D776">
        <v>-8.8699999999999992</v>
      </c>
      <c r="E776" s="1">
        <v>-1317.4760000000001</v>
      </c>
      <c r="F776">
        <v>8.1199999999999992</v>
      </c>
      <c r="G776" s="1">
        <v>-1649.3063999999999</v>
      </c>
      <c r="H776" s="1">
        <v>-1653.8333</v>
      </c>
      <c r="I776" s="1">
        <v>-1662.5436999999999</v>
      </c>
      <c r="J776" s="1">
        <v>-1107.9160999999999</v>
      </c>
      <c r="K776" s="1">
        <v>-1097.0395000000001</v>
      </c>
      <c r="L776" s="1">
        <v>-1099.0433</v>
      </c>
      <c r="M776" s="1">
        <v>-1543.5523000000001</v>
      </c>
      <c r="N776" s="1">
        <v>-1509.9094</v>
      </c>
      <c r="O776" s="1">
        <v>-1530.3396</v>
      </c>
      <c r="Q776" s="1">
        <v>-1317.95</v>
      </c>
      <c r="R776">
        <v>8.9700000000000006</v>
      </c>
      <c r="S776" s="1">
        <v>-1319.1359</v>
      </c>
      <c r="T776">
        <v>-0.79</v>
      </c>
      <c r="U776" s="1">
        <v>-1320.8184000000001</v>
      </c>
      <c r="V776">
        <v>-0.16</v>
      </c>
      <c r="W776" s="1">
        <v>-1319.9322</v>
      </c>
      <c r="X776">
        <v>1.98</v>
      </c>
    </row>
    <row r="777" spans="1:24" x14ac:dyDescent="0.2">
      <c r="A777" s="1">
        <v>-1319.9304</v>
      </c>
      <c r="B777">
        <v>10.31</v>
      </c>
      <c r="C777" s="1">
        <v>-1321.2973</v>
      </c>
      <c r="D777">
        <v>-8.27</v>
      </c>
      <c r="E777" s="1">
        <v>-1317.7086999999999</v>
      </c>
      <c r="F777">
        <v>7.52</v>
      </c>
      <c r="G777" s="1">
        <v>-1649.1288999999999</v>
      </c>
      <c r="H777" s="1">
        <v>-1653.7626</v>
      </c>
      <c r="I777" s="1">
        <v>-1662.3021000000001</v>
      </c>
      <c r="J777" s="1">
        <v>-1108.0588</v>
      </c>
      <c r="K777" s="1">
        <v>-1097.0182</v>
      </c>
      <c r="L777" s="1">
        <v>-1099.1469</v>
      </c>
      <c r="M777" s="1">
        <v>-1543.6392000000001</v>
      </c>
      <c r="N777" s="1">
        <v>-1509.9099000000001</v>
      </c>
      <c r="O777" s="1">
        <v>-1530.4148</v>
      </c>
      <c r="Q777" s="1">
        <v>-1317.9286999999999</v>
      </c>
      <c r="R777">
        <v>8.2100000000000009</v>
      </c>
      <c r="S777" s="1">
        <v>-1319.3092999999999</v>
      </c>
      <c r="T777">
        <v>-0.57999999999999996</v>
      </c>
      <c r="U777" s="1">
        <v>-1320.4357</v>
      </c>
      <c r="V777">
        <v>0.6</v>
      </c>
      <c r="W777" s="1">
        <v>-1319.7819</v>
      </c>
      <c r="X777">
        <v>1.81</v>
      </c>
    </row>
    <row r="778" spans="1:24" x14ac:dyDescent="0.2">
      <c r="A778" s="1">
        <v>-1319.932</v>
      </c>
      <c r="B778">
        <v>9.91</v>
      </c>
      <c r="C778" s="1">
        <v>-1321.1095</v>
      </c>
      <c r="D778">
        <v>-7.75</v>
      </c>
      <c r="E778" s="1">
        <v>-1317.9929</v>
      </c>
      <c r="F778">
        <v>6.79</v>
      </c>
      <c r="G778" s="1">
        <v>-1648.9677999999999</v>
      </c>
      <c r="H778" s="1">
        <v>-1653.7004999999999</v>
      </c>
      <c r="I778" s="1">
        <v>-1662.0367000000001</v>
      </c>
      <c r="J778" s="1">
        <v>-1108.2335</v>
      </c>
      <c r="K778" s="1">
        <v>-1096.9873</v>
      </c>
      <c r="L778" s="1">
        <v>-1099.2357999999999</v>
      </c>
      <c r="M778" s="1">
        <v>-1543.7189000000001</v>
      </c>
      <c r="N778" s="1">
        <v>-1509.9129</v>
      </c>
      <c r="O778" s="1">
        <v>-1530.4749999999999</v>
      </c>
      <c r="Q778" s="1">
        <v>-1317.9839999999999</v>
      </c>
      <c r="R778">
        <v>7.36</v>
      </c>
      <c r="S778" s="1">
        <v>-1319.4963</v>
      </c>
      <c r="T778">
        <v>-0.25</v>
      </c>
      <c r="U778" s="1">
        <v>-1320.0676000000001</v>
      </c>
      <c r="V778">
        <v>1.5</v>
      </c>
      <c r="W778" s="1">
        <v>-1319.6479999999999</v>
      </c>
      <c r="X778">
        <v>1.37</v>
      </c>
    </row>
    <row r="779" spans="1:24" x14ac:dyDescent="0.2">
      <c r="A779" s="1">
        <v>-1320.0111999999999</v>
      </c>
      <c r="B779">
        <v>9.33</v>
      </c>
      <c r="C779" s="1">
        <v>-1320.9692</v>
      </c>
      <c r="D779">
        <v>-7.35</v>
      </c>
      <c r="E779" s="1">
        <v>-1318.3148000000001</v>
      </c>
      <c r="F779">
        <v>5.91</v>
      </c>
      <c r="G779" s="1">
        <v>-1648.8299</v>
      </c>
      <c r="H779" s="1">
        <v>-1653.6541999999999</v>
      </c>
      <c r="I779" s="1">
        <v>-1661.7614000000001</v>
      </c>
      <c r="J779" s="1">
        <v>-1108.433</v>
      </c>
      <c r="K779" s="1">
        <v>-1096.9474</v>
      </c>
      <c r="L779" s="1">
        <v>-1099.3073999999999</v>
      </c>
      <c r="M779" s="1">
        <v>-1543.7937999999999</v>
      </c>
      <c r="N779" s="1">
        <v>-1509.9164000000001</v>
      </c>
      <c r="O779" s="1">
        <v>-1530.5223000000001</v>
      </c>
      <c r="Q779" s="1">
        <v>-1318.1251</v>
      </c>
      <c r="R779">
        <v>6.46</v>
      </c>
      <c r="S779" s="1">
        <v>-1319.682</v>
      </c>
      <c r="T779">
        <v>-7.0000000000000007E-2</v>
      </c>
      <c r="U779" s="1">
        <v>-1319.761</v>
      </c>
      <c r="V779">
        <v>2.04</v>
      </c>
      <c r="W779" s="1">
        <v>-1319.5471</v>
      </c>
      <c r="X779">
        <v>0.8</v>
      </c>
    </row>
    <row r="780" spans="1:24" x14ac:dyDescent="0.2">
      <c r="A780" s="1">
        <v>-1320.1590000000001</v>
      </c>
      <c r="B780">
        <v>8.65</v>
      </c>
      <c r="C780" s="1">
        <v>-1320.8651</v>
      </c>
      <c r="D780">
        <v>-7.04</v>
      </c>
      <c r="E780" s="1">
        <v>-1318.6617000000001</v>
      </c>
      <c r="F780">
        <v>4.99</v>
      </c>
      <c r="G780" s="1">
        <v>-1648.7162000000001</v>
      </c>
      <c r="H780" s="1">
        <v>-1653.6259</v>
      </c>
      <c r="I780" s="1">
        <v>-1661.4744000000001</v>
      </c>
      <c r="J780" s="1">
        <v>-1108.6505999999999</v>
      </c>
      <c r="K780" s="1">
        <v>-1096.8993</v>
      </c>
      <c r="L780" s="1">
        <v>-1099.3599999999999</v>
      </c>
      <c r="M780" s="1">
        <v>-1543.8608999999999</v>
      </c>
      <c r="N780" s="1">
        <v>-1509.9224999999999</v>
      </c>
      <c r="O780" s="1">
        <v>-1530.5551</v>
      </c>
      <c r="Q780" s="1">
        <v>-1318.3504</v>
      </c>
      <c r="R780">
        <v>5.38</v>
      </c>
      <c r="S780" s="1">
        <v>-1319.8522</v>
      </c>
      <c r="T780">
        <v>0.32</v>
      </c>
      <c r="U780" s="1">
        <v>-1319.5549000000001</v>
      </c>
      <c r="V780">
        <v>2.52</v>
      </c>
      <c r="W780" s="1">
        <v>-1319.4965999999999</v>
      </c>
      <c r="X780">
        <v>0.09</v>
      </c>
    </row>
    <row r="781" spans="1:24" x14ac:dyDescent="0.2">
      <c r="A781" s="1">
        <v>-1320.3507</v>
      </c>
      <c r="B781">
        <v>7.91</v>
      </c>
      <c r="C781" s="1">
        <v>-1320.7815000000001</v>
      </c>
      <c r="D781">
        <v>-6.72</v>
      </c>
      <c r="E781" s="1">
        <v>-1319.0204000000001</v>
      </c>
      <c r="F781">
        <v>3.99</v>
      </c>
      <c r="G781" s="1">
        <v>-1648.6269</v>
      </c>
      <c r="H781" s="1">
        <v>-1653.6155000000001</v>
      </c>
      <c r="I781" s="1">
        <v>-1661.1762000000001</v>
      </c>
      <c r="J781" s="1">
        <v>-1108.8788999999999</v>
      </c>
      <c r="K781" s="1">
        <v>-1096.8447000000001</v>
      </c>
      <c r="L781" s="1">
        <v>-1099.3920000000001</v>
      </c>
      <c r="M781" s="1">
        <v>-1543.9166</v>
      </c>
      <c r="N781" s="1">
        <v>-1509.931</v>
      </c>
      <c r="O781" s="1">
        <v>-1530.5713000000001</v>
      </c>
      <c r="Q781" s="1">
        <v>-1318.6492000000001</v>
      </c>
      <c r="R781">
        <v>4.4000000000000004</v>
      </c>
      <c r="S781" s="1">
        <v>-1319.9976999999999</v>
      </c>
      <c r="T781">
        <v>0.46</v>
      </c>
      <c r="U781" s="1">
        <v>-1319.4756</v>
      </c>
      <c r="V781">
        <v>2.82</v>
      </c>
      <c r="W781" s="1">
        <v>-1319.5098</v>
      </c>
      <c r="X781">
        <v>-0.48</v>
      </c>
    </row>
    <row r="782" spans="1:24" x14ac:dyDescent="0.2">
      <c r="A782" s="1">
        <v>-1320.5563</v>
      </c>
      <c r="B782">
        <v>7.15</v>
      </c>
      <c r="C782" s="1">
        <v>-1320.7035000000001</v>
      </c>
      <c r="D782">
        <v>-6.44</v>
      </c>
      <c r="E782" s="1">
        <v>-1319.3787</v>
      </c>
      <c r="F782">
        <v>2.98</v>
      </c>
      <c r="G782" s="1">
        <v>-1648.5667000000001</v>
      </c>
      <c r="H782" s="1">
        <v>-1653.6216999999999</v>
      </c>
      <c r="I782" s="1">
        <v>-1660.8649</v>
      </c>
      <c r="J782" s="1">
        <v>-1109.1116</v>
      </c>
      <c r="K782" s="1">
        <v>-1096.7852</v>
      </c>
      <c r="L782" s="1">
        <v>-1099.4032999999999</v>
      </c>
      <c r="M782" s="1">
        <v>-1543.9663</v>
      </c>
      <c r="N782" s="1">
        <v>-1509.942</v>
      </c>
      <c r="O782" s="1">
        <v>-1530.5740000000001</v>
      </c>
      <c r="Q782" s="1">
        <v>-1319.0029999999999</v>
      </c>
      <c r="R782">
        <v>3.26</v>
      </c>
      <c r="S782" s="1">
        <v>-1320.1164000000001</v>
      </c>
      <c r="T782">
        <v>0.89</v>
      </c>
      <c r="U782" s="1">
        <v>-1319.5337</v>
      </c>
      <c r="V782">
        <v>2.62</v>
      </c>
      <c r="W782" s="1">
        <v>-1319.5942</v>
      </c>
      <c r="X782">
        <v>-1.67</v>
      </c>
    </row>
    <row r="783" spans="1:24" x14ac:dyDescent="0.2">
      <c r="A783" s="1">
        <v>-1320.7485999999999</v>
      </c>
      <c r="B783">
        <v>6.43</v>
      </c>
      <c r="C783" s="1">
        <v>-1320.6203</v>
      </c>
      <c r="D783">
        <v>-6.11</v>
      </c>
      <c r="E783" s="1">
        <v>-1319.7275999999999</v>
      </c>
      <c r="F783">
        <v>1.9</v>
      </c>
      <c r="G783" s="1">
        <v>-1648.5409999999999</v>
      </c>
      <c r="H783" s="1">
        <v>-1653.6470999999999</v>
      </c>
      <c r="I783" s="1">
        <v>-1660.5533</v>
      </c>
      <c r="J783" s="1">
        <v>-1109.3429000000001</v>
      </c>
      <c r="K783" s="1">
        <v>-1096.7226000000001</v>
      </c>
      <c r="L783" s="1">
        <v>-1099.3942999999999</v>
      </c>
      <c r="M783" s="1">
        <v>-1543.9963</v>
      </c>
      <c r="N783" s="1">
        <v>-1509.9564</v>
      </c>
      <c r="O783" s="1">
        <v>-1530.5684000000001</v>
      </c>
      <c r="Q783" s="1">
        <v>-1319.3861999999999</v>
      </c>
      <c r="R783">
        <v>2.1800000000000002</v>
      </c>
      <c r="S783" s="1">
        <v>-1320.2111</v>
      </c>
      <c r="T783">
        <v>1.31</v>
      </c>
      <c r="U783" s="1">
        <v>-1319.7217000000001</v>
      </c>
      <c r="V783">
        <v>2.09</v>
      </c>
      <c r="W783" s="1">
        <v>-1319.7499</v>
      </c>
      <c r="X783">
        <v>-2.5099999999999998</v>
      </c>
    </row>
    <row r="784" spans="1:24" x14ac:dyDescent="0.2">
      <c r="A784" s="1">
        <v>-1320.9104</v>
      </c>
      <c r="B784">
        <v>5.7</v>
      </c>
      <c r="C784" s="1">
        <v>-1320.5257999999999</v>
      </c>
      <c r="D784">
        <v>-5.83</v>
      </c>
      <c r="E784" s="1">
        <v>-1320.0582999999999</v>
      </c>
      <c r="F784">
        <v>0.83</v>
      </c>
      <c r="G784" s="1">
        <v>-1648.5503000000001</v>
      </c>
      <c r="H784" s="1">
        <v>-1653.6956</v>
      </c>
      <c r="I784" s="1">
        <v>-1660.2516000000001</v>
      </c>
      <c r="J784" s="1">
        <v>-1109.5675000000001</v>
      </c>
      <c r="K784" s="1">
        <v>-1096.6590000000001</v>
      </c>
      <c r="L784" s="1">
        <v>-1099.3664000000001</v>
      </c>
      <c r="M784" s="1">
        <v>-1544.0047</v>
      </c>
      <c r="N784" s="1">
        <v>-1509.9765</v>
      </c>
      <c r="O784" s="1">
        <v>-1530.5552</v>
      </c>
      <c r="Q784" s="1">
        <v>-1319.7714000000001</v>
      </c>
      <c r="R784">
        <v>1.17</v>
      </c>
      <c r="S784" s="1">
        <v>-1320.2873</v>
      </c>
      <c r="T784">
        <v>1.58</v>
      </c>
      <c r="U784" s="1">
        <v>-1320.0156999999999</v>
      </c>
      <c r="V784">
        <v>1.46</v>
      </c>
      <c r="W784" s="1">
        <v>-1319.9699000000001</v>
      </c>
      <c r="X784">
        <v>-3.74</v>
      </c>
    </row>
    <row r="785" spans="1:24" x14ac:dyDescent="0.2">
      <c r="A785" s="1">
        <v>-1321.0364999999999</v>
      </c>
      <c r="B785">
        <v>5.1100000000000003</v>
      </c>
      <c r="C785" s="1">
        <v>-1320.4206999999999</v>
      </c>
      <c r="D785">
        <v>-5.47</v>
      </c>
      <c r="E785" s="1">
        <v>-1320.3634</v>
      </c>
      <c r="F785">
        <v>-0.2</v>
      </c>
      <c r="G785" s="1">
        <v>-1648.5939000000001</v>
      </c>
      <c r="H785" s="1">
        <v>-1653.7672</v>
      </c>
      <c r="I785" s="1">
        <v>-1659.9639</v>
      </c>
      <c r="J785" s="1">
        <v>-1109.7810999999999</v>
      </c>
      <c r="K785" s="1">
        <v>-1096.5957000000001</v>
      </c>
      <c r="L785" s="1">
        <v>-1099.3215</v>
      </c>
      <c r="M785" s="1">
        <v>-1543.9982</v>
      </c>
      <c r="N785" s="1">
        <v>-1510.0034000000001</v>
      </c>
      <c r="O785" s="1">
        <v>-1530.5323000000001</v>
      </c>
      <c r="Q785" s="1">
        <v>-1320.1316999999999</v>
      </c>
      <c r="R785">
        <v>0.14000000000000001</v>
      </c>
      <c r="S785" s="1">
        <v>-1320.3475000000001</v>
      </c>
      <c r="T785">
        <v>1.92</v>
      </c>
      <c r="U785" s="1">
        <v>-1320.3782000000001</v>
      </c>
      <c r="V785">
        <v>0.3</v>
      </c>
      <c r="W785" s="1">
        <v>-1320.2408</v>
      </c>
      <c r="X785">
        <v>-4.79</v>
      </c>
    </row>
    <row r="786" spans="1:24" x14ac:dyDescent="0.2">
      <c r="A786" s="1">
        <v>-1321.1329000000001</v>
      </c>
      <c r="B786">
        <v>4.46</v>
      </c>
      <c r="C786" s="1">
        <v>-1320.3117999999999</v>
      </c>
      <c r="D786">
        <v>-5.1100000000000003</v>
      </c>
      <c r="E786" s="1">
        <v>-1320.6357</v>
      </c>
      <c r="F786">
        <v>-1.24</v>
      </c>
      <c r="G786" s="1">
        <v>-1648.6791000000001</v>
      </c>
      <c r="H786" s="1">
        <v>-1653.8614</v>
      </c>
      <c r="I786" s="1">
        <v>-1659.6908000000001</v>
      </c>
      <c r="J786" s="1">
        <v>-1109.9802999999999</v>
      </c>
      <c r="K786" s="1">
        <v>-1096.5342000000001</v>
      </c>
      <c r="L786" s="1">
        <v>-1099.2616</v>
      </c>
      <c r="M786" s="1">
        <v>-1543.9792</v>
      </c>
      <c r="N786" s="1">
        <v>-1510.0388</v>
      </c>
      <c r="O786" s="1">
        <v>-1530.5011999999999</v>
      </c>
      <c r="Q786" s="1">
        <v>-1320.4455</v>
      </c>
      <c r="R786">
        <v>-0.34</v>
      </c>
      <c r="S786" s="1">
        <v>-1320.3886</v>
      </c>
      <c r="T786">
        <v>2.2000000000000002</v>
      </c>
      <c r="U786" s="1">
        <v>-1320.7637999999999</v>
      </c>
      <c r="V786">
        <v>-0.65</v>
      </c>
      <c r="W786" s="1">
        <v>-1320.5423000000001</v>
      </c>
      <c r="X786">
        <v>-5.98</v>
      </c>
    </row>
    <row r="787" spans="1:24" x14ac:dyDescent="0.2">
      <c r="A787" s="1">
        <v>-1321.2139999999999</v>
      </c>
      <c r="B787">
        <v>3.83</v>
      </c>
      <c r="C787" s="1">
        <v>-1320.2108000000001</v>
      </c>
      <c r="D787">
        <v>-4.7300000000000004</v>
      </c>
      <c r="E787" s="1">
        <v>-1320.8668</v>
      </c>
      <c r="F787">
        <v>-2.2400000000000002</v>
      </c>
      <c r="G787" s="1">
        <v>-1648.7922000000001</v>
      </c>
      <c r="H787" s="1">
        <v>-1653.9793999999999</v>
      </c>
      <c r="I787" s="1">
        <v>-1659.4363000000001</v>
      </c>
      <c r="J787" s="1">
        <v>-1110.1623</v>
      </c>
      <c r="K787" s="1">
        <v>-1096.4758999999999</v>
      </c>
      <c r="L787" s="1">
        <v>-1099.1892</v>
      </c>
      <c r="M787" s="1">
        <v>-1543.9469999999999</v>
      </c>
      <c r="N787" s="1">
        <v>-1510.0922</v>
      </c>
      <c r="O787" s="1">
        <v>-1530.4640999999999</v>
      </c>
      <c r="Q787" s="1">
        <v>-1320.6986999999999</v>
      </c>
      <c r="R787">
        <v>-0.99</v>
      </c>
      <c r="S787" s="1">
        <v>-1320.4054000000001</v>
      </c>
      <c r="T787">
        <v>2.62</v>
      </c>
      <c r="U787" s="1">
        <v>-1321.1248000000001</v>
      </c>
      <c r="V787">
        <v>-1.7</v>
      </c>
      <c r="W787" s="1">
        <v>-1320.8478</v>
      </c>
      <c r="X787">
        <v>-6.99</v>
      </c>
    </row>
    <row r="788" spans="1:24" x14ac:dyDescent="0.2">
      <c r="A788" s="1">
        <v>-1321.296</v>
      </c>
      <c r="B788">
        <v>3.21</v>
      </c>
      <c r="C788" s="1">
        <v>-1320.1315999999999</v>
      </c>
      <c r="D788">
        <v>-4.3899999999999997</v>
      </c>
      <c r="E788" s="1">
        <v>-1321.0498</v>
      </c>
      <c r="F788">
        <v>-3.21</v>
      </c>
      <c r="G788" s="1">
        <v>-1648.9309000000001</v>
      </c>
      <c r="H788" s="1">
        <v>-1654.1206</v>
      </c>
      <c r="I788" s="1">
        <v>-1659.2103</v>
      </c>
      <c r="J788" s="1">
        <v>-1110.3257000000001</v>
      </c>
      <c r="K788" s="1">
        <v>-1096.421</v>
      </c>
      <c r="L788" s="1">
        <v>-1099.1061</v>
      </c>
      <c r="M788" s="1">
        <v>-1543.8986</v>
      </c>
      <c r="N788" s="1">
        <v>-1510.1477</v>
      </c>
      <c r="O788" s="1">
        <v>-1530.4201</v>
      </c>
      <c r="Q788" s="1">
        <v>-1320.8865000000001</v>
      </c>
      <c r="R788">
        <v>-1.4</v>
      </c>
      <c r="S788" s="1">
        <v>-1320.3934999999999</v>
      </c>
      <c r="T788">
        <v>2.89</v>
      </c>
      <c r="U788" s="1">
        <v>-1321.4186999999999</v>
      </c>
      <c r="V788">
        <v>-2.5499999999999998</v>
      </c>
      <c r="W788" s="1">
        <v>-1321.1266000000001</v>
      </c>
      <c r="X788">
        <v>-8.07</v>
      </c>
    </row>
    <row r="789" spans="1:24" x14ac:dyDescent="0.2">
      <c r="A789" s="1">
        <v>-1321.3905999999999</v>
      </c>
      <c r="B789">
        <v>2.5099999999999998</v>
      </c>
      <c r="C789" s="1">
        <v>-1320.0889999999999</v>
      </c>
      <c r="D789">
        <v>-4.13</v>
      </c>
      <c r="E789" s="1">
        <v>-1321.1784</v>
      </c>
      <c r="F789">
        <v>-4.07</v>
      </c>
      <c r="G789" s="1">
        <v>-1649.0989</v>
      </c>
      <c r="H789" s="1">
        <v>-1654.2822000000001</v>
      </c>
      <c r="I789" s="1">
        <v>-1659.0172</v>
      </c>
      <c r="J789" s="1">
        <v>-1110.4694</v>
      </c>
      <c r="K789" s="1">
        <v>-1096.3697999999999</v>
      </c>
      <c r="L789" s="1">
        <v>-1099.0146</v>
      </c>
      <c r="M789" s="1">
        <v>-1543.8366000000001</v>
      </c>
      <c r="N789" s="1">
        <v>-1510.2261000000001</v>
      </c>
      <c r="O789" s="1">
        <v>-1530.3679999999999</v>
      </c>
      <c r="Q789" s="1">
        <v>-1321.0128</v>
      </c>
      <c r="R789">
        <v>-1.75</v>
      </c>
      <c r="S789" s="1">
        <v>-1320.3569</v>
      </c>
      <c r="T789">
        <v>3.16</v>
      </c>
      <c r="U789" s="1">
        <v>-1321.6113</v>
      </c>
      <c r="V789">
        <v>-3.4</v>
      </c>
      <c r="W789" s="1">
        <v>-1321.3481999999999</v>
      </c>
      <c r="X789">
        <v>-8.7200000000000006</v>
      </c>
    </row>
    <row r="790" spans="1:24" x14ac:dyDescent="0.2">
      <c r="A790" s="1">
        <v>-1321.5005000000001</v>
      </c>
      <c r="B790">
        <v>1.86</v>
      </c>
      <c r="C790" s="1">
        <v>-1320.0923</v>
      </c>
      <c r="D790">
        <v>-3.95</v>
      </c>
      <c r="E790" s="1">
        <v>-1321.2503999999999</v>
      </c>
      <c r="F790">
        <v>-4.83</v>
      </c>
      <c r="G790" s="1">
        <v>-1649.2951</v>
      </c>
      <c r="H790" s="1">
        <v>-1654.461</v>
      </c>
      <c r="I790" s="1">
        <v>-1658.8593000000001</v>
      </c>
      <c r="J790" s="1">
        <v>-1110.5934</v>
      </c>
      <c r="K790" s="1">
        <v>-1096.3222000000001</v>
      </c>
      <c r="L790" s="1">
        <v>-1098.9160999999999</v>
      </c>
      <c r="M790" s="1">
        <v>-1543.7688000000001</v>
      </c>
      <c r="N790" s="1">
        <v>-1510.3208999999999</v>
      </c>
      <c r="O790" s="1">
        <v>-1530.3069</v>
      </c>
      <c r="Q790" s="1">
        <v>-1321.085</v>
      </c>
      <c r="R790">
        <v>-2.0699999999999998</v>
      </c>
      <c r="S790" s="1">
        <v>-1320.3069</v>
      </c>
      <c r="T790">
        <v>3.39</v>
      </c>
      <c r="U790" s="1">
        <v>-1321.682</v>
      </c>
      <c r="V790">
        <v>-3.87</v>
      </c>
      <c r="W790" s="1">
        <v>-1321.4866999999999</v>
      </c>
      <c r="X790">
        <v>-9.42</v>
      </c>
    </row>
    <row r="791" spans="1:24" x14ac:dyDescent="0.2">
      <c r="A791" s="1">
        <v>-1321.6197</v>
      </c>
      <c r="B791">
        <v>1.24</v>
      </c>
      <c r="C791" s="1">
        <v>-1320.1416999999999</v>
      </c>
      <c r="D791">
        <v>-3.85</v>
      </c>
      <c r="E791" s="1">
        <v>-1321.2665999999999</v>
      </c>
      <c r="F791">
        <v>-5.42</v>
      </c>
      <c r="G791" s="1">
        <v>-1649.5087000000001</v>
      </c>
      <c r="H791" s="1">
        <v>-1654.6534999999999</v>
      </c>
      <c r="I791" s="1">
        <v>-1658.7397000000001</v>
      </c>
      <c r="J791" s="1">
        <v>-1110.6984</v>
      </c>
      <c r="K791" s="1">
        <v>-1096.2777000000001</v>
      </c>
      <c r="L791" s="1">
        <v>-1098.8117</v>
      </c>
      <c r="M791" s="1">
        <v>-1543.6976999999999</v>
      </c>
      <c r="N791" s="1">
        <v>-1510.4237000000001</v>
      </c>
      <c r="O791" s="1">
        <v>-1530.2379000000001</v>
      </c>
      <c r="Q791" s="1">
        <v>-1321.1126999999999</v>
      </c>
      <c r="R791">
        <v>-2.09</v>
      </c>
      <c r="S791" s="1">
        <v>-1320.2588000000001</v>
      </c>
      <c r="T791">
        <v>3.54</v>
      </c>
      <c r="U791" s="1">
        <v>-1321.6224</v>
      </c>
      <c r="V791">
        <v>-4.08</v>
      </c>
      <c r="W791" s="1">
        <v>-1321.5228999999999</v>
      </c>
      <c r="X791">
        <v>-9.51</v>
      </c>
    </row>
    <row r="792" spans="1:24" x14ac:dyDescent="0.2">
      <c r="A792" s="1">
        <v>-1321.7335</v>
      </c>
      <c r="B792">
        <v>0.57999999999999996</v>
      </c>
      <c r="C792" s="1">
        <v>-1320.2271000000001</v>
      </c>
      <c r="D792">
        <v>-3.84</v>
      </c>
      <c r="E792" s="1">
        <v>-1321.2338999999999</v>
      </c>
      <c r="F792">
        <v>-5.83</v>
      </c>
      <c r="G792" s="1">
        <v>-1649.7302999999999</v>
      </c>
      <c r="H792" s="1">
        <v>-1654.8545999999999</v>
      </c>
      <c r="I792" s="1">
        <v>-1658.6619000000001</v>
      </c>
      <c r="J792" s="1">
        <v>-1110.7856999999999</v>
      </c>
      <c r="K792" s="1">
        <v>-1096.2349999999999</v>
      </c>
      <c r="L792" s="1">
        <v>-1098.7021999999999</v>
      </c>
      <c r="M792" s="1">
        <v>-1543.6244999999999</v>
      </c>
      <c r="N792" s="1">
        <v>-1510.5462</v>
      </c>
      <c r="O792" s="1">
        <v>-1530.1592000000001</v>
      </c>
      <c r="Q792" s="1">
        <v>-1321.1034</v>
      </c>
      <c r="R792">
        <v>-2.15</v>
      </c>
      <c r="S792" s="1">
        <v>-1320.2270000000001</v>
      </c>
      <c r="T792">
        <v>3.43</v>
      </c>
      <c r="U792" s="1">
        <v>-1321.4359999999999</v>
      </c>
      <c r="V792">
        <v>-3.89</v>
      </c>
      <c r="W792" s="1">
        <v>-1321.4484</v>
      </c>
      <c r="X792">
        <v>-9.5299999999999994</v>
      </c>
    </row>
    <row r="793" spans="1:24" x14ac:dyDescent="0.2">
      <c r="A793" s="1">
        <v>-1321.8248000000001</v>
      </c>
      <c r="B793">
        <v>0.12</v>
      </c>
      <c r="C793" s="1">
        <v>-1320.3333</v>
      </c>
      <c r="D793">
        <v>-3.95</v>
      </c>
      <c r="E793" s="1">
        <v>-1321.1614999999999</v>
      </c>
      <c r="F793">
        <v>-6.07</v>
      </c>
      <c r="G793" s="1">
        <v>-1649.9613999999999</v>
      </c>
      <c r="H793" s="1">
        <v>-1655.0634</v>
      </c>
      <c r="I793" s="1">
        <v>-1658.6352999999999</v>
      </c>
      <c r="J793" s="1">
        <v>-1110.857</v>
      </c>
      <c r="K793" s="1">
        <v>-1096.1938</v>
      </c>
      <c r="L793" s="1">
        <v>-1098.5882999999999</v>
      </c>
      <c r="M793" s="1">
        <v>-1543.5522000000001</v>
      </c>
      <c r="N793" s="1">
        <v>-1510.691</v>
      </c>
      <c r="O793" s="1">
        <v>-1530.0698</v>
      </c>
      <c r="Q793" s="1">
        <v>-1321.0649000000001</v>
      </c>
      <c r="R793">
        <v>-2.09</v>
      </c>
      <c r="S793" s="1">
        <v>-1320.2219</v>
      </c>
      <c r="T793">
        <v>3.54</v>
      </c>
      <c r="U793" s="1">
        <v>-1321.136</v>
      </c>
      <c r="V793">
        <v>-3.46</v>
      </c>
      <c r="W793" s="1">
        <v>-1321.2636</v>
      </c>
      <c r="X793">
        <v>-9.3800000000000008</v>
      </c>
    </row>
    <row r="794" spans="1:24" x14ac:dyDescent="0.2">
      <c r="A794" s="1">
        <v>-1321.877</v>
      </c>
      <c r="B794">
        <v>-0.17</v>
      </c>
      <c r="C794" s="1">
        <v>-1320.4440999999999</v>
      </c>
      <c r="D794">
        <v>-4.09</v>
      </c>
      <c r="E794" s="1">
        <v>-1321.0635</v>
      </c>
      <c r="F794">
        <v>-6.09</v>
      </c>
      <c r="G794" s="1">
        <v>-1650.1980000000001</v>
      </c>
      <c r="H794" s="1">
        <v>-1655.2573</v>
      </c>
      <c r="I794" s="1">
        <v>-1658.6458</v>
      </c>
      <c r="J794" s="1">
        <v>-1110.9142999999999</v>
      </c>
      <c r="K794" s="1">
        <v>-1096.1525999999999</v>
      </c>
      <c r="L794" s="1">
        <v>-1098.4707000000001</v>
      </c>
      <c r="M794" s="1">
        <v>-1543.4847</v>
      </c>
      <c r="N794" s="1">
        <v>-1510.8523</v>
      </c>
      <c r="O794" s="1">
        <v>-1529.9794999999999</v>
      </c>
      <c r="Q794" s="1">
        <v>-1321.0078000000001</v>
      </c>
      <c r="R794">
        <v>-2.02</v>
      </c>
      <c r="S794" s="1">
        <v>-1320.2475999999999</v>
      </c>
      <c r="T794">
        <v>3.13</v>
      </c>
      <c r="U794" s="1">
        <v>-1320.7440999999999</v>
      </c>
      <c r="V794">
        <v>-2.88</v>
      </c>
      <c r="W794" s="1">
        <v>-1320.9791</v>
      </c>
      <c r="X794">
        <v>-8.61</v>
      </c>
    </row>
    <row r="795" spans="1:24" x14ac:dyDescent="0.2">
      <c r="A795" s="1">
        <v>-1321.8775000000001</v>
      </c>
      <c r="B795">
        <v>-0.33</v>
      </c>
      <c r="C795" s="1">
        <v>-1320.5482</v>
      </c>
      <c r="D795">
        <v>-4.3099999999999996</v>
      </c>
      <c r="E795" s="1">
        <v>-1320.9549999999999</v>
      </c>
      <c r="F795">
        <v>-5.99</v>
      </c>
      <c r="G795" s="1">
        <v>-1650.4319</v>
      </c>
      <c r="H795" s="1">
        <v>-1655.4486999999999</v>
      </c>
      <c r="I795" s="1">
        <v>-1658.6909000000001</v>
      </c>
      <c r="J795" s="1">
        <v>-1110.9602</v>
      </c>
      <c r="K795" s="1">
        <v>-1096.1107</v>
      </c>
      <c r="L795" s="1">
        <v>-1098.3498</v>
      </c>
      <c r="M795" s="1">
        <v>-1543.4256</v>
      </c>
      <c r="N795" s="1">
        <v>-1511.0239999999999</v>
      </c>
      <c r="O795" s="1">
        <v>-1529.8724999999999</v>
      </c>
      <c r="Q795" s="1">
        <v>-1320.9454000000001</v>
      </c>
      <c r="R795">
        <v>-1.55</v>
      </c>
      <c r="S795" s="1">
        <v>-1320.3024</v>
      </c>
      <c r="T795">
        <v>3.09</v>
      </c>
      <c r="U795" s="1">
        <v>-1320.2879</v>
      </c>
      <c r="V795">
        <v>-2.16</v>
      </c>
      <c r="W795" s="1">
        <v>-1320.6148000000001</v>
      </c>
      <c r="X795">
        <v>-7.83</v>
      </c>
    </row>
    <row r="796" spans="1:24" x14ac:dyDescent="0.2">
      <c r="A796" s="1">
        <v>-1321.8223</v>
      </c>
      <c r="B796">
        <v>-0.26</v>
      </c>
      <c r="C796" s="1">
        <v>-1320.6388999999999</v>
      </c>
      <c r="D796">
        <v>-4.5599999999999996</v>
      </c>
      <c r="E796" s="1">
        <v>-1320.8523</v>
      </c>
      <c r="F796">
        <v>-5.73</v>
      </c>
      <c r="G796" s="1">
        <v>-1650.6570999999999</v>
      </c>
      <c r="H796" s="1">
        <v>-1655.616</v>
      </c>
      <c r="I796" s="1">
        <v>-1658.7781</v>
      </c>
      <c r="J796" s="1">
        <v>-1110.9972</v>
      </c>
      <c r="K796" s="1">
        <v>-1096.067</v>
      </c>
      <c r="L796" s="1">
        <v>-1098.2258999999999</v>
      </c>
      <c r="M796" s="1">
        <v>-1543.3851999999999</v>
      </c>
      <c r="N796" s="1">
        <v>-1511.2061000000001</v>
      </c>
      <c r="O796" s="1">
        <v>-1529.7488000000001</v>
      </c>
      <c r="Q796" s="1">
        <v>-1320.8921</v>
      </c>
      <c r="R796">
        <v>-1.37</v>
      </c>
      <c r="S796" s="1">
        <v>-1320.3802000000001</v>
      </c>
      <c r="T796">
        <v>2.73</v>
      </c>
      <c r="U796" s="1">
        <v>-1319.798</v>
      </c>
      <c r="V796">
        <v>-1.23</v>
      </c>
      <c r="W796" s="1">
        <v>-1320.1987999999999</v>
      </c>
      <c r="X796">
        <v>-6.91</v>
      </c>
    </row>
    <row r="797" spans="1:24" x14ac:dyDescent="0.2">
      <c r="A797" s="1">
        <v>-1321.7154</v>
      </c>
      <c r="B797">
        <v>0.01</v>
      </c>
      <c r="C797" s="1">
        <v>-1320.7132999999999</v>
      </c>
      <c r="D797">
        <v>-4.7699999999999996</v>
      </c>
      <c r="E797" s="1">
        <v>-1320.7710999999999</v>
      </c>
      <c r="F797">
        <v>-5.36</v>
      </c>
      <c r="G797" s="1">
        <v>-1650.8720000000001</v>
      </c>
      <c r="H797" s="1">
        <v>-1655.7674</v>
      </c>
      <c r="I797" s="1">
        <v>-1658.9049</v>
      </c>
      <c r="J797" s="1">
        <v>-1111.0275999999999</v>
      </c>
      <c r="K797" s="1">
        <v>-1096.0214000000001</v>
      </c>
      <c r="L797" s="1">
        <v>-1098.0999999999999</v>
      </c>
      <c r="M797" s="1">
        <v>-1543.3520000000001</v>
      </c>
      <c r="N797" s="1">
        <v>-1511.402</v>
      </c>
      <c r="O797" s="1">
        <v>-1529.6176</v>
      </c>
      <c r="Q797" s="1">
        <v>-1320.8590999999999</v>
      </c>
      <c r="R797">
        <v>-0.82</v>
      </c>
      <c r="S797" s="1">
        <v>-1320.4722999999999</v>
      </c>
      <c r="T797">
        <v>2.4</v>
      </c>
      <c r="U797" s="1">
        <v>-1319.3062</v>
      </c>
      <c r="V797">
        <v>-0.37</v>
      </c>
      <c r="W797" s="1">
        <v>-1319.7662</v>
      </c>
      <c r="X797">
        <v>-5.64</v>
      </c>
    </row>
    <row r="798" spans="1:24" x14ac:dyDescent="0.2">
      <c r="A798" s="1">
        <v>-1321.5640000000001</v>
      </c>
      <c r="B798">
        <v>0.45</v>
      </c>
      <c r="C798" s="1">
        <v>-1320.7681</v>
      </c>
      <c r="D798">
        <v>-4.95</v>
      </c>
      <c r="E798" s="1">
        <v>-1320.7244000000001</v>
      </c>
      <c r="F798">
        <v>-4.9000000000000004</v>
      </c>
      <c r="G798" s="1">
        <v>-1651.075</v>
      </c>
      <c r="H798" s="1">
        <v>-1655.8894</v>
      </c>
      <c r="I798" s="1">
        <v>-1659.0632000000001</v>
      </c>
      <c r="J798" s="1">
        <v>-1111.0539000000001</v>
      </c>
      <c r="K798" s="1">
        <v>-1095.9736</v>
      </c>
      <c r="L798" s="1">
        <v>-1097.9724000000001</v>
      </c>
      <c r="M798" s="1">
        <v>-1543.3252</v>
      </c>
      <c r="N798" s="1">
        <v>-1511.6053999999999</v>
      </c>
      <c r="O798" s="1">
        <v>-1529.481</v>
      </c>
      <c r="Q798" s="1">
        <v>-1320.8501000000001</v>
      </c>
      <c r="R798">
        <v>-0.38</v>
      </c>
      <c r="S798" s="1">
        <v>-1320.567</v>
      </c>
      <c r="T798">
        <v>2.23</v>
      </c>
      <c r="U798" s="1">
        <v>-1318.8448000000001</v>
      </c>
      <c r="V798">
        <v>0.63</v>
      </c>
      <c r="W798" s="1">
        <v>-1319.3551</v>
      </c>
      <c r="X798">
        <v>-4.4000000000000004</v>
      </c>
    </row>
    <row r="799" spans="1:24" x14ac:dyDescent="0.2">
      <c r="A799" s="1">
        <v>-1321.3774000000001</v>
      </c>
      <c r="B799">
        <v>1.1000000000000001</v>
      </c>
      <c r="C799" s="1">
        <v>-1320.7988</v>
      </c>
      <c r="D799">
        <v>-5.13</v>
      </c>
      <c r="E799" s="1">
        <v>-1320.7215000000001</v>
      </c>
      <c r="F799">
        <v>-4.38</v>
      </c>
      <c r="G799" s="1">
        <v>-1651.2625</v>
      </c>
      <c r="H799" s="1">
        <v>-1655.9748</v>
      </c>
      <c r="I799" s="1">
        <v>-1659.2411</v>
      </c>
      <c r="J799" s="1">
        <v>-1111.0779</v>
      </c>
      <c r="K799" s="1">
        <v>-1095.9245000000001</v>
      </c>
      <c r="L799" s="1">
        <v>-1097.8438000000001</v>
      </c>
      <c r="M799" s="1">
        <v>-1543.3157000000001</v>
      </c>
      <c r="N799" s="1">
        <v>-1511.8108999999999</v>
      </c>
      <c r="O799" s="1">
        <v>-1529.3376000000001</v>
      </c>
      <c r="Q799" s="1">
        <v>-1320.8565000000001</v>
      </c>
      <c r="R799">
        <v>0.12</v>
      </c>
      <c r="S799" s="1">
        <v>-1320.6505</v>
      </c>
      <c r="T799">
        <v>2.17</v>
      </c>
      <c r="U799" s="1">
        <v>-1318.4467</v>
      </c>
      <c r="V799">
        <v>1.1499999999999999</v>
      </c>
      <c r="W799" s="1">
        <v>-1319.0025000000001</v>
      </c>
      <c r="X799">
        <v>-2.96</v>
      </c>
    </row>
    <row r="800" spans="1:24" x14ac:dyDescent="0.2">
      <c r="A800" s="1">
        <v>-1321.1643999999999</v>
      </c>
      <c r="B800">
        <v>1.94</v>
      </c>
      <c r="C800" s="1">
        <v>-1320.7978000000001</v>
      </c>
      <c r="D800">
        <v>-5.29</v>
      </c>
      <c r="E800" s="1">
        <v>-1320.7648999999999</v>
      </c>
      <c r="F800">
        <v>-3.82</v>
      </c>
      <c r="G800" s="1">
        <v>-1651.4375</v>
      </c>
      <c r="H800" s="1">
        <v>-1656.0318</v>
      </c>
      <c r="I800" s="1">
        <v>-1659.4322</v>
      </c>
      <c r="J800" s="1">
        <v>-1111.1012000000001</v>
      </c>
      <c r="K800" s="1">
        <v>-1095.8749</v>
      </c>
      <c r="L800" s="1">
        <v>-1097.7152000000001</v>
      </c>
      <c r="M800" s="1">
        <v>-1543.326</v>
      </c>
      <c r="N800" s="1">
        <v>-1512.0191</v>
      </c>
      <c r="O800" s="1">
        <v>-1529.1844000000001</v>
      </c>
      <c r="Q800" s="1">
        <v>-1320.8637000000001</v>
      </c>
      <c r="R800">
        <v>0.67</v>
      </c>
      <c r="S800" s="1">
        <v>-1320.7072000000001</v>
      </c>
      <c r="T800">
        <v>1.99</v>
      </c>
      <c r="U800" s="1">
        <v>-1318.1405999999999</v>
      </c>
      <c r="V800">
        <v>1.85</v>
      </c>
      <c r="W800" s="1">
        <v>-1318.7379000000001</v>
      </c>
      <c r="X800">
        <v>-1.67</v>
      </c>
    </row>
    <row r="801" spans="1:24" x14ac:dyDescent="0.2">
      <c r="A801" s="1">
        <v>-1320.9313999999999</v>
      </c>
      <c r="B801">
        <v>2.86</v>
      </c>
      <c r="C801" s="1">
        <v>-1320.7579000000001</v>
      </c>
      <c r="D801">
        <v>-5.36</v>
      </c>
      <c r="E801" s="1">
        <v>-1320.8502000000001</v>
      </c>
      <c r="F801">
        <v>-3.21</v>
      </c>
      <c r="G801" s="1">
        <v>-1651.5866000000001</v>
      </c>
      <c r="H801" s="1">
        <v>-1656.0599</v>
      </c>
      <c r="I801" s="1">
        <v>-1659.6315</v>
      </c>
      <c r="J801" s="1">
        <v>-1111.1251999999999</v>
      </c>
      <c r="K801" s="1">
        <v>-1095.8262</v>
      </c>
      <c r="L801" s="1">
        <v>-1097.5877</v>
      </c>
      <c r="M801" s="1">
        <v>-1543.3522</v>
      </c>
      <c r="N801" s="1">
        <v>-1512.2293999999999</v>
      </c>
      <c r="O801" s="1">
        <v>-1529.0229999999999</v>
      </c>
      <c r="Q801" s="1">
        <v>-1320.8567</v>
      </c>
      <c r="R801">
        <v>1.42</v>
      </c>
      <c r="S801" s="1">
        <v>-1320.7212</v>
      </c>
      <c r="T801">
        <v>2.36</v>
      </c>
      <c r="U801" s="1">
        <v>-1317.9486999999999</v>
      </c>
      <c r="V801">
        <v>2.2000000000000002</v>
      </c>
      <c r="W801" s="1">
        <v>-1318.5767000000001</v>
      </c>
      <c r="X801">
        <v>-0.17</v>
      </c>
    </row>
    <row r="802" spans="1:24" x14ac:dyDescent="0.2">
      <c r="A802" s="1">
        <v>-1320.6878999999999</v>
      </c>
      <c r="B802">
        <v>3.88</v>
      </c>
      <c r="C802" s="1">
        <v>-1320.6723</v>
      </c>
      <c r="D802">
        <v>-5.31</v>
      </c>
      <c r="E802" s="1">
        <v>-1320.9689000000001</v>
      </c>
      <c r="F802">
        <v>-2.65</v>
      </c>
      <c r="G802" s="1">
        <v>-1651.7167999999999</v>
      </c>
      <c r="H802" s="1">
        <v>-1656.0579</v>
      </c>
      <c r="I802" s="1">
        <v>-1659.8296</v>
      </c>
      <c r="J802" s="1">
        <v>-1111.1503</v>
      </c>
      <c r="K802" s="1">
        <v>-1095.7806</v>
      </c>
      <c r="L802" s="1">
        <v>-1097.4621999999999</v>
      </c>
      <c r="M802" s="1">
        <v>-1543.3892000000001</v>
      </c>
      <c r="N802" s="1">
        <v>-1512.4372000000001</v>
      </c>
      <c r="O802" s="1">
        <v>-1528.8601000000001</v>
      </c>
      <c r="Q802" s="1">
        <v>-1320.8354999999999</v>
      </c>
      <c r="R802">
        <v>1.78</v>
      </c>
      <c r="S802" s="1">
        <v>-1320.6782000000001</v>
      </c>
      <c r="T802">
        <v>2.7</v>
      </c>
      <c r="U802" s="1">
        <v>-1317.8834999999999</v>
      </c>
      <c r="V802">
        <v>2.31</v>
      </c>
      <c r="W802" s="1">
        <v>-1318.5207</v>
      </c>
      <c r="X802">
        <v>1.08</v>
      </c>
    </row>
    <row r="803" spans="1:24" x14ac:dyDescent="0.2">
      <c r="A803" s="1">
        <v>-1320.4449</v>
      </c>
      <c r="B803">
        <v>4.93</v>
      </c>
      <c r="C803" s="1">
        <v>-1320.5369000000001</v>
      </c>
      <c r="D803">
        <v>-5.2</v>
      </c>
      <c r="E803" s="1">
        <v>-1321.1107999999999</v>
      </c>
      <c r="F803">
        <v>-2.0299999999999998</v>
      </c>
      <c r="G803" s="1">
        <v>-1651.8362999999999</v>
      </c>
      <c r="H803" s="1">
        <v>-1656.0255</v>
      </c>
      <c r="I803" s="1">
        <v>-1660.0141000000001</v>
      </c>
      <c r="J803" s="1">
        <v>-1111.1768999999999</v>
      </c>
      <c r="K803" s="1">
        <v>-1095.7397000000001</v>
      </c>
      <c r="L803" s="1">
        <v>-1097.3394000000001</v>
      </c>
      <c r="M803" s="1">
        <v>-1543.4363000000001</v>
      </c>
      <c r="N803" s="1">
        <v>-1512.6482000000001</v>
      </c>
      <c r="O803" s="1">
        <v>-1528.6967999999999</v>
      </c>
      <c r="Q803" s="1">
        <v>-1320.8163999999999</v>
      </c>
      <c r="R803">
        <v>2.59</v>
      </c>
      <c r="S803" s="1">
        <v>-1320.5678</v>
      </c>
      <c r="T803">
        <v>3.17</v>
      </c>
      <c r="U803" s="1">
        <v>-1317.9429</v>
      </c>
      <c r="V803">
        <v>2.1800000000000002</v>
      </c>
      <c r="W803" s="1">
        <v>-1318.5632000000001</v>
      </c>
      <c r="X803">
        <v>2.2400000000000002</v>
      </c>
    </row>
    <row r="804" spans="1:24" x14ac:dyDescent="0.2">
      <c r="A804" s="1">
        <v>-1320.2147</v>
      </c>
      <c r="B804">
        <v>6</v>
      </c>
      <c r="C804" s="1">
        <v>-1320.3504</v>
      </c>
      <c r="D804">
        <v>-4.95</v>
      </c>
      <c r="E804" s="1">
        <v>-1321.2659000000001</v>
      </c>
      <c r="F804">
        <v>-1.42</v>
      </c>
      <c r="G804" s="1">
        <v>-1651.9413</v>
      </c>
      <c r="H804" s="1">
        <v>-1655.97</v>
      </c>
      <c r="I804" s="1">
        <v>-1660.1831</v>
      </c>
      <c r="J804" s="1">
        <v>-1111.2045000000001</v>
      </c>
      <c r="K804" s="1">
        <v>-1095.7053000000001</v>
      </c>
      <c r="L804" s="1">
        <v>-1097.2201</v>
      </c>
      <c r="M804" s="1">
        <v>-1543.4940999999999</v>
      </c>
      <c r="N804" s="1">
        <v>-1512.8488</v>
      </c>
      <c r="O804" s="1">
        <v>-1528.5345</v>
      </c>
      <c r="Q804" s="1">
        <v>-1320.8295000000001</v>
      </c>
      <c r="R804">
        <v>2.86</v>
      </c>
      <c r="S804" s="1">
        <v>-1320.3876</v>
      </c>
      <c r="T804">
        <v>4.0199999999999996</v>
      </c>
      <c r="U804" s="1">
        <v>-1318.1115</v>
      </c>
      <c r="V804">
        <v>1.97</v>
      </c>
      <c r="W804" s="1">
        <v>-1318.6956</v>
      </c>
      <c r="X804">
        <v>3.24</v>
      </c>
    </row>
    <row r="805" spans="1:24" x14ac:dyDescent="0.2">
      <c r="A805" s="1">
        <v>-1320.0125</v>
      </c>
      <c r="B805">
        <v>6.96</v>
      </c>
      <c r="C805" s="1">
        <v>-1320.117</v>
      </c>
      <c r="D805">
        <v>-4.6100000000000003</v>
      </c>
      <c r="E805" s="1">
        <v>-1321.4274</v>
      </c>
      <c r="F805">
        <v>-0.88</v>
      </c>
      <c r="G805" s="1">
        <v>-1652.0257999999999</v>
      </c>
      <c r="H805" s="1">
        <v>-1655.8968</v>
      </c>
      <c r="I805" s="1">
        <v>-1660.3202000000001</v>
      </c>
      <c r="J805" s="1">
        <v>-1111.2324000000001</v>
      </c>
      <c r="K805" s="1">
        <v>-1095.6791000000001</v>
      </c>
      <c r="L805" s="1">
        <v>-1097.1047000000001</v>
      </c>
      <c r="M805" s="1">
        <v>-1543.5591999999999</v>
      </c>
      <c r="N805" s="1">
        <v>-1513.0360000000001</v>
      </c>
      <c r="O805" s="1">
        <v>-1528.3771999999999</v>
      </c>
      <c r="Q805" s="1">
        <v>-1320.9019000000001</v>
      </c>
      <c r="R805">
        <v>3.09</v>
      </c>
      <c r="S805" s="1">
        <v>-1320.1454000000001</v>
      </c>
      <c r="T805">
        <v>4.8</v>
      </c>
      <c r="U805" s="1">
        <v>-1318.3606</v>
      </c>
      <c r="V805">
        <v>1.57</v>
      </c>
      <c r="W805" s="1">
        <v>-1318.9136000000001</v>
      </c>
      <c r="X805">
        <v>4</v>
      </c>
    </row>
    <row r="806" spans="1:24" x14ac:dyDescent="0.2">
      <c r="A806" s="1">
        <v>-1319.8533</v>
      </c>
      <c r="B806">
        <v>7.83</v>
      </c>
      <c r="C806" s="1">
        <v>-1319.8438000000001</v>
      </c>
      <c r="D806">
        <v>-4.1900000000000004</v>
      </c>
      <c r="E806" s="1">
        <v>-1321.5925</v>
      </c>
      <c r="F806">
        <v>-0.35</v>
      </c>
      <c r="G806" s="1">
        <v>-1652.1024</v>
      </c>
      <c r="H806" s="1">
        <v>-1655.8095000000001</v>
      </c>
      <c r="I806" s="1">
        <v>-1660.4197999999999</v>
      </c>
      <c r="J806" s="1">
        <v>-1111.2597000000001</v>
      </c>
      <c r="K806" s="1">
        <v>-1095.6622</v>
      </c>
      <c r="L806" s="1">
        <v>-1096.9935</v>
      </c>
      <c r="M806" s="1">
        <v>-1543.6269</v>
      </c>
      <c r="N806" s="1">
        <v>-1513.2184999999999</v>
      </c>
      <c r="O806" s="1">
        <v>-1528.2302</v>
      </c>
      <c r="Q806" s="1">
        <v>-1321.0373</v>
      </c>
      <c r="R806">
        <v>3.33</v>
      </c>
      <c r="S806" s="1">
        <v>-1319.8608999999999</v>
      </c>
      <c r="T806">
        <v>5.68</v>
      </c>
      <c r="U806" s="1">
        <v>-1318.6519000000001</v>
      </c>
      <c r="V806">
        <v>1.1100000000000001</v>
      </c>
      <c r="W806" s="1">
        <v>-1319.2146</v>
      </c>
      <c r="X806">
        <v>4.75</v>
      </c>
    </row>
    <row r="807" spans="1:24" x14ac:dyDescent="0.2">
      <c r="A807" s="1">
        <v>-1319.7494999999999</v>
      </c>
      <c r="B807">
        <v>8.6199999999999992</v>
      </c>
      <c r="C807" s="1">
        <v>-1319.5444</v>
      </c>
      <c r="D807">
        <v>-3.69</v>
      </c>
      <c r="E807" s="1">
        <v>-1321.7591</v>
      </c>
      <c r="F807">
        <v>7.0000000000000007E-2</v>
      </c>
      <c r="G807" s="1">
        <v>-1652.1618000000001</v>
      </c>
      <c r="H807" s="1">
        <v>-1655.7127</v>
      </c>
      <c r="I807" s="1">
        <v>-1660.4852000000001</v>
      </c>
      <c r="J807" s="1">
        <v>-1111.2854</v>
      </c>
      <c r="K807" s="1">
        <v>-1095.6548</v>
      </c>
      <c r="L807" s="1">
        <v>-1096.8869</v>
      </c>
      <c r="M807" s="1">
        <v>-1543.6925000000001</v>
      </c>
      <c r="N807" s="1">
        <v>-1513.3969999999999</v>
      </c>
      <c r="O807" s="1">
        <v>-1528.0985000000001</v>
      </c>
      <c r="Q807" s="1">
        <v>-1321.2062000000001</v>
      </c>
      <c r="R807">
        <v>3.04</v>
      </c>
      <c r="S807" s="1">
        <v>-1319.5633</v>
      </c>
      <c r="T807">
        <v>6.62</v>
      </c>
      <c r="U807" s="1">
        <v>-1318.9423999999999</v>
      </c>
      <c r="V807">
        <v>0.67</v>
      </c>
      <c r="W807" s="1">
        <v>-1319.5881999999999</v>
      </c>
      <c r="X807">
        <v>4.6500000000000004</v>
      </c>
    </row>
    <row r="808" spans="1:24" x14ac:dyDescent="0.2">
      <c r="A808" s="1">
        <v>-1319.7097000000001</v>
      </c>
      <c r="B808">
        <v>9.24</v>
      </c>
      <c r="C808" s="1">
        <v>-1319.2379000000001</v>
      </c>
      <c r="D808">
        <v>-3.22</v>
      </c>
      <c r="E808" s="1">
        <v>-1321.9232999999999</v>
      </c>
      <c r="F808">
        <v>0.47</v>
      </c>
      <c r="G808" s="1">
        <v>-1652.2044000000001</v>
      </c>
      <c r="H808" s="1">
        <v>-1655.6130000000001</v>
      </c>
      <c r="I808" s="1">
        <v>-1660.5173</v>
      </c>
      <c r="J808" s="1">
        <v>-1111.3085000000001</v>
      </c>
      <c r="K808" s="1">
        <v>-1095.6565000000001</v>
      </c>
      <c r="L808" s="1">
        <v>-1096.7846999999999</v>
      </c>
      <c r="M808" s="1">
        <v>-1543.761</v>
      </c>
      <c r="N808" s="1">
        <v>-1513.5698</v>
      </c>
      <c r="O808" s="1">
        <v>-1527.9928</v>
      </c>
      <c r="Q808" s="1">
        <v>-1321.3579</v>
      </c>
      <c r="R808">
        <v>3.28</v>
      </c>
      <c r="S808" s="1">
        <v>-1319.2892999999999</v>
      </c>
      <c r="T808">
        <v>7.38</v>
      </c>
      <c r="U808" s="1">
        <v>-1319.1885</v>
      </c>
      <c r="V808">
        <v>0.44</v>
      </c>
      <c r="W808" s="1">
        <v>-1320.0082</v>
      </c>
      <c r="X808">
        <v>4.6900000000000004</v>
      </c>
    </row>
    <row r="809" spans="1:24" x14ac:dyDescent="0.2">
      <c r="A809" s="1">
        <v>-1319.7379000000001</v>
      </c>
      <c r="B809">
        <v>9.64</v>
      </c>
      <c r="C809" s="1">
        <v>-1318.9469999999999</v>
      </c>
      <c r="D809">
        <v>-2.71</v>
      </c>
      <c r="E809" s="1">
        <v>-1322.0794000000001</v>
      </c>
      <c r="F809">
        <v>0.71</v>
      </c>
      <c r="G809" s="1">
        <v>-1652.2389000000001</v>
      </c>
      <c r="H809" s="1">
        <v>-1655.5153</v>
      </c>
      <c r="I809" s="1">
        <v>-1660.5101999999999</v>
      </c>
      <c r="J809" s="1">
        <v>-1111.3280999999999</v>
      </c>
      <c r="K809" s="1">
        <v>-1095.6657</v>
      </c>
      <c r="L809" s="1">
        <v>-1096.6864</v>
      </c>
      <c r="M809" s="1">
        <v>-1543.8136999999999</v>
      </c>
      <c r="N809" s="1">
        <v>-1513.7329</v>
      </c>
      <c r="O809" s="1">
        <v>-1527.8946000000001</v>
      </c>
      <c r="Q809" s="1">
        <v>-1321.4386</v>
      </c>
      <c r="R809">
        <v>3.06</v>
      </c>
      <c r="S809" s="1">
        <v>-1319.0753</v>
      </c>
      <c r="T809">
        <v>7.72</v>
      </c>
      <c r="U809" s="1">
        <v>-1319.3536999999999</v>
      </c>
      <c r="V809">
        <v>0.25</v>
      </c>
      <c r="W809" s="1">
        <v>-1320.4336000000001</v>
      </c>
      <c r="X809">
        <v>4.12</v>
      </c>
    </row>
    <row r="810" spans="1:24" x14ac:dyDescent="0.2">
      <c r="A810" s="1">
        <v>-1319.8262</v>
      </c>
      <c r="B810">
        <v>10.06</v>
      </c>
      <c r="C810" s="1">
        <v>-1318.6943000000001</v>
      </c>
      <c r="D810">
        <v>-2.31</v>
      </c>
      <c r="E810" s="1">
        <v>-1322.2209</v>
      </c>
      <c r="F810">
        <v>0.89</v>
      </c>
      <c r="G810" s="1">
        <v>-1652.2672</v>
      </c>
      <c r="H810" s="1">
        <v>-1655.4231</v>
      </c>
      <c r="I810" s="1">
        <v>-1660.4643000000001</v>
      </c>
      <c r="J810" s="1">
        <v>-1111.3433</v>
      </c>
      <c r="K810" s="1">
        <v>-1095.6796999999999</v>
      </c>
      <c r="L810" s="1">
        <v>-1096.5920000000001</v>
      </c>
      <c r="M810" s="1">
        <v>-1543.845</v>
      </c>
      <c r="N810" s="1">
        <v>-1513.8876</v>
      </c>
      <c r="O810" s="1">
        <v>-1527.8344</v>
      </c>
      <c r="Q810" s="1">
        <v>-1321.4133999999999</v>
      </c>
      <c r="R810">
        <v>3.37</v>
      </c>
      <c r="S810" s="1">
        <v>-1318.9517000000001</v>
      </c>
      <c r="T810">
        <v>8.1</v>
      </c>
      <c r="U810" s="1">
        <v>-1319.4145000000001</v>
      </c>
      <c r="V810">
        <v>0.44</v>
      </c>
      <c r="W810" s="1">
        <v>-1320.8172</v>
      </c>
      <c r="X810">
        <v>3.48</v>
      </c>
    </row>
    <row r="811" spans="1:24" x14ac:dyDescent="0.2">
      <c r="A811" s="1">
        <v>-1319.9561000000001</v>
      </c>
      <c r="B811">
        <v>10.31</v>
      </c>
      <c r="C811" s="1">
        <v>-1318.4987000000001</v>
      </c>
      <c r="D811">
        <v>-2</v>
      </c>
      <c r="E811" s="1">
        <v>-1322.3421000000001</v>
      </c>
      <c r="F811">
        <v>1.06</v>
      </c>
      <c r="G811" s="1">
        <v>-1652.2877000000001</v>
      </c>
      <c r="H811" s="1">
        <v>-1655.3416999999999</v>
      </c>
      <c r="I811" s="1">
        <v>-1660.39</v>
      </c>
      <c r="J811" s="1">
        <v>-1111.3535999999999</v>
      </c>
      <c r="K811" s="1">
        <v>-1095.6960999999999</v>
      </c>
      <c r="L811" s="1">
        <v>-1096.5009</v>
      </c>
      <c r="M811" s="1">
        <v>-1543.8607</v>
      </c>
      <c r="N811" s="1">
        <v>-1514.0381</v>
      </c>
      <c r="O811" s="1">
        <v>-1527.8010999999999</v>
      </c>
      <c r="Q811" s="1">
        <v>-1321.2737999999999</v>
      </c>
      <c r="R811">
        <v>3.85</v>
      </c>
      <c r="S811" s="1">
        <v>-1318.9383</v>
      </c>
      <c r="T811">
        <v>7.87</v>
      </c>
      <c r="U811" s="1">
        <v>-1319.3670999999999</v>
      </c>
      <c r="V811">
        <v>0.75</v>
      </c>
      <c r="W811" s="1">
        <v>-1321.1170999999999</v>
      </c>
      <c r="X811">
        <v>2.69</v>
      </c>
    </row>
    <row r="812" spans="1:24" x14ac:dyDescent="0.2">
      <c r="A812" s="1">
        <v>-1320.1022</v>
      </c>
      <c r="B812">
        <v>10.57</v>
      </c>
      <c r="C812" s="1">
        <v>-1318.3717999999999</v>
      </c>
      <c r="D812">
        <v>-1.79</v>
      </c>
      <c r="E812" s="1">
        <v>-1322.4371000000001</v>
      </c>
      <c r="F812">
        <v>0.97</v>
      </c>
      <c r="G812" s="1">
        <v>-1652.3000999999999</v>
      </c>
      <c r="H812" s="1">
        <v>-1655.2747999999999</v>
      </c>
      <c r="I812" s="1">
        <v>-1660.2926</v>
      </c>
      <c r="J812" s="1">
        <v>-1111.3595</v>
      </c>
      <c r="K812" s="1">
        <v>-1095.7113999999999</v>
      </c>
      <c r="L812" s="1">
        <v>-1096.4126000000001</v>
      </c>
      <c r="M812" s="1">
        <v>-1543.8580999999999</v>
      </c>
      <c r="N812" s="1">
        <v>-1514.1849999999999</v>
      </c>
      <c r="O812" s="1">
        <v>-1527.7837999999999</v>
      </c>
      <c r="Q812" s="1">
        <v>-1321.0355999999999</v>
      </c>
      <c r="R812">
        <v>4.24</v>
      </c>
      <c r="S812" s="1">
        <v>-1319.0388</v>
      </c>
      <c r="T812">
        <v>7.48</v>
      </c>
      <c r="U812" s="1">
        <v>-1319.2297000000001</v>
      </c>
      <c r="V812">
        <v>0.87</v>
      </c>
      <c r="W812" s="1">
        <v>-1321.3033</v>
      </c>
      <c r="X812">
        <v>1.84</v>
      </c>
    </row>
    <row r="813" spans="1:24" x14ac:dyDescent="0.2">
      <c r="A813" s="1">
        <v>-1320.2365</v>
      </c>
      <c r="B813">
        <v>10.78</v>
      </c>
      <c r="C813" s="1">
        <v>-1318.3158000000001</v>
      </c>
      <c r="D813">
        <v>-1.75</v>
      </c>
      <c r="E813" s="1">
        <v>-1322.5026</v>
      </c>
      <c r="F813">
        <v>0.91</v>
      </c>
      <c r="G813" s="1">
        <v>-1652.3067000000001</v>
      </c>
      <c r="H813" s="1">
        <v>-1655.2249999999999</v>
      </c>
      <c r="I813" s="1">
        <v>-1660.1733999999999</v>
      </c>
      <c r="J813" s="1">
        <v>-1111.3610000000001</v>
      </c>
      <c r="K813" s="1">
        <v>-1095.7225000000001</v>
      </c>
      <c r="L813" s="1">
        <v>-1096.3268</v>
      </c>
      <c r="M813" s="1">
        <v>-1543.8316</v>
      </c>
      <c r="N813" s="1">
        <v>-1514.3272999999999</v>
      </c>
      <c r="O813" s="1">
        <v>-1527.7947999999999</v>
      </c>
      <c r="Q813" s="1">
        <v>-1320.729</v>
      </c>
      <c r="R813">
        <v>4.8099999999999996</v>
      </c>
      <c r="S813" s="1">
        <v>-1319.2445</v>
      </c>
      <c r="T813">
        <v>6.52</v>
      </c>
      <c r="U813" s="1">
        <v>-1319.0365999999999</v>
      </c>
      <c r="V813">
        <v>1.36</v>
      </c>
      <c r="W813" s="1">
        <v>-1321.3644999999999</v>
      </c>
      <c r="X813">
        <v>1.05</v>
      </c>
    </row>
    <row r="814" spans="1:24" x14ac:dyDescent="0.2">
      <c r="A814" s="1">
        <v>-1320.3356000000001</v>
      </c>
      <c r="B814">
        <v>11.07</v>
      </c>
      <c r="C814" s="1">
        <v>-1318.3249000000001</v>
      </c>
      <c r="D814">
        <v>-1.84</v>
      </c>
      <c r="E814" s="1">
        <v>-1322.5332000000001</v>
      </c>
      <c r="F814">
        <v>0.74</v>
      </c>
      <c r="G814" s="1">
        <v>-1652.3106</v>
      </c>
      <c r="H814" s="1">
        <v>-1655.1927000000001</v>
      </c>
      <c r="I814" s="1">
        <v>-1660.0385000000001</v>
      </c>
      <c r="J814" s="1">
        <v>-1111.3588</v>
      </c>
      <c r="K814" s="1">
        <v>-1095.7266999999999</v>
      </c>
      <c r="L814" s="1">
        <v>-1096.2430999999999</v>
      </c>
      <c r="M814" s="1">
        <v>-1543.7797</v>
      </c>
      <c r="N814" s="1">
        <v>-1514.4656</v>
      </c>
      <c r="O814" s="1">
        <v>-1527.8317</v>
      </c>
      <c r="Q814" s="1">
        <v>-1320.3902</v>
      </c>
      <c r="R814">
        <v>5.38</v>
      </c>
      <c r="S814" s="1">
        <v>-1319.5355999999999</v>
      </c>
      <c r="T814">
        <v>5.46</v>
      </c>
      <c r="U814" s="1">
        <v>-1318.8258000000001</v>
      </c>
      <c r="V814">
        <v>1.56</v>
      </c>
      <c r="W814" s="1">
        <v>-1321.3069</v>
      </c>
      <c r="X814">
        <v>0.1</v>
      </c>
    </row>
    <row r="815" spans="1:24" x14ac:dyDescent="0.2">
      <c r="A815" s="1">
        <v>-1320.3858</v>
      </c>
      <c r="B815">
        <v>11.32</v>
      </c>
      <c r="C815" s="1">
        <v>-1318.3888999999999</v>
      </c>
      <c r="D815">
        <v>-2.0099999999999998</v>
      </c>
      <c r="E815" s="1">
        <v>-1322.5243</v>
      </c>
      <c r="F815">
        <v>0.64</v>
      </c>
      <c r="G815" s="1">
        <v>-1652.3125</v>
      </c>
      <c r="H815" s="1">
        <v>-1655.1784</v>
      </c>
      <c r="I815" s="1">
        <v>-1659.8968</v>
      </c>
      <c r="J815" s="1">
        <v>-1111.3536999999999</v>
      </c>
      <c r="K815" s="1">
        <v>-1095.7218</v>
      </c>
      <c r="L815" s="1">
        <v>-1096.1611</v>
      </c>
      <c r="M815" s="1">
        <v>-1543.6904</v>
      </c>
      <c r="N815" s="1">
        <v>-1514.6007</v>
      </c>
      <c r="O815" s="1">
        <v>-1527.8833</v>
      </c>
      <c r="Q815" s="1">
        <v>-1320.0522000000001</v>
      </c>
      <c r="R815">
        <v>5.84</v>
      </c>
      <c r="S815" s="1">
        <v>-1319.8876</v>
      </c>
      <c r="T815">
        <v>4.26</v>
      </c>
      <c r="U815" s="1">
        <v>-1318.6276</v>
      </c>
      <c r="V815">
        <v>1.82</v>
      </c>
      <c r="W815" s="1">
        <v>-1321.1541</v>
      </c>
      <c r="X815">
        <v>-0.54</v>
      </c>
    </row>
    <row r="816" spans="1:24" x14ac:dyDescent="0.2">
      <c r="A816" s="1">
        <v>-1320.3874000000001</v>
      </c>
      <c r="B816">
        <v>11.59</v>
      </c>
      <c r="C816" s="1">
        <v>-1318.4964</v>
      </c>
      <c r="D816">
        <v>-2.2999999999999998</v>
      </c>
      <c r="E816" s="1">
        <v>-1322.4744000000001</v>
      </c>
      <c r="F816">
        <v>0.39</v>
      </c>
      <c r="G816" s="1">
        <v>-1652.3128999999999</v>
      </c>
      <c r="H816" s="1">
        <v>-1655.183</v>
      </c>
      <c r="I816" s="1">
        <v>-1659.7591</v>
      </c>
      <c r="J816" s="1">
        <v>-1111.3468</v>
      </c>
      <c r="K816" s="1">
        <v>-1095.7075</v>
      </c>
      <c r="L816" s="1">
        <v>-1096.0809999999999</v>
      </c>
      <c r="M816" s="1">
        <v>-1543.5706</v>
      </c>
      <c r="N816" s="1">
        <v>-1514.7320999999999</v>
      </c>
      <c r="O816" s="1">
        <v>-1527.9376999999999</v>
      </c>
      <c r="Q816" s="1">
        <v>-1319.7425000000001</v>
      </c>
      <c r="R816">
        <v>6.25</v>
      </c>
      <c r="S816" s="1">
        <v>-1320.2784999999999</v>
      </c>
      <c r="T816">
        <v>2.69</v>
      </c>
      <c r="U816" s="1">
        <v>-1318.4586999999999</v>
      </c>
      <c r="V816">
        <v>1.69</v>
      </c>
      <c r="W816" s="1">
        <v>-1320.9399000000001</v>
      </c>
      <c r="X816">
        <v>-1.22</v>
      </c>
    </row>
    <row r="817" spans="1:24" x14ac:dyDescent="0.2">
      <c r="A817" s="1">
        <v>-1320.3539000000001</v>
      </c>
      <c r="B817">
        <v>11.69</v>
      </c>
      <c r="C817" s="1">
        <v>-1318.6387999999999</v>
      </c>
      <c r="D817">
        <v>-2.69</v>
      </c>
      <c r="E817" s="1">
        <v>-1322.3839</v>
      </c>
      <c r="F817">
        <v>0.2</v>
      </c>
      <c r="G817" s="1">
        <v>-1652.3134</v>
      </c>
      <c r="H817" s="1">
        <v>-1655.2137</v>
      </c>
      <c r="I817" s="1">
        <v>-1659.6217999999999</v>
      </c>
      <c r="J817" s="1">
        <v>-1111.3397</v>
      </c>
      <c r="K817" s="1">
        <v>-1095.6842999999999</v>
      </c>
      <c r="L817" s="1">
        <v>-1096.0023000000001</v>
      </c>
      <c r="M817" s="1">
        <v>-1543.4275</v>
      </c>
      <c r="N817" s="1">
        <v>-1514.8662999999999</v>
      </c>
      <c r="O817" s="1">
        <v>-1527.9922999999999</v>
      </c>
      <c r="Q817" s="1">
        <v>-1319.479</v>
      </c>
      <c r="R817">
        <v>6.51</v>
      </c>
      <c r="S817" s="1">
        <v>-1320.6901</v>
      </c>
      <c r="T817">
        <v>1.28</v>
      </c>
      <c r="U817" s="1">
        <v>-1318.3275000000001</v>
      </c>
      <c r="V817">
        <v>1.92</v>
      </c>
      <c r="W817" s="1">
        <v>-1320.7044000000001</v>
      </c>
      <c r="X817">
        <v>-2</v>
      </c>
    </row>
    <row r="818" spans="1:24" x14ac:dyDescent="0.2">
      <c r="A818" s="1">
        <v>-1320.3050000000001</v>
      </c>
      <c r="B818">
        <v>11.66</v>
      </c>
      <c r="C818" s="1">
        <v>-1318.8105</v>
      </c>
      <c r="D818">
        <v>-3.18</v>
      </c>
      <c r="E818" s="1">
        <v>-1322.2570000000001</v>
      </c>
      <c r="F818">
        <v>-0.01</v>
      </c>
      <c r="G818" s="1">
        <v>-1652.3163999999999</v>
      </c>
      <c r="H818" s="1">
        <v>-1655.2479000000001</v>
      </c>
      <c r="I818" s="1">
        <v>-1659.4892</v>
      </c>
      <c r="J818" s="1">
        <v>-1111.3341</v>
      </c>
      <c r="K818" s="1">
        <v>-1095.654</v>
      </c>
      <c r="L818" s="1">
        <v>-1095.9254000000001</v>
      </c>
      <c r="M818" s="1">
        <v>-1543.2602999999999</v>
      </c>
      <c r="N818" s="1">
        <v>-1514.9893999999999</v>
      </c>
      <c r="O818" s="1">
        <v>-1528.0442</v>
      </c>
      <c r="Q818" s="1">
        <v>-1319.2704000000001</v>
      </c>
      <c r="R818">
        <v>6.48</v>
      </c>
      <c r="S818" s="1">
        <v>-1321.1071999999999</v>
      </c>
      <c r="T818">
        <v>-0.49</v>
      </c>
      <c r="U818" s="1">
        <v>-1318.241</v>
      </c>
      <c r="V818">
        <v>1.7</v>
      </c>
      <c r="W818" s="1">
        <v>-1320.4831999999999</v>
      </c>
      <c r="X818">
        <v>-2.4900000000000002</v>
      </c>
    </row>
    <row r="819" spans="1:24" x14ac:dyDescent="0.2">
      <c r="A819" s="1">
        <v>-1320.2585999999999</v>
      </c>
      <c r="B819">
        <v>11.4</v>
      </c>
      <c r="C819" s="1">
        <v>-1319.0077000000001</v>
      </c>
      <c r="D819">
        <v>-3.66</v>
      </c>
      <c r="E819" s="1">
        <v>-1322.1024</v>
      </c>
      <c r="F819">
        <v>-0.19</v>
      </c>
      <c r="G819" s="1">
        <v>-1652.3244999999999</v>
      </c>
      <c r="H819" s="1">
        <v>-1655.3095000000001</v>
      </c>
      <c r="I819" s="1">
        <v>-1659.3733</v>
      </c>
      <c r="J819" s="1">
        <v>-1111.3312000000001</v>
      </c>
      <c r="K819" s="1">
        <v>-1095.6212</v>
      </c>
      <c r="L819" s="1">
        <v>-1095.8511000000001</v>
      </c>
      <c r="M819" s="1">
        <v>-1543.0634</v>
      </c>
      <c r="N819" s="1">
        <v>-1515.0992000000001</v>
      </c>
      <c r="O819" s="1">
        <v>-1528.0840000000001</v>
      </c>
      <c r="Q819" s="1">
        <v>-1319.1167</v>
      </c>
      <c r="R819">
        <v>6.37</v>
      </c>
      <c r="S819" s="1">
        <v>-1321.5142000000001</v>
      </c>
      <c r="T819">
        <v>-2.08</v>
      </c>
      <c r="U819" s="1">
        <v>-1318.2093</v>
      </c>
      <c r="V819">
        <v>1.5</v>
      </c>
      <c r="W819" s="1">
        <v>-1320.3027</v>
      </c>
      <c r="X819">
        <v>-3.08</v>
      </c>
    </row>
    <row r="820" spans="1:24" x14ac:dyDescent="0.2">
      <c r="A820" s="1">
        <v>-1320.2221999999999</v>
      </c>
      <c r="B820">
        <v>10.95</v>
      </c>
      <c r="C820" s="1">
        <v>-1319.2255</v>
      </c>
      <c r="D820">
        <v>-4.2</v>
      </c>
      <c r="E820" s="1">
        <v>-1321.9292</v>
      </c>
      <c r="F820">
        <v>-0.28000000000000003</v>
      </c>
      <c r="G820" s="1">
        <v>-1652.3353999999999</v>
      </c>
      <c r="H820" s="1">
        <v>-1655.3831</v>
      </c>
      <c r="I820" s="1">
        <v>-1659.2781</v>
      </c>
      <c r="J820" s="1">
        <v>-1111.3326</v>
      </c>
      <c r="K820" s="1">
        <v>-1095.5903000000001</v>
      </c>
      <c r="L820" s="1">
        <v>-1095.7797</v>
      </c>
      <c r="M820" s="1">
        <v>-1542.8407999999999</v>
      </c>
      <c r="N820" s="1">
        <v>-1515.2016000000001</v>
      </c>
      <c r="O820" s="1">
        <v>-1528.106</v>
      </c>
      <c r="Q820" s="1">
        <v>-1319.0109</v>
      </c>
      <c r="R820">
        <v>5.8</v>
      </c>
      <c r="S820" s="1">
        <v>-1321.8906999999999</v>
      </c>
      <c r="T820">
        <v>-3.67</v>
      </c>
      <c r="U820" s="1">
        <v>-1318.2416000000001</v>
      </c>
      <c r="V820">
        <v>1.19</v>
      </c>
      <c r="W820" s="1">
        <v>-1320.1821</v>
      </c>
      <c r="X820">
        <v>-3.7</v>
      </c>
    </row>
    <row r="821" spans="1:24" x14ac:dyDescent="0.2">
      <c r="A821" s="1">
        <v>-1320.191</v>
      </c>
      <c r="B821">
        <v>10.29</v>
      </c>
      <c r="C821" s="1">
        <v>-1319.4575</v>
      </c>
      <c r="D821">
        <v>-4.68</v>
      </c>
      <c r="E821" s="1">
        <v>-1321.7442000000001</v>
      </c>
      <c r="F821">
        <v>-0.31</v>
      </c>
      <c r="G821" s="1">
        <v>-1652.3507</v>
      </c>
      <c r="H821" s="1">
        <v>-1655.4603</v>
      </c>
      <c r="I821" s="1">
        <v>-1659.2038</v>
      </c>
      <c r="J821" s="1">
        <v>-1111.3396</v>
      </c>
      <c r="K821" s="1">
        <v>-1095.567</v>
      </c>
      <c r="L821" s="1">
        <v>-1095.7121999999999</v>
      </c>
      <c r="M821" s="1">
        <v>-1542.606</v>
      </c>
      <c r="N821" s="1">
        <v>-1515.2958000000001</v>
      </c>
      <c r="O821" s="1">
        <v>-1528.1155000000001</v>
      </c>
      <c r="Q821" s="1">
        <v>-1318.9404</v>
      </c>
      <c r="R821">
        <v>5.51</v>
      </c>
      <c r="S821" s="1">
        <v>-1322.2162000000001</v>
      </c>
      <c r="T821">
        <v>-5.26</v>
      </c>
      <c r="U821" s="1">
        <v>-1318.3417999999999</v>
      </c>
      <c r="V821">
        <v>0.51</v>
      </c>
      <c r="W821" s="1">
        <v>-1320.1355000000001</v>
      </c>
      <c r="X821">
        <v>-4.0999999999999996</v>
      </c>
    </row>
    <row r="822" spans="1:24" x14ac:dyDescent="0.2">
      <c r="A822" s="1">
        <v>-1320.1541999999999</v>
      </c>
      <c r="B822">
        <v>9.51</v>
      </c>
      <c r="C822" s="1">
        <v>-1319.693</v>
      </c>
      <c r="D822">
        <v>-5.09</v>
      </c>
      <c r="E822" s="1">
        <v>-1321.5547999999999</v>
      </c>
      <c r="F822">
        <v>-0.33</v>
      </c>
      <c r="G822" s="1">
        <v>-1652.3722</v>
      </c>
      <c r="H822" s="1">
        <v>-1655.5519999999999</v>
      </c>
      <c r="I822" s="1">
        <v>-1659.1509000000001</v>
      </c>
      <c r="J822" s="1">
        <v>-1111.3527999999999</v>
      </c>
      <c r="K822" s="1">
        <v>-1095.5572</v>
      </c>
      <c r="L822" s="1">
        <v>-1095.6496</v>
      </c>
      <c r="M822" s="1">
        <v>-1542.3678</v>
      </c>
      <c r="N822" s="1">
        <v>-1515.3788999999999</v>
      </c>
      <c r="O822" s="1">
        <v>-1528.0981999999999</v>
      </c>
      <c r="Q822" s="1">
        <v>-1318.8913</v>
      </c>
      <c r="R822">
        <v>4.88</v>
      </c>
      <c r="S822" s="1">
        <v>-1322.4713999999999</v>
      </c>
      <c r="T822">
        <v>-6.56</v>
      </c>
      <c r="U822" s="1">
        <v>-1318.5036</v>
      </c>
      <c r="V822">
        <v>-0.08</v>
      </c>
      <c r="W822" s="1">
        <v>-1320.1780000000001</v>
      </c>
      <c r="X822">
        <v>-4.57</v>
      </c>
    </row>
    <row r="823" spans="1:24" x14ac:dyDescent="0.2">
      <c r="A823" s="1">
        <v>-1320.1016999999999</v>
      </c>
      <c r="B823">
        <v>8.69</v>
      </c>
      <c r="C823" s="1">
        <v>-1319.9164000000001</v>
      </c>
      <c r="D823">
        <v>-5.46</v>
      </c>
      <c r="E823" s="1">
        <v>-1321.3674000000001</v>
      </c>
      <c r="F823">
        <v>-0.23</v>
      </c>
      <c r="G823" s="1">
        <v>-1652.4004</v>
      </c>
      <c r="H823" s="1">
        <v>-1655.6555000000001</v>
      </c>
      <c r="I823" s="1">
        <v>-1659.1223</v>
      </c>
      <c r="J823" s="1">
        <v>-1111.3726999999999</v>
      </c>
      <c r="K823" s="1">
        <v>-1095.5653</v>
      </c>
      <c r="L823" s="1">
        <v>-1095.5929000000001</v>
      </c>
      <c r="M823" s="1">
        <v>-1542.116</v>
      </c>
      <c r="N823" s="1">
        <v>-1515.4452000000001</v>
      </c>
      <c r="O823" s="1">
        <v>-1528.0535</v>
      </c>
      <c r="Q823" s="1">
        <v>-1318.8521000000001</v>
      </c>
      <c r="R823">
        <v>4.3099999999999996</v>
      </c>
      <c r="S823" s="1">
        <v>-1322.6424</v>
      </c>
      <c r="T823">
        <v>-7.75</v>
      </c>
      <c r="U823" s="1">
        <v>-1318.7112999999999</v>
      </c>
      <c r="V823">
        <v>-0.82</v>
      </c>
      <c r="W823" s="1">
        <v>-1320.3226</v>
      </c>
      <c r="X823">
        <v>-5.21</v>
      </c>
    </row>
    <row r="824" spans="1:24" x14ac:dyDescent="0.2">
      <c r="A824" s="1">
        <v>-1320.0310999999999</v>
      </c>
      <c r="B824">
        <v>7.83</v>
      </c>
      <c r="C824" s="1">
        <v>-1320.1122</v>
      </c>
      <c r="D824">
        <v>-5.76</v>
      </c>
      <c r="E824" s="1">
        <v>-1321.1886999999999</v>
      </c>
      <c r="F824">
        <v>-0.02</v>
      </c>
      <c r="G824" s="1">
        <v>-1652.4315999999999</v>
      </c>
      <c r="H824" s="1">
        <v>-1655.7639999999999</v>
      </c>
      <c r="I824" s="1">
        <v>-1659.1192000000001</v>
      </c>
      <c r="J824" s="1">
        <v>-1111.3989999999999</v>
      </c>
      <c r="K824" s="1">
        <v>-1095.5953</v>
      </c>
      <c r="L824" s="1">
        <v>-1095.5429999999999</v>
      </c>
      <c r="M824" s="1">
        <v>-1541.8581999999999</v>
      </c>
      <c r="N824" s="1">
        <v>-1515.4919</v>
      </c>
      <c r="O824" s="1">
        <v>-1527.9891</v>
      </c>
      <c r="Q824" s="1">
        <v>-1318.8175000000001</v>
      </c>
      <c r="R824">
        <v>3.52</v>
      </c>
      <c r="S824" s="1">
        <v>-1322.7224000000001</v>
      </c>
      <c r="T824">
        <v>-8.6300000000000008</v>
      </c>
      <c r="U824" s="1">
        <v>-1318.9422999999999</v>
      </c>
      <c r="V824">
        <v>-1.48</v>
      </c>
      <c r="W824" s="1">
        <v>-1320.5748000000001</v>
      </c>
      <c r="X824">
        <v>-5.65</v>
      </c>
    </row>
    <row r="825" spans="1:24" x14ac:dyDescent="0.2">
      <c r="A825" s="1">
        <v>-1319.9495999999999</v>
      </c>
      <c r="B825">
        <v>7.09</v>
      </c>
      <c r="C825" s="1">
        <v>-1320.2674999999999</v>
      </c>
      <c r="D825">
        <v>-5.87</v>
      </c>
      <c r="E825" s="1">
        <v>-1321.0246999999999</v>
      </c>
      <c r="F825">
        <v>0.31</v>
      </c>
      <c r="G825" s="1">
        <v>-1652.4637</v>
      </c>
      <c r="H825" s="1">
        <v>-1655.8713</v>
      </c>
      <c r="I825" s="1">
        <v>-1659.1411000000001</v>
      </c>
      <c r="J825" s="1">
        <v>-1111.4308000000001</v>
      </c>
      <c r="K825" s="1">
        <v>-1095.6484</v>
      </c>
      <c r="L825" s="1">
        <v>-1095.5008</v>
      </c>
      <c r="M825" s="1">
        <v>-1541.61</v>
      </c>
      <c r="N825" s="1">
        <v>-1515.5219999999999</v>
      </c>
      <c r="O825" s="1">
        <v>-1527.9090000000001</v>
      </c>
      <c r="Q825" s="1">
        <v>-1318.7873</v>
      </c>
      <c r="R825">
        <v>2.92</v>
      </c>
      <c r="S825" s="1">
        <v>-1322.712</v>
      </c>
      <c r="T825">
        <v>-9.34</v>
      </c>
      <c r="U825" s="1">
        <v>-1319.1696999999999</v>
      </c>
      <c r="V825">
        <v>-2.1800000000000002</v>
      </c>
      <c r="W825" s="1">
        <v>-1320.9241999999999</v>
      </c>
      <c r="X825">
        <v>-6.42</v>
      </c>
    </row>
    <row r="826" spans="1:24" x14ac:dyDescent="0.2">
      <c r="A826" s="1">
        <v>-1319.8692000000001</v>
      </c>
      <c r="B826">
        <v>6.4</v>
      </c>
      <c r="C826" s="1">
        <v>-1320.376</v>
      </c>
      <c r="D826">
        <v>-5.84</v>
      </c>
      <c r="E826" s="1">
        <v>-1320.8842</v>
      </c>
      <c r="F826">
        <v>0.72</v>
      </c>
      <c r="G826" s="1">
        <v>-1652.4947</v>
      </c>
      <c r="H826" s="1">
        <v>-1655.9797000000001</v>
      </c>
      <c r="I826" s="1">
        <v>-1659.1851999999999</v>
      </c>
      <c r="J826" s="1">
        <v>-1111.4671000000001</v>
      </c>
      <c r="K826" s="1">
        <v>-1095.7245</v>
      </c>
      <c r="L826" s="1">
        <v>-1095.4672</v>
      </c>
      <c r="M826" s="1">
        <v>-1541.3798999999999</v>
      </c>
      <c r="N826" s="1">
        <v>-1515.5351000000001</v>
      </c>
      <c r="O826" s="1">
        <v>-1527.8134</v>
      </c>
      <c r="Q826" s="1">
        <v>-1318.7671</v>
      </c>
      <c r="R826">
        <v>2.34</v>
      </c>
      <c r="S826" s="1">
        <v>-1322.6186</v>
      </c>
      <c r="T826">
        <v>-9.56</v>
      </c>
      <c r="U826" s="1">
        <v>-1319.3693000000001</v>
      </c>
      <c r="V826">
        <v>-2.83</v>
      </c>
      <c r="W826" s="1">
        <v>-1321.3435999999999</v>
      </c>
      <c r="X826">
        <v>-6.9</v>
      </c>
    </row>
    <row r="827" spans="1:24" x14ac:dyDescent="0.2">
      <c r="A827" s="1">
        <v>-1319.8036999999999</v>
      </c>
      <c r="B827">
        <v>5.84</v>
      </c>
      <c r="C827" s="1">
        <v>-1320.4378999999999</v>
      </c>
      <c r="D827">
        <v>-5.78</v>
      </c>
      <c r="E827" s="1">
        <v>-1320.7717</v>
      </c>
      <c r="F827">
        <v>1.19</v>
      </c>
      <c r="G827" s="1">
        <v>-1652.5217</v>
      </c>
      <c r="H827" s="1">
        <v>-1656.0873999999999</v>
      </c>
      <c r="I827" s="1">
        <v>-1659.2518</v>
      </c>
      <c r="J827" s="1">
        <v>-1111.5065</v>
      </c>
      <c r="K827" s="1">
        <v>-1095.8208999999999</v>
      </c>
      <c r="L827" s="1">
        <v>-1095.443</v>
      </c>
      <c r="M827" s="1">
        <v>-1541.1724999999999</v>
      </c>
      <c r="N827" s="1">
        <v>-1515.5296000000001</v>
      </c>
      <c r="O827" s="1">
        <v>-1527.7023999999999</v>
      </c>
      <c r="Q827" s="1">
        <v>-1318.7647999999999</v>
      </c>
      <c r="R827">
        <v>1.83</v>
      </c>
      <c r="S827" s="1">
        <v>-1322.453</v>
      </c>
      <c r="T827">
        <v>-9.8800000000000008</v>
      </c>
      <c r="U827" s="1">
        <v>-1319.521</v>
      </c>
      <c r="V827">
        <v>-3.13</v>
      </c>
      <c r="W827" s="1">
        <v>-1321.7906</v>
      </c>
      <c r="X827">
        <v>-7.92</v>
      </c>
    </row>
    <row r="828" spans="1:24" x14ac:dyDescent="0.2">
      <c r="A828" s="1">
        <v>-1319.7635</v>
      </c>
      <c r="B828">
        <v>5.43</v>
      </c>
      <c r="C828" s="1">
        <v>-1320.4572000000001</v>
      </c>
      <c r="D828">
        <v>-5.64</v>
      </c>
      <c r="E828" s="1">
        <v>-1320.6904999999999</v>
      </c>
      <c r="F828">
        <v>1.8</v>
      </c>
      <c r="G828" s="1">
        <v>-1652.5396000000001</v>
      </c>
      <c r="H828" s="1">
        <v>-1656.1887999999999</v>
      </c>
      <c r="I828" s="1">
        <v>-1659.3447000000001</v>
      </c>
      <c r="J828" s="1">
        <v>-1111.5468000000001</v>
      </c>
      <c r="K828" s="1">
        <v>-1095.9339</v>
      </c>
      <c r="L828" s="1">
        <v>-1095.4281000000001</v>
      </c>
      <c r="M828" s="1">
        <v>-1540.9894999999999</v>
      </c>
      <c r="N828" s="1">
        <v>-1515.5023000000001</v>
      </c>
      <c r="O828" s="1">
        <v>-1527.5791999999999</v>
      </c>
      <c r="Q828" s="1">
        <v>-1318.7906</v>
      </c>
      <c r="R828">
        <v>1.56</v>
      </c>
      <c r="S828" s="1">
        <v>-1322.2317</v>
      </c>
      <c r="T828">
        <v>-9.75</v>
      </c>
      <c r="U828" s="1">
        <v>-1319.6130000000001</v>
      </c>
      <c r="V828">
        <v>-3.5</v>
      </c>
      <c r="W828" s="1">
        <v>-1322.2184999999999</v>
      </c>
      <c r="X828">
        <v>-8.18</v>
      </c>
    </row>
    <row r="829" spans="1:24" x14ac:dyDescent="0.2">
      <c r="A829" s="1">
        <v>-1319.7565</v>
      </c>
      <c r="B829">
        <v>5.19</v>
      </c>
      <c r="C829" s="1">
        <v>-1320.4378999999999</v>
      </c>
      <c r="D829">
        <v>-5.34</v>
      </c>
      <c r="E829" s="1">
        <v>-1320.6424999999999</v>
      </c>
      <c r="F829">
        <v>2.41</v>
      </c>
      <c r="G829" s="1">
        <v>-1652.5462</v>
      </c>
      <c r="H829" s="1">
        <v>-1656.2798</v>
      </c>
      <c r="I829" s="1">
        <v>-1659.4514999999999</v>
      </c>
      <c r="J829" s="1">
        <v>-1111.5858000000001</v>
      </c>
      <c r="K829" s="1">
        <v>-1096.0590999999999</v>
      </c>
      <c r="L829" s="1">
        <v>-1095.4223999999999</v>
      </c>
      <c r="M829" s="1">
        <v>-1540.8441</v>
      </c>
      <c r="N829" s="1">
        <v>-1515.4562000000001</v>
      </c>
      <c r="O829" s="1">
        <v>-1527.4514999999999</v>
      </c>
      <c r="Q829" s="1">
        <v>-1318.8576</v>
      </c>
      <c r="R829">
        <v>0.95</v>
      </c>
      <c r="S829" s="1">
        <v>-1321.9748</v>
      </c>
      <c r="T829">
        <v>-9.65</v>
      </c>
      <c r="U829" s="1">
        <v>-1319.6423</v>
      </c>
      <c r="V829">
        <v>-3.51</v>
      </c>
      <c r="W829" s="1">
        <v>-1322.5843</v>
      </c>
      <c r="X829">
        <v>-8.81</v>
      </c>
    </row>
    <row r="830" spans="1:24" x14ac:dyDescent="0.2">
      <c r="A830" s="1">
        <v>-1319.7858000000001</v>
      </c>
      <c r="B830">
        <v>5.1100000000000003</v>
      </c>
      <c r="C830" s="1">
        <v>-1320.3807999999999</v>
      </c>
      <c r="D830">
        <v>-4.9800000000000004</v>
      </c>
      <c r="E830" s="1">
        <v>-1320.6261999999999</v>
      </c>
      <c r="F830">
        <v>3.14</v>
      </c>
      <c r="G830" s="1">
        <v>-1652.5382</v>
      </c>
      <c r="H830" s="1">
        <v>-1656.3634999999999</v>
      </c>
      <c r="I830" s="1">
        <v>-1659.5682999999999</v>
      </c>
      <c r="J830" s="1">
        <v>-1111.6213</v>
      </c>
      <c r="K830" s="1">
        <v>-1096.1919</v>
      </c>
      <c r="L830" s="1">
        <v>-1095.4255000000001</v>
      </c>
      <c r="M830" s="1">
        <v>-1540.7313999999999</v>
      </c>
      <c r="N830" s="1">
        <v>-1515.3942999999999</v>
      </c>
      <c r="O830" s="1">
        <v>-1527.3241</v>
      </c>
      <c r="Q830" s="1">
        <v>-1318.9809</v>
      </c>
      <c r="R830">
        <v>0.71</v>
      </c>
      <c r="S830" s="1">
        <v>-1321.7058999999999</v>
      </c>
      <c r="T830">
        <v>-9.06</v>
      </c>
      <c r="U830" s="1">
        <v>-1319.6158</v>
      </c>
      <c r="V830">
        <v>-3.59</v>
      </c>
      <c r="W830" s="1">
        <v>-1322.8538000000001</v>
      </c>
      <c r="X830">
        <v>-8.9700000000000006</v>
      </c>
    </row>
    <row r="831" spans="1:24" x14ac:dyDescent="0.2">
      <c r="A831" s="1">
        <v>-1319.8514</v>
      </c>
      <c r="B831">
        <v>5.1100000000000003</v>
      </c>
      <c r="C831" s="1">
        <v>-1320.2853</v>
      </c>
      <c r="D831">
        <v>-4.57</v>
      </c>
      <c r="E831" s="1">
        <v>-1320.6385</v>
      </c>
      <c r="F831">
        <v>3.85</v>
      </c>
      <c r="G831" s="1">
        <v>-1652.5223000000001</v>
      </c>
      <c r="H831" s="1">
        <v>-1656.4223999999999</v>
      </c>
      <c r="I831" s="1">
        <v>-1659.7013999999999</v>
      </c>
      <c r="J831" s="1">
        <v>-1111.6509000000001</v>
      </c>
      <c r="K831" s="1">
        <v>-1096.3280999999999</v>
      </c>
      <c r="L831" s="1">
        <v>-1095.4368999999999</v>
      </c>
      <c r="M831" s="1">
        <v>-1540.6663000000001</v>
      </c>
      <c r="N831" s="1">
        <v>-1515.3148000000001</v>
      </c>
      <c r="O831" s="1">
        <v>-1527.2007000000001</v>
      </c>
      <c r="Q831" s="1">
        <v>-1319.174</v>
      </c>
      <c r="R831">
        <v>0.34</v>
      </c>
      <c r="S831" s="1">
        <v>-1321.4492</v>
      </c>
      <c r="T831">
        <v>-8.6999999999999993</v>
      </c>
      <c r="U831" s="1">
        <v>-1319.5498</v>
      </c>
      <c r="V831">
        <v>-3.46</v>
      </c>
      <c r="W831" s="1">
        <v>-1323.0024000000001</v>
      </c>
      <c r="X831">
        <v>-9.0500000000000007</v>
      </c>
    </row>
    <row r="832" spans="1:24" x14ac:dyDescent="0.2">
      <c r="A832" s="1">
        <v>-1319.9495999999999</v>
      </c>
      <c r="B832">
        <v>5.23</v>
      </c>
      <c r="C832" s="1">
        <v>-1320.1543999999999</v>
      </c>
      <c r="D832">
        <v>-4.07</v>
      </c>
      <c r="E832" s="1">
        <v>-1320.6759999999999</v>
      </c>
      <c r="F832">
        <v>4.53</v>
      </c>
      <c r="G832" s="1">
        <v>-1652.4816000000001</v>
      </c>
      <c r="H832" s="1">
        <v>-1656.461</v>
      </c>
      <c r="I832" s="1">
        <v>-1659.8484000000001</v>
      </c>
      <c r="J832" s="1">
        <v>-1111.6727000000001</v>
      </c>
      <c r="K832" s="1">
        <v>-1096.4643000000001</v>
      </c>
      <c r="L832" s="1">
        <v>-1095.4555</v>
      </c>
      <c r="M832" s="1">
        <v>-1540.6403</v>
      </c>
      <c r="N832" s="1">
        <v>-1515.2184999999999</v>
      </c>
      <c r="O832" s="1">
        <v>-1527.0835999999999</v>
      </c>
      <c r="Q832" s="1">
        <v>-1319.4434000000001</v>
      </c>
      <c r="R832">
        <v>-0.11</v>
      </c>
      <c r="S832" s="1">
        <v>-1321.2266999999999</v>
      </c>
      <c r="T832">
        <v>-8.08</v>
      </c>
      <c r="U832" s="1">
        <v>-1319.4659999999999</v>
      </c>
      <c r="V832">
        <v>-3.03</v>
      </c>
      <c r="W832" s="1">
        <v>-1323.0164</v>
      </c>
      <c r="X832">
        <v>-8.75</v>
      </c>
    </row>
    <row r="833" spans="1:24" x14ac:dyDescent="0.2">
      <c r="A833" s="1">
        <v>-1320.0726</v>
      </c>
      <c r="B833">
        <v>5.36</v>
      </c>
      <c r="C833" s="1">
        <v>-1319.9975999999999</v>
      </c>
      <c r="D833">
        <v>-3.55</v>
      </c>
      <c r="E833" s="1">
        <v>-1320.7338999999999</v>
      </c>
      <c r="F833">
        <v>5.21</v>
      </c>
      <c r="G833" s="1">
        <v>-1652.4170999999999</v>
      </c>
      <c r="H833" s="1">
        <v>-1656.4842000000001</v>
      </c>
      <c r="I833" s="1">
        <v>-1660.0028</v>
      </c>
      <c r="J833" s="1">
        <v>-1111.6851999999999</v>
      </c>
      <c r="K833" s="1">
        <v>-1096.5975000000001</v>
      </c>
      <c r="L833" s="1">
        <v>-1095.4806000000001</v>
      </c>
      <c r="M833" s="1">
        <v>-1540.6659</v>
      </c>
      <c r="N833" s="1">
        <v>-1515.1074000000001</v>
      </c>
      <c r="O833" s="1">
        <v>-1526.9862000000001</v>
      </c>
      <c r="Q833" s="1">
        <v>-1319.779</v>
      </c>
      <c r="R833">
        <v>-0.63</v>
      </c>
      <c r="S833" s="1">
        <v>-1321.0515</v>
      </c>
      <c r="T833">
        <v>-7.55</v>
      </c>
      <c r="U833" s="1">
        <v>-1319.3873000000001</v>
      </c>
      <c r="V833">
        <v>-2.54</v>
      </c>
      <c r="W833" s="1">
        <v>-1322.8934999999999</v>
      </c>
      <c r="X833">
        <v>-8.33</v>
      </c>
    </row>
    <row r="834" spans="1:24" x14ac:dyDescent="0.2">
      <c r="A834" s="1">
        <v>-1320.2053000000001</v>
      </c>
      <c r="B834">
        <v>5.58</v>
      </c>
      <c r="C834" s="1">
        <v>-1319.8320000000001</v>
      </c>
      <c r="D834">
        <v>-3.03</v>
      </c>
      <c r="E834" s="1">
        <v>-1320.8085000000001</v>
      </c>
      <c r="F834">
        <v>5.83</v>
      </c>
      <c r="G834" s="1">
        <v>-1652.3376000000001</v>
      </c>
      <c r="H834" s="1">
        <v>-1656.4869000000001</v>
      </c>
      <c r="I834" s="1">
        <v>-1660.1596</v>
      </c>
      <c r="J834" s="1">
        <v>-1111.6871000000001</v>
      </c>
      <c r="K834" s="1">
        <v>-1096.7265</v>
      </c>
      <c r="L834" s="1">
        <v>-1095.5106000000001</v>
      </c>
      <c r="M834" s="1">
        <v>-1540.7343000000001</v>
      </c>
      <c r="N834" s="1">
        <v>-1514.9927</v>
      </c>
      <c r="O834" s="1">
        <v>-1526.9002</v>
      </c>
      <c r="Q834" s="1">
        <v>-1320.1511</v>
      </c>
      <c r="R834">
        <v>-0.98</v>
      </c>
      <c r="S834" s="1">
        <v>-1320.9280000000001</v>
      </c>
      <c r="T834">
        <v>-7.04</v>
      </c>
      <c r="U834" s="1">
        <v>-1319.3336999999999</v>
      </c>
      <c r="V834">
        <v>-2.2999999999999998</v>
      </c>
      <c r="W834" s="1">
        <v>-1322.6406999999999</v>
      </c>
      <c r="X834">
        <v>-7.59</v>
      </c>
    </row>
    <row r="835" spans="1:24" x14ac:dyDescent="0.2">
      <c r="A835" s="1">
        <v>-1320.3309999999999</v>
      </c>
      <c r="B835">
        <v>5.83</v>
      </c>
      <c r="C835" s="1">
        <v>-1319.6786999999999</v>
      </c>
      <c r="D835">
        <v>-2.56</v>
      </c>
      <c r="E835" s="1">
        <v>-1320.8969</v>
      </c>
      <c r="F835">
        <v>6.26</v>
      </c>
      <c r="G835" s="1">
        <v>-1652.2476999999999</v>
      </c>
      <c r="H835" s="1">
        <v>-1656.4603</v>
      </c>
      <c r="I835" s="1">
        <v>-1660.3169</v>
      </c>
      <c r="J835" s="1">
        <v>-1111.6781000000001</v>
      </c>
      <c r="K835" s="1">
        <v>-1096.8498999999999</v>
      </c>
      <c r="L835" s="1">
        <v>-1095.5446999999999</v>
      </c>
      <c r="M835" s="1">
        <v>-1540.8390999999999</v>
      </c>
      <c r="N835" s="1">
        <v>-1514.8605</v>
      </c>
      <c r="O835" s="1">
        <v>-1526.8295000000001</v>
      </c>
      <c r="Q835" s="1">
        <v>-1320.5163</v>
      </c>
      <c r="R835">
        <v>-1.47</v>
      </c>
      <c r="S835" s="1">
        <v>-1320.8534999999999</v>
      </c>
      <c r="T835">
        <v>-6.4</v>
      </c>
      <c r="U835" s="1">
        <v>-1319.3210999999999</v>
      </c>
      <c r="V835">
        <v>-1.72</v>
      </c>
      <c r="W835" s="1">
        <v>-1322.2750000000001</v>
      </c>
      <c r="X835">
        <v>-6.65</v>
      </c>
    </row>
    <row r="836" spans="1:24" x14ac:dyDescent="0.2">
      <c r="A836" s="1">
        <v>-1320.4364</v>
      </c>
      <c r="B836">
        <v>6.01</v>
      </c>
      <c r="C836" s="1">
        <v>-1319.5561</v>
      </c>
      <c r="D836">
        <v>-2.2000000000000002</v>
      </c>
      <c r="E836" s="1">
        <v>-1320.9960000000001</v>
      </c>
      <c r="F836">
        <v>6.76</v>
      </c>
      <c r="G836" s="1">
        <v>-1652.1481000000001</v>
      </c>
      <c r="H836" s="1">
        <v>-1656.4141</v>
      </c>
      <c r="I836" s="1">
        <v>-1660.4721999999999</v>
      </c>
      <c r="J836" s="1">
        <v>-1111.6581000000001</v>
      </c>
      <c r="K836" s="1">
        <v>-1096.9674</v>
      </c>
      <c r="L836" s="1">
        <v>-1095.5812000000001</v>
      </c>
      <c r="M836" s="1">
        <v>-1540.9839999999999</v>
      </c>
      <c r="N836" s="1">
        <v>-1514.7138</v>
      </c>
      <c r="O836" s="1">
        <v>-1526.7828999999999</v>
      </c>
      <c r="Q836" s="1">
        <v>-1320.8277</v>
      </c>
      <c r="R836">
        <v>-1.7</v>
      </c>
      <c r="S836" s="1">
        <v>-1320.8217999999999</v>
      </c>
      <c r="T836">
        <v>-5.86</v>
      </c>
      <c r="U836" s="1">
        <v>-1319.3583000000001</v>
      </c>
      <c r="V836">
        <v>-1.29</v>
      </c>
      <c r="W836" s="1">
        <v>-1321.8228999999999</v>
      </c>
      <c r="X836">
        <v>-5.53</v>
      </c>
    </row>
    <row r="837" spans="1:24" x14ac:dyDescent="0.2">
      <c r="A837" s="1">
        <v>-1320.5152</v>
      </c>
      <c r="B837">
        <v>6.21</v>
      </c>
      <c r="C837" s="1">
        <v>-1319.4749999999999</v>
      </c>
      <c r="D837">
        <v>-1.94</v>
      </c>
      <c r="E837" s="1">
        <v>-1321.1011000000001</v>
      </c>
      <c r="F837">
        <v>6.97</v>
      </c>
      <c r="G837" s="1">
        <v>-1652.0376000000001</v>
      </c>
      <c r="H837" s="1">
        <v>-1656.3380999999999</v>
      </c>
      <c r="I837" s="1">
        <v>-1660.6210000000001</v>
      </c>
      <c r="J837" s="1">
        <v>-1111.6278</v>
      </c>
      <c r="K837" s="1">
        <v>-1097.0789</v>
      </c>
      <c r="L837" s="1">
        <v>-1095.6188999999999</v>
      </c>
      <c r="M837" s="1">
        <v>-1541.1654000000001</v>
      </c>
      <c r="N837" s="1">
        <v>-1514.5641000000001</v>
      </c>
      <c r="O837" s="1">
        <v>-1526.7628999999999</v>
      </c>
      <c r="Q837" s="1">
        <v>-1321.0428999999999</v>
      </c>
      <c r="R837">
        <v>-2.0099999999999998</v>
      </c>
      <c r="S837" s="1">
        <v>-1320.8254999999999</v>
      </c>
      <c r="T837">
        <v>-5.3</v>
      </c>
      <c r="U837" s="1">
        <v>-1319.4463000000001</v>
      </c>
      <c r="V837">
        <v>-0.68</v>
      </c>
      <c r="W837" s="1">
        <v>-1321.3149000000001</v>
      </c>
      <c r="X837">
        <v>-4.13</v>
      </c>
    </row>
    <row r="838" spans="1:24" x14ac:dyDescent="0.2">
      <c r="A838" s="1">
        <v>-1320.5704000000001</v>
      </c>
      <c r="B838">
        <v>6.37</v>
      </c>
      <c r="C838" s="1">
        <v>-1319.4391000000001</v>
      </c>
      <c r="D838">
        <v>-1.84</v>
      </c>
      <c r="E838" s="1">
        <v>-1321.2058</v>
      </c>
      <c r="F838">
        <v>7.09</v>
      </c>
      <c r="G838" s="1">
        <v>-1651.9196999999999</v>
      </c>
      <c r="H838" s="1">
        <v>-1656.2342000000001</v>
      </c>
      <c r="I838" s="1">
        <v>-1660.7592</v>
      </c>
      <c r="J838" s="1">
        <v>-1111.5881999999999</v>
      </c>
      <c r="K838" s="1">
        <v>-1097.1848</v>
      </c>
      <c r="L838" s="1">
        <v>-1095.6566</v>
      </c>
      <c r="M838" s="1">
        <v>-1541.3722</v>
      </c>
      <c r="N838" s="1">
        <v>-1514.4167</v>
      </c>
      <c r="O838" s="1">
        <v>-1526.7673</v>
      </c>
      <c r="Q838" s="1">
        <v>-1321.1356000000001</v>
      </c>
      <c r="R838">
        <v>-1.9</v>
      </c>
      <c r="S838" s="1">
        <v>-1320.8575000000001</v>
      </c>
      <c r="T838">
        <v>-4.6500000000000004</v>
      </c>
      <c r="U838" s="1">
        <v>-1319.5814</v>
      </c>
      <c r="V838">
        <v>-0.28999999999999998</v>
      </c>
      <c r="W838" s="1">
        <v>-1320.7867000000001</v>
      </c>
      <c r="X838">
        <v>-2.82</v>
      </c>
    </row>
    <row r="839" spans="1:24" x14ac:dyDescent="0.2">
      <c r="A839" s="1">
        <v>-1320.6117999999999</v>
      </c>
      <c r="B839">
        <v>6.42</v>
      </c>
      <c r="C839" s="1">
        <v>-1319.4445000000001</v>
      </c>
      <c r="D839">
        <v>-1.86</v>
      </c>
      <c r="E839" s="1">
        <v>-1321.3000999999999</v>
      </c>
      <c r="F839">
        <v>7.05</v>
      </c>
      <c r="G839" s="1">
        <v>-1651.7995000000001</v>
      </c>
      <c r="H839" s="1">
        <v>-1656.1103000000001</v>
      </c>
      <c r="I839" s="1">
        <v>-1660.8834999999999</v>
      </c>
      <c r="J839" s="1">
        <v>-1111.5408</v>
      </c>
      <c r="K839" s="1">
        <v>-1097.2850000000001</v>
      </c>
      <c r="L839" s="1">
        <v>-1095.6931</v>
      </c>
      <c r="M839" s="1">
        <v>-1541.5989</v>
      </c>
      <c r="N839" s="1">
        <v>-1514.2739999999999</v>
      </c>
      <c r="O839" s="1">
        <v>-1526.7929999999999</v>
      </c>
      <c r="Q839" s="1">
        <v>-1321.0972999999999</v>
      </c>
      <c r="R839">
        <v>-1.74</v>
      </c>
      <c r="S839" s="1">
        <v>-1320.9105999999999</v>
      </c>
      <c r="T839">
        <v>-4.0199999999999996</v>
      </c>
      <c r="U839" s="1">
        <v>-1319.7565999999999</v>
      </c>
      <c r="V839">
        <v>0.16</v>
      </c>
      <c r="W839" s="1">
        <v>-1320.2728</v>
      </c>
      <c r="X839">
        <v>-1.21</v>
      </c>
    </row>
    <row r="840" spans="1:24" x14ac:dyDescent="0.2">
      <c r="A840" s="1">
        <v>-1320.6516999999999</v>
      </c>
      <c r="B840">
        <v>6.42</v>
      </c>
      <c r="C840" s="1">
        <v>-1319.4842000000001</v>
      </c>
      <c r="D840">
        <v>-1.99</v>
      </c>
      <c r="E840" s="1">
        <v>-1321.3704</v>
      </c>
      <c r="F840">
        <v>6.93</v>
      </c>
      <c r="G840" s="1">
        <v>-1651.6780000000001</v>
      </c>
      <c r="H840" s="1">
        <v>-1655.9713999999999</v>
      </c>
      <c r="I840" s="1">
        <v>-1660.9903999999999</v>
      </c>
      <c r="J840" s="1">
        <v>-1111.4879000000001</v>
      </c>
      <c r="K840" s="1">
        <v>-1097.3788999999999</v>
      </c>
      <c r="L840" s="1">
        <v>-1095.7274</v>
      </c>
      <c r="M840" s="1">
        <v>-1541.8294000000001</v>
      </c>
      <c r="N840" s="1">
        <v>-1514.1387999999999</v>
      </c>
      <c r="O840" s="1">
        <v>-1526.8382999999999</v>
      </c>
      <c r="Q840" s="1">
        <v>-1320.9375</v>
      </c>
      <c r="R840">
        <v>-1.49</v>
      </c>
      <c r="S840" s="1">
        <v>-1320.9776999999999</v>
      </c>
      <c r="T840">
        <v>-3.39</v>
      </c>
      <c r="U840" s="1">
        <v>-1319.9617000000001</v>
      </c>
      <c r="V840">
        <v>0.55000000000000004</v>
      </c>
      <c r="W840" s="1">
        <v>-1319.8062</v>
      </c>
      <c r="X840">
        <v>0.17</v>
      </c>
    </row>
    <row r="841" spans="1:24" x14ac:dyDescent="0.2">
      <c r="A841" s="1">
        <v>-1320.7</v>
      </c>
      <c r="B841">
        <v>6.34</v>
      </c>
      <c r="C841" s="1">
        <v>-1319.5506</v>
      </c>
      <c r="D841">
        <v>-2.2200000000000002</v>
      </c>
      <c r="E841" s="1">
        <v>-1321.4025999999999</v>
      </c>
      <c r="F841">
        <v>6.82</v>
      </c>
      <c r="G841" s="1">
        <v>-1651.5547999999999</v>
      </c>
      <c r="H841" s="1">
        <v>-1655.8194000000001</v>
      </c>
      <c r="I841" s="1">
        <v>-1661.0838000000001</v>
      </c>
      <c r="J841" s="1">
        <v>-1111.4313999999999</v>
      </c>
      <c r="K841" s="1">
        <v>-1097.4668999999999</v>
      </c>
      <c r="L841" s="1">
        <v>-1095.759</v>
      </c>
      <c r="M841" s="1">
        <v>-1542.068</v>
      </c>
      <c r="N841" s="1">
        <v>-1514.0191</v>
      </c>
      <c r="O841" s="1">
        <v>-1526.9013</v>
      </c>
      <c r="Q841" s="1">
        <v>-1320.6813999999999</v>
      </c>
      <c r="R841">
        <v>-0.93</v>
      </c>
      <c r="S841" s="1">
        <v>-1321.0504000000001</v>
      </c>
      <c r="T841">
        <v>-2.74</v>
      </c>
      <c r="U841" s="1">
        <v>-1320.1862000000001</v>
      </c>
      <c r="V841">
        <v>0.89</v>
      </c>
      <c r="W841" s="1">
        <v>-1319.415</v>
      </c>
      <c r="X841">
        <v>1.35</v>
      </c>
    </row>
    <row r="842" spans="1:24" x14ac:dyDescent="0.2">
      <c r="A842" s="1">
        <v>-1320.7575999999999</v>
      </c>
      <c r="B842">
        <v>6.2</v>
      </c>
      <c r="C842" s="1">
        <v>-1319.6397999999999</v>
      </c>
      <c r="D842">
        <v>-2.61</v>
      </c>
      <c r="E842" s="1">
        <v>-1321.3837000000001</v>
      </c>
      <c r="F842">
        <v>6.69</v>
      </c>
      <c r="G842" s="1">
        <v>-1651.4319</v>
      </c>
      <c r="H842" s="1">
        <v>-1655.6578</v>
      </c>
      <c r="I842" s="1">
        <v>-1661.1523</v>
      </c>
      <c r="J842" s="1">
        <v>-1111.3735999999999</v>
      </c>
      <c r="K842" s="1">
        <v>-1097.5476000000001</v>
      </c>
      <c r="L842" s="1">
        <v>-1095.787</v>
      </c>
      <c r="M842" s="1">
        <v>-1542.2979</v>
      </c>
      <c r="N842" s="1">
        <v>-1513.9249</v>
      </c>
      <c r="O842" s="1">
        <v>-1526.9786999999999</v>
      </c>
      <c r="Q842" s="1">
        <v>-1320.3649</v>
      </c>
      <c r="R842">
        <v>-0.5</v>
      </c>
      <c r="S842" s="1">
        <v>-1321.1201000000001</v>
      </c>
      <c r="T842">
        <v>-2.0299999999999998</v>
      </c>
      <c r="U842" s="1">
        <v>-1320.4167</v>
      </c>
      <c r="V842">
        <v>1.36</v>
      </c>
      <c r="W842" s="1">
        <v>-1319.1220000000001</v>
      </c>
      <c r="X842">
        <v>2.63</v>
      </c>
    </row>
    <row r="843" spans="1:24" x14ac:dyDescent="0.2">
      <c r="A843" s="1">
        <v>-1320.8178</v>
      </c>
      <c r="B843">
        <v>6.05</v>
      </c>
      <c r="C843" s="1">
        <v>-1319.7518</v>
      </c>
      <c r="D843">
        <v>-3.13</v>
      </c>
      <c r="E843" s="1">
        <v>-1321.3053</v>
      </c>
      <c r="F843">
        <v>6.62</v>
      </c>
      <c r="G843" s="1">
        <v>-1651.3106</v>
      </c>
      <c r="H843" s="1">
        <v>-1655.4924000000001</v>
      </c>
      <c r="I843" s="1">
        <v>-1661.1944000000001</v>
      </c>
      <c r="J843" s="1">
        <v>-1111.317</v>
      </c>
      <c r="K843" s="1">
        <v>-1097.6197</v>
      </c>
      <c r="L843" s="1">
        <v>-1095.8114</v>
      </c>
      <c r="M843" s="1">
        <v>-1542.5214000000001</v>
      </c>
      <c r="N843" s="1">
        <v>-1513.8625999999999</v>
      </c>
      <c r="O843" s="1">
        <v>-1527.0664999999999</v>
      </c>
      <c r="Q843" s="1">
        <v>-1320.0288</v>
      </c>
      <c r="R843">
        <v>-7.0000000000000007E-2</v>
      </c>
      <c r="S843" s="1">
        <v>-1321.1795</v>
      </c>
      <c r="T843">
        <v>-1.23</v>
      </c>
      <c r="U843" s="1">
        <v>-1320.6389999999999</v>
      </c>
      <c r="V843">
        <v>1.61</v>
      </c>
      <c r="W843" s="1">
        <v>-1318.9414999999999</v>
      </c>
      <c r="X843">
        <v>3.55</v>
      </c>
    </row>
    <row r="844" spans="1:24" x14ac:dyDescent="0.2">
      <c r="A844" s="1">
        <v>-1320.8681999999999</v>
      </c>
      <c r="B844">
        <v>5.9</v>
      </c>
      <c r="C844" s="1">
        <v>-1319.8885</v>
      </c>
      <c r="D844">
        <v>-3.72</v>
      </c>
      <c r="E844" s="1">
        <v>-1321.1666</v>
      </c>
      <c r="F844">
        <v>6.57</v>
      </c>
      <c r="G844" s="1">
        <v>-1651.1927000000001</v>
      </c>
      <c r="H844" s="1">
        <v>-1655.3302000000001</v>
      </c>
      <c r="I844" s="1">
        <v>-1661.2188000000001</v>
      </c>
      <c r="J844" s="1">
        <v>-1111.2637</v>
      </c>
      <c r="K844" s="1">
        <v>-1097.6813999999999</v>
      </c>
      <c r="L844" s="1">
        <v>-1095.8317999999999</v>
      </c>
      <c r="M844" s="1">
        <v>-1542.7282</v>
      </c>
      <c r="N844" s="1">
        <v>-1513.8357000000001</v>
      </c>
      <c r="O844" s="1">
        <v>-1527.1606999999999</v>
      </c>
      <c r="Q844" s="1">
        <v>-1319.7114999999999</v>
      </c>
      <c r="R844">
        <v>0.66</v>
      </c>
      <c r="S844" s="1">
        <v>-1321.2229</v>
      </c>
      <c r="T844">
        <v>-0.36</v>
      </c>
      <c r="U844" s="1">
        <v>-1320.838</v>
      </c>
      <c r="V844">
        <v>1.93</v>
      </c>
      <c r="W844" s="1">
        <v>-1318.8779999999999</v>
      </c>
      <c r="X844">
        <v>4.42</v>
      </c>
    </row>
    <row r="845" spans="1:24" x14ac:dyDescent="0.2">
      <c r="A845" s="1">
        <v>-1320.896</v>
      </c>
      <c r="B845">
        <v>5.8</v>
      </c>
      <c r="C845" s="1">
        <v>-1320.0526</v>
      </c>
      <c r="D845">
        <v>-4.4000000000000004</v>
      </c>
      <c r="E845" s="1">
        <v>-1320.9752000000001</v>
      </c>
      <c r="F845">
        <v>6.61</v>
      </c>
      <c r="G845" s="1">
        <v>-1651.0806</v>
      </c>
      <c r="H845" s="1">
        <v>-1655.1766</v>
      </c>
      <c r="I845" s="1">
        <v>-1661.2263</v>
      </c>
      <c r="J845" s="1">
        <v>-1111.2156</v>
      </c>
      <c r="K845" s="1">
        <v>-1097.731</v>
      </c>
      <c r="L845" s="1">
        <v>-1095.8484000000001</v>
      </c>
      <c r="M845" s="1">
        <v>-1542.9095</v>
      </c>
      <c r="N845" s="1">
        <v>-1513.847</v>
      </c>
      <c r="O845" s="1">
        <v>-1527.2560000000001</v>
      </c>
      <c r="Q845" s="1">
        <v>-1319.4434000000001</v>
      </c>
      <c r="R845">
        <v>1.1399999999999999</v>
      </c>
      <c r="S845" s="1">
        <v>-1321.2474999999999</v>
      </c>
      <c r="T845">
        <v>0.5</v>
      </c>
      <c r="U845" s="1">
        <v>-1321.0007000000001</v>
      </c>
      <c r="V845">
        <v>2.16</v>
      </c>
      <c r="W845" s="1">
        <v>-1318.9241999999999</v>
      </c>
      <c r="X845">
        <v>4.79</v>
      </c>
    </row>
    <row r="846" spans="1:24" x14ac:dyDescent="0.2">
      <c r="A846" s="1">
        <v>-1320.8942999999999</v>
      </c>
      <c r="B846">
        <v>5.69</v>
      </c>
      <c r="C846" s="1">
        <v>-1320.2439999999999</v>
      </c>
      <c r="D846">
        <v>-5.27</v>
      </c>
      <c r="E846" s="1">
        <v>-1320.7425000000001</v>
      </c>
      <c r="F846">
        <v>6.71</v>
      </c>
      <c r="G846" s="1">
        <v>-1650.9775</v>
      </c>
      <c r="H846" s="1">
        <v>-1655.0361</v>
      </c>
      <c r="I846" s="1">
        <v>-1661.2149999999999</v>
      </c>
      <c r="J846" s="1">
        <v>-1111.174</v>
      </c>
      <c r="K846" s="1">
        <v>-1097.7665</v>
      </c>
      <c r="L846" s="1">
        <v>-1095.8607999999999</v>
      </c>
      <c r="M846" s="1">
        <v>-1543.0698</v>
      </c>
      <c r="N846" s="1">
        <v>-1513.8976</v>
      </c>
      <c r="O846" s="1">
        <v>-1527.3485000000001</v>
      </c>
      <c r="Q846" s="1">
        <v>-1319.2425000000001</v>
      </c>
      <c r="R846">
        <v>1.85</v>
      </c>
      <c r="S846" s="1">
        <v>-1321.2525000000001</v>
      </c>
      <c r="T846">
        <v>1.55</v>
      </c>
      <c r="U846" s="1">
        <v>-1321.1175000000001</v>
      </c>
      <c r="V846">
        <v>2.42</v>
      </c>
      <c r="W846" s="1">
        <v>-1319.0633</v>
      </c>
      <c r="X846">
        <v>5.28</v>
      </c>
    </row>
    <row r="847" spans="1:24" x14ac:dyDescent="0.2">
      <c r="A847" s="1">
        <v>-1320.8685</v>
      </c>
      <c r="B847">
        <v>5.71</v>
      </c>
      <c r="C847" s="1">
        <v>-1320.4585</v>
      </c>
      <c r="D847">
        <v>-6.15</v>
      </c>
      <c r="E847" s="1">
        <v>-1320.4806000000001</v>
      </c>
      <c r="F847">
        <v>6.87</v>
      </c>
      <c r="G847" s="1">
        <v>-1650.8868</v>
      </c>
      <c r="H847" s="1">
        <v>-1654.9115999999999</v>
      </c>
      <c r="I847" s="1">
        <v>-1661.1873000000001</v>
      </c>
      <c r="J847" s="1">
        <v>-1111.1401000000001</v>
      </c>
      <c r="K847" s="1">
        <v>-1097.7863</v>
      </c>
      <c r="L847" s="1">
        <v>-1095.8688999999999</v>
      </c>
      <c r="M847" s="1">
        <v>-1543.2108000000001</v>
      </c>
      <c r="N847" s="1">
        <v>-1513.9843000000001</v>
      </c>
      <c r="O847" s="1">
        <v>-1527.4360999999999</v>
      </c>
      <c r="Q847" s="1">
        <v>-1319.1128000000001</v>
      </c>
      <c r="R847">
        <v>2.3199999999999998</v>
      </c>
      <c r="S847" s="1">
        <v>-1321.2353000000001</v>
      </c>
      <c r="T847">
        <v>2.48</v>
      </c>
      <c r="U847" s="1">
        <v>-1321.1838</v>
      </c>
      <c r="V847">
        <v>2.59</v>
      </c>
      <c r="W847" s="1">
        <v>-1319.2696000000001</v>
      </c>
      <c r="X847">
        <v>5.35</v>
      </c>
    </row>
    <row r="848" spans="1:24" x14ac:dyDescent="0.2">
      <c r="A848" s="1">
        <v>-1320.8329000000001</v>
      </c>
      <c r="B848">
        <v>5.63</v>
      </c>
      <c r="C848" s="1">
        <v>-1320.6863000000001</v>
      </c>
      <c r="D848">
        <v>-7.01</v>
      </c>
      <c r="E848" s="1">
        <v>-1320.1975</v>
      </c>
      <c r="F848">
        <v>7.05</v>
      </c>
      <c r="G848" s="1">
        <v>-1650.819</v>
      </c>
      <c r="H848" s="1">
        <v>-1654.8073999999999</v>
      </c>
      <c r="I848" s="1">
        <v>-1661.1468</v>
      </c>
      <c r="J848" s="1">
        <v>-1111.1144999999999</v>
      </c>
      <c r="K848" s="1">
        <v>-1097.7896000000001</v>
      </c>
      <c r="L848" s="1">
        <v>-1095.8728000000001</v>
      </c>
      <c r="M848" s="1">
        <v>-1543.3276000000001</v>
      </c>
      <c r="N848" s="1">
        <v>-1514.1059</v>
      </c>
      <c r="O848" s="1">
        <v>-1527.5157999999999</v>
      </c>
      <c r="Q848" s="1">
        <v>-1319.0443</v>
      </c>
      <c r="R848">
        <v>3.01</v>
      </c>
      <c r="S848" s="1">
        <v>-1321.1889000000001</v>
      </c>
      <c r="T848">
        <v>3.53</v>
      </c>
      <c r="U848" s="1">
        <v>-1321.1995999999999</v>
      </c>
      <c r="V848">
        <v>2.77</v>
      </c>
      <c r="W848" s="1">
        <v>-1319.5148999999999</v>
      </c>
      <c r="X848">
        <v>5.57</v>
      </c>
    </row>
    <row r="849" spans="1:24" x14ac:dyDescent="0.2">
      <c r="A849" s="1">
        <v>-1320.8100999999999</v>
      </c>
      <c r="B849">
        <v>5.45</v>
      </c>
      <c r="C849" s="1">
        <v>-1320.9174</v>
      </c>
      <c r="D849">
        <v>-7.95</v>
      </c>
      <c r="E849" s="1">
        <v>-1319.9</v>
      </c>
      <c r="F849">
        <v>7.19</v>
      </c>
      <c r="G849" s="1">
        <v>-1650.7665</v>
      </c>
      <c r="H849" s="1">
        <v>-1654.7265</v>
      </c>
      <c r="I849" s="1">
        <v>-1661.0968</v>
      </c>
      <c r="J849" s="1">
        <v>-1111.0971999999999</v>
      </c>
      <c r="K849" s="1">
        <v>-1097.7761</v>
      </c>
      <c r="L849" s="1">
        <v>-1095.8714</v>
      </c>
      <c r="M849" s="1">
        <v>-1543.4161999999999</v>
      </c>
      <c r="N849" s="1">
        <v>-1514.2416000000001</v>
      </c>
      <c r="O849" s="1">
        <v>-1527.5838000000001</v>
      </c>
      <c r="Q849" s="1">
        <v>-1319.0168000000001</v>
      </c>
      <c r="R849">
        <v>3.62</v>
      </c>
      <c r="S849" s="1">
        <v>-1321.1010000000001</v>
      </c>
      <c r="T849">
        <v>4.6500000000000004</v>
      </c>
      <c r="U849" s="1">
        <v>-1321.1694</v>
      </c>
      <c r="V849">
        <v>2.86</v>
      </c>
      <c r="W849" s="1">
        <v>-1319.7719</v>
      </c>
      <c r="X849">
        <v>5.25</v>
      </c>
    </row>
    <row r="850" spans="1:24" x14ac:dyDescent="0.2">
      <c r="A850" s="1">
        <v>-1320.8199</v>
      </c>
      <c r="B850">
        <v>5.25</v>
      </c>
      <c r="C850" s="1">
        <v>-1321.1434999999999</v>
      </c>
      <c r="D850">
        <v>-8.83</v>
      </c>
      <c r="E850" s="1">
        <v>-1319.5952</v>
      </c>
      <c r="F850">
        <v>7.39</v>
      </c>
      <c r="G850" s="1">
        <v>-1650.7325000000001</v>
      </c>
      <c r="H850" s="1">
        <v>-1654.6701</v>
      </c>
      <c r="I850" s="1">
        <v>-1661.0391</v>
      </c>
      <c r="J850" s="1">
        <v>-1111.0876000000001</v>
      </c>
      <c r="K850" s="1">
        <v>-1097.7469000000001</v>
      </c>
      <c r="L850" s="1">
        <v>-1095.8641</v>
      </c>
      <c r="M850" s="1">
        <v>-1543.4789000000001</v>
      </c>
      <c r="N850" s="1">
        <v>-1514.3824999999999</v>
      </c>
      <c r="O850" s="1">
        <v>-1527.6406999999999</v>
      </c>
      <c r="Q850" s="1">
        <v>-1319.0056</v>
      </c>
      <c r="R850">
        <v>4.3</v>
      </c>
      <c r="S850" s="1">
        <v>-1320.9549999999999</v>
      </c>
      <c r="T850">
        <v>5.66</v>
      </c>
      <c r="U850" s="1">
        <v>-1321.0998</v>
      </c>
      <c r="V850">
        <v>2.8</v>
      </c>
      <c r="W850" s="1">
        <v>-1320.0198</v>
      </c>
      <c r="X850">
        <v>5.32</v>
      </c>
    </row>
    <row r="851" spans="1:24" x14ac:dyDescent="0.2">
      <c r="A851" s="1">
        <v>-1320.8708999999999</v>
      </c>
      <c r="B851">
        <v>4.82</v>
      </c>
      <c r="C851" s="1">
        <v>-1321.3612000000001</v>
      </c>
      <c r="D851">
        <v>-9.6300000000000008</v>
      </c>
      <c r="E851" s="1">
        <v>-1319.2951</v>
      </c>
      <c r="F851">
        <v>7.53</v>
      </c>
      <c r="G851" s="1">
        <v>-1650.7270000000001</v>
      </c>
      <c r="H851" s="1">
        <v>-1654.6376</v>
      </c>
      <c r="I851" s="1">
        <v>-1660.9766999999999</v>
      </c>
      <c r="J851" s="1">
        <v>-1111.0852</v>
      </c>
      <c r="K851" s="1">
        <v>-1097.7039</v>
      </c>
      <c r="L851" s="1">
        <v>-1095.8504</v>
      </c>
      <c r="M851" s="1">
        <v>-1543.5209</v>
      </c>
      <c r="N851" s="1">
        <v>-1514.5254</v>
      </c>
      <c r="O851" s="1">
        <v>-1527.6914999999999</v>
      </c>
      <c r="Q851" s="1">
        <v>-1318.9876999999999</v>
      </c>
      <c r="R851">
        <v>5.23</v>
      </c>
      <c r="S851" s="1">
        <v>-1320.7321999999999</v>
      </c>
      <c r="T851">
        <v>6.86</v>
      </c>
      <c r="U851" s="1">
        <v>-1320.9996000000001</v>
      </c>
      <c r="V851">
        <v>2.81</v>
      </c>
      <c r="W851" s="1">
        <v>-1320.2411</v>
      </c>
      <c r="X851">
        <v>4.97</v>
      </c>
    </row>
    <row r="852" spans="1:24" x14ac:dyDescent="0.2">
      <c r="A852" s="1">
        <v>-1320.9545000000001</v>
      </c>
      <c r="B852">
        <v>4.3</v>
      </c>
      <c r="C852" s="1">
        <v>-1321.5682999999999</v>
      </c>
      <c r="D852">
        <v>-10.45</v>
      </c>
      <c r="E852" s="1">
        <v>-1319.0178000000001</v>
      </c>
      <c r="F852">
        <v>7.51</v>
      </c>
      <c r="G852" s="1">
        <v>-1650.7514000000001</v>
      </c>
      <c r="H852" s="1">
        <v>-1654.6273000000001</v>
      </c>
      <c r="I852" s="1">
        <v>-1660.9121</v>
      </c>
      <c r="J852" s="1">
        <v>-1111.0889999999999</v>
      </c>
      <c r="K852" s="1">
        <v>-1097.6495</v>
      </c>
      <c r="L852" s="1">
        <v>-1095.8294000000001</v>
      </c>
      <c r="M852" s="1">
        <v>-1543.5410999999999</v>
      </c>
      <c r="N852" s="1">
        <v>-1514.6638</v>
      </c>
      <c r="O852" s="1">
        <v>-1527.7230999999999</v>
      </c>
      <c r="Q852" s="1">
        <v>-1318.9466</v>
      </c>
      <c r="R852">
        <v>6</v>
      </c>
      <c r="S852" s="1">
        <v>-1320.4167</v>
      </c>
      <c r="T852">
        <v>8.09</v>
      </c>
      <c r="U852" s="1">
        <v>-1320.8780999999999</v>
      </c>
      <c r="V852">
        <v>2.85</v>
      </c>
      <c r="W852" s="1">
        <v>-1320.4226000000001</v>
      </c>
      <c r="X852">
        <v>4.78</v>
      </c>
    </row>
    <row r="853" spans="1:24" x14ac:dyDescent="0.2">
      <c r="A853" s="1">
        <v>-1321.0485000000001</v>
      </c>
      <c r="B853">
        <v>3.81</v>
      </c>
      <c r="C853" s="1">
        <v>-1321.7596000000001</v>
      </c>
      <c r="D853">
        <v>-11.28</v>
      </c>
      <c r="E853" s="1">
        <v>-1318.7854</v>
      </c>
      <c r="F853">
        <v>7.33</v>
      </c>
      <c r="G853" s="1">
        <v>-1650.8042</v>
      </c>
      <c r="H853" s="1">
        <v>-1654.6376</v>
      </c>
      <c r="I853" s="1">
        <v>-1660.8476000000001</v>
      </c>
      <c r="J853" s="1">
        <v>-1111.0975000000001</v>
      </c>
      <c r="K853" s="1">
        <v>-1097.5871999999999</v>
      </c>
      <c r="L853" s="1">
        <v>-1095.8010999999999</v>
      </c>
      <c r="M853" s="1">
        <v>-1543.5401999999999</v>
      </c>
      <c r="N853" s="1">
        <v>-1514.7892999999999</v>
      </c>
      <c r="O853" s="1">
        <v>-1527.7374</v>
      </c>
      <c r="Q853" s="1">
        <v>-1318.8724</v>
      </c>
      <c r="R853">
        <v>6.92</v>
      </c>
      <c r="S853" s="1">
        <v>-1319.9989</v>
      </c>
      <c r="T853">
        <v>9.57</v>
      </c>
      <c r="U853" s="1">
        <v>-1320.7471</v>
      </c>
      <c r="V853">
        <v>2.63</v>
      </c>
      <c r="W853" s="1">
        <v>-1320.5532000000001</v>
      </c>
      <c r="X853">
        <v>4.18</v>
      </c>
    </row>
    <row r="854" spans="1:24" x14ac:dyDescent="0.2">
      <c r="A854" s="1">
        <v>-1321.1235999999999</v>
      </c>
      <c r="B854">
        <v>3.23</v>
      </c>
      <c r="C854" s="1">
        <v>-1321.9235000000001</v>
      </c>
      <c r="D854">
        <v>-11.96</v>
      </c>
      <c r="E854" s="1">
        <v>-1318.6188</v>
      </c>
      <c r="F854">
        <v>6.87</v>
      </c>
      <c r="G854" s="1">
        <v>-1650.8827000000001</v>
      </c>
      <c r="H854" s="1">
        <v>-1654.6649</v>
      </c>
      <c r="I854" s="1">
        <v>-1660.7860000000001</v>
      </c>
      <c r="J854" s="1">
        <v>-1111.1093000000001</v>
      </c>
      <c r="K854" s="1">
        <v>-1097.5204000000001</v>
      </c>
      <c r="L854" s="1">
        <v>-1095.7652</v>
      </c>
      <c r="M854" s="1">
        <v>-1543.5210999999999</v>
      </c>
      <c r="N854" s="1">
        <v>-1514.8951999999999</v>
      </c>
      <c r="O854" s="1">
        <v>-1527.7426</v>
      </c>
      <c r="Q854" s="1">
        <v>-1318.7632000000001</v>
      </c>
      <c r="R854">
        <v>7.74</v>
      </c>
      <c r="S854" s="1">
        <v>-1319.4811999999999</v>
      </c>
      <c r="T854">
        <v>10.91</v>
      </c>
      <c r="U854" s="1">
        <v>-1320.6192000000001</v>
      </c>
      <c r="V854">
        <v>2.61</v>
      </c>
      <c r="W854" s="1">
        <v>-1320.6242999999999</v>
      </c>
      <c r="X854">
        <v>3.95</v>
      </c>
    </row>
    <row r="855" spans="1:24" x14ac:dyDescent="0.2">
      <c r="A855" s="1">
        <v>-1321.1570999999999</v>
      </c>
      <c r="B855">
        <v>2.81</v>
      </c>
      <c r="C855" s="1">
        <v>-1322.0423000000001</v>
      </c>
      <c r="D855">
        <v>-12.47</v>
      </c>
      <c r="E855" s="1">
        <v>-1318.5289</v>
      </c>
      <c r="F855">
        <v>6.19</v>
      </c>
      <c r="G855" s="1">
        <v>-1650.9855</v>
      </c>
      <c r="H855" s="1">
        <v>-1654.7047</v>
      </c>
      <c r="I855" s="1">
        <v>-1660.73</v>
      </c>
      <c r="J855" s="1">
        <v>-1111.1231</v>
      </c>
      <c r="K855" s="1">
        <v>-1097.4531999999999</v>
      </c>
      <c r="L855" s="1">
        <v>-1095.7221</v>
      </c>
      <c r="M855" s="1">
        <v>-1543.4933000000001</v>
      </c>
      <c r="N855" s="1">
        <v>-1514.9803999999999</v>
      </c>
      <c r="O855" s="1">
        <v>-1527.74</v>
      </c>
      <c r="Q855" s="1">
        <v>-1318.6224999999999</v>
      </c>
      <c r="R855">
        <v>8.64</v>
      </c>
      <c r="S855" s="1">
        <v>-1318.8827000000001</v>
      </c>
      <c r="T855">
        <v>12.11</v>
      </c>
      <c r="U855" s="1">
        <v>-1320.5070000000001</v>
      </c>
      <c r="V855">
        <v>2.12</v>
      </c>
      <c r="W855" s="1">
        <v>-1320.6274000000001</v>
      </c>
      <c r="X855">
        <v>3.51</v>
      </c>
    </row>
    <row r="856" spans="1:24" x14ac:dyDescent="0.2">
      <c r="A856" s="1">
        <v>-1321.1341</v>
      </c>
      <c r="B856">
        <v>2.48</v>
      </c>
      <c r="C856" s="1">
        <v>-1322.0971</v>
      </c>
      <c r="D856">
        <v>-12.84</v>
      </c>
      <c r="E856" s="1">
        <v>-1318.5129999999999</v>
      </c>
      <c r="F856">
        <v>5.27</v>
      </c>
      <c r="G856" s="1">
        <v>-1651.1116999999999</v>
      </c>
      <c r="H856" s="1">
        <v>-1654.7538999999999</v>
      </c>
      <c r="I856" s="1">
        <v>-1660.6801</v>
      </c>
      <c r="J856" s="1">
        <v>-1111.1371999999999</v>
      </c>
      <c r="K856" s="1">
        <v>-1097.3888999999999</v>
      </c>
      <c r="L856" s="1">
        <v>-1095.6728000000001</v>
      </c>
      <c r="M856" s="1">
        <v>-1543.4475</v>
      </c>
      <c r="N856" s="1">
        <v>-1515.0477000000001</v>
      </c>
      <c r="O856" s="1">
        <v>-1527.7293999999999</v>
      </c>
      <c r="Q856" s="1">
        <v>-1318.4572000000001</v>
      </c>
      <c r="R856">
        <v>9.42</v>
      </c>
      <c r="S856" s="1">
        <v>-1318.2387000000001</v>
      </c>
      <c r="T856">
        <v>13.47</v>
      </c>
      <c r="U856" s="1">
        <v>-1320.4186999999999</v>
      </c>
      <c r="V856">
        <v>2.09</v>
      </c>
      <c r="W856" s="1">
        <v>-1320.5555999999999</v>
      </c>
      <c r="X856">
        <v>3.07</v>
      </c>
    </row>
    <row r="857" spans="1:24" x14ac:dyDescent="0.2">
      <c r="A857" s="1">
        <v>-1321.05</v>
      </c>
      <c r="B857">
        <v>2.27</v>
      </c>
      <c r="C857" s="1">
        <v>-1322.0761</v>
      </c>
      <c r="D857">
        <v>-13.08</v>
      </c>
      <c r="E857" s="1">
        <v>-1318.5540000000001</v>
      </c>
      <c r="F857">
        <v>4.22</v>
      </c>
      <c r="G857" s="1">
        <v>-1651.2560000000001</v>
      </c>
      <c r="H857" s="1">
        <v>-1654.8072999999999</v>
      </c>
      <c r="I857" s="1">
        <v>-1660.6385</v>
      </c>
      <c r="J857" s="1">
        <v>-1111.1498999999999</v>
      </c>
      <c r="K857" s="1">
        <v>-1097.3300999999999</v>
      </c>
      <c r="L857" s="1">
        <v>-1095.6184000000001</v>
      </c>
      <c r="M857" s="1">
        <v>-1543.3844999999999</v>
      </c>
      <c r="N857" s="1">
        <v>-1515.0987</v>
      </c>
      <c r="O857" s="1">
        <v>-1527.7106000000001</v>
      </c>
      <c r="Q857" s="1">
        <v>-1318.2741000000001</v>
      </c>
      <c r="R857">
        <v>10.130000000000001</v>
      </c>
      <c r="S857" s="1">
        <v>-1317.5941</v>
      </c>
      <c r="T857">
        <v>14.84</v>
      </c>
      <c r="U857" s="1">
        <v>-1320.3575000000001</v>
      </c>
      <c r="V857">
        <v>1.64</v>
      </c>
      <c r="W857" s="1">
        <v>-1320.4069999999999</v>
      </c>
      <c r="X857">
        <v>2.64</v>
      </c>
    </row>
    <row r="858" spans="1:24" x14ac:dyDescent="0.2">
      <c r="A858" s="1">
        <v>-1320.9113</v>
      </c>
      <c r="B858">
        <v>2.17</v>
      </c>
      <c r="C858" s="1">
        <v>-1321.9740999999999</v>
      </c>
      <c r="D858">
        <v>-13.2</v>
      </c>
      <c r="E858" s="1">
        <v>-1318.6269</v>
      </c>
      <c r="F858">
        <v>3.04</v>
      </c>
      <c r="G858" s="1">
        <v>-1651.4122</v>
      </c>
      <c r="H858" s="1">
        <v>-1654.8611000000001</v>
      </c>
      <c r="I858" s="1">
        <v>-1660.6125999999999</v>
      </c>
      <c r="J858" s="1">
        <v>-1111.1596999999999</v>
      </c>
      <c r="K858" s="1">
        <v>-1097.2788</v>
      </c>
      <c r="L858" s="1">
        <v>-1095.5606</v>
      </c>
      <c r="M858" s="1">
        <v>-1543.3155999999999</v>
      </c>
      <c r="N858" s="1">
        <v>-1515.1338000000001</v>
      </c>
      <c r="O858" s="1">
        <v>-1527.6859999999999</v>
      </c>
      <c r="Q858" s="1">
        <v>-1318.078</v>
      </c>
      <c r="R858">
        <v>10.87</v>
      </c>
      <c r="S858" s="1">
        <v>-1316.9943000000001</v>
      </c>
      <c r="T858">
        <v>15.79</v>
      </c>
      <c r="U858" s="1">
        <v>-1320.3187</v>
      </c>
      <c r="V858">
        <v>1.34</v>
      </c>
      <c r="W858" s="1">
        <v>-1320.1876999999999</v>
      </c>
      <c r="X858">
        <v>2.37</v>
      </c>
    </row>
    <row r="859" spans="1:24" x14ac:dyDescent="0.2">
      <c r="A859" s="1">
        <v>-1320.7331999999999</v>
      </c>
      <c r="B859">
        <v>2.13</v>
      </c>
      <c r="C859" s="1">
        <v>-1321.7950000000001</v>
      </c>
      <c r="D859">
        <v>-13.11</v>
      </c>
      <c r="E859" s="1">
        <v>-1318.7039</v>
      </c>
      <c r="F859">
        <v>1.96</v>
      </c>
      <c r="G859" s="1">
        <v>-1651.576</v>
      </c>
      <c r="H859" s="1">
        <v>-1654.9128000000001</v>
      </c>
      <c r="I859" s="1">
        <v>-1660.5862</v>
      </c>
      <c r="J859" s="1">
        <v>-1111.1651999999999</v>
      </c>
      <c r="K859" s="1">
        <v>-1097.2358999999999</v>
      </c>
      <c r="L859" s="1">
        <v>-1095.5011999999999</v>
      </c>
      <c r="M859" s="1">
        <v>-1543.2461000000001</v>
      </c>
      <c r="N859" s="1">
        <v>-1515.1539</v>
      </c>
      <c r="O859" s="1">
        <v>-1527.6576</v>
      </c>
      <c r="Q859" s="1">
        <v>-1317.8705</v>
      </c>
      <c r="R859">
        <v>11.35</v>
      </c>
      <c r="S859" s="1">
        <v>-1316.473</v>
      </c>
      <c r="T859">
        <v>16.72</v>
      </c>
      <c r="U859" s="1">
        <v>-1320.2918999999999</v>
      </c>
      <c r="V859">
        <v>0.99</v>
      </c>
      <c r="W859" s="1">
        <v>-1319.915</v>
      </c>
      <c r="X859">
        <v>2.19</v>
      </c>
    </row>
    <row r="860" spans="1:24" x14ac:dyDescent="0.2">
      <c r="A860" s="1">
        <v>-1320.5364</v>
      </c>
      <c r="B860">
        <v>2.12</v>
      </c>
      <c r="C860" s="1">
        <v>-1321.5494000000001</v>
      </c>
      <c r="D860">
        <v>-12.8</v>
      </c>
      <c r="E860" s="1">
        <v>-1318.7614000000001</v>
      </c>
      <c r="F860">
        <v>0.96</v>
      </c>
      <c r="G860" s="1">
        <v>-1651.7424000000001</v>
      </c>
      <c r="H860" s="1">
        <v>-1654.9591</v>
      </c>
      <c r="I860" s="1">
        <v>-1660.58</v>
      </c>
      <c r="J860" s="1">
        <v>-1111.1655000000001</v>
      </c>
      <c r="K860" s="1">
        <v>-1097.2017000000001</v>
      </c>
      <c r="L860" s="1">
        <v>-1095.4425000000001</v>
      </c>
      <c r="M860" s="1">
        <v>-1543.1765</v>
      </c>
      <c r="N860" s="1">
        <v>-1515.165</v>
      </c>
      <c r="O860" s="1">
        <v>-1527.6265000000001</v>
      </c>
      <c r="Q860" s="1">
        <v>-1317.6487</v>
      </c>
      <c r="R860">
        <v>11.98</v>
      </c>
      <c r="S860" s="1">
        <v>-1316.0491999999999</v>
      </c>
      <c r="T860">
        <v>17.170000000000002</v>
      </c>
      <c r="U860" s="1">
        <v>-1320.2643</v>
      </c>
      <c r="V860">
        <v>0.55000000000000004</v>
      </c>
      <c r="W860" s="1">
        <v>-1319.6168</v>
      </c>
      <c r="X860">
        <v>1.87</v>
      </c>
    </row>
    <row r="861" spans="1:24" x14ac:dyDescent="0.2">
      <c r="A861" s="1">
        <v>-1320.3466000000001</v>
      </c>
      <c r="B861">
        <v>2.0499999999999998</v>
      </c>
      <c r="C861" s="1">
        <v>-1321.2539999999999</v>
      </c>
      <c r="D861">
        <v>-12.49</v>
      </c>
      <c r="E861" s="1">
        <v>-1318.7846999999999</v>
      </c>
      <c r="F861">
        <v>0.18</v>
      </c>
      <c r="G861" s="1">
        <v>-1651.9043999999999</v>
      </c>
      <c r="H861" s="1">
        <v>-1654.999</v>
      </c>
      <c r="I861" s="1">
        <v>-1660.5844999999999</v>
      </c>
      <c r="J861" s="1">
        <v>-1111.1595</v>
      </c>
      <c r="K861" s="1">
        <v>-1097.1762000000001</v>
      </c>
      <c r="L861" s="1">
        <v>-1095.3869999999999</v>
      </c>
      <c r="M861" s="1">
        <v>-1543.106</v>
      </c>
      <c r="N861" s="1">
        <v>-1515.1706999999999</v>
      </c>
      <c r="O861" s="1">
        <v>-1527.5908999999999</v>
      </c>
      <c r="Q861" s="1">
        <v>-1317.41</v>
      </c>
      <c r="R861">
        <v>12.51</v>
      </c>
      <c r="S861" s="1">
        <v>-1315.7334000000001</v>
      </c>
      <c r="T861">
        <v>17.510000000000002</v>
      </c>
      <c r="U861" s="1">
        <v>-1320.2262000000001</v>
      </c>
      <c r="V861">
        <v>0.24</v>
      </c>
      <c r="W861" s="1">
        <v>-1319.3271</v>
      </c>
      <c r="X861">
        <v>1.6</v>
      </c>
    </row>
    <row r="862" spans="1:24" x14ac:dyDescent="0.2">
      <c r="A862" s="1">
        <v>-1320.1885</v>
      </c>
      <c r="B862">
        <v>1.95</v>
      </c>
      <c r="C862" s="1">
        <v>-1320.9319</v>
      </c>
      <c r="D862">
        <v>-12.05</v>
      </c>
      <c r="E862" s="1">
        <v>-1318.7683999999999</v>
      </c>
      <c r="F862">
        <v>-0.28000000000000003</v>
      </c>
      <c r="G862" s="1">
        <v>-1652.0631000000001</v>
      </c>
      <c r="H862" s="1">
        <v>-1655.0327</v>
      </c>
      <c r="I862" s="1">
        <v>-1660.5922</v>
      </c>
      <c r="J862" s="1">
        <v>-1111.1461999999999</v>
      </c>
      <c r="K862" s="1">
        <v>-1097.1588999999999</v>
      </c>
      <c r="L862" s="1">
        <v>-1095.3368</v>
      </c>
      <c r="M862" s="1">
        <v>-1543.0379</v>
      </c>
      <c r="N862" s="1">
        <v>-1515.171</v>
      </c>
      <c r="O862" s="1">
        <v>-1527.5509</v>
      </c>
      <c r="Q862" s="1">
        <v>-1317.154</v>
      </c>
      <c r="R862">
        <v>12.62</v>
      </c>
      <c r="S862" s="1">
        <v>-1315.5368000000001</v>
      </c>
      <c r="T862">
        <v>17.55</v>
      </c>
      <c r="U862" s="1">
        <v>-1320.1756</v>
      </c>
      <c r="V862">
        <v>-0.03</v>
      </c>
      <c r="W862" s="1">
        <v>-1319.0766000000001</v>
      </c>
      <c r="X862">
        <v>1.18</v>
      </c>
    </row>
    <row r="863" spans="1:24" x14ac:dyDescent="0.2">
      <c r="A863" s="1">
        <v>-1320.0809999999999</v>
      </c>
      <c r="B863">
        <v>1.74</v>
      </c>
      <c r="C863" s="1">
        <v>-1320.6120000000001</v>
      </c>
      <c r="D863">
        <v>-11.61</v>
      </c>
      <c r="E863" s="1">
        <v>-1318.7122999999999</v>
      </c>
      <c r="F863">
        <v>-0.49</v>
      </c>
      <c r="G863" s="1">
        <v>-1652.2021</v>
      </c>
      <c r="H863" s="1">
        <v>-1655.0604000000001</v>
      </c>
      <c r="I863" s="1">
        <v>-1660.6143</v>
      </c>
      <c r="J863" s="1">
        <v>-1111.1253999999999</v>
      </c>
      <c r="K863" s="1">
        <v>-1097.1487999999999</v>
      </c>
      <c r="L863" s="1">
        <v>-1095.2938999999999</v>
      </c>
      <c r="M863" s="1">
        <v>-1542.9780000000001</v>
      </c>
      <c r="N863" s="1">
        <v>-1515.1686</v>
      </c>
      <c r="O863" s="1">
        <v>-1527.5072</v>
      </c>
      <c r="Q863" s="1">
        <v>-1316.8857</v>
      </c>
      <c r="R863">
        <v>12.89</v>
      </c>
      <c r="S863" s="1">
        <v>-1315.4718</v>
      </c>
      <c r="T863">
        <v>17.16</v>
      </c>
      <c r="U863" s="1">
        <v>-1320.1180999999999</v>
      </c>
      <c r="V863">
        <v>-0.48</v>
      </c>
      <c r="W863" s="1">
        <v>-1318.8870999999999</v>
      </c>
      <c r="X863">
        <v>0.87</v>
      </c>
    </row>
    <row r="864" spans="1:24" x14ac:dyDescent="0.2">
      <c r="A864" s="1">
        <v>-1320.0360000000001</v>
      </c>
      <c r="B864">
        <v>1.38</v>
      </c>
      <c r="C864" s="1">
        <v>-1320.3251</v>
      </c>
      <c r="D864">
        <v>-11.17</v>
      </c>
      <c r="E864" s="1">
        <v>-1318.6215999999999</v>
      </c>
      <c r="F864">
        <v>-0.4</v>
      </c>
      <c r="G864" s="1">
        <v>-1652.3169</v>
      </c>
      <c r="H864" s="1">
        <v>-1655.0813000000001</v>
      </c>
      <c r="I864" s="1">
        <v>-1660.6525999999999</v>
      </c>
      <c r="J864" s="1">
        <v>-1111.0967000000001</v>
      </c>
      <c r="K864" s="1">
        <v>-1097.1451999999999</v>
      </c>
      <c r="L864" s="1">
        <v>-1095.2601</v>
      </c>
      <c r="M864" s="1">
        <v>-1542.9285</v>
      </c>
      <c r="N864" s="1">
        <v>-1515.1652999999999</v>
      </c>
      <c r="O864" s="1">
        <v>-1527.4589000000001</v>
      </c>
      <c r="Q864" s="1">
        <v>-1316.6161999999999</v>
      </c>
      <c r="R864">
        <v>12.7</v>
      </c>
      <c r="S864" s="1">
        <v>-1315.5455999999999</v>
      </c>
      <c r="T864">
        <v>16.2</v>
      </c>
      <c r="U864" s="1">
        <v>-1320.0636999999999</v>
      </c>
      <c r="V864">
        <v>-0.73</v>
      </c>
      <c r="W864" s="1">
        <v>-1318.7683999999999</v>
      </c>
      <c r="X864">
        <v>-0.02</v>
      </c>
    </row>
    <row r="865" spans="1:24" x14ac:dyDescent="0.2">
      <c r="A865" s="1">
        <v>-1320.0576000000001</v>
      </c>
      <c r="B865">
        <v>0.98</v>
      </c>
      <c r="C865" s="1">
        <v>-1320.0987</v>
      </c>
      <c r="D865">
        <v>-10.75</v>
      </c>
      <c r="E865" s="1">
        <v>-1318.5059000000001</v>
      </c>
      <c r="F865">
        <v>0.02</v>
      </c>
      <c r="G865" s="1">
        <v>-1652.4103</v>
      </c>
      <c r="H865" s="1">
        <v>-1655.0974000000001</v>
      </c>
      <c r="I865" s="1">
        <v>-1660.7026000000001</v>
      </c>
      <c r="J865" s="1">
        <v>-1111.0601999999999</v>
      </c>
      <c r="K865" s="1">
        <v>-1097.1469999999999</v>
      </c>
      <c r="L865" s="1">
        <v>-1095.2367999999999</v>
      </c>
      <c r="M865" s="1">
        <v>-1542.8891000000001</v>
      </c>
      <c r="N865" s="1">
        <v>-1515.164</v>
      </c>
      <c r="O865" s="1">
        <v>-1527.4046000000001</v>
      </c>
      <c r="Q865" s="1">
        <v>-1316.3590999999999</v>
      </c>
      <c r="R865">
        <v>12.6</v>
      </c>
      <c r="S865" s="1">
        <v>-1315.7529999999999</v>
      </c>
      <c r="T865">
        <v>15.43</v>
      </c>
      <c r="U865" s="1">
        <v>-1320.0214000000001</v>
      </c>
      <c r="V865">
        <v>-1.18</v>
      </c>
      <c r="W865" s="1">
        <v>-1318.7204999999999</v>
      </c>
      <c r="X865">
        <v>-0.4</v>
      </c>
    </row>
    <row r="866" spans="1:24" x14ac:dyDescent="0.2">
      <c r="A866" s="1">
        <v>-1320.1401000000001</v>
      </c>
      <c r="B866">
        <v>0.53</v>
      </c>
      <c r="C866" s="1">
        <v>-1319.9516000000001</v>
      </c>
      <c r="D866">
        <v>-10.44</v>
      </c>
      <c r="E866" s="1">
        <v>-1318.3774000000001</v>
      </c>
      <c r="F866">
        <v>0.56000000000000005</v>
      </c>
      <c r="G866" s="1">
        <v>-1652.4795999999999</v>
      </c>
      <c r="H866" s="1">
        <v>-1655.1189999999999</v>
      </c>
      <c r="I866" s="1">
        <v>-1660.7583999999999</v>
      </c>
      <c r="J866" s="1">
        <v>-1111.0165999999999</v>
      </c>
      <c r="K866" s="1">
        <v>-1097.1536000000001</v>
      </c>
      <c r="L866" s="1">
        <v>-1095.2245</v>
      </c>
      <c r="M866" s="1">
        <v>-1542.8611000000001</v>
      </c>
      <c r="N866" s="1">
        <v>-1515.1655000000001</v>
      </c>
      <c r="O866" s="1">
        <v>-1527.3426999999999</v>
      </c>
      <c r="Q866" s="1">
        <v>-1316.1268</v>
      </c>
      <c r="R866">
        <v>12.02</v>
      </c>
      <c r="S866" s="1">
        <v>-1316.0737999999999</v>
      </c>
      <c r="T866">
        <v>13.83</v>
      </c>
      <c r="U866" s="1">
        <v>-1319.9962</v>
      </c>
      <c r="V866">
        <v>-1.37</v>
      </c>
      <c r="W866" s="1">
        <v>-1318.7338</v>
      </c>
      <c r="X866">
        <v>-1.31</v>
      </c>
    </row>
    <row r="867" spans="1:24" x14ac:dyDescent="0.2">
      <c r="A867" s="1">
        <v>-1320.2707</v>
      </c>
      <c r="B867">
        <v>0.11</v>
      </c>
      <c r="C867" s="1">
        <v>-1319.8879999999999</v>
      </c>
      <c r="D867">
        <v>-10.15</v>
      </c>
      <c r="E867" s="1">
        <v>-1318.2511999999999</v>
      </c>
      <c r="F867">
        <v>1.44</v>
      </c>
      <c r="G867" s="1">
        <v>-1652.5197000000001</v>
      </c>
      <c r="H867" s="1">
        <v>-1655.1324999999999</v>
      </c>
      <c r="I867" s="1">
        <v>-1660.8224</v>
      </c>
      <c r="J867" s="1">
        <v>-1110.9666999999999</v>
      </c>
      <c r="K867" s="1">
        <v>-1097.1641</v>
      </c>
      <c r="L867" s="1">
        <v>-1095.2234000000001</v>
      </c>
      <c r="M867" s="1">
        <v>-1542.8527999999999</v>
      </c>
      <c r="N867" s="1">
        <v>-1515.1681000000001</v>
      </c>
      <c r="O867" s="1">
        <v>-1527.2737999999999</v>
      </c>
      <c r="Q867" s="1">
        <v>-1315.922</v>
      </c>
      <c r="R867">
        <v>11.47</v>
      </c>
      <c r="S867" s="1">
        <v>-1316.4753000000001</v>
      </c>
      <c r="T867">
        <v>12.29</v>
      </c>
      <c r="U867" s="1">
        <v>-1319.9872</v>
      </c>
      <c r="V867">
        <v>-1.78</v>
      </c>
      <c r="W867" s="1">
        <v>-1318.7926</v>
      </c>
      <c r="X867">
        <v>-1.88</v>
      </c>
    </row>
    <row r="868" spans="1:24" x14ac:dyDescent="0.2">
      <c r="A868" s="1">
        <v>-1320.4299000000001</v>
      </c>
      <c r="B868">
        <v>-0.25</v>
      </c>
      <c r="C868" s="1">
        <v>-1319.8963000000001</v>
      </c>
      <c r="D868">
        <v>-9.85</v>
      </c>
      <c r="E868" s="1">
        <v>-1318.1416999999999</v>
      </c>
      <c r="F868">
        <v>2.36</v>
      </c>
      <c r="G868" s="1">
        <v>-1652.5282999999999</v>
      </c>
      <c r="H868" s="1">
        <v>-1655.1398999999999</v>
      </c>
      <c r="I868" s="1">
        <v>-1660.8972000000001</v>
      </c>
      <c r="J868" s="1">
        <v>-1110.9119000000001</v>
      </c>
      <c r="K868" s="1">
        <v>-1097.1782000000001</v>
      </c>
      <c r="L868" s="1">
        <v>-1095.2335</v>
      </c>
      <c r="M868" s="1">
        <v>-1542.8525</v>
      </c>
      <c r="N868" s="1">
        <v>-1515.1705999999999</v>
      </c>
      <c r="O868" s="1">
        <v>-1527.1975</v>
      </c>
      <c r="Q868" s="1">
        <v>-1315.7358999999999</v>
      </c>
      <c r="R868">
        <v>11.04</v>
      </c>
      <c r="S868" s="1">
        <v>-1316.9173000000001</v>
      </c>
      <c r="T868">
        <v>10.7</v>
      </c>
      <c r="U868" s="1">
        <v>-1319.9894999999999</v>
      </c>
      <c r="V868">
        <v>-2.14</v>
      </c>
      <c r="W868" s="1">
        <v>-1318.8776</v>
      </c>
      <c r="X868">
        <v>-2.5</v>
      </c>
    </row>
    <row r="869" spans="1:24" x14ac:dyDescent="0.2">
      <c r="A869" s="1">
        <v>-1320.5918999999999</v>
      </c>
      <c r="B869">
        <v>-0.48</v>
      </c>
      <c r="C869" s="1">
        <v>-1319.9511</v>
      </c>
      <c r="D869">
        <v>-9.48</v>
      </c>
      <c r="E869" s="1">
        <v>-1318.0574999999999</v>
      </c>
      <c r="F869">
        <v>3.32</v>
      </c>
      <c r="G869" s="1">
        <v>-1652.5081</v>
      </c>
      <c r="H869" s="1">
        <v>-1655.1494</v>
      </c>
      <c r="I869" s="1">
        <v>-1660.9802</v>
      </c>
      <c r="J869" s="1">
        <v>-1110.8531</v>
      </c>
      <c r="K869" s="1">
        <v>-1097.1957</v>
      </c>
      <c r="L869" s="1">
        <v>-1095.2538</v>
      </c>
      <c r="M869" s="1">
        <v>-1542.8588</v>
      </c>
      <c r="N869" s="1">
        <v>-1515.1766</v>
      </c>
      <c r="O869" s="1">
        <v>-1527.1143999999999</v>
      </c>
      <c r="Q869" s="1">
        <v>-1315.5514000000001</v>
      </c>
      <c r="R869">
        <v>10.35</v>
      </c>
      <c r="S869" s="1">
        <v>-1317.357</v>
      </c>
      <c r="T869">
        <v>8.9700000000000006</v>
      </c>
      <c r="U869" s="1">
        <v>-1319.9976999999999</v>
      </c>
      <c r="V869">
        <v>-2.11</v>
      </c>
      <c r="W869" s="1">
        <v>-1318.9699000000001</v>
      </c>
      <c r="X869">
        <v>-3.1</v>
      </c>
    </row>
    <row r="870" spans="1:24" x14ac:dyDescent="0.2">
      <c r="A870" s="1">
        <v>-1320.7265</v>
      </c>
      <c r="B870">
        <v>-0.49</v>
      </c>
      <c r="C870" s="1">
        <v>-1320.0214000000001</v>
      </c>
      <c r="D870">
        <v>-9.0299999999999994</v>
      </c>
      <c r="E870" s="1">
        <v>-1317.9983</v>
      </c>
      <c r="F870">
        <v>4.22</v>
      </c>
      <c r="G870" s="1">
        <v>-1652.4611</v>
      </c>
      <c r="H870" s="1">
        <v>-1655.1622</v>
      </c>
      <c r="I870" s="1">
        <v>-1661.0663999999999</v>
      </c>
      <c r="J870" s="1">
        <v>-1110.7918999999999</v>
      </c>
      <c r="K870" s="1">
        <v>-1097.2166</v>
      </c>
      <c r="L870" s="1">
        <v>-1095.2827</v>
      </c>
      <c r="M870" s="1">
        <v>-1542.8783000000001</v>
      </c>
      <c r="N870" s="1">
        <v>-1515.1869999999999</v>
      </c>
      <c r="O870" s="1">
        <v>-1527.0253</v>
      </c>
      <c r="Q870" s="1">
        <v>-1315.3504</v>
      </c>
      <c r="R870">
        <v>9.56</v>
      </c>
      <c r="S870" s="1">
        <v>-1317.7559000000001</v>
      </c>
      <c r="T870">
        <v>7.6</v>
      </c>
      <c r="U870" s="1">
        <v>-1320.0045</v>
      </c>
      <c r="V870">
        <v>-2.08</v>
      </c>
      <c r="W870" s="1">
        <v>-1319.0554</v>
      </c>
      <c r="X870">
        <v>-3.61</v>
      </c>
    </row>
    <row r="871" spans="1:24" x14ac:dyDescent="0.2">
      <c r="A871" s="1">
        <v>-1320.8043</v>
      </c>
      <c r="B871">
        <v>-0.27</v>
      </c>
      <c r="C871" s="1">
        <v>-1320.0762</v>
      </c>
      <c r="D871">
        <v>-8.4600000000000009</v>
      </c>
      <c r="E871" s="1">
        <v>-1317.9550999999999</v>
      </c>
      <c r="F871">
        <v>5.14</v>
      </c>
      <c r="G871" s="1">
        <v>-1652.3887999999999</v>
      </c>
      <c r="H871" s="1">
        <v>-1655.1766</v>
      </c>
      <c r="I871" s="1">
        <v>-1661.1542999999999</v>
      </c>
      <c r="J871" s="1">
        <v>-1110.7295999999999</v>
      </c>
      <c r="K871" s="1">
        <v>-1097.2411</v>
      </c>
      <c r="L871" s="1">
        <v>-1095.3181999999999</v>
      </c>
      <c r="M871" s="1">
        <v>-1542.9113</v>
      </c>
      <c r="N871" s="1">
        <v>-1515.1993</v>
      </c>
      <c r="O871" s="1">
        <v>-1526.9299000000001</v>
      </c>
      <c r="Q871" s="1">
        <v>-1315.1214</v>
      </c>
      <c r="R871">
        <v>8.98</v>
      </c>
      <c r="S871" s="1">
        <v>-1318.0812000000001</v>
      </c>
      <c r="T871">
        <v>6.34</v>
      </c>
      <c r="U871" s="1">
        <v>-1320.0025000000001</v>
      </c>
      <c r="V871">
        <v>-2.1800000000000002</v>
      </c>
      <c r="W871" s="1">
        <v>-1319.1279</v>
      </c>
      <c r="X871">
        <v>-3.91</v>
      </c>
    </row>
    <row r="872" spans="1:24" x14ac:dyDescent="0.2">
      <c r="A872" s="1">
        <v>-1320.8001999999999</v>
      </c>
      <c r="B872">
        <v>0.24</v>
      </c>
      <c r="C872" s="1">
        <v>-1320.0878</v>
      </c>
      <c r="D872">
        <v>-7.67</v>
      </c>
      <c r="E872" s="1">
        <v>-1317.9155000000001</v>
      </c>
      <c r="F872">
        <v>5.94</v>
      </c>
      <c r="G872" s="1">
        <v>-1652.2925</v>
      </c>
      <c r="H872" s="1">
        <v>-1655.1895</v>
      </c>
      <c r="I872" s="1">
        <v>-1661.2422999999999</v>
      </c>
      <c r="J872" s="1">
        <v>-1110.6679999999999</v>
      </c>
      <c r="K872" s="1">
        <v>-1097.2697000000001</v>
      </c>
      <c r="L872" s="1">
        <v>-1095.3570999999999</v>
      </c>
      <c r="M872" s="1">
        <v>-1542.9549999999999</v>
      </c>
      <c r="N872" s="1">
        <v>-1515.2108000000001</v>
      </c>
      <c r="O872" s="1">
        <v>-1526.8287</v>
      </c>
      <c r="Q872" s="1">
        <v>-1314.8653999999999</v>
      </c>
      <c r="R872">
        <v>8.49</v>
      </c>
      <c r="S872" s="1">
        <v>-1318.3077000000001</v>
      </c>
      <c r="T872">
        <v>5.18</v>
      </c>
      <c r="U872" s="1">
        <v>-1319.9844000000001</v>
      </c>
      <c r="V872">
        <v>-1.91</v>
      </c>
      <c r="W872" s="1">
        <v>-1319.1883</v>
      </c>
      <c r="X872">
        <v>-4.0199999999999996</v>
      </c>
    </row>
    <row r="873" spans="1:24" x14ac:dyDescent="0.2">
      <c r="A873" s="1">
        <v>-1320.7004999999999</v>
      </c>
      <c r="B873">
        <v>0.93</v>
      </c>
      <c r="C873" s="1">
        <v>-1320.0364</v>
      </c>
      <c r="D873">
        <v>-6.67</v>
      </c>
      <c r="E873" s="1">
        <v>-1317.8762999999999</v>
      </c>
      <c r="F873">
        <v>6.61</v>
      </c>
      <c r="G873" s="1">
        <v>-1652.1751999999999</v>
      </c>
      <c r="H873" s="1">
        <v>-1655.2021999999999</v>
      </c>
      <c r="I873" s="1">
        <v>-1661.3278</v>
      </c>
      <c r="J873" s="1">
        <v>-1110.6080999999999</v>
      </c>
      <c r="K873" s="1">
        <v>-1097.3028999999999</v>
      </c>
      <c r="L873" s="1">
        <v>-1095.3967</v>
      </c>
      <c r="M873" s="1">
        <v>-1543.0038</v>
      </c>
      <c r="N873" s="1">
        <v>-1515.2221</v>
      </c>
      <c r="O873" s="1">
        <v>-1526.7240999999999</v>
      </c>
      <c r="Q873" s="1">
        <v>-1314.5998</v>
      </c>
      <c r="R873">
        <v>7.85</v>
      </c>
      <c r="S873" s="1">
        <v>-1318.4186999999999</v>
      </c>
      <c r="T873">
        <v>4.49</v>
      </c>
      <c r="U873" s="1">
        <v>-1319.9421</v>
      </c>
      <c r="V873">
        <v>-1.47</v>
      </c>
      <c r="W873" s="1">
        <v>-1319.2431999999999</v>
      </c>
      <c r="X873">
        <v>-4.33</v>
      </c>
    </row>
    <row r="874" spans="1:24" x14ac:dyDescent="0.2">
      <c r="A874" s="1">
        <v>-1320.5130999999999</v>
      </c>
      <c r="B874">
        <v>1.78</v>
      </c>
      <c r="C874" s="1">
        <v>-1319.9138</v>
      </c>
      <c r="D874">
        <v>-5.51</v>
      </c>
      <c r="E874" s="1">
        <v>-1317.8458000000001</v>
      </c>
      <c r="F874">
        <v>7.14</v>
      </c>
      <c r="G874" s="1">
        <v>-1652.0407</v>
      </c>
      <c r="H874" s="1">
        <v>-1655.2175</v>
      </c>
      <c r="I874" s="1">
        <v>-1661.4073000000001</v>
      </c>
      <c r="J874" s="1">
        <v>-1110.5508</v>
      </c>
      <c r="K874" s="1">
        <v>-1097.3413</v>
      </c>
      <c r="L874" s="1">
        <v>-1095.4335000000001</v>
      </c>
      <c r="M874" s="1">
        <v>-1543.0549000000001</v>
      </c>
      <c r="N874" s="1">
        <v>-1515.2344000000001</v>
      </c>
      <c r="O874" s="1">
        <v>-1526.6189999999999</v>
      </c>
      <c r="Q874" s="1">
        <v>-1314.3542</v>
      </c>
      <c r="R874">
        <v>7.21</v>
      </c>
      <c r="S874" s="1">
        <v>-1318.4078999999999</v>
      </c>
      <c r="T874">
        <v>4.1399999999999997</v>
      </c>
      <c r="U874" s="1">
        <v>-1319.8662999999999</v>
      </c>
      <c r="V874">
        <v>-0.86</v>
      </c>
      <c r="W874" s="1">
        <v>-1319.3017</v>
      </c>
      <c r="X874">
        <v>-4.37</v>
      </c>
    </row>
    <row r="875" spans="1:24" x14ac:dyDescent="0.2">
      <c r="A875" s="1">
        <v>-1320.268</v>
      </c>
      <c r="B875">
        <v>2.77</v>
      </c>
      <c r="C875" s="1">
        <v>-1319.7229</v>
      </c>
      <c r="D875">
        <v>-4.1399999999999997</v>
      </c>
      <c r="E875" s="1">
        <v>-1317.8417999999999</v>
      </c>
      <c r="F875">
        <v>7.45</v>
      </c>
      <c r="G875" s="1">
        <v>-1651.8914</v>
      </c>
      <c r="H875" s="1">
        <v>-1655.2338</v>
      </c>
      <c r="I875" s="1">
        <v>-1661.4761000000001</v>
      </c>
      <c r="J875" s="1">
        <v>-1110.4976999999999</v>
      </c>
      <c r="K875" s="1">
        <v>-1097.3851999999999</v>
      </c>
      <c r="L875" s="1">
        <v>-1095.4644000000001</v>
      </c>
      <c r="M875" s="1">
        <v>-1543.11</v>
      </c>
      <c r="N875" s="1">
        <v>-1515.2458999999999</v>
      </c>
      <c r="O875" s="1">
        <v>-1526.5132000000001</v>
      </c>
      <c r="Q875" s="1">
        <v>-1314.1663000000001</v>
      </c>
      <c r="R875">
        <v>6.7</v>
      </c>
      <c r="S875" s="1">
        <v>-1318.2806</v>
      </c>
      <c r="T875">
        <v>3.84</v>
      </c>
      <c r="U875" s="1">
        <v>-1319.7483</v>
      </c>
      <c r="V875">
        <v>-0.08</v>
      </c>
      <c r="W875" s="1">
        <v>-1319.3704</v>
      </c>
      <c r="X875">
        <v>-4.29</v>
      </c>
    </row>
    <row r="876" spans="1:24" x14ac:dyDescent="0.2">
      <c r="A876" s="1">
        <v>-1320.0115000000001</v>
      </c>
      <c r="B876">
        <v>3.67</v>
      </c>
      <c r="C876" s="1">
        <v>-1319.4797000000001</v>
      </c>
      <c r="D876">
        <v>-2.73</v>
      </c>
      <c r="E876" s="1">
        <v>-1317.8834999999999</v>
      </c>
      <c r="F876">
        <v>7.45</v>
      </c>
      <c r="G876" s="1">
        <v>-1651.7273</v>
      </c>
      <c r="H876" s="1">
        <v>-1655.2497000000001</v>
      </c>
      <c r="I876" s="1">
        <v>-1661.5304000000001</v>
      </c>
      <c r="J876" s="1">
        <v>-1110.4496999999999</v>
      </c>
      <c r="K876" s="1">
        <v>-1097.4348</v>
      </c>
      <c r="L876" s="1">
        <v>-1095.4858999999999</v>
      </c>
      <c r="M876" s="1">
        <v>-1543.1665</v>
      </c>
      <c r="N876" s="1">
        <v>-1515.2547999999999</v>
      </c>
      <c r="O876" s="1">
        <v>-1526.4077</v>
      </c>
      <c r="Q876" s="1">
        <v>-1314.075</v>
      </c>
      <c r="R876">
        <v>5.96</v>
      </c>
      <c r="S876" s="1">
        <v>-1318.0545</v>
      </c>
      <c r="T876">
        <v>4.17</v>
      </c>
      <c r="U876" s="1">
        <v>-1319.5806</v>
      </c>
      <c r="V876">
        <v>0.92</v>
      </c>
      <c r="W876" s="1">
        <v>-1319.452</v>
      </c>
      <c r="X876">
        <v>-4.33</v>
      </c>
    </row>
    <row r="877" spans="1:24" x14ac:dyDescent="0.2">
      <c r="A877" s="1">
        <v>-1319.7976000000001</v>
      </c>
      <c r="B877">
        <v>4.46</v>
      </c>
      <c r="C877" s="1">
        <v>-1319.2071000000001</v>
      </c>
      <c r="D877">
        <v>-1.29</v>
      </c>
      <c r="E877" s="1">
        <v>-1317.9854</v>
      </c>
      <c r="F877">
        <v>7.13</v>
      </c>
      <c r="G877" s="1">
        <v>-1651.5514000000001</v>
      </c>
      <c r="H877" s="1">
        <v>-1655.2661000000001</v>
      </c>
      <c r="I877" s="1">
        <v>-1661.5673999999999</v>
      </c>
      <c r="J877" s="1">
        <v>-1110.4081000000001</v>
      </c>
      <c r="K877" s="1">
        <v>-1097.4902</v>
      </c>
      <c r="L877" s="1">
        <v>-1095.4951000000001</v>
      </c>
      <c r="M877" s="1">
        <v>-1543.2209</v>
      </c>
      <c r="N877" s="1">
        <v>-1515.2608</v>
      </c>
      <c r="O877" s="1">
        <v>-1526.3047999999999</v>
      </c>
      <c r="Q877" s="1">
        <v>-1314.1126999999999</v>
      </c>
      <c r="R877">
        <v>5.08</v>
      </c>
      <c r="S877" s="1">
        <v>-1317.759</v>
      </c>
      <c r="T877">
        <v>4.6500000000000004</v>
      </c>
      <c r="U877" s="1">
        <v>-1319.3585</v>
      </c>
      <c r="V877">
        <v>1.95</v>
      </c>
      <c r="W877" s="1">
        <v>-1319.5472</v>
      </c>
      <c r="X877">
        <v>-4.18</v>
      </c>
    </row>
    <row r="878" spans="1:24" x14ac:dyDescent="0.2">
      <c r="A878" s="1">
        <v>-1319.6686</v>
      </c>
      <c r="B878">
        <v>4.93</v>
      </c>
      <c r="C878" s="1">
        <v>-1318.9284</v>
      </c>
      <c r="D878">
        <v>0.04</v>
      </c>
      <c r="E878" s="1">
        <v>-1318.153</v>
      </c>
      <c r="F878">
        <v>6.5</v>
      </c>
      <c r="G878" s="1">
        <v>-1651.3653999999999</v>
      </c>
      <c r="H878" s="1">
        <v>-1655.2846999999999</v>
      </c>
      <c r="I878" s="1">
        <v>-1661.5841</v>
      </c>
      <c r="J878" s="1">
        <v>-1110.3742</v>
      </c>
      <c r="K878" s="1">
        <v>-1097.5512000000001</v>
      </c>
      <c r="L878" s="1">
        <v>-1095.4893999999999</v>
      </c>
      <c r="M878" s="1">
        <v>-1543.2693999999999</v>
      </c>
      <c r="N878" s="1">
        <v>-1515.2621999999999</v>
      </c>
      <c r="O878" s="1">
        <v>-1526.2062000000001</v>
      </c>
      <c r="Q878" s="1">
        <v>-1314.2971</v>
      </c>
      <c r="R878">
        <v>4.34</v>
      </c>
      <c r="S878" s="1">
        <v>-1317.4311</v>
      </c>
      <c r="T878">
        <v>4.9000000000000004</v>
      </c>
      <c r="U878" s="1">
        <v>-1319.0808999999999</v>
      </c>
      <c r="V878">
        <v>3.2</v>
      </c>
      <c r="W878" s="1">
        <v>-1319.6525999999999</v>
      </c>
      <c r="X878">
        <v>-4.04</v>
      </c>
    </row>
    <row r="879" spans="1:24" x14ac:dyDescent="0.2">
      <c r="A879" s="1">
        <v>-1319.6416999999999</v>
      </c>
      <c r="B879">
        <v>5.16</v>
      </c>
      <c r="C879" s="1">
        <v>-1318.6582000000001</v>
      </c>
      <c r="D879">
        <v>1.27</v>
      </c>
      <c r="E879" s="1">
        <v>-1318.3786</v>
      </c>
      <c r="F879">
        <v>5.75</v>
      </c>
      <c r="G879" s="1">
        <v>-1651.1695999999999</v>
      </c>
      <c r="H879" s="1">
        <v>-1655.3046999999999</v>
      </c>
      <c r="I879" s="1">
        <v>-1661.5775000000001</v>
      </c>
      <c r="J879" s="1">
        <v>-1110.3494000000001</v>
      </c>
      <c r="K879" s="1">
        <v>-1097.6174000000001</v>
      </c>
      <c r="L879" s="1">
        <v>-1095.4666999999999</v>
      </c>
      <c r="M879" s="1">
        <v>-1543.3105</v>
      </c>
      <c r="N879" s="1">
        <v>-1515.2574</v>
      </c>
      <c r="O879" s="1">
        <v>-1526.1142</v>
      </c>
      <c r="Q879" s="1">
        <v>-1314.6288</v>
      </c>
      <c r="R879">
        <v>3.29</v>
      </c>
      <c r="S879" s="1">
        <v>-1317.1117999999999</v>
      </c>
      <c r="T879">
        <v>5.17</v>
      </c>
      <c r="U879" s="1">
        <v>-1318.7511999999999</v>
      </c>
      <c r="V879">
        <v>4.3600000000000003</v>
      </c>
      <c r="W879" s="1">
        <v>-1319.7637</v>
      </c>
      <c r="X879">
        <v>-3.74</v>
      </c>
    </row>
    <row r="880" spans="1:24" x14ac:dyDescent="0.2">
      <c r="A880" s="1">
        <v>-1319.7084</v>
      </c>
      <c r="B880">
        <v>5.1100000000000003</v>
      </c>
      <c r="C880" s="1">
        <v>-1318.4055000000001</v>
      </c>
      <c r="D880">
        <v>2.35</v>
      </c>
      <c r="E880" s="1">
        <v>-1318.6448</v>
      </c>
      <c r="F880">
        <v>4.6399999999999997</v>
      </c>
      <c r="G880" s="1">
        <v>-1650.9649999999999</v>
      </c>
      <c r="H880" s="1">
        <v>-1655.3264999999999</v>
      </c>
      <c r="I880" s="1">
        <v>-1661.5456999999999</v>
      </c>
      <c r="J880" s="1">
        <v>-1110.3351</v>
      </c>
      <c r="K880" s="1">
        <v>-1097.6878999999999</v>
      </c>
      <c r="L880" s="1">
        <v>-1095.4259999999999</v>
      </c>
      <c r="M880" s="1">
        <v>-1543.3427999999999</v>
      </c>
      <c r="N880" s="1">
        <v>-1515.2467999999999</v>
      </c>
      <c r="O880" s="1">
        <v>-1526.0287000000001</v>
      </c>
      <c r="Q880" s="1">
        <v>-1315.0867000000001</v>
      </c>
      <c r="R880">
        <v>2.58</v>
      </c>
      <c r="S880" s="1">
        <v>-1316.8407999999999</v>
      </c>
      <c r="T880">
        <v>5.88</v>
      </c>
      <c r="U880" s="1">
        <v>-1318.3814</v>
      </c>
      <c r="V880">
        <v>5.67</v>
      </c>
      <c r="W880" s="1">
        <v>-1319.8728000000001</v>
      </c>
      <c r="X880">
        <v>-3.62</v>
      </c>
    </row>
    <row r="881" spans="1:24" x14ac:dyDescent="0.2">
      <c r="A881" s="1">
        <v>-1319.8422</v>
      </c>
      <c r="B881">
        <v>4.8899999999999997</v>
      </c>
      <c r="C881" s="1">
        <v>-1318.1749</v>
      </c>
      <c r="D881">
        <v>3.19</v>
      </c>
      <c r="E881" s="1">
        <v>-1318.9294</v>
      </c>
      <c r="F881">
        <v>3.58</v>
      </c>
      <c r="G881" s="1">
        <v>-1650.7541000000001</v>
      </c>
      <c r="H881" s="1">
        <v>-1655.3513</v>
      </c>
      <c r="I881" s="1">
        <v>-1661.4899</v>
      </c>
      <c r="J881" s="1">
        <v>-1110.3324</v>
      </c>
      <c r="K881" s="1">
        <v>-1097.7617</v>
      </c>
      <c r="L881" s="1">
        <v>-1095.3672999999999</v>
      </c>
      <c r="M881" s="1">
        <v>-1543.3683000000001</v>
      </c>
      <c r="N881" s="1">
        <v>-1515.2285999999999</v>
      </c>
      <c r="O881" s="1">
        <v>-1525.9503</v>
      </c>
      <c r="Q881" s="1">
        <v>-1315.635</v>
      </c>
      <c r="R881">
        <v>1.55</v>
      </c>
      <c r="S881" s="1">
        <v>-1316.65</v>
      </c>
      <c r="T881">
        <v>5.89</v>
      </c>
      <c r="U881" s="1">
        <v>-1317.9947</v>
      </c>
      <c r="V881">
        <v>6.81</v>
      </c>
      <c r="W881" s="1">
        <v>-1319.9727</v>
      </c>
      <c r="X881">
        <v>-3.17</v>
      </c>
    </row>
    <row r="882" spans="1:24" x14ac:dyDescent="0.2">
      <c r="A882" s="1">
        <v>-1320.0082</v>
      </c>
      <c r="B882">
        <v>4.57</v>
      </c>
      <c r="C882" s="1">
        <v>-1317.9727</v>
      </c>
      <c r="D882">
        <v>3.8</v>
      </c>
      <c r="E882" s="1">
        <v>-1319.2126000000001</v>
      </c>
      <c r="F882">
        <v>2.4300000000000002</v>
      </c>
      <c r="G882" s="1">
        <v>-1650.5337</v>
      </c>
      <c r="H882" s="1">
        <v>-1655.3788999999999</v>
      </c>
      <c r="I882" s="1">
        <v>-1661.4106999999999</v>
      </c>
      <c r="J882" s="1">
        <v>-1110.3427999999999</v>
      </c>
      <c r="K882" s="1">
        <v>-1097.8379</v>
      </c>
      <c r="L882" s="1">
        <v>-1095.2914000000001</v>
      </c>
      <c r="M882" s="1">
        <v>-1543.3744999999999</v>
      </c>
      <c r="N882" s="1">
        <v>-1515.201</v>
      </c>
      <c r="O882" s="1">
        <v>-1525.8805</v>
      </c>
      <c r="Q882" s="1">
        <v>-1316.2284</v>
      </c>
      <c r="R882">
        <v>1.19</v>
      </c>
      <c r="S882" s="1">
        <v>-1316.5577000000001</v>
      </c>
      <c r="T882">
        <v>6.12</v>
      </c>
      <c r="U882" s="1">
        <v>-1317.6248000000001</v>
      </c>
      <c r="V882">
        <v>7.74</v>
      </c>
      <c r="W882" s="1">
        <v>-1320.0552</v>
      </c>
      <c r="X882">
        <v>-2.91</v>
      </c>
    </row>
    <row r="883" spans="1:24" x14ac:dyDescent="0.2">
      <c r="A883" s="1">
        <v>-1320.1750999999999</v>
      </c>
      <c r="B883">
        <v>4.2300000000000004</v>
      </c>
      <c r="C883" s="1">
        <v>-1317.8071</v>
      </c>
      <c r="D883">
        <v>4.1900000000000004</v>
      </c>
      <c r="E883" s="1">
        <v>-1319.4791</v>
      </c>
      <c r="F883">
        <v>1.33</v>
      </c>
      <c r="G883" s="1">
        <v>-1650.3045</v>
      </c>
      <c r="H883" s="1">
        <v>-1655.4113</v>
      </c>
      <c r="I883" s="1">
        <v>-1661.3104000000001</v>
      </c>
      <c r="J883" s="1">
        <v>-1110.3674000000001</v>
      </c>
      <c r="K883" s="1">
        <v>-1097.9149</v>
      </c>
      <c r="L883" s="1">
        <v>-1095.2008000000001</v>
      </c>
      <c r="M883" s="1">
        <v>-1543.3562999999999</v>
      </c>
      <c r="N883" s="1">
        <v>-1515.1624999999999</v>
      </c>
      <c r="O883" s="1">
        <v>-1525.8203000000001</v>
      </c>
      <c r="Q883" s="1">
        <v>-1316.8241</v>
      </c>
      <c r="R883">
        <v>0.51</v>
      </c>
      <c r="S883" s="1">
        <v>-1316.5696</v>
      </c>
      <c r="T883">
        <v>6.12</v>
      </c>
      <c r="U883" s="1">
        <v>-1317.3086000000001</v>
      </c>
      <c r="V883">
        <v>8.49</v>
      </c>
      <c r="W883" s="1">
        <v>-1320.1107</v>
      </c>
      <c r="X883">
        <v>-2.4700000000000002</v>
      </c>
    </row>
    <row r="884" spans="1:24" x14ac:dyDescent="0.2">
      <c r="A884" s="1">
        <v>-1320.3200999999999</v>
      </c>
      <c r="B884">
        <v>3.87</v>
      </c>
      <c r="C884" s="1">
        <v>-1317.6842999999999</v>
      </c>
      <c r="D884">
        <v>4.2</v>
      </c>
      <c r="E884" s="1">
        <v>-1319.7213999999999</v>
      </c>
      <c r="F884">
        <v>0.41</v>
      </c>
      <c r="G884" s="1">
        <v>-1650.0800999999999</v>
      </c>
      <c r="H884" s="1">
        <v>-1655.45</v>
      </c>
      <c r="I884" s="1">
        <v>-1661.1921</v>
      </c>
      <c r="J884" s="1">
        <v>-1110.4066</v>
      </c>
      <c r="K884" s="1">
        <v>-1097.9916000000001</v>
      </c>
      <c r="L884" s="1">
        <v>-1095.0989999999999</v>
      </c>
      <c r="M884" s="1">
        <v>-1543.3207</v>
      </c>
      <c r="N884" s="1">
        <v>-1515.1124</v>
      </c>
      <c r="O884" s="1">
        <v>-1525.7689</v>
      </c>
      <c r="Q884" s="1">
        <v>-1317.3896</v>
      </c>
      <c r="R884">
        <v>0.38</v>
      </c>
      <c r="S884" s="1">
        <v>-1316.6787999999999</v>
      </c>
      <c r="T884">
        <v>5.98</v>
      </c>
      <c r="U884" s="1">
        <v>-1317.0776000000001</v>
      </c>
      <c r="V884">
        <v>8.73</v>
      </c>
      <c r="W884" s="1">
        <v>-1320.1279</v>
      </c>
      <c r="X884">
        <v>-2.02</v>
      </c>
    </row>
    <row r="885" spans="1:24" x14ac:dyDescent="0.2">
      <c r="A885" s="1">
        <v>-1320.4312</v>
      </c>
      <c r="B885">
        <v>3.68</v>
      </c>
      <c r="C885" s="1">
        <v>-1317.6052</v>
      </c>
      <c r="D885">
        <v>4.05</v>
      </c>
      <c r="E885" s="1">
        <v>-1319.9376</v>
      </c>
      <c r="F885">
        <v>-0.45</v>
      </c>
      <c r="G885" s="1">
        <v>-1649.8444</v>
      </c>
      <c r="H885" s="1">
        <v>-1655.4935</v>
      </c>
      <c r="I885" s="1">
        <v>-1661.0676000000001</v>
      </c>
      <c r="J885" s="1">
        <v>-1110.4602</v>
      </c>
      <c r="K885" s="1">
        <v>-1098.0664999999999</v>
      </c>
      <c r="L885" s="1">
        <v>-1094.9898000000001</v>
      </c>
      <c r="M885" s="1">
        <v>-1543.2636</v>
      </c>
      <c r="N885" s="1">
        <v>-1515.0458000000001</v>
      </c>
      <c r="O885" s="1">
        <v>-1525.7345</v>
      </c>
      <c r="Q885" s="1">
        <v>-1317.9069999999999</v>
      </c>
      <c r="R885">
        <v>0.19</v>
      </c>
      <c r="S885" s="1">
        <v>-1316.8671999999999</v>
      </c>
      <c r="T885">
        <v>5.53</v>
      </c>
      <c r="U885" s="1">
        <v>-1316.9478999999999</v>
      </c>
      <c r="V885">
        <v>9.06</v>
      </c>
      <c r="W885" s="1">
        <v>-1320.0947000000001</v>
      </c>
      <c r="X885">
        <v>-1.43</v>
      </c>
    </row>
    <row r="886" spans="1:24" x14ac:dyDescent="0.2">
      <c r="A886" s="1">
        <v>-1320.5075999999999</v>
      </c>
      <c r="B886">
        <v>3.56</v>
      </c>
      <c r="C886" s="1">
        <v>-1317.5626</v>
      </c>
      <c r="D886">
        <v>3.65</v>
      </c>
      <c r="E886" s="1">
        <v>-1320.1311000000001</v>
      </c>
      <c r="F886">
        <v>-1.22</v>
      </c>
      <c r="G886" s="1">
        <v>-1649.5992000000001</v>
      </c>
      <c r="H886" s="1">
        <v>-1655.5426</v>
      </c>
      <c r="I886" s="1">
        <v>-1660.9287999999999</v>
      </c>
      <c r="J886" s="1">
        <v>-1110.528</v>
      </c>
      <c r="K886" s="1">
        <v>-1098.1387999999999</v>
      </c>
      <c r="L886" s="1">
        <v>-1094.8783000000001</v>
      </c>
      <c r="M886" s="1">
        <v>-1543.183</v>
      </c>
      <c r="N886" s="1">
        <v>-1514.9643000000001</v>
      </c>
      <c r="O886" s="1">
        <v>-1525.7005999999999</v>
      </c>
      <c r="Q886" s="1">
        <v>-1318.3713</v>
      </c>
      <c r="R886">
        <v>-7.0000000000000007E-2</v>
      </c>
      <c r="S886" s="1">
        <v>-1317.1087</v>
      </c>
      <c r="T886">
        <v>5.29</v>
      </c>
      <c r="U886" s="1">
        <v>-1316.9175</v>
      </c>
      <c r="V886">
        <v>8.5500000000000007</v>
      </c>
      <c r="W886" s="1">
        <v>-1320.0017</v>
      </c>
      <c r="X886">
        <v>-0.8</v>
      </c>
    </row>
    <row r="887" spans="1:24" x14ac:dyDescent="0.2">
      <c r="A887" s="1">
        <v>-1320.5562</v>
      </c>
      <c r="B887">
        <v>3.55</v>
      </c>
      <c r="C887" s="1">
        <v>-1317.5419999999999</v>
      </c>
      <c r="D887">
        <v>3.13</v>
      </c>
      <c r="E887" s="1">
        <v>-1320.3061</v>
      </c>
      <c r="F887">
        <v>-1.8</v>
      </c>
      <c r="G887" s="1">
        <v>-1649.3565000000001</v>
      </c>
      <c r="H887" s="1">
        <v>-1655.6015</v>
      </c>
      <c r="I887" s="1">
        <v>-1660.7798</v>
      </c>
      <c r="J887" s="1">
        <v>-1110.6085</v>
      </c>
      <c r="K887" s="1">
        <v>-1098.2076</v>
      </c>
      <c r="L887" s="1">
        <v>-1094.7696000000001</v>
      </c>
      <c r="M887" s="1">
        <v>-1543.0754999999999</v>
      </c>
      <c r="N887" s="1">
        <v>-1514.8741</v>
      </c>
      <c r="O887" s="1">
        <v>-1525.6666</v>
      </c>
      <c r="Q887" s="1">
        <v>-1318.7782999999999</v>
      </c>
      <c r="R887">
        <v>-0.43</v>
      </c>
      <c r="S887" s="1">
        <v>-1317.3716999999999</v>
      </c>
      <c r="T887">
        <v>4.66</v>
      </c>
      <c r="U887" s="1">
        <v>-1316.97</v>
      </c>
      <c r="V887">
        <v>8.15</v>
      </c>
      <c r="W887" s="1">
        <v>-1319.8484000000001</v>
      </c>
      <c r="X887">
        <v>0.11</v>
      </c>
    </row>
    <row r="888" spans="1:24" x14ac:dyDescent="0.2">
      <c r="A888" s="1">
        <v>-1320.5878</v>
      </c>
      <c r="B888">
        <v>3.61</v>
      </c>
      <c r="C888" s="1">
        <v>-1317.5275999999999</v>
      </c>
      <c r="D888">
        <v>2.56</v>
      </c>
      <c r="E888" s="1">
        <v>-1320.4671000000001</v>
      </c>
      <c r="F888">
        <v>-2.36</v>
      </c>
      <c r="G888" s="1">
        <v>-1649.1167</v>
      </c>
      <c r="H888" s="1">
        <v>-1655.6693</v>
      </c>
      <c r="I888" s="1">
        <v>-1660.6333</v>
      </c>
      <c r="J888" s="1">
        <v>-1110.6999000000001</v>
      </c>
      <c r="K888" s="1">
        <v>-1098.2723000000001</v>
      </c>
      <c r="L888" s="1">
        <v>-1094.6679999999999</v>
      </c>
      <c r="M888" s="1">
        <v>-1542.9443000000001</v>
      </c>
      <c r="N888" s="1">
        <v>-1514.7574</v>
      </c>
      <c r="O888" s="1">
        <v>-1525.6398999999999</v>
      </c>
      <c r="Q888" s="1">
        <v>-1319.1180999999999</v>
      </c>
      <c r="R888">
        <v>-0.68</v>
      </c>
      <c r="S888" s="1">
        <v>-1317.6224999999999</v>
      </c>
      <c r="T888">
        <v>4.34</v>
      </c>
      <c r="U888" s="1">
        <v>-1317.0832</v>
      </c>
      <c r="V888">
        <v>7.35</v>
      </c>
      <c r="W888" s="1">
        <v>-1319.6467</v>
      </c>
      <c r="X888">
        <v>0.91</v>
      </c>
    </row>
    <row r="889" spans="1:24" x14ac:dyDescent="0.2">
      <c r="A889" s="1">
        <v>-1320.6107999999999</v>
      </c>
      <c r="B889">
        <v>3.79</v>
      </c>
      <c r="C889" s="1">
        <v>-1317.5062</v>
      </c>
      <c r="D889">
        <v>1.91</v>
      </c>
      <c r="E889" s="1">
        <v>-1320.6197</v>
      </c>
      <c r="F889">
        <v>-2.86</v>
      </c>
      <c r="G889" s="1">
        <v>-1648.8777</v>
      </c>
      <c r="H889" s="1">
        <v>-1655.7433000000001</v>
      </c>
      <c r="I889" s="1">
        <v>-1660.4961000000001</v>
      </c>
      <c r="J889" s="1">
        <v>-1110.7991999999999</v>
      </c>
      <c r="K889" s="1">
        <v>-1098.3326999999999</v>
      </c>
      <c r="L889" s="1">
        <v>-1094.5771999999999</v>
      </c>
      <c r="M889" s="1">
        <v>-1542.7950000000001</v>
      </c>
      <c r="N889" s="1">
        <v>-1514.6142</v>
      </c>
      <c r="O889" s="1">
        <v>-1525.6207999999999</v>
      </c>
      <c r="Q889" s="1">
        <v>-1319.3744999999999</v>
      </c>
      <c r="R889">
        <v>-0.76</v>
      </c>
      <c r="S889" s="1">
        <v>-1317.8299</v>
      </c>
      <c r="T889">
        <v>3.88</v>
      </c>
      <c r="U889" s="1">
        <v>-1317.2382</v>
      </c>
      <c r="V889">
        <v>6.45</v>
      </c>
      <c r="W889" s="1">
        <v>-1319.421</v>
      </c>
      <c r="X889">
        <v>1.83</v>
      </c>
    </row>
    <row r="890" spans="1:24" x14ac:dyDescent="0.2">
      <c r="A890" s="1">
        <v>-1320.6291000000001</v>
      </c>
      <c r="B890">
        <v>4.03</v>
      </c>
      <c r="C890" s="1">
        <v>-1317.4711</v>
      </c>
      <c r="D890">
        <v>1.27</v>
      </c>
      <c r="E890" s="1">
        <v>-1320.7722000000001</v>
      </c>
      <c r="F890">
        <v>-3.35</v>
      </c>
      <c r="G890" s="1">
        <v>-1648.6421</v>
      </c>
      <c r="H890" s="1">
        <v>-1655.8236999999999</v>
      </c>
      <c r="I890" s="1">
        <v>-1660.3698999999999</v>
      </c>
      <c r="J890" s="1">
        <v>-1110.9032999999999</v>
      </c>
      <c r="K890" s="1">
        <v>-1098.3887999999999</v>
      </c>
      <c r="L890" s="1">
        <v>-1094.4992</v>
      </c>
      <c r="M890" s="1">
        <v>-1542.6288</v>
      </c>
      <c r="N890" s="1">
        <v>-1514.4530999999999</v>
      </c>
      <c r="O890" s="1">
        <v>-1525.6049</v>
      </c>
      <c r="Q890" s="1">
        <v>-1319.5342000000001</v>
      </c>
      <c r="R890">
        <v>-1.06</v>
      </c>
      <c r="S890" s="1">
        <v>-1317.9684999999999</v>
      </c>
      <c r="T890">
        <v>3.48</v>
      </c>
      <c r="U890" s="1">
        <v>-1317.4239</v>
      </c>
      <c r="V890">
        <v>5.49</v>
      </c>
      <c r="W890" s="1">
        <v>-1319.2014999999999</v>
      </c>
      <c r="X890">
        <v>2.81</v>
      </c>
    </row>
    <row r="891" spans="1:24" x14ac:dyDescent="0.2">
      <c r="A891" s="1">
        <v>-1320.6422</v>
      </c>
      <c r="B891">
        <v>4.3600000000000003</v>
      </c>
      <c r="C891" s="1">
        <v>-1317.4232</v>
      </c>
      <c r="D891">
        <v>0.75</v>
      </c>
      <c r="E891" s="1">
        <v>-1320.9324999999999</v>
      </c>
      <c r="F891">
        <v>-3.88</v>
      </c>
      <c r="G891" s="1">
        <v>-1648.4176</v>
      </c>
      <c r="H891" s="1">
        <v>-1655.9118000000001</v>
      </c>
      <c r="I891" s="1">
        <v>-1660.2548999999999</v>
      </c>
      <c r="J891" s="1">
        <v>-1111.0092</v>
      </c>
      <c r="K891" s="1">
        <v>-1098.4404</v>
      </c>
      <c r="L891" s="1">
        <v>-1094.4348</v>
      </c>
      <c r="M891" s="1">
        <v>-1542.4490000000001</v>
      </c>
      <c r="N891" s="1">
        <v>-1514.2751000000001</v>
      </c>
      <c r="O891" s="1">
        <v>-1525.5882999999999</v>
      </c>
      <c r="Q891" s="1">
        <v>-1319.597</v>
      </c>
      <c r="R891">
        <v>-1.1499999999999999</v>
      </c>
      <c r="S891" s="1">
        <v>-1318.0235</v>
      </c>
      <c r="T891">
        <v>3.18</v>
      </c>
      <c r="U891" s="1">
        <v>-1317.6378</v>
      </c>
      <c r="V891">
        <v>4.4000000000000004</v>
      </c>
      <c r="W891" s="1">
        <v>-1319.011</v>
      </c>
      <c r="X891">
        <v>3.48</v>
      </c>
    </row>
    <row r="892" spans="1:24" x14ac:dyDescent="0.2">
      <c r="A892" s="1">
        <v>-1320.646</v>
      </c>
      <c r="B892">
        <v>4.6900000000000004</v>
      </c>
      <c r="C892" s="1">
        <v>-1317.3679999999999</v>
      </c>
      <c r="D892">
        <v>0.35</v>
      </c>
      <c r="E892" s="1">
        <v>-1321.1062999999999</v>
      </c>
      <c r="F892">
        <v>-4.54</v>
      </c>
      <c r="G892" s="1">
        <v>-1648.2098000000001</v>
      </c>
      <c r="H892" s="1">
        <v>-1656.0025000000001</v>
      </c>
      <c r="I892" s="1">
        <v>-1660.1545000000001</v>
      </c>
      <c r="J892" s="1">
        <v>-1111.1130000000001</v>
      </c>
      <c r="K892" s="1">
        <v>-1098.4879000000001</v>
      </c>
      <c r="L892" s="1">
        <v>-1094.3834999999999</v>
      </c>
      <c r="M892" s="1">
        <v>-1542.2623000000001</v>
      </c>
      <c r="N892" s="1">
        <v>-1514.0778</v>
      </c>
      <c r="O892" s="1">
        <v>-1525.5718999999999</v>
      </c>
      <c r="Q892" s="1">
        <v>-1319.5786000000001</v>
      </c>
      <c r="R892">
        <v>-1.2</v>
      </c>
      <c r="S892" s="1">
        <v>-1317.9893999999999</v>
      </c>
      <c r="T892">
        <v>2.97</v>
      </c>
      <c r="U892" s="1">
        <v>-1317.8832</v>
      </c>
      <c r="V892">
        <v>3.22</v>
      </c>
      <c r="W892" s="1">
        <v>-1318.8574000000001</v>
      </c>
      <c r="X892">
        <v>4.1399999999999997</v>
      </c>
    </row>
    <row r="893" spans="1:24" x14ac:dyDescent="0.2">
      <c r="A893" s="1">
        <v>-1320.6351</v>
      </c>
      <c r="B893">
        <v>5.12</v>
      </c>
      <c r="C893" s="1">
        <v>-1317.3150000000001</v>
      </c>
      <c r="D893">
        <v>0.03</v>
      </c>
      <c r="E893" s="1">
        <v>-1321.2938999999999</v>
      </c>
      <c r="F893">
        <v>-5.18</v>
      </c>
      <c r="G893" s="1">
        <v>-1648.0228</v>
      </c>
      <c r="H893" s="1">
        <v>-1656.0992000000001</v>
      </c>
      <c r="I893" s="1">
        <v>-1660.075</v>
      </c>
      <c r="J893" s="1">
        <v>-1111.211</v>
      </c>
      <c r="K893" s="1">
        <v>-1098.5315000000001</v>
      </c>
      <c r="L893" s="1">
        <v>-1094.3430000000001</v>
      </c>
      <c r="M893" s="1">
        <v>-1542.075</v>
      </c>
      <c r="N893" s="1">
        <v>-1513.8605</v>
      </c>
      <c r="O893" s="1">
        <v>-1525.5586000000001</v>
      </c>
      <c r="Q893" s="1">
        <v>-1319.5074</v>
      </c>
      <c r="R893">
        <v>-1.02</v>
      </c>
      <c r="S893" s="1">
        <v>-1317.8698999999999</v>
      </c>
      <c r="T893">
        <v>3.09</v>
      </c>
      <c r="U893" s="1">
        <v>-1318.1619000000001</v>
      </c>
      <c r="V893">
        <v>2.12</v>
      </c>
      <c r="W893" s="1">
        <v>-1318.7326</v>
      </c>
      <c r="X893">
        <v>4.62</v>
      </c>
    </row>
    <row r="894" spans="1:24" x14ac:dyDescent="0.2">
      <c r="A894" s="1">
        <v>-1320.6047000000001</v>
      </c>
      <c r="B894">
        <v>5.58</v>
      </c>
      <c r="C894" s="1">
        <v>-1317.2759000000001</v>
      </c>
      <c r="D894">
        <v>-0.21</v>
      </c>
      <c r="E894" s="1">
        <v>-1321.4902</v>
      </c>
      <c r="F894">
        <v>-5.8</v>
      </c>
      <c r="G894" s="1">
        <v>-1647.8622</v>
      </c>
      <c r="H894" s="1">
        <v>-1656.1863000000001</v>
      </c>
      <c r="I894" s="1">
        <v>-1660.0186000000001</v>
      </c>
      <c r="J894" s="1">
        <v>-1111.3007</v>
      </c>
      <c r="K894" s="1">
        <v>-1098.5710999999999</v>
      </c>
      <c r="L894" s="1">
        <v>-1094.3108999999999</v>
      </c>
      <c r="M894" s="1">
        <v>-1541.8912</v>
      </c>
      <c r="N894" s="1">
        <v>-1513.6275000000001</v>
      </c>
      <c r="O894" s="1">
        <v>-1525.5494000000001</v>
      </c>
      <c r="Q894" s="1">
        <v>-1319.4188999999999</v>
      </c>
      <c r="R894">
        <v>-1.05</v>
      </c>
      <c r="S894" s="1">
        <v>-1317.6757</v>
      </c>
      <c r="T894">
        <v>3.14</v>
      </c>
      <c r="U894" s="1">
        <v>-1318.4712</v>
      </c>
      <c r="V894">
        <v>0.79</v>
      </c>
      <c r="W894" s="1">
        <v>-1318.6225999999999</v>
      </c>
      <c r="X894">
        <v>5.2</v>
      </c>
    </row>
    <row r="895" spans="1:24" x14ac:dyDescent="0.2">
      <c r="A895" s="1">
        <v>-1320.5533</v>
      </c>
      <c r="B895">
        <v>6.1</v>
      </c>
      <c r="C895" s="1">
        <v>-1317.2616</v>
      </c>
      <c r="D895">
        <v>-0.35</v>
      </c>
      <c r="E895" s="1">
        <v>-1321.6851999999999</v>
      </c>
      <c r="F895">
        <v>-6.58</v>
      </c>
      <c r="G895" s="1">
        <v>-1647.7345</v>
      </c>
      <c r="H895" s="1">
        <v>-1656.2626</v>
      </c>
      <c r="I895" s="1">
        <v>-1659.9838999999999</v>
      </c>
      <c r="J895" s="1">
        <v>-1111.3801000000001</v>
      </c>
      <c r="K895" s="1">
        <v>-1098.6067</v>
      </c>
      <c r="L895" s="1">
        <v>-1094.2836</v>
      </c>
      <c r="M895" s="1">
        <v>-1541.7148</v>
      </c>
      <c r="N895" s="1">
        <v>-1513.3835999999999</v>
      </c>
      <c r="O895" s="1">
        <v>-1525.5427</v>
      </c>
      <c r="Q895" s="1">
        <v>-1319.3484000000001</v>
      </c>
      <c r="R895">
        <v>-0.93</v>
      </c>
      <c r="S895" s="1">
        <v>-1317.4232999999999</v>
      </c>
      <c r="T895">
        <v>3.15</v>
      </c>
      <c r="U895" s="1">
        <v>-1318.8036</v>
      </c>
      <c r="V895">
        <v>-0.12</v>
      </c>
      <c r="W895" s="1">
        <v>-1318.5166999999999</v>
      </c>
      <c r="X895">
        <v>5.48</v>
      </c>
    </row>
    <row r="896" spans="1:24" x14ac:dyDescent="0.2">
      <c r="A896" s="1">
        <v>-1320.4828</v>
      </c>
      <c r="B896">
        <v>6.62</v>
      </c>
      <c r="C896" s="1">
        <v>-1317.2801999999999</v>
      </c>
      <c r="D896">
        <v>-0.44</v>
      </c>
      <c r="E896" s="1">
        <v>-1321.8688</v>
      </c>
      <c r="F896">
        <v>-7.34</v>
      </c>
      <c r="G896" s="1">
        <v>-1647.6446000000001</v>
      </c>
      <c r="H896" s="1">
        <v>-1656.3308</v>
      </c>
      <c r="I896" s="1">
        <v>-1659.9715000000001</v>
      </c>
      <c r="J896" s="1">
        <v>-1111.4474</v>
      </c>
      <c r="K896" s="1">
        <v>-1098.6383000000001</v>
      </c>
      <c r="L896" s="1">
        <v>-1094.2578000000001</v>
      </c>
      <c r="M896" s="1">
        <v>-1541.5506</v>
      </c>
      <c r="N896" s="1">
        <v>-1513.1321</v>
      </c>
      <c r="O896" s="1">
        <v>-1525.5402999999999</v>
      </c>
      <c r="Q896" s="1">
        <v>-1319.3252</v>
      </c>
      <c r="R896">
        <v>-1.05</v>
      </c>
      <c r="S896" s="1">
        <v>-1317.135</v>
      </c>
      <c r="T896">
        <v>3.5</v>
      </c>
      <c r="U896" s="1">
        <v>-1319.1445000000001</v>
      </c>
      <c r="V896">
        <v>-1.34</v>
      </c>
      <c r="W896" s="1">
        <v>-1318.4135000000001</v>
      </c>
      <c r="X896">
        <v>6.18</v>
      </c>
    </row>
    <row r="897" spans="1:24" x14ac:dyDescent="0.2">
      <c r="A897" s="1">
        <v>-1320.3987</v>
      </c>
      <c r="B897">
        <v>7.1</v>
      </c>
      <c r="C897" s="1">
        <v>-1317.3378</v>
      </c>
      <c r="D897">
        <v>-0.54</v>
      </c>
      <c r="E897" s="1">
        <v>-1322.0346</v>
      </c>
      <c r="F897">
        <v>-7.96</v>
      </c>
      <c r="G897" s="1">
        <v>-1647.6029000000001</v>
      </c>
      <c r="H897" s="1">
        <v>-1656.3887</v>
      </c>
      <c r="I897" s="1">
        <v>-1659.9830999999999</v>
      </c>
      <c r="J897" s="1">
        <v>-1111.5020999999999</v>
      </c>
      <c r="K897" s="1">
        <v>-1098.6657</v>
      </c>
      <c r="L897" s="1">
        <v>-1094.2302999999999</v>
      </c>
      <c r="M897" s="1">
        <v>-1541.4029</v>
      </c>
      <c r="N897" s="1">
        <v>-1512.8833999999999</v>
      </c>
      <c r="O897" s="1">
        <v>-1525.5463999999999</v>
      </c>
      <c r="Q897" s="1">
        <v>-1319.3685</v>
      </c>
      <c r="R897">
        <v>-1.1299999999999999</v>
      </c>
      <c r="S897" s="1">
        <v>-1316.8373999999999</v>
      </c>
      <c r="T897">
        <v>3.76</v>
      </c>
      <c r="U897" s="1">
        <v>-1319.4753000000001</v>
      </c>
      <c r="V897">
        <v>-2.23</v>
      </c>
      <c r="W897" s="1">
        <v>-1318.3184000000001</v>
      </c>
      <c r="X897">
        <v>6.42</v>
      </c>
    </row>
    <row r="898" spans="1:24" x14ac:dyDescent="0.2">
      <c r="A898" s="1">
        <v>-1320.3112000000001</v>
      </c>
      <c r="B898">
        <v>7.46</v>
      </c>
      <c r="C898" s="1">
        <v>-1317.4369999999999</v>
      </c>
      <c r="D898">
        <v>-0.63</v>
      </c>
      <c r="E898" s="1">
        <v>-1322.1802</v>
      </c>
      <c r="F898">
        <v>-8.5299999999999994</v>
      </c>
      <c r="G898" s="1">
        <v>-1647.5948000000001</v>
      </c>
      <c r="H898" s="1">
        <v>-1656.4339</v>
      </c>
      <c r="I898" s="1">
        <v>-1660.0179000000001</v>
      </c>
      <c r="J898" s="1">
        <v>-1111.5449000000001</v>
      </c>
      <c r="K898" s="1">
        <v>-1098.6893</v>
      </c>
      <c r="L898" s="1">
        <v>-1094.1987999999999</v>
      </c>
      <c r="M898" s="1">
        <v>-1541.2725</v>
      </c>
      <c r="N898" s="1">
        <v>-1512.6339</v>
      </c>
      <c r="O898" s="1">
        <v>-1525.5615</v>
      </c>
      <c r="Q898" s="1">
        <v>-1319.4869000000001</v>
      </c>
      <c r="R898">
        <v>-1.27</v>
      </c>
      <c r="S898" s="1">
        <v>-1316.559</v>
      </c>
      <c r="T898">
        <v>4.1900000000000004</v>
      </c>
      <c r="U898" s="1">
        <v>-1319.777</v>
      </c>
      <c r="V898">
        <v>-2.9</v>
      </c>
      <c r="W898" s="1">
        <v>-1318.2370000000001</v>
      </c>
      <c r="X898">
        <v>6.85</v>
      </c>
    </row>
    <row r="899" spans="1:24" x14ac:dyDescent="0.2">
      <c r="A899" s="1">
        <v>-1320.2344000000001</v>
      </c>
      <c r="B899">
        <v>7.76</v>
      </c>
      <c r="C899" s="1">
        <v>-1317.5758000000001</v>
      </c>
      <c r="D899">
        <v>-0.78</v>
      </c>
      <c r="E899" s="1">
        <v>-1322.3100999999999</v>
      </c>
      <c r="F899">
        <v>-9.1</v>
      </c>
      <c r="G899" s="1">
        <v>-1647.6181999999999</v>
      </c>
      <c r="H899" s="1">
        <v>-1656.4635000000001</v>
      </c>
      <c r="I899" s="1">
        <v>-1660.0742</v>
      </c>
      <c r="J899" s="1">
        <v>-1111.5766000000001</v>
      </c>
      <c r="K899" s="1">
        <v>-1098.71</v>
      </c>
      <c r="L899" s="1">
        <v>-1094.1612</v>
      </c>
      <c r="M899" s="1">
        <v>-1541.1611</v>
      </c>
      <c r="N899" s="1">
        <v>-1512.3912</v>
      </c>
      <c r="O899" s="1">
        <v>-1525.5849000000001</v>
      </c>
      <c r="Q899" s="1">
        <v>-1319.6794</v>
      </c>
      <c r="R899">
        <v>-1.54</v>
      </c>
      <c r="S899" s="1">
        <v>-1316.3271999999999</v>
      </c>
      <c r="T899">
        <v>4.53</v>
      </c>
      <c r="U899" s="1">
        <v>-1320.0315000000001</v>
      </c>
      <c r="V899">
        <v>-3.58</v>
      </c>
      <c r="W899" s="1">
        <v>-1318.1744000000001</v>
      </c>
      <c r="X899">
        <v>6.98</v>
      </c>
    </row>
    <row r="900" spans="1:24" x14ac:dyDescent="0.2">
      <c r="A900" s="1">
        <v>-1320.1836000000001</v>
      </c>
      <c r="B900">
        <v>7.83</v>
      </c>
      <c r="C900" s="1">
        <v>-1317.7463</v>
      </c>
      <c r="D900">
        <v>-0.96</v>
      </c>
      <c r="E900" s="1">
        <v>-1322.4339</v>
      </c>
      <c r="F900">
        <v>-9.4700000000000006</v>
      </c>
      <c r="G900" s="1">
        <v>-1647.6759999999999</v>
      </c>
      <c r="H900" s="1">
        <v>-1656.4801</v>
      </c>
      <c r="I900" s="1">
        <v>-1660.1551999999999</v>
      </c>
      <c r="J900" s="1">
        <v>-1111.5989999999999</v>
      </c>
      <c r="K900" s="1">
        <v>-1098.7289000000001</v>
      </c>
      <c r="L900" s="1">
        <v>-1094.1169</v>
      </c>
      <c r="M900" s="1">
        <v>-1541.0716</v>
      </c>
      <c r="N900" s="1">
        <v>-1512.17</v>
      </c>
      <c r="O900" s="1">
        <v>-1525.6261</v>
      </c>
      <c r="Q900" s="1">
        <v>-1319.9366</v>
      </c>
      <c r="R900">
        <v>-1.65</v>
      </c>
      <c r="S900" s="1">
        <v>-1316.1660999999999</v>
      </c>
      <c r="T900">
        <v>4.62</v>
      </c>
      <c r="U900" s="1">
        <v>-1320.2260000000001</v>
      </c>
      <c r="V900">
        <v>-3.85</v>
      </c>
      <c r="W900" s="1">
        <v>-1318.1334999999999</v>
      </c>
      <c r="X900">
        <v>7.05</v>
      </c>
    </row>
    <row r="901" spans="1:24" x14ac:dyDescent="0.2">
      <c r="A901" s="1">
        <v>-1320.1719000000001</v>
      </c>
      <c r="B901">
        <v>7.64</v>
      </c>
      <c r="C901" s="1">
        <v>-1317.9319</v>
      </c>
      <c r="D901">
        <v>-1.1399999999999999</v>
      </c>
      <c r="E901" s="1">
        <v>-1322.5623000000001</v>
      </c>
      <c r="F901">
        <v>-9.76</v>
      </c>
      <c r="G901" s="1">
        <v>-1647.7678000000001</v>
      </c>
      <c r="H901" s="1">
        <v>-1656.4875</v>
      </c>
      <c r="I901" s="1">
        <v>-1660.2512999999999</v>
      </c>
      <c r="J901" s="1">
        <v>-1111.6147000000001</v>
      </c>
      <c r="K901" s="1">
        <v>-1098.7474</v>
      </c>
      <c r="L901" s="1">
        <v>-1094.0655999999999</v>
      </c>
      <c r="M901" s="1">
        <v>-1541.0051000000001</v>
      </c>
      <c r="N901" s="1">
        <v>-1511.9774</v>
      </c>
      <c r="O901" s="1">
        <v>-1525.6722</v>
      </c>
      <c r="Q901" s="1">
        <v>-1320.2431999999999</v>
      </c>
      <c r="R901">
        <v>-2</v>
      </c>
      <c r="S901" s="1">
        <v>-1316.0907</v>
      </c>
      <c r="T901">
        <v>4.67</v>
      </c>
      <c r="U901" s="1">
        <v>-1320.3538000000001</v>
      </c>
      <c r="V901">
        <v>-3.73</v>
      </c>
      <c r="W901" s="1">
        <v>-1318.1143999999999</v>
      </c>
      <c r="X901">
        <v>7.12</v>
      </c>
    </row>
    <row r="902" spans="1:24" x14ac:dyDescent="0.2">
      <c r="A902" s="1">
        <v>-1320.2052000000001</v>
      </c>
      <c r="B902">
        <v>7.26</v>
      </c>
      <c r="C902" s="1">
        <v>-1318.107</v>
      </c>
      <c r="D902">
        <v>-1.34</v>
      </c>
      <c r="E902" s="1">
        <v>-1322.7050999999999</v>
      </c>
      <c r="F902">
        <v>-10.039999999999999</v>
      </c>
      <c r="G902" s="1">
        <v>-1647.8687</v>
      </c>
      <c r="H902" s="1">
        <v>-1656.4884</v>
      </c>
      <c r="I902" s="1">
        <v>-1660.3544999999999</v>
      </c>
      <c r="J902" s="1">
        <v>-1111.6262999999999</v>
      </c>
      <c r="K902" s="1">
        <v>-1098.7671</v>
      </c>
      <c r="L902" s="1">
        <v>-1094.0078000000001</v>
      </c>
      <c r="M902" s="1">
        <v>-1540.9608000000001</v>
      </c>
      <c r="N902" s="1">
        <v>-1511.8176000000001</v>
      </c>
      <c r="O902" s="1">
        <v>-1525.7221</v>
      </c>
      <c r="Q902" s="1">
        <v>-1320.5808</v>
      </c>
      <c r="R902">
        <v>-2.13</v>
      </c>
      <c r="S902" s="1">
        <v>-1316.1062999999999</v>
      </c>
      <c r="T902">
        <v>4.95</v>
      </c>
      <c r="U902" s="1">
        <v>-1320.4151999999999</v>
      </c>
      <c r="V902">
        <v>-3.62</v>
      </c>
      <c r="W902" s="1">
        <v>-1318.1193000000001</v>
      </c>
      <c r="X902">
        <v>7.08</v>
      </c>
    </row>
    <row r="903" spans="1:24" x14ac:dyDescent="0.2">
      <c r="A903" s="1">
        <v>-1320.2800999999999</v>
      </c>
      <c r="B903">
        <v>6.53</v>
      </c>
      <c r="C903" s="1">
        <v>-1318.2419</v>
      </c>
      <c r="D903">
        <v>-1.48</v>
      </c>
      <c r="E903" s="1">
        <v>-1322.8703</v>
      </c>
      <c r="F903">
        <v>-10.130000000000001</v>
      </c>
      <c r="G903" s="1">
        <v>-1647.9811</v>
      </c>
      <c r="H903" s="1">
        <v>-1656.4857999999999</v>
      </c>
      <c r="I903" s="1">
        <v>-1660.4711</v>
      </c>
      <c r="J903" s="1">
        <v>-1111.6361999999999</v>
      </c>
      <c r="K903" s="1">
        <v>-1098.7892999999999</v>
      </c>
      <c r="L903" s="1">
        <v>-1093.9449</v>
      </c>
      <c r="M903" s="1">
        <v>-1540.9386</v>
      </c>
      <c r="N903" s="1">
        <v>-1511.6962000000001</v>
      </c>
      <c r="O903" s="1">
        <v>-1525.7825</v>
      </c>
      <c r="Q903" s="1">
        <v>-1320.9296999999999</v>
      </c>
      <c r="R903">
        <v>-2.48</v>
      </c>
      <c r="S903" s="1">
        <v>-1316.2063000000001</v>
      </c>
      <c r="T903">
        <v>5.1100000000000003</v>
      </c>
      <c r="U903" s="1">
        <v>-1320.4235000000001</v>
      </c>
      <c r="V903">
        <v>-3.39</v>
      </c>
      <c r="W903" s="1">
        <v>-1318.1524999999999</v>
      </c>
      <c r="X903">
        <v>6.86</v>
      </c>
    </row>
    <row r="904" spans="1:24" x14ac:dyDescent="0.2">
      <c r="A904" s="1">
        <v>-1320.3835999999999</v>
      </c>
      <c r="B904">
        <v>5.64</v>
      </c>
      <c r="C904" s="1">
        <v>-1318.3091999999999</v>
      </c>
      <c r="D904">
        <v>-1.48</v>
      </c>
      <c r="E904" s="1">
        <v>-1323.0582999999999</v>
      </c>
      <c r="F904">
        <v>-10.08</v>
      </c>
      <c r="G904" s="1">
        <v>-1648.0925</v>
      </c>
      <c r="H904" s="1">
        <v>-1656.4807000000001</v>
      </c>
      <c r="I904" s="1">
        <v>-1660.6004</v>
      </c>
      <c r="J904" s="1">
        <v>-1111.6467</v>
      </c>
      <c r="K904" s="1">
        <v>-1098.8152</v>
      </c>
      <c r="L904" s="1">
        <v>-1093.8784000000001</v>
      </c>
      <c r="M904" s="1">
        <v>-1540.9486999999999</v>
      </c>
      <c r="N904" s="1">
        <v>-1511.6194</v>
      </c>
      <c r="O904" s="1">
        <v>-1525.8518999999999</v>
      </c>
      <c r="Q904" s="1">
        <v>-1321.2713000000001</v>
      </c>
      <c r="R904">
        <v>-2.57</v>
      </c>
      <c r="S904" s="1">
        <v>-1316.3732</v>
      </c>
      <c r="T904">
        <v>5.1100000000000003</v>
      </c>
      <c r="U904" s="1">
        <v>-1320.4039</v>
      </c>
      <c r="V904">
        <v>-2.65</v>
      </c>
      <c r="W904" s="1">
        <v>-1318.2198000000001</v>
      </c>
      <c r="X904">
        <v>6.69</v>
      </c>
    </row>
    <row r="905" spans="1:24" x14ac:dyDescent="0.2">
      <c r="A905" s="1">
        <v>-1320.4974999999999</v>
      </c>
      <c r="B905">
        <v>4.57</v>
      </c>
      <c r="C905" s="1">
        <v>-1318.2926</v>
      </c>
      <c r="D905">
        <v>-1.36</v>
      </c>
      <c r="E905" s="1">
        <v>-1323.2616</v>
      </c>
      <c r="F905">
        <v>-9.93</v>
      </c>
      <c r="G905" s="1">
        <v>-1648.1895999999999</v>
      </c>
      <c r="H905" s="1">
        <v>-1656.4766</v>
      </c>
      <c r="I905" s="1">
        <v>-1660.7357999999999</v>
      </c>
      <c r="J905" s="1">
        <v>-1111.6595</v>
      </c>
      <c r="K905" s="1">
        <v>-1098.8454999999999</v>
      </c>
      <c r="L905" s="1">
        <v>-1093.8101999999999</v>
      </c>
      <c r="M905" s="1">
        <v>-1540.9737</v>
      </c>
      <c r="N905" s="1">
        <v>-1511.59</v>
      </c>
      <c r="O905" s="1">
        <v>-1525.9256</v>
      </c>
      <c r="Q905" s="1">
        <v>-1321.5881999999999</v>
      </c>
      <c r="R905">
        <v>-2.69</v>
      </c>
      <c r="S905" s="1">
        <v>-1316.5861</v>
      </c>
      <c r="T905">
        <v>5.13</v>
      </c>
      <c r="U905" s="1">
        <v>-1320.3887999999999</v>
      </c>
      <c r="V905">
        <v>-2.48</v>
      </c>
      <c r="W905" s="1">
        <v>-1318.3262999999999</v>
      </c>
      <c r="X905">
        <v>6.28</v>
      </c>
    </row>
    <row r="906" spans="1:24" x14ac:dyDescent="0.2">
      <c r="A906" s="1">
        <v>-1320.6030000000001</v>
      </c>
      <c r="B906">
        <v>3.48</v>
      </c>
      <c r="C906" s="1">
        <v>-1318.1925000000001</v>
      </c>
      <c r="D906">
        <v>-1.1200000000000001</v>
      </c>
      <c r="E906" s="1">
        <v>-1323.4680000000001</v>
      </c>
      <c r="F906">
        <v>-9.57</v>
      </c>
      <c r="G906" s="1">
        <v>-1648.2739999999999</v>
      </c>
      <c r="H906" s="1">
        <v>-1656.4748999999999</v>
      </c>
      <c r="I906" s="1">
        <v>-1660.8697</v>
      </c>
      <c r="J906" s="1">
        <v>-1111.6759999999999</v>
      </c>
      <c r="K906" s="1">
        <v>-1098.8804</v>
      </c>
      <c r="L906" s="1">
        <v>-1093.7428</v>
      </c>
      <c r="M906" s="1">
        <v>-1541.0116</v>
      </c>
      <c r="N906" s="1">
        <v>-1511.6061999999999</v>
      </c>
      <c r="O906" s="1">
        <v>-1525.999</v>
      </c>
      <c r="Q906" s="1">
        <v>-1321.8670999999999</v>
      </c>
      <c r="R906">
        <v>-2.7</v>
      </c>
      <c r="S906" s="1">
        <v>-1316.8202000000001</v>
      </c>
      <c r="T906">
        <v>5.28</v>
      </c>
      <c r="U906" s="1">
        <v>-1320.4108000000001</v>
      </c>
      <c r="V906">
        <v>-1.92</v>
      </c>
      <c r="W906" s="1">
        <v>-1318.4704999999999</v>
      </c>
      <c r="X906">
        <v>6.02</v>
      </c>
    </row>
    <row r="907" spans="1:24" x14ac:dyDescent="0.2">
      <c r="A907" s="1">
        <v>-1320.6855</v>
      </c>
      <c r="B907">
        <v>2.4</v>
      </c>
      <c r="C907" s="1">
        <v>-1318.0262</v>
      </c>
      <c r="D907">
        <v>-0.82</v>
      </c>
      <c r="E907" s="1">
        <v>-1323.66</v>
      </c>
      <c r="F907">
        <v>-9.06</v>
      </c>
      <c r="G907" s="1">
        <v>-1648.3439000000001</v>
      </c>
      <c r="H907" s="1">
        <v>-1656.4740999999999</v>
      </c>
      <c r="I907" s="1">
        <v>-1660.9992</v>
      </c>
      <c r="J907" s="1">
        <v>-1111.6968999999999</v>
      </c>
      <c r="K907" s="1">
        <v>-1098.9190000000001</v>
      </c>
      <c r="L907" s="1">
        <v>-1093.6785</v>
      </c>
      <c r="M907" s="1">
        <v>-1541.0719999999999</v>
      </c>
      <c r="N907" s="1">
        <v>-1511.6665</v>
      </c>
      <c r="O907" s="1">
        <v>-1526.0718999999999</v>
      </c>
      <c r="Q907" s="1">
        <v>-1322.0989999999999</v>
      </c>
      <c r="R907">
        <v>-2.61</v>
      </c>
      <c r="S907" s="1">
        <v>-1317.0531000000001</v>
      </c>
      <c r="T907">
        <v>5.24</v>
      </c>
      <c r="U907" s="1">
        <v>-1320.4926</v>
      </c>
      <c r="V907">
        <v>-1.87</v>
      </c>
      <c r="W907" s="1">
        <v>-1318.6432</v>
      </c>
      <c r="X907">
        <v>5.75</v>
      </c>
    </row>
    <row r="908" spans="1:24" x14ac:dyDescent="0.2">
      <c r="A908" s="1">
        <v>-1320.7366999999999</v>
      </c>
      <c r="B908">
        <v>1.39</v>
      </c>
      <c r="C908" s="1">
        <v>-1317.8240000000001</v>
      </c>
      <c r="D908">
        <v>-0.45</v>
      </c>
      <c r="E908" s="1">
        <v>-1323.8204000000001</v>
      </c>
      <c r="F908">
        <v>-8.34</v>
      </c>
      <c r="G908" s="1">
        <v>-1648.3910000000001</v>
      </c>
      <c r="H908" s="1">
        <v>-1656.4715000000001</v>
      </c>
      <c r="I908" s="1">
        <v>-1661.1255000000001</v>
      </c>
      <c r="J908" s="1">
        <v>-1111.7221</v>
      </c>
      <c r="K908" s="1">
        <v>-1098.9608000000001</v>
      </c>
      <c r="L908" s="1">
        <v>-1093.6195</v>
      </c>
      <c r="M908" s="1">
        <v>-1541.1548</v>
      </c>
      <c r="N908" s="1">
        <v>-1511.7698</v>
      </c>
      <c r="O908" s="1">
        <v>-1526.1436000000001</v>
      </c>
      <c r="Q908" s="1">
        <v>-1322.2793999999999</v>
      </c>
      <c r="R908">
        <v>-2.35</v>
      </c>
      <c r="S908" s="1">
        <v>-1317.2695000000001</v>
      </c>
      <c r="T908">
        <v>5.34</v>
      </c>
      <c r="U908" s="1">
        <v>-1320.6411000000001</v>
      </c>
      <c r="V908">
        <v>-1.8</v>
      </c>
      <c r="W908" s="1">
        <v>-1318.8304000000001</v>
      </c>
      <c r="X908">
        <v>5.56</v>
      </c>
    </row>
    <row r="909" spans="1:24" x14ac:dyDescent="0.2">
      <c r="A909" s="1">
        <v>-1320.7547</v>
      </c>
      <c r="B909">
        <v>0.5</v>
      </c>
      <c r="C909" s="1">
        <v>-1317.6192000000001</v>
      </c>
      <c r="D909">
        <v>-0.18</v>
      </c>
      <c r="E909" s="1">
        <v>-1323.932</v>
      </c>
      <c r="F909">
        <v>-7.41</v>
      </c>
      <c r="G909" s="1">
        <v>-1648.4095</v>
      </c>
      <c r="H909" s="1">
        <v>-1656.463</v>
      </c>
      <c r="I909" s="1">
        <v>-1661.2431999999999</v>
      </c>
      <c r="J909" s="1">
        <v>-1111.7508</v>
      </c>
      <c r="K909" s="1">
        <v>-1099.0048999999999</v>
      </c>
      <c r="L909" s="1">
        <v>-1093.5679</v>
      </c>
      <c r="M909" s="1">
        <v>-1541.2557999999999</v>
      </c>
      <c r="N909" s="1">
        <v>-1511.9114</v>
      </c>
      <c r="O909" s="1">
        <v>-1526.2116000000001</v>
      </c>
      <c r="Q909" s="1">
        <v>-1322.4058</v>
      </c>
      <c r="R909">
        <v>-2.15</v>
      </c>
      <c r="S909" s="1">
        <v>-1317.4661000000001</v>
      </c>
      <c r="T909">
        <v>5.17</v>
      </c>
      <c r="U909" s="1">
        <v>-1320.8457000000001</v>
      </c>
      <c r="V909">
        <v>-2.1</v>
      </c>
      <c r="W909" s="1">
        <v>-1319.0197000000001</v>
      </c>
      <c r="X909">
        <v>5</v>
      </c>
    </row>
    <row r="910" spans="1:24" x14ac:dyDescent="0.2">
      <c r="A910" s="1">
        <v>-1320.7457999999999</v>
      </c>
      <c r="B910">
        <v>-7.0000000000000007E-2</v>
      </c>
      <c r="C910" s="1">
        <v>-1317.4444000000001</v>
      </c>
      <c r="D910">
        <v>0.03</v>
      </c>
      <c r="E910" s="1">
        <v>-1323.9826</v>
      </c>
      <c r="F910">
        <v>-6.35</v>
      </c>
      <c r="G910" s="1">
        <v>-1648.4068</v>
      </c>
      <c r="H910" s="1">
        <v>-1656.4453000000001</v>
      </c>
      <c r="I910" s="1">
        <v>-1661.3543</v>
      </c>
      <c r="J910" s="1">
        <v>-1111.7819999999999</v>
      </c>
      <c r="K910" s="1">
        <v>-1099.0498</v>
      </c>
      <c r="L910" s="1">
        <v>-1093.5252</v>
      </c>
      <c r="M910" s="1">
        <v>-1541.3686</v>
      </c>
      <c r="N910" s="1">
        <v>-1512.0878</v>
      </c>
      <c r="O910" s="1">
        <v>-1526.2743</v>
      </c>
      <c r="Q910" s="1">
        <v>-1322.4758999999999</v>
      </c>
      <c r="R910">
        <v>-1.61</v>
      </c>
      <c r="S910" s="1">
        <v>-1317.6487999999999</v>
      </c>
      <c r="T910">
        <v>5.24</v>
      </c>
      <c r="U910" s="1">
        <v>-1321.0864999999999</v>
      </c>
      <c r="V910">
        <v>-2.5099999999999998</v>
      </c>
      <c r="W910" s="1">
        <v>-1319.2043000000001</v>
      </c>
      <c r="X910">
        <v>4.8499999999999996</v>
      </c>
    </row>
    <row r="911" spans="1:24" x14ac:dyDescent="0.2">
      <c r="A911" s="1">
        <v>-1320.7212</v>
      </c>
      <c r="B911">
        <v>-0.62</v>
      </c>
      <c r="C911" s="1">
        <v>-1317.3243</v>
      </c>
      <c r="D911">
        <v>0.06</v>
      </c>
      <c r="E911" s="1">
        <v>-1323.9646</v>
      </c>
      <c r="F911">
        <v>-5.12</v>
      </c>
      <c r="G911" s="1">
        <v>-1648.3749</v>
      </c>
      <c r="H911" s="1">
        <v>-1656.4133999999999</v>
      </c>
      <c r="I911" s="1">
        <v>-1661.4454000000001</v>
      </c>
      <c r="J911" s="1">
        <v>-1111.8140000000001</v>
      </c>
      <c r="K911" s="1">
        <v>-1099.0944999999999</v>
      </c>
      <c r="L911" s="1">
        <v>-1093.4920999999999</v>
      </c>
      <c r="M911" s="1">
        <v>-1541.4887000000001</v>
      </c>
      <c r="N911" s="1">
        <v>-1512.2954999999999</v>
      </c>
      <c r="O911" s="1">
        <v>-1526.3306</v>
      </c>
      <c r="Q911" s="1">
        <v>-1322.4857</v>
      </c>
      <c r="R911">
        <v>-1.1200000000000001</v>
      </c>
      <c r="S911" s="1">
        <v>-1317.8281999999999</v>
      </c>
      <c r="T911">
        <v>4.88</v>
      </c>
      <c r="U911" s="1">
        <v>-1321.3421000000001</v>
      </c>
      <c r="V911">
        <v>-2.7</v>
      </c>
      <c r="W911" s="1">
        <v>-1319.3844999999999</v>
      </c>
      <c r="X911">
        <v>4.6100000000000003</v>
      </c>
    </row>
    <row r="912" spans="1:24" x14ac:dyDescent="0.2">
      <c r="A912" s="1">
        <v>-1320.6946</v>
      </c>
      <c r="B912">
        <v>-0.95</v>
      </c>
      <c r="C912" s="1">
        <v>-1317.2761</v>
      </c>
      <c r="D912">
        <v>-7.0000000000000007E-2</v>
      </c>
      <c r="E912" s="1">
        <v>-1323.8751999999999</v>
      </c>
      <c r="F912">
        <v>-3.79</v>
      </c>
      <c r="G912" s="1">
        <v>-1648.3137999999999</v>
      </c>
      <c r="H912" s="1">
        <v>-1656.3635999999999</v>
      </c>
      <c r="I912" s="1">
        <v>-1661.5143</v>
      </c>
      <c r="J912" s="1">
        <v>-1111.845</v>
      </c>
      <c r="K912" s="1">
        <v>-1099.1389999999999</v>
      </c>
      <c r="L912" s="1">
        <v>-1093.4692</v>
      </c>
      <c r="M912" s="1">
        <v>-1541.6143999999999</v>
      </c>
      <c r="N912" s="1">
        <v>-1512.5304000000001</v>
      </c>
      <c r="O912" s="1">
        <v>-1526.3856000000001</v>
      </c>
      <c r="Q912" s="1">
        <v>-1322.4292</v>
      </c>
      <c r="R912">
        <v>-0.17</v>
      </c>
      <c r="S912" s="1">
        <v>-1318.008</v>
      </c>
      <c r="T912">
        <v>4.68</v>
      </c>
      <c r="U912" s="1">
        <v>-1321.5956000000001</v>
      </c>
      <c r="V912">
        <v>-3.2</v>
      </c>
      <c r="W912" s="1">
        <v>-1319.5677000000001</v>
      </c>
      <c r="X912">
        <v>4.17</v>
      </c>
    </row>
    <row r="913" spans="1:24" x14ac:dyDescent="0.2">
      <c r="A913" s="1">
        <v>-1320.6792</v>
      </c>
      <c r="B913">
        <v>-1.19</v>
      </c>
      <c r="C913" s="1">
        <v>-1317.3132000000001</v>
      </c>
      <c r="D913">
        <v>-0.43</v>
      </c>
      <c r="E913" s="1">
        <v>-1323.7199000000001</v>
      </c>
      <c r="F913">
        <v>-2.42</v>
      </c>
      <c r="G913" s="1">
        <v>-1648.2336</v>
      </c>
      <c r="H913" s="1">
        <v>-1656.2916</v>
      </c>
      <c r="I913" s="1">
        <v>-1661.5671</v>
      </c>
      <c r="J913" s="1">
        <v>-1111.8732</v>
      </c>
      <c r="K913" s="1">
        <v>-1099.1828</v>
      </c>
      <c r="L913" s="1">
        <v>-1093.4562000000001</v>
      </c>
      <c r="M913" s="1">
        <v>-1541.7427</v>
      </c>
      <c r="N913" s="1">
        <v>-1512.7874999999999</v>
      </c>
      <c r="O913" s="1">
        <v>-1526.4248</v>
      </c>
      <c r="Q913" s="1">
        <v>-1322.2988</v>
      </c>
      <c r="R913">
        <v>0.7</v>
      </c>
      <c r="S913" s="1">
        <v>-1318.1804999999999</v>
      </c>
      <c r="T913">
        <v>4.22</v>
      </c>
      <c r="U913" s="1">
        <v>-1321.8371</v>
      </c>
      <c r="V913">
        <v>-3.38</v>
      </c>
      <c r="W913" s="1">
        <v>-1319.7602999999999</v>
      </c>
      <c r="X913">
        <v>3.84</v>
      </c>
    </row>
    <row r="914" spans="1:24" x14ac:dyDescent="0.2">
      <c r="A914" s="1">
        <v>-1320.6832999999999</v>
      </c>
      <c r="B914">
        <v>-1.23</v>
      </c>
      <c r="C914" s="1">
        <v>-1317.4432999999999</v>
      </c>
      <c r="D914">
        <v>-1.03</v>
      </c>
      <c r="E914" s="1">
        <v>-1323.5084999999999</v>
      </c>
      <c r="F914">
        <v>-1.01</v>
      </c>
      <c r="G914" s="1">
        <v>-1648.1383000000001</v>
      </c>
      <c r="H914" s="1">
        <v>-1656.1954000000001</v>
      </c>
      <c r="I914" s="1">
        <v>-1661.6029000000001</v>
      </c>
      <c r="J914" s="1">
        <v>-1111.8969999999999</v>
      </c>
      <c r="K914" s="1">
        <v>-1099.2260000000001</v>
      </c>
      <c r="L914" s="1">
        <v>-1093.4517000000001</v>
      </c>
      <c r="M914" s="1">
        <v>-1541.8669</v>
      </c>
      <c r="N914" s="1">
        <v>-1513.0624</v>
      </c>
      <c r="O914" s="1">
        <v>-1526.4559999999999</v>
      </c>
      <c r="Q914" s="1">
        <v>-1322.0898999999999</v>
      </c>
      <c r="R914">
        <v>1.97</v>
      </c>
      <c r="S914" s="1">
        <v>-1318.3252</v>
      </c>
      <c r="T914">
        <v>3.82</v>
      </c>
      <c r="U914" s="1">
        <v>-1322.0641000000001</v>
      </c>
      <c r="V914">
        <v>-3.77</v>
      </c>
      <c r="W914" s="1">
        <v>-1319.9638</v>
      </c>
      <c r="X914">
        <v>3.31</v>
      </c>
    </row>
    <row r="915" spans="1:24" x14ac:dyDescent="0.2">
      <c r="A915" s="1">
        <v>-1320.7073</v>
      </c>
      <c r="B915">
        <v>-1.26</v>
      </c>
      <c r="C915" s="1">
        <v>-1317.6686</v>
      </c>
      <c r="D915">
        <v>-1.85</v>
      </c>
      <c r="E915" s="1">
        <v>-1323.2526</v>
      </c>
      <c r="F915">
        <v>0.4</v>
      </c>
      <c r="G915" s="1">
        <v>-1648.0295000000001</v>
      </c>
      <c r="H915" s="1">
        <v>-1656.0737999999999</v>
      </c>
      <c r="I915" s="1">
        <v>-1661.6192000000001</v>
      </c>
      <c r="J915" s="1">
        <v>-1111.9147</v>
      </c>
      <c r="K915" s="1">
        <v>-1099.2692</v>
      </c>
      <c r="L915" s="1">
        <v>-1093.4535000000001</v>
      </c>
      <c r="M915" s="1">
        <v>-1541.9795999999999</v>
      </c>
      <c r="N915" s="1">
        <v>-1513.3483000000001</v>
      </c>
      <c r="O915" s="1">
        <v>-1526.4881</v>
      </c>
      <c r="Q915" s="1">
        <v>-1321.8045999999999</v>
      </c>
      <c r="R915">
        <v>3.07</v>
      </c>
      <c r="S915" s="1">
        <v>-1318.4170999999999</v>
      </c>
      <c r="T915">
        <v>3.52</v>
      </c>
      <c r="U915" s="1">
        <v>-1322.2768000000001</v>
      </c>
      <c r="V915">
        <v>-3.89</v>
      </c>
      <c r="W915" s="1">
        <v>-1320.1717000000001</v>
      </c>
      <c r="X915">
        <v>2.66</v>
      </c>
    </row>
    <row r="916" spans="1:24" x14ac:dyDescent="0.2">
      <c r="A916" s="1">
        <v>-1320.7445</v>
      </c>
      <c r="B916">
        <v>-1.17</v>
      </c>
      <c r="C916" s="1">
        <v>-1317.9781</v>
      </c>
      <c r="D916">
        <v>-2.9</v>
      </c>
      <c r="E916" s="1">
        <v>-1322.9639</v>
      </c>
      <c r="F916">
        <v>1.68</v>
      </c>
      <c r="G916" s="1">
        <v>-1647.9104</v>
      </c>
      <c r="H916" s="1">
        <v>-1655.9268999999999</v>
      </c>
      <c r="I916" s="1">
        <v>-1661.6134999999999</v>
      </c>
      <c r="J916" s="1">
        <v>-1111.9253000000001</v>
      </c>
      <c r="K916" s="1">
        <v>-1099.3131000000001</v>
      </c>
      <c r="L916" s="1">
        <v>-1093.4589000000001</v>
      </c>
      <c r="M916" s="1">
        <v>-1542.0744999999999</v>
      </c>
      <c r="N916" s="1">
        <v>-1513.6388999999999</v>
      </c>
      <c r="O916" s="1">
        <v>-1526.5183999999999</v>
      </c>
      <c r="Q916" s="1">
        <v>-1321.4548</v>
      </c>
      <c r="R916">
        <v>4.66</v>
      </c>
      <c r="S916" s="1">
        <v>-1318.4359999999999</v>
      </c>
      <c r="T916">
        <v>3.27</v>
      </c>
      <c r="U916" s="1">
        <v>-1322.4757</v>
      </c>
      <c r="V916">
        <v>-3.91</v>
      </c>
      <c r="W916" s="1">
        <v>-1320.3696</v>
      </c>
      <c r="X916">
        <v>2.11</v>
      </c>
    </row>
    <row r="917" spans="1:24" x14ac:dyDescent="0.2">
      <c r="A917" s="1">
        <v>-1320.7796000000001</v>
      </c>
      <c r="B917">
        <v>-1.03</v>
      </c>
      <c r="C917" s="1">
        <v>-1318.3442</v>
      </c>
      <c r="D917">
        <v>-4.08</v>
      </c>
      <c r="E917" s="1">
        <v>-1322.6524999999999</v>
      </c>
      <c r="F917">
        <v>2.86</v>
      </c>
      <c r="G917" s="1">
        <v>-1647.7892999999999</v>
      </c>
      <c r="H917" s="1">
        <v>-1655.7564</v>
      </c>
      <c r="I917" s="1">
        <v>-1661.5897</v>
      </c>
      <c r="J917" s="1">
        <v>-1111.9285</v>
      </c>
      <c r="K917" s="1">
        <v>-1099.3583000000001</v>
      </c>
      <c r="L917" s="1">
        <v>-1093.4653000000001</v>
      </c>
      <c r="M917" s="1">
        <v>-1542.1590000000001</v>
      </c>
      <c r="N917" s="1">
        <v>-1513.9275</v>
      </c>
      <c r="O917" s="1">
        <v>-1526.5419999999999</v>
      </c>
      <c r="Q917" s="1">
        <v>-1321.0632000000001</v>
      </c>
      <c r="R917">
        <v>6.27</v>
      </c>
      <c r="S917" s="1">
        <v>-1318.3756000000001</v>
      </c>
      <c r="T917">
        <v>3.08</v>
      </c>
      <c r="U917" s="1">
        <v>-1322.6601000000001</v>
      </c>
      <c r="V917">
        <v>-4.09</v>
      </c>
      <c r="W917" s="1">
        <v>-1320.5382</v>
      </c>
      <c r="X917">
        <v>1.17</v>
      </c>
    </row>
    <row r="918" spans="1:24" x14ac:dyDescent="0.2">
      <c r="A918" s="1">
        <v>-1320.7924</v>
      </c>
      <c r="B918">
        <v>-0.78</v>
      </c>
      <c r="C918" s="1">
        <v>-1318.7254</v>
      </c>
      <c r="D918">
        <v>-5.3</v>
      </c>
      <c r="E918" s="1">
        <v>-1322.3311000000001</v>
      </c>
      <c r="F918">
        <v>3.92</v>
      </c>
      <c r="G918" s="1">
        <v>-1647.6731</v>
      </c>
      <c r="H918" s="1">
        <v>-1655.5654999999999</v>
      </c>
      <c r="I918" s="1">
        <v>-1661.5508</v>
      </c>
      <c r="J918" s="1">
        <v>-1111.9236000000001</v>
      </c>
      <c r="K918" s="1">
        <v>-1099.4052999999999</v>
      </c>
      <c r="L918" s="1">
        <v>-1093.4691</v>
      </c>
      <c r="M918" s="1">
        <v>-1542.2102</v>
      </c>
      <c r="N918" s="1">
        <v>-1514.2085999999999</v>
      </c>
      <c r="O918" s="1">
        <v>-1526.5625</v>
      </c>
      <c r="Q918" s="1">
        <v>-1320.6635000000001</v>
      </c>
      <c r="R918">
        <v>7.56</v>
      </c>
      <c r="S918" s="1">
        <v>-1318.2451000000001</v>
      </c>
      <c r="T918">
        <v>2.89</v>
      </c>
      <c r="U918" s="1">
        <v>-1322.8294000000001</v>
      </c>
      <c r="V918">
        <v>-3.97</v>
      </c>
      <c r="W918" s="1">
        <v>-1320.6591000000001</v>
      </c>
      <c r="X918">
        <v>0.65</v>
      </c>
    </row>
    <row r="919" spans="1:24" x14ac:dyDescent="0.2">
      <c r="A919" s="1">
        <v>-1320.7619999999999</v>
      </c>
      <c r="B919">
        <v>-0.4</v>
      </c>
      <c r="C919" s="1">
        <v>-1319.0752</v>
      </c>
      <c r="D919">
        <v>-6.51</v>
      </c>
      <c r="E919" s="1">
        <v>-1322.0127</v>
      </c>
      <c r="F919">
        <v>4.82</v>
      </c>
      <c r="G919" s="1">
        <v>-1647.567</v>
      </c>
      <c r="H919" s="1">
        <v>-1655.3574000000001</v>
      </c>
      <c r="I919" s="1">
        <v>-1661.4974</v>
      </c>
      <c r="J919" s="1">
        <v>-1111.9103</v>
      </c>
      <c r="K919" s="1">
        <v>-1099.4541999999999</v>
      </c>
      <c r="L919" s="1">
        <v>-1093.4668999999999</v>
      </c>
      <c r="M919" s="1">
        <v>-1542.2221999999999</v>
      </c>
      <c r="N919" s="1">
        <v>-1514.4748</v>
      </c>
      <c r="O919" s="1">
        <v>-1526.5877</v>
      </c>
      <c r="Q919" s="1">
        <v>-1320.2982</v>
      </c>
      <c r="R919">
        <v>8.7100000000000009</v>
      </c>
      <c r="S919" s="1">
        <v>-1318.07</v>
      </c>
      <c r="T919">
        <v>2.98</v>
      </c>
      <c r="U919" s="1">
        <v>-1322.9838999999999</v>
      </c>
      <c r="V919">
        <v>-3.79</v>
      </c>
      <c r="W919" s="1">
        <v>-1320.7218</v>
      </c>
      <c r="X919">
        <v>-0.06</v>
      </c>
    </row>
    <row r="920" spans="1:24" x14ac:dyDescent="0.2">
      <c r="A920" s="1">
        <v>-1320.6711</v>
      </c>
      <c r="B920">
        <v>-0.02</v>
      </c>
      <c r="C920" s="1">
        <v>-1319.3529000000001</v>
      </c>
      <c r="D920">
        <v>-7.6</v>
      </c>
      <c r="E920" s="1">
        <v>-1321.7123999999999</v>
      </c>
      <c r="F920">
        <v>5.45</v>
      </c>
      <c r="G920" s="1">
        <v>-1647.4765</v>
      </c>
      <c r="H920" s="1">
        <v>-1655.1383000000001</v>
      </c>
      <c r="I920" s="1">
        <v>-1661.4306999999999</v>
      </c>
      <c r="J920" s="1">
        <v>-1111.8889999999999</v>
      </c>
      <c r="K920" s="1">
        <v>-1099.5047999999999</v>
      </c>
      <c r="L920" s="1">
        <v>-1093.4554000000001</v>
      </c>
      <c r="M920" s="1">
        <v>-1542.2050999999999</v>
      </c>
      <c r="N920" s="1">
        <v>-1514.7215000000001</v>
      </c>
      <c r="O920" s="1">
        <v>-1526.6192000000001</v>
      </c>
      <c r="Q920" s="1">
        <v>-1320.0134</v>
      </c>
      <c r="R920">
        <v>9.8800000000000008</v>
      </c>
      <c r="S920" s="1">
        <v>-1317.8891000000001</v>
      </c>
      <c r="T920">
        <v>2.93</v>
      </c>
      <c r="U920" s="1">
        <v>-1323.1237000000001</v>
      </c>
      <c r="V920">
        <v>-3.69</v>
      </c>
      <c r="W920" s="1">
        <v>-1320.7261000000001</v>
      </c>
      <c r="X920">
        <v>-0.66</v>
      </c>
    </row>
    <row r="921" spans="1:24" x14ac:dyDescent="0.2">
      <c r="A921" s="1">
        <v>-1320.5092999999999</v>
      </c>
      <c r="B921">
        <v>0.62</v>
      </c>
      <c r="C921" s="1">
        <v>-1319.5336</v>
      </c>
      <c r="D921">
        <v>-8.48</v>
      </c>
      <c r="E921" s="1">
        <v>-1321.4464</v>
      </c>
      <c r="F921">
        <v>5.95</v>
      </c>
      <c r="G921" s="1">
        <v>-1647.4060999999999</v>
      </c>
      <c r="H921" s="1">
        <v>-1654.9146000000001</v>
      </c>
      <c r="I921" s="1">
        <v>-1661.3547000000001</v>
      </c>
      <c r="J921" s="1">
        <v>-1111.8604</v>
      </c>
      <c r="K921" s="1">
        <v>-1099.5565999999999</v>
      </c>
      <c r="L921" s="1">
        <v>-1093.4317000000001</v>
      </c>
      <c r="M921" s="1">
        <v>-1542.1663000000001</v>
      </c>
      <c r="N921" s="1">
        <v>-1514.9446</v>
      </c>
      <c r="O921" s="1">
        <v>-1526.664</v>
      </c>
      <c r="Q921" s="1">
        <v>-1319.8494000000001</v>
      </c>
      <c r="R921">
        <v>10.36</v>
      </c>
      <c r="S921" s="1">
        <v>-1317.7465999999999</v>
      </c>
      <c r="T921">
        <v>2.99</v>
      </c>
      <c r="U921" s="1">
        <v>-1323.25</v>
      </c>
      <c r="V921">
        <v>-3.48</v>
      </c>
      <c r="W921" s="1">
        <v>-1320.6828</v>
      </c>
      <c r="X921">
        <v>-1.08</v>
      </c>
    </row>
    <row r="922" spans="1:24" x14ac:dyDescent="0.2">
      <c r="A922" s="1">
        <v>-1320.2779</v>
      </c>
      <c r="B922">
        <v>1.29</v>
      </c>
      <c r="C922" s="1">
        <v>-1319.6106</v>
      </c>
      <c r="D922">
        <v>-9.16</v>
      </c>
      <c r="E922" s="1">
        <v>-1321.2277999999999</v>
      </c>
      <c r="F922">
        <v>6.25</v>
      </c>
      <c r="G922" s="1">
        <v>-1647.3610000000001</v>
      </c>
      <c r="H922" s="1">
        <v>-1654.6922</v>
      </c>
      <c r="I922" s="1">
        <v>-1661.2715000000001</v>
      </c>
      <c r="J922" s="1">
        <v>-1111.8245999999999</v>
      </c>
      <c r="K922" s="1">
        <v>-1099.6086</v>
      </c>
      <c r="L922" s="1">
        <v>-1093.3933999999999</v>
      </c>
      <c r="M922" s="1">
        <v>-1542.0995</v>
      </c>
      <c r="N922" s="1">
        <v>-1515.1404</v>
      </c>
      <c r="O922" s="1">
        <v>-1526.7127</v>
      </c>
      <c r="Q922" s="1">
        <v>-1319.8336999999999</v>
      </c>
      <c r="R922">
        <v>10.57</v>
      </c>
      <c r="S922" s="1">
        <v>-1317.6866</v>
      </c>
      <c r="T922">
        <v>2.85</v>
      </c>
      <c r="U922" s="1">
        <v>-1323.3625</v>
      </c>
      <c r="V922">
        <v>-3.45</v>
      </c>
      <c r="W922" s="1">
        <v>-1320.6103000000001</v>
      </c>
      <c r="X922">
        <v>-1.53</v>
      </c>
    </row>
    <row r="923" spans="1:24" x14ac:dyDescent="0.2">
      <c r="A923" s="1">
        <v>-1319.9889000000001</v>
      </c>
      <c r="B923">
        <v>2.0299999999999998</v>
      </c>
      <c r="C923" s="1">
        <v>-1319.5944999999999</v>
      </c>
      <c r="D923">
        <v>-9.6300000000000008</v>
      </c>
      <c r="E923" s="1">
        <v>-1321.0646999999999</v>
      </c>
      <c r="F923">
        <v>6.38</v>
      </c>
      <c r="G923" s="1">
        <v>-1647.3454999999999</v>
      </c>
      <c r="H923" s="1">
        <v>-1654.4784</v>
      </c>
      <c r="I923" s="1">
        <v>-1661.183</v>
      </c>
      <c r="J923" s="1">
        <v>-1111.7823000000001</v>
      </c>
      <c r="K923" s="1">
        <v>-1099.6593</v>
      </c>
      <c r="L923" s="1">
        <v>-1093.3385000000001</v>
      </c>
      <c r="M923" s="1">
        <v>-1542.0137999999999</v>
      </c>
      <c r="N923" s="1">
        <v>-1515.307</v>
      </c>
      <c r="O923" s="1">
        <v>-1526.7650000000001</v>
      </c>
      <c r="Q923" s="1">
        <v>-1319.9753000000001</v>
      </c>
      <c r="R923">
        <v>10.3</v>
      </c>
      <c r="S923" s="1">
        <v>-1317.7391</v>
      </c>
      <c r="T923">
        <v>2.4900000000000002</v>
      </c>
      <c r="U923" s="1">
        <v>-1323.4567999999999</v>
      </c>
      <c r="V923">
        <v>-3</v>
      </c>
      <c r="W923" s="1">
        <v>-1320.5289</v>
      </c>
      <c r="X923">
        <v>-1.67</v>
      </c>
    </row>
    <row r="924" spans="1:24" x14ac:dyDescent="0.2">
      <c r="A924" s="1">
        <v>-1319.6637000000001</v>
      </c>
      <c r="B924">
        <v>2.8</v>
      </c>
      <c r="C924" s="1">
        <v>-1319.5074999999999</v>
      </c>
      <c r="D924">
        <v>-9.82</v>
      </c>
      <c r="E924" s="1">
        <v>-1320.9577999999999</v>
      </c>
      <c r="F924">
        <v>6.28</v>
      </c>
      <c r="G924" s="1">
        <v>-1647.3617999999999</v>
      </c>
      <c r="H924" s="1">
        <v>-1654.2795000000001</v>
      </c>
      <c r="I924" s="1">
        <v>-1661.0925999999999</v>
      </c>
      <c r="J924" s="1">
        <v>-1111.7337</v>
      </c>
      <c r="K924" s="1">
        <v>-1099.7071000000001</v>
      </c>
      <c r="L924" s="1">
        <v>-1093.2661000000001</v>
      </c>
      <c r="M924" s="1">
        <v>-1541.9136000000001</v>
      </c>
      <c r="N924" s="1">
        <v>-1515.4462000000001</v>
      </c>
      <c r="O924" s="1">
        <v>-1526.8312000000001</v>
      </c>
      <c r="Q924" s="1">
        <v>-1320.2643</v>
      </c>
      <c r="R924">
        <v>9.81</v>
      </c>
      <c r="S924" s="1">
        <v>-1317.9124999999999</v>
      </c>
      <c r="T924">
        <v>2.1</v>
      </c>
      <c r="U924" s="1">
        <v>-1323.5215000000001</v>
      </c>
      <c r="V924">
        <v>-2.96</v>
      </c>
      <c r="W924" s="1">
        <v>-1320.4579000000001</v>
      </c>
      <c r="X924">
        <v>-1.71</v>
      </c>
    </row>
    <row r="925" spans="1:24" x14ac:dyDescent="0.2">
      <c r="A925" s="1">
        <v>-1319.3306</v>
      </c>
      <c r="B925">
        <v>3.58</v>
      </c>
      <c r="C925" s="1">
        <v>-1319.3794</v>
      </c>
      <c r="D925">
        <v>-9.85</v>
      </c>
      <c r="E925" s="1">
        <v>-1320.9024999999999</v>
      </c>
      <c r="F925">
        <v>6.07</v>
      </c>
      <c r="G925" s="1">
        <v>-1647.4110000000001</v>
      </c>
      <c r="H925" s="1">
        <v>-1654.1006</v>
      </c>
      <c r="I925" s="1">
        <v>-1661.0038999999999</v>
      </c>
      <c r="J925" s="1">
        <v>-1111.6790000000001</v>
      </c>
      <c r="K925" s="1">
        <v>-1099.7501</v>
      </c>
      <c r="L925" s="1">
        <v>-1093.1759999999999</v>
      </c>
      <c r="M925" s="1">
        <v>-1541.8144</v>
      </c>
      <c r="N925" s="1">
        <v>-1515.5565999999999</v>
      </c>
      <c r="O925" s="1">
        <v>-1526.9121</v>
      </c>
      <c r="Q925" s="1">
        <v>-1320.6744000000001</v>
      </c>
      <c r="R925">
        <v>8.7200000000000006</v>
      </c>
      <c r="S925" s="1">
        <v>-1318.1929</v>
      </c>
      <c r="T925">
        <v>1.21</v>
      </c>
      <c r="U925" s="1">
        <v>-1323.5413000000001</v>
      </c>
      <c r="V925">
        <v>-2.69</v>
      </c>
      <c r="W925" s="1">
        <v>-1320.4105999999999</v>
      </c>
      <c r="X925">
        <v>-2.0299999999999998</v>
      </c>
    </row>
    <row r="926" spans="1:24" x14ac:dyDescent="0.2">
      <c r="A926" s="1">
        <v>-1319.0172</v>
      </c>
      <c r="B926">
        <v>4.33</v>
      </c>
      <c r="C926" s="1">
        <v>-1319.2393999999999</v>
      </c>
      <c r="D926">
        <v>-9.73</v>
      </c>
      <c r="E926" s="1">
        <v>-1320.8896</v>
      </c>
      <c r="F926">
        <v>5.83</v>
      </c>
      <c r="G926" s="1">
        <v>-1647.5006000000001</v>
      </c>
      <c r="H926" s="1">
        <v>-1653.9458</v>
      </c>
      <c r="I926" s="1">
        <v>-1660.9193</v>
      </c>
      <c r="J926" s="1">
        <v>-1111.6179</v>
      </c>
      <c r="K926" s="1">
        <v>-1099.7872</v>
      </c>
      <c r="L926" s="1">
        <v>-1093.0691999999999</v>
      </c>
      <c r="M926" s="1">
        <v>-1541.7440999999999</v>
      </c>
      <c r="N926" s="1">
        <v>-1515.6484</v>
      </c>
      <c r="O926" s="1">
        <v>-1527.0029999999999</v>
      </c>
      <c r="Q926" s="1">
        <v>-1321.1686</v>
      </c>
      <c r="R926">
        <v>7.69</v>
      </c>
      <c r="S926" s="1">
        <v>-1318.55</v>
      </c>
      <c r="T926">
        <v>0.62</v>
      </c>
      <c r="U926" s="1">
        <v>-1323.5009</v>
      </c>
      <c r="V926">
        <v>-2.23</v>
      </c>
      <c r="W926" s="1">
        <v>-1320.3955000000001</v>
      </c>
      <c r="X926">
        <v>-1.88</v>
      </c>
    </row>
    <row r="927" spans="1:24" x14ac:dyDescent="0.2">
      <c r="A927" s="1">
        <v>-1318.7471</v>
      </c>
      <c r="B927">
        <v>4.96</v>
      </c>
      <c r="C927" s="1">
        <v>-1319.1106</v>
      </c>
      <c r="D927">
        <v>-9.3699999999999992</v>
      </c>
      <c r="E927" s="1">
        <v>-1320.9082000000001</v>
      </c>
      <c r="F927">
        <v>5.41</v>
      </c>
      <c r="G927" s="1">
        <v>-1647.6162999999999</v>
      </c>
      <c r="H927" s="1">
        <v>-1653.8175000000001</v>
      </c>
      <c r="I927" s="1">
        <v>-1660.8425</v>
      </c>
      <c r="J927" s="1">
        <v>-1111.5500999999999</v>
      </c>
      <c r="K927" s="1">
        <v>-1099.8172</v>
      </c>
      <c r="L927" s="1">
        <v>-1092.9478999999999</v>
      </c>
      <c r="M927" s="1">
        <v>-1541.6949</v>
      </c>
      <c r="N927" s="1">
        <v>-1515.7095999999999</v>
      </c>
      <c r="O927" s="1">
        <v>-1527.0976000000001</v>
      </c>
      <c r="Q927" s="1">
        <v>-1321.702</v>
      </c>
      <c r="R927">
        <v>6.22</v>
      </c>
      <c r="S927" s="1">
        <v>-1318.9459999999999</v>
      </c>
      <c r="T927">
        <v>-0.2</v>
      </c>
      <c r="U927" s="1">
        <v>-1323.3916999999999</v>
      </c>
      <c r="V927">
        <v>-1.91</v>
      </c>
      <c r="W927" s="1">
        <v>-1320.4139</v>
      </c>
      <c r="X927">
        <v>-2.0299999999999998</v>
      </c>
    </row>
    <row r="928" spans="1:24" x14ac:dyDescent="0.2">
      <c r="A928" s="1">
        <v>-1318.5364</v>
      </c>
      <c r="B928">
        <v>5.53</v>
      </c>
      <c r="C928" s="1">
        <v>-1319.0064</v>
      </c>
      <c r="D928">
        <v>-8.9499999999999993</v>
      </c>
      <c r="E928" s="1">
        <v>-1320.9512</v>
      </c>
      <c r="F928">
        <v>5</v>
      </c>
      <c r="G928" s="1">
        <v>-1647.7575999999999</v>
      </c>
      <c r="H928" s="1">
        <v>-1653.7161000000001</v>
      </c>
      <c r="I928" s="1">
        <v>-1660.777</v>
      </c>
      <c r="J928" s="1">
        <v>-1111.4749999999999</v>
      </c>
      <c r="K928" s="1">
        <v>-1099.8396</v>
      </c>
      <c r="L928" s="1">
        <v>-1092.8152</v>
      </c>
      <c r="M928" s="1">
        <v>-1541.674</v>
      </c>
      <c r="N928" s="1">
        <v>-1515.7442000000001</v>
      </c>
      <c r="O928" s="1">
        <v>-1527.1959999999999</v>
      </c>
      <c r="Q928" s="1">
        <v>-1322.2262000000001</v>
      </c>
      <c r="R928">
        <v>4.8899999999999997</v>
      </c>
      <c r="S928" s="1">
        <v>-1319.3451</v>
      </c>
      <c r="T928">
        <v>-0.91</v>
      </c>
      <c r="U928" s="1">
        <v>-1323.2145</v>
      </c>
      <c r="V928">
        <v>-1.37</v>
      </c>
      <c r="W928" s="1">
        <v>-1320.4630999999999</v>
      </c>
      <c r="X928">
        <v>-2.09</v>
      </c>
    </row>
    <row r="929" spans="1:24" x14ac:dyDescent="0.2">
      <c r="A929" s="1">
        <v>-1318.3928000000001</v>
      </c>
      <c r="B929">
        <v>6.03</v>
      </c>
      <c r="C929" s="1">
        <v>-1318.9296999999999</v>
      </c>
      <c r="D929">
        <v>-8.3699999999999992</v>
      </c>
      <c r="E929" s="1">
        <v>-1321.0119</v>
      </c>
      <c r="F929">
        <v>4.57</v>
      </c>
      <c r="G929" s="1">
        <v>-1647.9271000000001</v>
      </c>
      <c r="H929" s="1">
        <v>-1653.6405999999999</v>
      </c>
      <c r="I929" s="1">
        <v>-1660.7264</v>
      </c>
      <c r="J929" s="1">
        <v>-1111.3913</v>
      </c>
      <c r="K929" s="1">
        <v>-1099.8543999999999</v>
      </c>
      <c r="L929" s="1">
        <v>-1092.6754000000001</v>
      </c>
      <c r="M929" s="1">
        <v>-1541.6946</v>
      </c>
      <c r="N929" s="1">
        <v>-1515.7619</v>
      </c>
      <c r="O929" s="1">
        <v>-1527.2991999999999</v>
      </c>
      <c r="Q929" s="1">
        <v>-1322.6927000000001</v>
      </c>
      <c r="R929">
        <v>3.59</v>
      </c>
      <c r="S929" s="1">
        <v>-1319.7171000000001</v>
      </c>
      <c r="T929">
        <v>-1.41</v>
      </c>
      <c r="U929" s="1">
        <v>-1322.9842000000001</v>
      </c>
      <c r="V929">
        <v>-1.2</v>
      </c>
      <c r="W929" s="1">
        <v>-1320.5361</v>
      </c>
      <c r="X929">
        <v>-2.2200000000000002</v>
      </c>
    </row>
    <row r="930" spans="1:24" x14ac:dyDescent="0.2">
      <c r="A930" s="1">
        <v>-1318.3176000000001</v>
      </c>
      <c r="B930">
        <v>6.49</v>
      </c>
      <c r="C930" s="1">
        <v>-1318.8756000000001</v>
      </c>
      <c r="D930">
        <v>-7.68</v>
      </c>
      <c r="E930" s="1">
        <v>-1321.0859</v>
      </c>
      <c r="F930">
        <v>4.2</v>
      </c>
      <c r="G930" s="1">
        <v>-1648.1219000000001</v>
      </c>
      <c r="H930" s="1">
        <v>-1653.5871999999999</v>
      </c>
      <c r="I930" s="1">
        <v>-1660.6954000000001</v>
      </c>
      <c r="J930" s="1">
        <v>-1111.2981</v>
      </c>
      <c r="K930" s="1">
        <v>-1099.8623</v>
      </c>
      <c r="L930" s="1">
        <v>-1092.5336</v>
      </c>
      <c r="M930" s="1">
        <v>-1541.7557999999999</v>
      </c>
      <c r="N930" s="1">
        <v>-1515.7671</v>
      </c>
      <c r="O930" s="1">
        <v>-1527.4055000000001</v>
      </c>
      <c r="Q930" s="1">
        <v>-1323.0563</v>
      </c>
      <c r="R930">
        <v>2.2799999999999998</v>
      </c>
      <c r="S930" s="1">
        <v>-1320.04</v>
      </c>
      <c r="T930">
        <v>-2.04</v>
      </c>
      <c r="U930" s="1">
        <v>-1322.7275</v>
      </c>
      <c r="V930">
        <v>-0.72</v>
      </c>
      <c r="W930" s="1">
        <v>-1320.6213</v>
      </c>
      <c r="X930">
        <v>-2.2999999999999998</v>
      </c>
    </row>
    <row r="931" spans="1:24" x14ac:dyDescent="0.2">
      <c r="A931" s="1">
        <v>-1318.3031000000001</v>
      </c>
      <c r="B931">
        <v>6.85</v>
      </c>
      <c r="C931" s="1">
        <v>-1318.836</v>
      </c>
      <c r="D931">
        <v>-6.95</v>
      </c>
      <c r="E931" s="1">
        <v>-1321.1682000000001</v>
      </c>
      <c r="F931">
        <v>3.86</v>
      </c>
      <c r="G931" s="1">
        <v>-1648.336</v>
      </c>
      <c r="H931" s="1">
        <v>-1653.5515</v>
      </c>
      <c r="I931" s="1">
        <v>-1660.6873000000001</v>
      </c>
      <c r="J931" s="1">
        <v>-1111.1946</v>
      </c>
      <c r="K931" s="1">
        <v>-1099.8646000000001</v>
      </c>
      <c r="L931" s="1">
        <v>-1092.3958</v>
      </c>
      <c r="M931" s="1">
        <v>-1541.8529000000001</v>
      </c>
      <c r="N931" s="1">
        <v>-1515.7607</v>
      </c>
      <c r="O931" s="1">
        <v>-1527.5103999999999</v>
      </c>
      <c r="Q931" s="1">
        <v>-1323.2815000000001</v>
      </c>
      <c r="R931">
        <v>1.31</v>
      </c>
      <c r="S931" s="1">
        <v>-1320.3004000000001</v>
      </c>
      <c r="T931">
        <v>-2.2200000000000002</v>
      </c>
      <c r="U931" s="1">
        <v>-1322.4743000000001</v>
      </c>
      <c r="V931">
        <v>-0.28000000000000003</v>
      </c>
      <c r="W931" s="1">
        <v>-1320.7065</v>
      </c>
      <c r="X931">
        <v>-2.41</v>
      </c>
    </row>
    <row r="932" spans="1:24" x14ac:dyDescent="0.2">
      <c r="A932" s="1">
        <v>-1318.3385000000001</v>
      </c>
      <c r="B932">
        <v>7.2</v>
      </c>
      <c r="C932" s="1">
        <v>-1318.8025</v>
      </c>
      <c r="D932">
        <v>-6.13</v>
      </c>
      <c r="E932" s="1">
        <v>-1321.2512999999999</v>
      </c>
      <c r="F932">
        <v>3.53</v>
      </c>
      <c r="G932" s="1">
        <v>-1648.5630000000001</v>
      </c>
      <c r="H932" s="1">
        <v>-1653.5311999999999</v>
      </c>
      <c r="I932" s="1">
        <v>-1660.7048</v>
      </c>
      <c r="J932" s="1">
        <v>-1111.08</v>
      </c>
      <c r="K932" s="1">
        <v>-1099.8628000000001</v>
      </c>
      <c r="L932" s="1">
        <v>-1092.2683999999999</v>
      </c>
      <c r="M932" s="1">
        <v>-1541.9676999999999</v>
      </c>
      <c r="N932" s="1">
        <v>-1515.7428</v>
      </c>
      <c r="O932" s="1">
        <v>-1527.6149</v>
      </c>
      <c r="Q932" s="1">
        <v>-1323.3485000000001</v>
      </c>
      <c r="R932">
        <v>0.65</v>
      </c>
      <c r="S932" s="1">
        <v>-1320.4928</v>
      </c>
      <c r="T932">
        <v>-2.37</v>
      </c>
      <c r="U932" s="1">
        <v>-1322.2487000000001</v>
      </c>
      <c r="V932">
        <v>-0.2</v>
      </c>
      <c r="W932" s="1">
        <v>-1320.7778000000001</v>
      </c>
      <c r="X932">
        <v>-2.4900000000000002</v>
      </c>
    </row>
    <row r="933" spans="1:24" x14ac:dyDescent="0.2">
      <c r="A933" s="1">
        <v>-1318.4104</v>
      </c>
      <c r="B933">
        <v>7.61</v>
      </c>
      <c r="C933" s="1">
        <v>-1318.771</v>
      </c>
      <c r="D933">
        <v>-5.32</v>
      </c>
      <c r="E933" s="1">
        <v>-1321.3235</v>
      </c>
      <c r="F933">
        <v>3.39</v>
      </c>
      <c r="G933" s="1">
        <v>-1648.7976000000001</v>
      </c>
      <c r="H933" s="1">
        <v>-1653.5214000000001</v>
      </c>
      <c r="I933" s="1">
        <v>-1660.75</v>
      </c>
      <c r="J933" s="1">
        <v>-1110.9538</v>
      </c>
      <c r="K933" s="1">
        <v>-1099.8588</v>
      </c>
      <c r="L933" s="1">
        <v>-1092.1568</v>
      </c>
      <c r="M933" s="1">
        <v>-1542.1007</v>
      </c>
      <c r="N933" s="1">
        <v>-1515.7170000000001</v>
      </c>
      <c r="O933" s="1">
        <v>-1527.7204999999999</v>
      </c>
      <c r="Q933" s="1">
        <v>-1323.2566999999999</v>
      </c>
      <c r="R933">
        <v>0.14000000000000001</v>
      </c>
      <c r="S933" s="1">
        <v>-1320.6181999999999</v>
      </c>
      <c r="T933">
        <v>-2.41</v>
      </c>
      <c r="U933" s="1">
        <v>-1322.0615</v>
      </c>
      <c r="V933">
        <v>-0.26</v>
      </c>
      <c r="W933" s="1">
        <v>-1320.8235</v>
      </c>
      <c r="X933">
        <v>-2.5</v>
      </c>
    </row>
    <row r="934" spans="1:24" x14ac:dyDescent="0.2">
      <c r="A934" s="1">
        <v>-1318.501</v>
      </c>
      <c r="B934">
        <v>8.0500000000000007</v>
      </c>
      <c r="C934" s="1">
        <v>-1318.7426</v>
      </c>
      <c r="D934">
        <v>-4.57</v>
      </c>
      <c r="E934" s="1">
        <v>-1321.3702000000001</v>
      </c>
      <c r="F934">
        <v>3.27</v>
      </c>
      <c r="G934" s="1">
        <v>-1649.0359000000001</v>
      </c>
      <c r="H934" s="1">
        <v>-1653.5219</v>
      </c>
      <c r="I934" s="1">
        <v>-1660.8239000000001</v>
      </c>
      <c r="J934" s="1">
        <v>-1110.8163999999999</v>
      </c>
      <c r="K934" s="1">
        <v>-1099.8548000000001</v>
      </c>
      <c r="L934" s="1">
        <v>-1092.0667000000001</v>
      </c>
      <c r="M934" s="1">
        <v>-1542.2373</v>
      </c>
      <c r="N934" s="1">
        <v>-1515.6887999999999</v>
      </c>
      <c r="O934" s="1">
        <v>-1527.8287</v>
      </c>
      <c r="Q934" s="1">
        <v>-1323.0242000000001</v>
      </c>
      <c r="R934">
        <v>-0.04</v>
      </c>
      <c r="S934" s="1">
        <v>-1320.6826000000001</v>
      </c>
      <c r="T934">
        <v>-2.08</v>
      </c>
      <c r="U934" s="1">
        <v>-1321.9087999999999</v>
      </c>
      <c r="V934">
        <v>-0.17</v>
      </c>
      <c r="W934" s="1">
        <v>-1320.8327999999999</v>
      </c>
      <c r="X934">
        <v>-2.52</v>
      </c>
    </row>
    <row r="935" spans="1:24" x14ac:dyDescent="0.2">
      <c r="A935" s="1">
        <v>-1318.5897</v>
      </c>
      <c r="B935">
        <v>8.51</v>
      </c>
      <c r="C935" s="1">
        <v>-1318.7204999999999</v>
      </c>
      <c r="D935">
        <v>-3.88</v>
      </c>
      <c r="E935" s="1">
        <v>-1321.3784000000001</v>
      </c>
      <c r="F935">
        <v>3.23</v>
      </c>
      <c r="G935" s="1">
        <v>-1649.2726</v>
      </c>
      <c r="H935" s="1">
        <v>-1653.5196000000001</v>
      </c>
      <c r="I935" s="1">
        <v>-1660.9266</v>
      </c>
      <c r="J935" s="1">
        <v>-1110.6685</v>
      </c>
      <c r="K935" s="1">
        <v>-1099.8527999999999</v>
      </c>
      <c r="L935" s="1">
        <v>-1092.0020999999999</v>
      </c>
      <c r="M935" s="1">
        <v>-1542.3716999999999</v>
      </c>
      <c r="N935" s="1">
        <v>-1515.6605999999999</v>
      </c>
      <c r="O935" s="1">
        <v>-1527.9351999999999</v>
      </c>
      <c r="Q935" s="1">
        <v>-1322.6856</v>
      </c>
      <c r="R935">
        <v>-0.19</v>
      </c>
      <c r="S935" s="1">
        <v>-1320.6949999999999</v>
      </c>
      <c r="T935">
        <v>-1.89</v>
      </c>
      <c r="U935" s="1">
        <v>-1321.7783999999999</v>
      </c>
      <c r="V935">
        <v>-0.45</v>
      </c>
      <c r="W935" s="1">
        <v>-1320.7982999999999</v>
      </c>
      <c r="X935">
        <v>-2.16</v>
      </c>
    </row>
    <row r="936" spans="1:24" x14ac:dyDescent="0.2">
      <c r="A936" s="1">
        <v>-1318.6587999999999</v>
      </c>
      <c r="B936">
        <v>9.09</v>
      </c>
      <c r="C936" s="1">
        <v>-1318.7056</v>
      </c>
      <c r="D936">
        <v>-3.33</v>
      </c>
      <c r="E936" s="1">
        <v>-1321.3375000000001</v>
      </c>
      <c r="F936">
        <v>3.36</v>
      </c>
      <c r="G936" s="1">
        <v>-1649.5015000000001</v>
      </c>
      <c r="H936" s="1">
        <v>-1653.5083999999999</v>
      </c>
      <c r="I936" s="1">
        <v>-1661.0582999999999</v>
      </c>
      <c r="J936" s="1">
        <v>-1110.5114000000001</v>
      </c>
      <c r="K936" s="1">
        <v>-1099.8549</v>
      </c>
      <c r="L936" s="1">
        <v>-1091.9657</v>
      </c>
      <c r="M936" s="1">
        <v>-1542.4951000000001</v>
      </c>
      <c r="N936" s="1">
        <v>-1515.6321</v>
      </c>
      <c r="O936" s="1">
        <v>-1528.049</v>
      </c>
      <c r="Q936" s="1">
        <v>-1322.2877000000001</v>
      </c>
      <c r="R936">
        <v>0.06</v>
      </c>
      <c r="S936" s="1">
        <v>-1320.6659</v>
      </c>
      <c r="T936">
        <v>-1.34</v>
      </c>
      <c r="U936" s="1">
        <v>-1321.6558</v>
      </c>
      <c r="V936">
        <v>-0.72</v>
      </c>
      <c r="W936" s="1">
        <v>-1320.7153000000001</v>
      </c>
      <c r="X936">
        <v>-2.06</v>
      </c>
    </row>
    <row r="937" spans="1:24" x14ac:dyDescent="0.2">
      <c r="A937" s="1">
        <v>-1318.6976999999999</v>
      </c>
      <c r="B937">
        <v>9.69</v>
      </c>
      <c r="C937" s="1">
        <v>-1318.6949999999999</v>
      </c>
      <c r="D937">
        <v>-2.86</v>
      </c>
      <c r="E937" s="1">
        <v>-1321.2437</v>
      </c>
      <c r="F937">
        <v>3.51</v>
      </c>
      <c r="G937" s="1">
        <v>-1649.7174</v>
      </c>
      <c r="H937" s="1">
        <v>-1653.4940999999999</v>
      </c>
      <c r="I937" s="1">
        <v>-1661.2248999999999</v>
      </c>
      <c r="J937" s="1">
        <v>-1110.3469</v>
      </c>
      <c r="K937" s="1">
        <v>-1099.8622</v>
      </c>
      <c r="L937" s="1">
        <v>-1091.9581000000001</v>
      </c>
      <c r="M937" s="1">
        <v>-1542.6067</v>
      </c>
      <c r="N937" s="1">
        <v>-1515.6051</v>
      </c>
      <c r="O937" s="1">
        <v>-1528.1534999999999</v>
      </c>
      <c r="Q937" s="1">
        <v>-1321.8804</v>
      </c>
      <c r="R937">
        <v>0.18</v>
      </c>
      <c r="S937" s="1">
        <v>-1320.6045999999999</v>
      </c>
      <c r="T937">
        <v>-1.04</v>
      </c>
      <c r="U937" s="1">
        <v>-1321.5316</v>
      </c>
      <c r="V937">
        <v>-1.1599999999999999</v>
      </c>
      <c r="W937" s="1">
        <v>-1320.5853</v>
      </c>
      <c r="X937">
        <v>-1.62</v>
      </c>
    </row>
    <row r="938" spans="1:24" x14ac:dyDescent="0.2">
      <c r="A938" s="1">
        <v>-1318.7084</v>
      </c>
      <c r="B938">
        <v>10.25</v>
      </c>
      <c r="C938" s="1">
        <v>-1318.6845000000001</v>
      </c>
      <c r="D938">
        <v>-2.4900000000000002</v>
      </c>
      <c r="E938" s="1">
        <v>-1321.1024</v>
      </c>
      <c r="F938">
        <v>3.75</v>
      </c>
      <c r="G938" s="1">
        <v>-1649.9168999999999</v>
      </c>
      <c r="H938" s="1">
        <v>-1653.4747</v>
      </c>
      <c r="I938" s="1">
        <v>-1661.4092000000001</v>
      </c>
      <c r="J938" s="1">
        <v>-1110.1778999999999</v>
      </c>
      <c r="K938" s="1">
        <v>-1099.8758</v>
      </c>
      <c r="L938" s="1">
        <v>-1091.9781</v>
      </c>
      <c r="M938" s="1">
        <v>-1542.7059999999999</v>
      </c>
      <c r="N938" s="1">
        <v>-1515.5824</v>
      </c>
      <c r="O938" s="1">
        <v>-1528.2554</v>
      </c>
      <c r="Q938" s="1">
        <v>-1321.5083</v>
      </c>
      <c r="R938">
        <v>0.17</v>
      </c>
      <c r="S938" s="1">
        <v>-1320.5220999999999</v>
      </c>
      <c r="T938">
        <v>-0.24</v>
      </c>
      <c r="U938" s="1">
        <v>-1321.402</v>
      </c>
      <c r="V938">
        <v>-1.34</v>
      </c>
      <c r="W938" s="1">
        <v>-1320.4146000000001</v>
      </c>
      <c r="X938">
        <v>-1.23</v>
      </c>
    </row>
    <row r="939" spans="1:24" x14ac:dyDescent="0.2">
      <c r="A939" s="1">
        <v>-1318.7139</v>
      </c>
      <c r="B939">
        <v>10.88</v>
      </c>
      <c r="C939" s="1">
        <v>-1318.6704</v>
      </c>
      <c r="D939">
        <v>-2.2200000000000002</v>
      </c>
      <c r="E939" s="1">
        <v>-1320.9206999999999</v>
      </c>
      <c r="F939">
        <v>4.03</v>
      </c>
      <c r="G939" s="1">
        <v>-1650.0967000000001</v>
      </c>
      <c r="H939" s="1">
        <v>-1653.4457</v>
      </c>
      <c r="I939" s="1">
        <v>-1661.6069</v>
      </c>
      <c r="J939" s="1">
        <v>-1110.0066999999999</v>
      </c>
      <c r="K939" s="1">
        <v>-1099.8955000000001</v>
      </c>
      <c r="L939" s="1">
        <v>-1092.0228999999999</v>
      </c>
      <c r="M939" s="1">
        <v>-1542.7947999999999</v>
      </c>
      <c r="N939" s="1">
        <v>-1515.5646999999999</v>
      </c>
      <c r="O939" s="1">
        <v>-1528.3684000000001</v>
      </c>
      <c r="Q939" s="1">
        <v>-1321.204</v>
      </c>
      <c r="R939">
        <v>0.26</v>
      </c>
      <c r="S939" s="1">
        <v>-1320.4322</v>
      </c>
      <c r="T939">
        <v>0.22</v>
      </c>
      <c r="U939" s="1">
        <v>-1321.2684999999999</v>
      </c>
      <c r="V939">
        <v>-1.79</v>
      </c>
      <c r="W939" s="1">
        <v>-1320.2148</v>
      </c>
      <c r="X939">
        <v>-0.43</v>
      </c>
    </row>
    <row r="940" spans="1:24" x14ac:dyDescent="0.2">
      <c r="A940" s="1">
        <v>-1318.7511999999999</v>
      </c>
      <c r="B940">
        <v>11.28</v>
      </c>
      <c r="C940" s="1">
        <v>-1318.6516999999999</v>
      </c>
      <c r="D940">
        <v>-2</v>
      </c>
      <c r="E940" s="1">
        <v>-1320.7058</v>
      </c>
      <c r="F940">
        <v>4.34</v>
      </c>
      <c r="G940" s="1">
        <v>-1650.2591</v>
      </c>
      <c r="H940" s="1">
        <v>-1653.4034999999999</v>
      </c>
      <c r="I940" s="1">
        <v>-1661.8225</v>
      </c>
      <c r="J940" s="1">
        <v>-1109.837</v>
      </c>
      <c r="K940" s="1">
        <v>-1099.9211</v>
      </c>
      <c r="L940" s="1">
        <v>-1092.0879</v>
      </c>
      <c r="M940" s="1">
        <v>-1542.8751</v>
      </c>
      <c r="N940" s="1">
        <v>-1515.5509</v>
      </c>
      <c r="O940" s="1">
        <v>-1528.4691</v>
      </c>
      <c r="Q940" s="1">
        <v>-1320.9830999999999</v>
      </c>
      <c r="R940">
        <v>0.21</v>
      </c>
      <c r="S940" s="1">
        <v>-1320.3507</v>
      </c>
      <c r="T940">
        <v>0.89</v>
      </c>
      <c r="U940" s="1">
        <v>-1321.1353999999999</v>
      </c>
      <c r="V940">
        <v>-2.19</v>
      </c>
      <c r="W940" s="1">
        <v>-1320.0029</v>
      </c>
      <c r="X940">
        <v>-0.19</v>
      </c>
    </row>
    <row r="941" spans="1:24" x14ac:dyDescent="0.2">
      <c r="A941" s="1">
        <v>-1318.8557000000001</v>
      </c>
      <c r="B941">
        <v>11.51</v>
      </c>
      <c r="C941" s="1">
        <v>-1318.6320000000001</v>
      </c>
      <c r="D941">
        <v>-1.93</v>
      </c>
      <c r="E941" s="1">
        <v>-1320.4613999999999</v>
      </c>
      <c r="F941">
        <v>4.66</v>
      </c>
      <c r="G941" s="1">
        <v>-1650.3887</v>
      </c>
      <c r="H941" s="1">
        <v>-1653.3511000000001</v>
      </c>
      <c r="I941" s="1">
        <v>-1662.0527999999999</v>
      </c>
      <c r="J941" s="1">
        <v>-1109.6719000000001</v>
      </c>
      <c r="K941" s="1">
        <v>-1099.9511</v>
      </c>
      <c r="L941" s="1">
        <v>-1092.1678999999999</v>
      </c>
      <c r="M941" s="1">
        <v>-1542.9480000000001</v>
      </c>
      <c r="N941" s="1">
        <v>-1515.5501999999999</v>
      </c>
      <c r="O941" s="1">
        <v>-1528.5518999999999</v>
      </c>
      <c r="Q941" s="1">
        <v>-1320.8453</v>
      </c>
      <c r="R941">
        <v>-0.04</v>
      </c>
      <c r="S941" s="1">
        <v>-1320.2926</v>
      </c>
      <c r="T941">
        <v>1.4</v>
      </c>
      <c r="U941" s="1">
        <v>-1321.0097000000001</v>
      </c>
      <c r="V941">
        <v>-2.71</v>
      </c>
      <c r="W941" s="1">
        <v>-1319.7978000000001</v>
      </c>
      <c r="X941">
        <v>0.56000000000000005</v>
      </c>
    </row>
    <row r="942" spans="1:24" x14ac:dyDescent="0.2">
      <c r="A942" s="1">
        <v>-1319.0426</v>
      </c>
      <c r="B942">
        <v>11.39</v>
      </c>
      <c r="C942" s="1">
        <v>-1318.6179999999999</v>
      </c>
      <c r="D942">
        <v>-1.93</v>
      </c>
      <c r="E942" s="1">
        <v>-1320.19</v>
      </c>
      <c r="F942">
        <v>4.95</v>
      </c>
      <c r="G942" s="1">
        <v>-1650.4847</v>
      </c>
      <c r="H942" s="1">
        <v>-1653.2898</v>
      </c>
      <c r="I942" s="1">
        <v>-1662.2901999999999</v>
      </c>
      <c r="J942" s="1">
        <v>-1109.5146</v>
      </c>
      <c r="K942" s="1">
        <v>-1099.9838</v>
      </c>
      <c r="L942" s="1">
        <v>-1092.2566999999999</v>
      </c>
      <c r="M942" s="1">
        <v>-1543.0179000000001</v>
      </c>
      <c r="N942" s="1">
        <v>-1515.5476000000001</v>
      </c>
      <c r="O942" s="1">
        <v>-1528.6264000000001</v>
      </c>
      <c r="Q942" s="1">
        <v>-1320.7791</v>
      </c>
      <c r="R942">
        <v>-0.16</v>
      </c>
      <c r="S942" s="1">
        <v>-1320.2698</v>
      </c>
      <c r="T942">
        <v>1.79</v>
      </c>
      <c r="U942" s="1">
        <v>-1320.8995</v>
      </c>
      <c r="V942">
        <v>-3.11</v>
      </c>
      <c r="W942" s="1">
        <v>-1319.6184000000001</v>
      </c>
      <c r="X942">
        <v>1.52</v>
      </c>
    </row>
    <row r="943" spans="1:24" x14ac:dyDescent="0.2">
      <c r="A943" s="1">
        <v>-1319.298</v>
      </c>
      <c r="B943">
        <v>11.02</v>
      </c>
      <c r="C943" s="1">
        <v>-1318.6164000000001</v>
      </c>
      <c r="D943">
        <v>-2.04</v>
      </c>
      <c r="E943" s="1">
        <v>-1319.8965000000001</v>
      </c>
      <c r="F943">
        <v>5.23</v>
      </c>
      <c r="G943" s="1">
        <v>-1650.5521000000001</v>
      </c>
      <c r="H943" s="1">
        <v>-1653.2195999999999</v>
      </c>
      <c r="I943" s="1">
        <v>-1662.5257999999999</v>
      </c>
      <c r="J943" s="1">
        <v>-1109.3679999999999</v>
      </c>
      <c r="K943" s="1">
        <v>-1100.0165999999999</v>
      </c>
      <c r="L943" s="1">
        <v>-1092.348</v>
      </c>
      <c r="M943" s="1">
        <v>-1543.0897</v>
      </c>
      <c r="N943" s="1">
        <v>-1515.5442</v>
      </c>
      <c r="O943" s="1">
        <v>-1528.6896999999999</v>
      </c>
      <c r="Q943" s="1">
        <v>-1320.7678000000001</v>
      </c>
      <c r="R943">
        <v>-0.65</v>
      </c>
      <c r="S943" s="1">
        <v>-1320.2908</v>
      </c>
      <c r="T943">
        <v>2.17</v>
      </c>
      <c r="U943" s="1">
        <v>-1320.8109999999999</v>
      </c>
      <c r="V943">
        <v>-3.75</v>
      </c>
      <c r="W943" s="1">
        <v>-1319.4794999999999</v>
      </c>
      <c r="X943">
        <v>2.13</v>
      </c>
    </row>
    <row r="944" spans="1:24" x14ac:dyDescent="0.2">
      <c r="A944" s="1">
        <v>-1319.5803000000001</v>
      </c>
      <c r="B944">
        <v>10.42</v>
      </c>
      <c r="C944" s="1">
        <v>-1318.6322</v>
      </c>
      <c r="D944">
        <v>-2.3199999999999998</v>
      </c>
      <c r="E944" s="1">
        <v>-1319.5956000000001</v>
      </c>
      <c r="F944">
        <v>5.47</v>
      </c>
      <c r="G944" s="1">
        <v>-1650.5904</v>
      </c>
      <c r="H944" s="1">
        <v>-1653.1409000000001</v>
      </c>
      <c r="I944" s="1">
        <v>-1662.7535</v>
      </c>
      <c r="J944" s="1">
        <v>-1109.2340999999999</v>
      </c>
      <c r="K944" s="1">
        <v>-1100.047</v>
      </c>
      <c r="L944" s="1">
        <v>-1092.4362000000001</v>
      </c>
      <c r="M944" s="1">
        <v>-1543.1665</v>
      </c>
      <c r="N944" s="1">
        <v>-1515.546</v>
      </c>
      <c r="O944" s="1">
        <v>-1528.7375999999999</v>
      </c>
      <c r="Q944" s="1">
        <v>-1320.7963999999999</v>
      </c>
      <c r="R944">
        <v>-0.51</v>
      </c>
      <c r="S944" s="1">
        <v>-1320.3575000000001</v>
      </c>
      <c r="T944">
        <v>2.39</v>
      </c>
      <c r="U944" s="1">
        <v>-1320.7493999999999</v>
      </c>
      <c r="V944">
        <v>-4.25</v>
      </c>
      <c r="W944" s="1">
        <v>-1319.3925999999999</v>
      </c>
      <c r="X944">
        <v>2.87</v>
      </c>
    </row>
    <row r="945" spans="1:24" x14ac:dyDescent="0.2">
      <c r="A945" s="1">
        <v>-1319.8407</v>
      </c>
      <c r="B945">
        <v>9.6999999999999993</v>
      </c>
      <c r="C945" s="1">
        <v>-1318.6669999999999</v>
      </c>
      <c r="D945">
        <v>-2.63</v>
      </c>
      <c r="E945" s="1">
        <v>-1319.31</v>
      </c>
      <c r="F945">
        <v>5.58</v>
      </c>
      <c r="G945" s="1">
        <v>-1650.598</v>
      </c>
      <c r="H945" s="1">
        <v>-1653.056</v>
      </c>
      <c r="I945" s="1">
        <v>-1662.9713999999999</v>
      </c>
      <c r="J945" s="1">
        <v>-1109.1143</v>
      </c>
      <c r="K945" s="1">
        <v>-1100.0718999999999</v>
      </c>
      <c r="L945" s="1">
        <v>-1092.5159000000001</v>
      </c>
      <c r="M945" s="1">
        <v>-1543.2487000000001</v>
      </c>
      <c r="N945" s="1">
        <v>-1515.5517</v>
      </c>
      <c r="O945" s="1">
        <v>-1528.7687000000001</v>
      </c>
      <c r="Q945" s="1">
        <v>-1320.8530000000001</v>
      </c>
      <c r="R945">
        <v>-0.86</v>
      </c>
      <c r="S945" s="1">
        <v>-1320.4703999999999</v>
      </c>
      <c r="T945">
        <v>2.4300000000000002</v>
      </c>
      <c r="U945" s="1">
        <v>-1320.7143000000001</v>
      </c>
      <c r="V945">
        <v>-4.58</v>
      </c>
      <c r="W945" s="1">
        <v>-1319.3619000000001</v>
      </c>
      <c r="X945">
        <v>3.36</v>
      </c>
    </row>
    <row r="946" spans="1:24" x14ac:dyDescent="0.2">
      <c r="A946" s="1">
        <v>-1320.0435</v>
      </c>
      <c r="B946">
        <v>8.82</v>
      </c>
      <c r="C946" s="1">
        <v>-1318.7181</v>
      </c>
      <c r="D946">
        <v>-3.08</v>
      </c>
      <c r="E946" s="1">
        <v>-1319.0716</v>
      </c>
      <c r="F946">
        <v>5.51</v>
      </c>
      <c r="G946" s="1">
        <v>-1650.5740000000001</v>
      </c>
      <c r="H946" s="1">
        <v>-1652.9684</v>
      </c>
      <c r="I946" s="1">
        <v>-1663.1741999999999</v>
      </c>
      <c r="J946" s="1">
        <v>-1109.0091</v>
      </c>
      <c r="K946" s="1">
        <v>-1100.0881999999999</v>
      </c>
      <c r="L946" s="1">
        <v>-1092.5832</v>
      </c>
      <c r="M946" s="1">
        <v>-1543.3371</v>
      </c>
      <c r="N946" s="1">
        <v>-1515.5577000000001</v>
      </c>
      <c r="O946" s="1">
        <v>-1528.7862</v>
      </c>
      <c r="Q946" s="1">
        <v>-1320.9295</v>
      </c>
      <c r="R946">
        <v>-0.9</v>
      </c>
      <c r="S946" s="1">
        <v>-1320.6288999999999</v>
      </c>
      <c r="T946">
        <v>2.38</v>
      </c>
      <c r="U946" s="1">
        <v>-1320.6987999999999</v>
      </c>
      <c r="V946">
        <v>-5.3</v>
      </c>
      <c r="W946" s="1">
        <v>-1319.3868</v>
      </c>
      <c r="X946">
        <v>3.8</v>
      </c>
    </row>
    <row r="947" spans="1:24" x14ac:dyDescent="0.2">
      <c r="A947" s="1">
        <v>-1320.1736000000001</v>
      </c>
      <c r="B947">
        <v>7.89</v>
      </c>
      <c r="C947" s="1">
        <v>-1318.777</v>
      </c>
      <c r="D947">
        <v>-3.51</v>
      </c>
      <c r="E947" s="1">
        <v>-1318.9136000000001</v>
      </c>
      <c r="F947">
        <v>5.2</v>
      </c>
      <c r="G947" s="1">
        <v>-1650.5235</v>
      </c>
      <c r="H947" s="1">
        <v>-1652.8794</v>
      </c>
      <c r="I947" s="1">
        <v>-1663.3577</v>
      </c>
      <c r="J947" s="1">
        <v>-1108.9181000000001</v>
      </c>
      <c r="K947" s="1">
        <v>-1100.0933</v>
      </c>
      <c r="L947" s="1">
        <v>-1092.6351</v>
      </c>
      <c r="M947" s="1">
        <v>-1543.434</v>
      </c>
      <c r="N947" s="1">
        <v>-1515.5599</v>
      </c>
      <c r="O947" s="1">
        <v>-1528.7931000000001</v>
      </c>
      <c r="Q947" s="1">
        <v>-1321.0188000000001</v>
      </c>
      <c r="R947">
        <v>-1.02</v>
      </c>
      <c r="S947" s="1">
        <v>-1320.8336999999999</v>
      </c>
      <c r="T947">
        <v>2.0099999999999998</v>
      </c>
      <c r="U947" s="1">
        <v>-1320.6875</v>
      </c>
      <c r="V947">
        <v>-5.66</v>
      </c>
      <c r="W947" s="1">
        <v>-1319.4603</v>
      </c>
      <c r="X947">
        <v>4.21</v>
      </c>
    </row>
    <row r="948" spans="1:24" x14ac:dyDescent="0.2">
      <c r="A948" s="1">
        <v>-1320.2365</v>
      </c>
      <c r="B948">
        <v>7.03</v>
      </c>
      <c r="C948" s="1">
        <v>-1318.8313000000001</v>
      </c>
      <c r="D948">
        <v>-3.94</v>
      </c>
      <c r="E948" s="1">
        <v>-1318.8635999999999</v>
      </c>
      <c r="F948">
        <v>4.59</v>
      </c>
      <c r="G948" s="1">
        <v>-1650.4522999999999</v>
      </c>
      <c r="H948" s="1">
        <v>-1652.7914000000001</v>
      </c>
      <c r="I948" s="1">
        <v>-1663.5170000000001</v>
      </c>
      <c r="J948" s="1">
        <v>-1108.8393000000001</v>
      </c>
      <c r="K948" s="1">
        <v>-1100.0851</v>
      </c>
      <c r="L948" s="1">
        <v>-1092.6696999999999</v>
      </c>
      <c r="M948" s="1">
        <v>-1543.538</v>
      </c>
      <c r="N948" s="1">
        <v>-1515.5573999999999</v>
      </c>
      <c r="O948" s="1">
        <v>-1528.7913000000001</v>
      </c>
      <c r="Q948" s="1">
        <v>-1321.1158</v>
      </c>
      <c r="R948">
        <v>-0.87</v>
      </c>
      <c r="S948" s="1">
        <v>-1321.0823</v>
      </c>
      <c r="T948">
        <v>1.85</v>
      </c>
      <c r="U948" s="1">
        <v>-1320.6639</v>
      </c>
      <c r="V948">
        <v>-6</v>
      </c>
      <c r="W948" s="1">
        <v>-1319.5713000000001</v>
      </c>
      <c r="X948">
        <v>4.26</v>
      </c>
    </row>
    <row r="949" spans="1:24" x14ac:dyDescent="0.2">
      <c r="A949" s="1">
        <v>-1320.2534000000001</v>
      </c>
      <c r="B949">
        <v>6.12</v>
      </c>
      <c r="C949" s="1">
        <v>-1318.8657000000001</v>
      </c>
      <c r="D949">
        <v>-4.3899999999999997</v>
      </c>
      <c r="E949" s="1">
        <v>-1318.9365</v>
      </c>
      <c r="F949">
        <v>3.72</v>
      </c>
      <c r="G949" s="1">
        <v>-1650.3655000000001</v>
      </c>
      <c r="H949" s="1">
        <v>-1652.7070000000001</v>
      </c>
      <c r="I949" s="1">
        <v>-1663.6504</v>
      </c>
      <c r="J949" s="1">
        <v>-1108.7706000000001</v>
      </c>
      <c r="K949" s="1">
        <v>-1100.0617999999999</v>
      </c>
      <c r="L949" s="1">
        <v>-1092.6860999999999</v>
      </c>
      <c r="M949" s="1">
        <v>-1543.6477</v>
      </c>
      <c r="N949" s="1">
        <v>-1515.5512000000001</v>
      </c>
      <c r="O949" s="1">
        <v>-1528.7831000000001</v>
      </c>
      <c r="Q949" s="1">
        <v>-1321.213</v>
      </c>
      <c r="R949">
        <v>-0.75</v>
      </c>
      <c r="S949" s="1">
        <v>-1321.3642</v>
      </c>
      <c r="T949">
        <v>1.19</v>
      </c>
      <c r="U949" s="1">
        <v>-1320.6111000000001</v>
      </c>
      <c r="V949">
        <v>-6.17</v>
      </c>
      <c r="W949" s="1">
        <v>-1319.7050999999999</v>
      </c>
      <c r="X949">
        <v>4.3899999999999997</v>
      </c>
    </row>
    <row r="950" spans="1:24" x14ac:dyDescent="0.2">
      <c r="A950" s="1">
        <v>-1320.2515000000001</v>
      </c>
      <c r="B950">
        <v>5.23</v>
      </c>
      <c r="C950" s="1">
        <v>-1318.8658</v>
      </c>
      <c r="D950">
        <v>-4.79</v>
      </c>
      <c r="E950" s="1">
        <v>-1319.1279999999999</v>
      </c>
      <c r="F950">
        <v>2.59</v>
      </c>
      <c r="G950" s="1">
        <v>-1650.2665999999999</v>
      </c>
      <c r="H950" s="1">
        <v>-1652.6288</v>
      </c>
      <c r="I950" s="1">
        <v>-1663.7592</v>
      </c>
      <c r="J950" s="1">
        <v>-1108.7093</v>
      </c>
      <c r="K950" s="1">
        <v>-1100.0228</v>
      </c>
      <c r="L950" s="1">
        <v>-1092.6849</v>
      </c>
      <c r="M950" s="1">
        <v>-1543.7611999999999</v>
      </c>
      <c r="N950" s="1">
        <v>-1515.5391</v>
      </c>
      <c r="O950" s="1">
        <v>-1528.7706000000001</v>
      </c>
      <c r="Q950" s="1">
        <v>-1321.3014000000001</v>
      </c>
      <c r="R950">
        <v>-0.45</v>
      </c>
      <c r="S950" s="1">
        <v>-1321.6610000000001</v>
      </c>
      <c r="T950">
        <v>0.68</v>
      </c>
      <c r="U950" s="1">
        <v>-1320.5201</v>
      </c>
      <c r="V950">
        <v>-6.1</v>
      </c>
      <c r="W950" s="1">
        <v>-1319.8421000000001</v>
      </c>
      <c r="X950">
        <v>4.3899999999999997</v>
      </c>
    </row>
    <row r="951" spans="1:24" x14ac:dyDescent="0.2">
      <c r="A951" s="1">
        <v>-1320.2589</v>
      </c>
      <c r="B951">
        <v>4.29</v>
      </c>
      <c r="C951" s="1">
        <v>-1318.8226999999999</v>
      </c>
      <c r="D951">
        <v>-5.01</v>
      </c>
      <c r="E951" s="1">
        <v>-1319.4158</v>
      </c>
      <c r="F951">
        <v>1.24</v>
      </c>
      <c r="G951" s="1">
        <v>-1650.1623999999999</v>
      </c>
      <c r="H951" s="1">
        <v>-1652.5594000000001</v>
      </c>
      <c r="I951" s="1">
        <v>-1663.8497</v>
      </c>
      <c r="J951" s="1">
        <v>-1108.6514999999999</v>
      </c>
      <c r="K951" s="1">
        <v>-1099.9675</v>
      </c>
      <c r="L951" s="1">
        <v>-1092.6674</v>
      </c>
      <c r="M951" s="1">
        <v>-1543.8767</v>
      </c>
      <c r="N951" s="1">
        <v>-1515.518</v>
      </c>
      <c r="O951" s="1">
        <v>-1528.7574999999999</v>
      </c>
      <c r="Q951" s="1">
        <v>-1321.3693000000001</v>
      </c>
      <c r="R951">
        <v>-0.19</v>
      </c>
      <c r="S951" s="1">
        <v>-1321.9508000000001</v>
      </c>
      <c r="T951">
        <v>0.17</v>
      </c>
      <c r="U951" s="1">
        <v>-1320.3902</v>
      </c>
      <c r="V951">
        <v>-5.94</v>
      </c>
      <c r="W951" s="1">
        <v>-1319.9603</v>
      </c>
      <c r="X951">
        <v>4.3</v>
      </c>
    </row>
    <row r="952" spans="1:24" x14ac:dyDescent="0.2">
      <c r="A952" s="1">
        <v>-1320.2995000000001</v>
      </c>
      <c r="B952">
        <v>3.31</v>
      </c>
      <c r="C952" s="1">
        <v>-1318.7343000000001</v>
      </c>
      <c r="D952">
        <v>-5.15</v>
      </c>
      <c r="E952" s="1">
        <v>-1319.7660000000001</v>
      </c>
      <c r="F952">
        <v>-0.22</v>
      </c>
      <c r="G952" s="1">
        <v>-1650.0621000000001</v>
      </c>
      <c r="H952" s="1">
        <v>-1652.5009</v>
      </c>
      <c r="I952" s="1">
        <v>-1663.9096</v>
      </c>
      <c r="J952" s="1">
        <v>-1108.5943</v>
      </c>
      <c r="K952" s="1">
        <v>-1099.8967</v>
      </c>
      <c r="L952" s="1">
        <v>-1092.6358</v>
      </c>
      <c r="M952" s="1">
        <v>-1543.9927</v>
      </c>
      <c r="N952" s="1">
        <v>-1515.489</v>
      </c>
      <c r="O952" s="1">
        <v>-1528.7511</v>
      </c>
      <c r="Q952" s="1">
        <v>-1321.4038</v>
      </c>
      <c r="R952">
        <v>0.46</v>
      </c>
      <c r="S952" s="1">
        <v>-1322.2137</v>
      </c>
      <c r="T952">
        <v>-0.44</v>
      </c>
      <c r="U952" s="1">
        <v>-1320.2295999999999</v>
      </c>
      <c r="V952">
        <v>-5.5</v>
      </c>
      <c r="W952" s="1">
        <v>-1320.0396000000001</v>
      </c>
      <c r="X952">
        <v>4.22</v>
      </c>
    </row>
    <row r="953" spans="1:24" x14ac:dyDescent="0.2">
      <c r="A953" s="1">
        <v>-1320.3884</v>
      </c>
      <c r="B953">
        <v>2.37</v>
      </c>
      <c r="C953" s="1">
        <v>-1318.6070999999999</v>
      </c>
      <c r="D953">
        <v>-5.14</v>
      </c>
      <c r="E953" s="1">
        <v>-1320.1438000000001</v>
      </c>
      <c r="F953">
        <v>-1.68</v>
      </c>
      <c r="G953" s="1">
        <v>-1649.9712</v>
      </c>
      <c r="H953" s="1">
        <v>-1652.4550999999999</v>
      </c>
      <c r="I953" s="1">
        <v>-1663.9416000000001</v>
      </c>
      <c r="J953" s="1">
        <v>-1108.5352</v>
      </c>
      <c r="K953" s="1">
        <v>-1099.8118999999999</v>
      </c>
      <c r="L953" s="1">
        <v>-1092.5935999999999</v>
      </c>
      <c r="M953" s="1">
        <v>-1544.1062999999999</v>
      </c>
      <c r="N953" s="1">
        <v>-1515.4518</v>
      </c>
      <c r="O953" s="1">
        <v>-1528.7434000000001</v>
      </c>
      <c r="Q953" s="1">
        <v>-1321.3939</v>
      </c>
      <c r="R953">
        <v>1.1200000000000001</v>
      </c>
      <c r="S953" s="1">
        <v>-1322.4371000000001</v>
      </c>
      <c r="T953">
        <v>-0.77</v>
      </c>
      <c r="U953" s="1">
        <v>-1320.0522000000001</v>
      </c>
      <c r="V953">
        <v>-4.95</v>
      </c>
      <c r="W953" s="1">
        <v>-1320.0672999999999</v>
      </c>
      <c r="X953">
        <v>4.08</v>
      </c>
    </row>
    <row r="954" spans="1:24" x14ac:dyDescent="0.2">
      <c r="A954" s="1">
        <v>-1320.5296000000001</v>
      </c>
      <c r="B954">
        <v>1.37</v>
      </c>
      <c r="C954" s="1">
        <v>-1318.4558999999999</v>
      </c>
      <c r="D954">
        <v>-5.01</v>
      </c>
      <c r="E954" s="1">
        <v>-1320.5169000000001</v>
      </c>
      <c r="F954">
        <v>-3.14</v>
      </c>
      <c r="G954" s="1">
        <v>-1649.894</v>
      </c>
      <c r="H954" s="1">
        <v>-1652.4233999999999</v>
      </c>
      <c r="I954" s="1">
        <v>-1663.9565</v>
      </c>
      <c r="J954" s="1">
        <v>-1108.4719</v>
      </c>
      <c r="K954" s="1">
        <v>-1099.7149999999999</v>
      </c>
      <c r="L954" s="1">
        <v>-1092.5443</v>
      </c>
      <c r="M954" s="1">
        <v>-1544.2132999999999</v>
      </c>
      <c r="N954" s="1">
        <v>-1515.4060999999999</v>
      </c>
      <c r="O954" s="1">
        <v>-1528.7447</v>
      </c>
      <c r="Q954" s="1">
        <v>-1321.3306</v>
      </c>
      <c r="R954">
        <v>1.85</v>
      </c>
      <c r="S954" s="1">
        <v>-1322.6157000000001</v>
      </c>
      <c r="T954">
        <v>-1.25</v>
      </c>
      <c r="U954" s="1">
        <v>-1319.8747000000001</v>
      </c>
      <c r="V954">
        <v>-4.26</v>
      </c>
      <c r="W954" s="1">
        <v>-1320.0427999999999</v>
      </c>
      <c r="X954">
        <v>3.87</v>
      </c>
    </row>
    <row r="955" spans="1:24" x14ac:dyDescent="0.2">
      <c r="A955" s="1">
        <v>-1320.7184999999999</v>
      </c>
      <c r="B955">
        <v>0.34</v>
      </c>
      <c r="C955" s="1">
        <v>-1318.3009999999999</v>
      </c>
      <c r="D955">
        <v>-4.7</v>
      </c>
      <c r="E955" s="1">
        <v>-1320.8566000000001</v>
      </c>
      <c r="F955">
        <v>-4.42</v>
      </c>
      <c r="G955" s="1">
        <v>-1649.8368</v>
      </c>
      <c r="H955" s="1">
        <v>-1652.4082000000001</v>
      </c>
      <c r="I955" s="1">
        <v>-1663.9594999999999</v>
      </c>
      <c r="J955" s="1">
        <v>-1108.4029</v>
      </c>
      <c r="K955" s="1">
        <v>-1099.6078</v>
      </c>
      <c r="L955" s="1">
        <v>-1092.4916000000001</v>
      </c>
      <c r="M955" s="1">
        <v>-1544.3114</v>
      </c>
      <c r="N955" s="1">
        <v>-1515.3532</v>
      </c>
      <c r="O955" s="1">
        <v>-1528.7463</v>
      </c>
      <c r="Q955" s="1">
        <v>-1321.2101</v>
      </c>
      <c r="R955">
        <v>2.77</v>
      </c>
      <c r="S955" s="1">
        <v>-1322.7469000000001</v>
      </c>
      <c r="T955">
        <v>-1.43</v>
      </c>
      <c r="U955" s="1">
        <v>-1319.7134000000001</v>
      </c>
      <c r="V955">
        <v>-3.7</v>
      </c>
      <c r="W955" s="1">
        <v>-1319.9779000000001</v>
      </c>
      <c r="X955">
        <v>3.54</v>
      </c>
    </row>
    <row r="956" spans="1:24" x14ac:dyDescent="0.2">
      <c r="A956" s="1">
        <v>-1320.9456</v>
      </c>
      <c r="B956">
        <v>-0.65</v>
      </c>
      <c r="C956" s="1">
        <v>-1318.1650999999999</v>
      </c>
      <c r="D956">
        <v>-4.29</v>
      </c>
      <c r="E956" s="1">
        <v>-1321.1405999999999</v>
      </c>
      <c r="F956">
        <v>-5.52</v>
      </c>
      <c r="G956" s="1">
        <v>-1649.8047999999999</v>
      </c>
      <c r="H956" s="1">
        <v>-1652.4105</v>
      </c>
      <c r="I956" s="1">
        <v>-1663.9512999999999</v>
      </c>
      <c r="J956" s="1">
        <v>-1108.3273999999999</v>
      </c>
      <c r="K956" s="1">
        <v>-1099.4930999999999</v>
      </c>
      <c r="L956" s="1">
        <v>-1092.4395</v>
      </c>
      <c r="M956" s="1">
        <v>-1544.4001000000001</v>
      </c>
      <c r="N956" s="1">
        <v>-1515.2951</v>
      </c>
      <c r="O956" s="1">
        <v>-1528.7557999999999</v>
      </c>
      <c r="Q956" s="1">
        <v>-1321.0364999999999</v>
      </c>
      <c r="R956">
        <v>3.56</v>
      </c>
      <c r="S956" s="1">
        <v>-1322.8289</v>
      </c>
      <c r="T956">
        <v>-1.82</v>
      </c>
      <c r="U956" s="1">
        <v>-1319.5821000000001</v>
      </c>
      <c r="V956">
        <v>-2.9</v>
      </c>
      <c r="W956" s="1">
        <v>-1319.8928000000001</v>
      </c>
      <c r="X956">
        <v>3.3</v>
      </c>
    </row>
    <row r="957" spans="1:24" x14ac:dyDescent="0.2">
      <c r="A957" s="1">
        <v>-1321.1971000000001</v>
      </c>
      <c r="B957">
        <v>-1.62</v>
      </c>
      <c r="C957" s="1">
        <v>-1318.069</v>
      </c>
      <c r="D957">
        <v>-3.89</v>
      </c>
      <c r="E957" s="1">
        <v>-1321.3543</v>
      </c>
      <c r="F957">
        <v>-6.41</v>
      </c>
      <c r="G957" s="1">
        <v>-1649.7988</v>
      </c>
      <c r="H957" s="1">
        <v>-1652.4309000000001</v>
      </c>
      <c r="I957" s="1">
        <v>-1663.931</v>
      </c>
      <c r="J957" s="1">
        <v>-1108.2458999999999</v>
      </c>
      <c r="K957" s="1">
        <v>-1099.3735999999999</v>
      </c>
      <c r="L957" s="1">
        <v>-1092.3913</v>
      </c>
      <c r="M957" s="1">
        <v>-1544.4855</v>
      </c>
      <c r="N957" s="1">
        <v>-1515.2274</v>
      </c>
      <c r="O957" s="1">
        <v>-1528.7760000000001</v>
      </c>
      <c r="Q957" s="1">
        <v>-1320.8232</v>
      </c>
      <c r="R957">
        <v>4.5599999999999996</v>
      </c>
      <c r="S957" s="1">
        <v>-1322.8603000000001</v>
      </c>
      <c r="T957">
        <v>-1.64</v>
      </c>
      <c r="U957" s="1">
        <v>-1319.4894999999999</v>
      </c>
      <c r="V957">
        <v>-2.19</v>
      </c>
      <c r="W957" s="1">
        <v>-1319.8092999999999</v>
      </c>
      <c r="X957">
        <v>2.65</v>
      </c>
    </row>
    <row r="958" spans="1:24" x14ac:dyDescent="0.2">
      <c r="A958" s="1">
        <v>-1321.4593</v>
      </c>
      <c r="B958">
        <v>-2.4500000000000002</v>
      </c>
      <c r="C958" s="1">
        <v>-1318.0297</v>
      </c>
      <c r="D958">
        <v>-3.49</v>
      </c>
      <c r="E958" s="1">
        <v>-1321.4889000000001</v>
      </c>
      <c r="F958">
        <v>-7.1</v>
      </c>
      <c r="G958" s="1">
        <v>-1649.8194000000001</v>
      </c>
      <c r="H958" s="1">
        <v>-1652.4704999999999</v>
      </c>
      <c r="I958" s="1">
        <v>-1663.9011</v>
      </c>
      <c r="J958" s="1">
        <v>-1108.1596999999999</v>
      </c>
      <c r="K958" s="1">
        <v>-1099.252</v>
      </c>
      <c r="L958" s="1">
        <v>-1092.3502000000001</v>
      </c>
      <c r="M958" s="1">
        <v>-1544.5507</v>
      </c>
      <c r="N958" s="1">
        <v>-1515.1506999999999</v>
      </c>
      <c r="O958" s="1">
        <v>-1528.8050000000001</v>
      </c>
      <c r="Q958" s="1">
        <v>-1320.5912000000001</v>
      </c>
      <c r="R958">
        <v>5.26</v>
      </c>
      <c r="S958" s="1">
        <v>-1322.8425999999999</v>
      </c>
      <c r="T958">
        <v>-1.55</v>
      </c>
      <c r="U958" s="1">
        <v>-1319.4421</v>
      </c>
      <c r="V958">
        <v>-1.33</v>
      </c>
      <c r="W958" s="1">
        <v>-1319.7422999999999</v>
      </c>
      <c r="X958">
        <v>2.27</v>
      </c>
    </row>
    <row r="959" spans="1:24" x14ac:dyDescent="0.2">
      <c r="A959" s="1">
        <v>-1321.7193</v>
      </c>
      <c r="B959">
        <v>-3.16</v>
      </c>
      <c r="C959" s="1">
        <v>-1318.0592999999999</v>
      </c>
      <c r="D959">
        <v>-3.15</v>
      </c>
      <c r="E959" s="1">
        <v>-1321.5407</v>
      </c>
      <c r="F959">
        <v>-7.53</v>
      </c>
      <c r="G959" s="1">
        <v>-1649.8661</v>
      </c>
      <c r="H959" s="1">
        <v>-1652.5315000000001</v>
      </c>
      <c r="I959" s="1">
        <v>-1663.8672999999999</v>
      </c>
      <c r="J959" s="1">
        <v>-1108.0698</v>
      </c>
      <c r="K959" s="1">
        <v>-1099.1310000000001</v>
      </c>
      <c r="L959" s="1">
        <v>-1092.3182999999999</v>
      </c>
      <c r="M959" s="1">
        <v>-1544.5986</v>
      </c>
      <c r="N959" s="1">
        <v>-1515.0728999999999</v>
      </c>
      <c r="O959" s="1">
        <v>-1528.8373999999999</v>
      </c>
      <c r="Q959" s="1">
        <v>-1320.3659</v>
      </c>
      <c r="R959">
        <v>6.02</v>
      </c>
      <c r="S959" s="1">
        <v>-1322.7819999999999</v>
      </c>
      <c r="T959">
        <v>-1.43</v>
      </c>
      <c r="U959" s="1">
        <v>-1319.4431999999999</v>
      </c>
      <c r="V959">
        <v>-0.81</v>
      </c>
      <c r="W959" s="1">
        <v>-1319.6954000000001</v>
      </c>
      <c r="X959">
        <v>1.55</v>
      </c>
    </row>
    <row r="960" spans="1:24" x14ac:dyDescent="0.2">
      <c r="A960" s="1">
        <v>-1321.9670000000001</v>
      </c>
      <c r="B960">
        <v>-3.78</v>
      </c>
      <c r="C960" s="1">
        <v>-1318.1632999999999</v>
      </c>
      <c r="D960">
        <v>-2.89</v>
      </c>
      <c r="E960" s="1">
        <v>-1321.5142000000001</v>
      </c>
      <c r="F960">
        <v>-7.77</v>
      </c>
      <c r="G960" s="1">
        <v>-1649.9364</v>
      </c>
      <c r="H960" s="1">
        <v>-1652.6126999999999</v>
      </c>
      <c r="I960" s="1">
        <v>-1663.83</v>
      </c>
      <c r="J960" s="1">
        <v>-1107.9783</v>
      </c>
      <c r="K960" s="1">
        <v>-1099.0132000000001</v>
      </c>
      <c r="L960" s="1">
        <v>-1092.2973</v>
      </c>
      <c r="M960" s="1">
        <v>-1544.6279</v>
      </c>
      <c r="N960" s="1">
        <v>-1514.9963</v>
      </c>
      <c r="O960" s="1">
        <v>-1528.8776</v>
      </c>
      <c r="Q960" s="1">
        <v>-1320.1709000000001</v>
      </c>
      <c r="R960">
        <v>6.59</v>
      </c>
      <c r="S960" s="1">
        <v>-1322.6905999999999</v>
      </c>
      <c r="T960">
        <v>-1.1200000000000001</v>
      </c>
      <c r="U960" s="1">
        <v>-1319.4951000000001</v>
      </c>
      <c r="V960">
        <v>-0.19</v>
      </c>
      <c r="W960" s="1">
        <v>-1319.6632</v>
      </c>
      <c r="X960">
        <v>0.92</v>
      </c>
    </row>
    <row r="961" spans="1:24" x14ac:dyDescent="0.2">
      <c r="A961" s="1">
        <v>-1322.1938</v>
      </c>
      <c r="B961">
        <v>-4.1399999999999997</v>
      </c>
      <c r="C961" s="1">
        <v>-1318.3403000000001</v>
      </c>
      <c r="D961">
        <v>-2.82</v>
      </c>
      <c r="E961" s="1">
        <v>-1321.4204999999999</v>
      </c>
      <c r="F961">
        <v>-7.82</v>
      </c>
      <c r="G961" s="1">
        <v>-1650.0274999999999</v>
      </c>
      <c r="H961" s="1">
        <v>-1652.7131999999999</v>
      </c>
      <c r="I961" s="1">
        <v>-1663.7876000000001</v>
      </c>
      <c r="J961" s="1">
        <v>-1107.8869999999999</v>
      </c>
      <c r="K961" s="1">
        <v>-1098.9013</v>
      </c>
      <c r="L961" s="1">
        <v>-1092.2878000000001</v>
      </c>
      <c r="M961" s="1">
        <v>-1544.6409000000001</v>
      </c>
      <c r="N961" s="1">
        <v>-1514.9203</v>
      </c>
      <c r="O961" s="1">
        <v>-1528.9265</v>
      </c>
      <c r="Q961" s="1">
        <v>-1320.0231000000001</v>
      </c>
      <c r="R961">
        <v>7.23</v>
      </c>
      <c r="S961" s="1">
        <v>-1322.5862</v>
      </c>
      <c r="T961">
        <v>-0.82</v>
      </c>
      <c r="U961" s="1">
        <v>-1319.5995</v>
      </c>
      <c r="V961">
        <v>0.31</v>
      </c>
      <c r="W961" s="1">
        <v>-1319.6333999999999</v>
      </c>
      <c r="X961">
        <v>0.35</v>
      </c>
    </row>
    <row r="962" spans="1:24" x14ac:dyDescent="0.2">
      <c r="A962" s="1">
        <v>-1322.3946000000001</v>
      </c>
      <c r="B962">
        <v>-4.3600000000000003</v>
      </c>
      <c r="C962" s="1">
        <v>-1318.5818999999999</v>
      </c>
      <c r="D962">
        <v>-3.02</v>
      </c>
      <c r="E962" s="1">
        <v>-1321.2779</v>
      </c>
      <c r="F962">
        <v>-7.74</v>
      </c>
      <c r="G962" s="1">
        <v>-1650.1420000000001</v>
      </c>
      <c r="H962" s="1">
        <v>-1652.8329000000001</v>
      </c>
      <c r="I962" s="1">
        <v>-1663.7399</v>
      </c>
      <c r="J962" s="1">
        <v>-1107.7977000000001</v>
      </c>
      <c r="K962" s="1">
        <v>-1098.7972</v>
      </c>
      <c r="L962" s="1">
        <v>-1092.2899</v>
      </c>
      <c r="M962" s="1">
        <v>-1544.6424</v>
      </c>
      <c r="N962" s="1">
        <v>-1514.8453</v>
      </c>
      <c r="O962" s="1">
        <v>-1528.9785999999999</v>
      </c>
      <c r="Q962" s="1">
        <v>-1319.9328</v>
      </c>
      <c r="R962">
        <v>7.66</v>
      </c>
      <c r="S962" s="1">
        <v>-1322.4862000000001</v>
      </c>
      <c r="T962">
        <v>-0.61</v>
      </c>
      <c r="U962" s="1">
        <v>-1319.7556</v>
      </c>
      <c r="V962">
        <v>0.68</v>
      </c>
      <c r="W962" s="1">
        <v>-1319.5944999999999</v>
      </c>
      <c r="X962">
        <v>0.01</v>
      </c>
    </row>
    <row r="963" spans="1:24" x14ac:dyDescent="0.2">
      <c r="A963" s="1">
        <v>-1322.5659000000001</v>
      </c>
      <c r="B963">
        <v>-4.4000000000000004</v>
      </c>
      <c r="C963" s="1">
        <v>-1318.8715999999999</v>
      </c>
      <c r="D963">
        <v>-3.34</v>
      </c>
      <c r="E963" s="1">
        <v>-1321.1105</v>
      </c>
      <c r="F963">
        <v>-7.57</v>
      </c>
      <c r="G963" s="1">
        <v>-1650.2606000000001</v>
      </c>
      <c r="H963" s="1">
        <v>-1652.9697000000001</v>
      </c>
      <c r="I963" s="1">
        <v>-1663.6883</v>
      </c>
      <c r="J963" s="1">
        <v>-1107.712</v>
      </c>
      <c r="K963" s="1">
        <v>-1098.7028</v>
      </c>
      <c r="L963" s="1">
        <v>-1092.3032000000001</v>
      </c>
      <c r="M963" s="1">
        <v>-1544.6332</v>
      </c>
      <c r="N963" s="1">
        <v>-1514.7761</v>
      </c>
      <c r="O963" s="1">
        <v>-1529.0385000000001</v>
      </c>
      <c r="Q963" s="1">
        <v>-1319.9037000000001</v>
      </c>
      <c r="R963">
        <v>7.99</v>
      </c>
      <c r="S963" s="1">
        <v>-1322.4042999999999</v>
      </c>
      <c r="T963">
        <v>-0.35</v>
      </c>
      <c r="U963" s="1">
        <v>-1319.9618</v>
      </c>
      <c r="V963">
        <v>0.99</v>
      </c>
      <c r="W963" s="1">
        <v>-1319.5378000000001</v>
      </c>
      <c r="X963">
        <v>-0.79</v>
      </c>
    </row>
    <row r="964" spans="1:24" x14ac:dyDescent="0.2">
      <c r="A964" s="1">
        <v>-1322.7037</v>
      </c>
      <c r="B964">
        <v>-4.2300000000000004</v>
      </c>
      <c r="C964" s="1">
        <v>-1319.1863000000001</v>
      </c>
      <c r="D964">
        <v>-3.87</v>
      </c>
      <c r="E964" s="1">
        <v>-1320.9447</v>
      </c>
      <c r="F964">
        <v>-7.31</v>
      </c>
      <c r="G964" s="1">
        <v>-1650.3785</v>
      </c>
      <c r="H964" s="1">
        <v>-1653.1288</v>
      </c>
      <c r="I964" s="1">
        <v>-1663.6334999999999</v>
      </c>
      <c r="J964" s="1">
        <v>-1107.6309000000001</v>
      </c>
      <c r="K964" s="1">
        <v>-1098.6197</v>
      </c>
      <c r="L964" s="1">
        <v>-1092.3269</v>
      </c>
      <c r="M964" s="1">
        <v>-1544.6105</v>
      </c>
      <c r="N964" s="1">
        <v>-1514.7165</v>
      </c>
      <c r="O964" s="1">
        <v>-1529.0933</v>
      </c>
      <c r="Q964" s="1">
        <v>-1319.9317000000001</v>
      </c>
      <c r="R964">
        <v>8.1999999999999993</v>
      </c>
      <c r="S964" s="1">
        <v>-1322.3483000000001</v>
      </c>
      <c r="T964">
        <v>-0.24</v>
      </c>
      <c r="U964" s="1">
        <v>-1320.2106000000001</v>
      </c>
      <c r="V964">
        <v>1.1399999999999999</v>
      </c>
      <c r="W964" s="1">
        <v>-1319.4614999999999</v>
      </c>
      <c r="X964">
        <v>-1.1599999999999999</v>
      </c>
    </row>
    <row r="965" spans="1:24" x14ac:dyDescent="0.2">
      <c r="A965" s="1">
        <v>-1322.8062</v>
      </c>
      <c r="B965">
        <v>-3.99</v>
      </c>
      <c r="C965" s="1">
        <v>-1319.4992999999999</v>
      </c>
      <c r="D965">
        <v>-4.55</v>
      </c>
      <c r="E965" s="1">
        <v>-1320.8063999999999</v>
      </c>
      <c r="F965">
        <v>-7.02</v>
      </c>
      <c r="G965" s="1">
        <v>-1650.498</v>
      </c>
      <c r="H965" s="1">
        <v>-1653.2945</v>
      </c>
      <c r="I965" s="1">
        <v>-1663.5745999999999</v>
      </c>
      <c r="J965" s="1">
        <v>-1107.5554999999999</v>
      </c>
      <c r="K965" s="1">
        <v>-1098.5492999999999</v>
      </c>
      <c r="L965" s="1">
        <v>-1092.3603000000001</v>
      </c>
      <c r="M965" s="1">
        <v>-1544.5726999999999</v>
      </c>
      <c r="N965" s="1">
        <v>-1514.6666</v>
      </c>
      <c r="O965" s="1">
        <v>-1529.1391000000001</v>
      </c>
      <c r="Q965" s="1">
        <v>-1320.0083</v>
      </c>
      <c r="R965">
        <v>8.3000000000000007</v>
      </c>
      <c r="S965" s="1">
        <v>-1322.3209999999999</v>
      </c>
      <c r="T965">
        <v>-0.04</v>
      </c>
      <c r="U965" s="1">
        <v>-1320.4892</v>
      </c>
      <c r="V965">
        <v>1.25</v>
      </c>
      <c r="W965" s="1">
        <v>-1319.3703</v>
      </c>
      <c r="X965">
        <v>-1.49</v>
      </c>
    </row>
    <row r="966" spans="1:24" x14ac:dyDescent="0.2">
      <c r="A966" s="1">
        <v>-1322.8702000000001</v>
      </c>
      <c r="B966">
        <v>-3.65</v>
      </c>
      <c r="C966" s="1">
        <v>-1319.7841000000001</v>
      </c>
      <c r="D966">
        <v>-5.45</v>
      </c>
      <c r="E966" s="1">
        <v>-1320.7118</v>
      </c>
      <c r="F966">
        <v>-6.8</v>
      </c>
      <c r="G966" s="1">
        <v>-1650.6135999999999</v>
      </c>
      <c r="H966" s="1">
        <v>-1653.4638</v>
      </c>
      <c r="I966" s="1">
        <v>-1663.5126</v>
      </c>
      <c r="J966" s="1">
        <v>-1107.4858999999999</v>
      </c>
      <c r="K966" s="1">
        <v>-1098.4915000000001</v>
      </c>
      <c r="L966" s="1">
        <v>-1092.4028000000001</v>
      </c>
      <c r="M966" s="1">
        <v>-1544.5345</v>
      </c>
      <c r="N966" s="1">
        <v>-1514.6285</v>
      </c>
      <c r="O966" s="1">
        <v>-1529.1821</v>
      </c>
      <c r="Q966" s="1">
        <v>-1320.1211000000001</v>
      </c>
      <c r="R966">
        <v>8.5</v>
      </c>
      <c r="S966" s="1">
        <v>-1322.3215</v>
      </c>
      <c r="T966">
        <v>-0.28000000000000003</v>
      </c>
      <c r="U966" s="1">
        <v>-1320.7782999999999</v>
      </c>
      <c r="V966">
        <v>1.4</v>
      </c>
      <c r="W966" s="1">
        <v>-1319.2739999999999</v>
      </c>
      <c r="X966">
        <v>-1.63</v>
      </c>
    </row>
    <row r="967" spans="1:24" x14ac:dyDescent="0.2">
      <c r="A967" s="1">
        <v>-1322.8927000000001</v>
      </c>
      <c r="B967">
        <v>-3.11</v>
      </c>
      <c r="C967" s="1">
        <v>-1320.0172</v>
      </c>
      <c r="D967">
        <v>-6.38</v>
      </c>
      <c r="E967" s="1">
        <v>-1320.6693</v>
      </c>
      <c r="F967">
        <v>-6.62</v>
      </c>
      <c r="G967" s="1">
        <v>-1650.7164</v>
      </c>
      <c r="H967" s="1">
        <v>-1653.6397999999999</v>
      </c>
      <c r="I967" s="1">
        <v>-1663.4579000000001</v>
      </c>
      <c r="J967" s="1">
        <v>-1107.4217000000001</v>
      </c>
      <c r="K967" s="1">
        <v>-1098.4467999999999</v>
      </c>
      <c r="L967" s="1">
        <v>-1092.4536000000001</v>
      </c>
      <c r="M967" s="1">
        <v>-1544.4864</v>
      </c>
      <c r="N967" s="1">
        <v>-1514.6054999999999</v>
      </c>
      <c r="O967" s="1">
        <v>-1529.2195999999999</v>
      </c>
      <c r="Q967" s="1">
        <v>-1320.2556999999999</v>
      </c>
      <c r="R967">
        <v>8.66</v>
      </c>
      <c r="S967" s="1">
        <v>-1322.3486</v>
      </c>
      <c r="T967">
        <v>-0.27</v>
      </c>
      <c r="U967" s="1">
        <v>-1321.0545999999999</v>
      </c>
      <c r="V967">
        <v>1.34</v>
      </c>
      <c r="W967" s="1">
        <v>-1319.1865</v>
      </c>
      <c r="X967">
        <v>-1.55</v>
      </c>
    </row>
    <row r="968" spans="1:24" x14ac:dyDescent="0.2">
      <c r="A968" s="1">
        <v>-1322.8739</v>
      </c>
      <c r="B968">
        <v>-2.61</v>
      </c>
      <c r="C968" s="1">
        <v>-1320.1804</v>
      </c>
      <c r="D968">
        <v>-7.35</v>
      </c>
      <c r="E968" s="1">
        <v>-1320.6736000000001</v>
      </c>
      <c r="F968">
        <v>-6.42</v>
      </c>
      <c r="G968" s="1">
        <v>-1650.7973</v>
      </c>
      <c r="H968" s="1">
        <v>-1653.8187</v>
      </c>
      <c r="I968" s="1">
        <v>-1663.4005</v>
      </c>
      <c r="J968" s="1">
        <v>-1107.3634</v>
      </c>
      <c r="K968" s="1">
        <v>-1098.4146000000001</v>
      </c>
      <c r="L968" s="1">
        <v>-1092.5124000000001</v>
      </c>
      <c r="M968" s="1">
        <v>-1544.4284</v>
      </c>
      <c r="N968" s="1">
        <v>-1514.5998</v>
      </c>
      <c r="O968" s="1">
        <v>-1529.2462</v>
      </c>
      <c r="Q968" s="1">
        <v>-1320.3954000000001</v>
      </c>
      <c r="R968">
        <v>8.8800000000000008</v>
      </c>
      <c r="S968" s="1">
        <v>-1322.3995</v>
      </c>
      <c r="T968">
        <v>-0.52</v>
      </c>
      <c r="U968" s="1">
        <v>-1321.2941000000001</v>
      </c>
      <c r="V968">
        <v>1.31</v>
      </c>
      <c r="W968" s="1">
        <v>-1319.1228000000001</v>
      </c>
      <c r="X968">
        <v>-1.4</v>
      </c>
    </row>
    <row r="969" spans="1:24" x14ac:dyDescent="0.2">
      <c r="A969" s="1">
        <v>-1322.8136999999999</v>
      </c>
      <c r="B969">
        <v>-2</v>
      </c>
      <c r="C969" s="1">
        <v>-1320.2656999999999</v>
      </c>
      <c r="D969">
        <v>-8.41</v>
      </c>
      <c r="E969" s="1">
        <v>-1320.7102</v>
      </c>
      <c r="F969">
        <v>-6.24</v>
      </c>
      <c r="G969" s="1">
        <v>-1650.8503000000001</v>
      </c>
      <c r="H969" s="1">
        <v>-1653.9930999999999</v>
      </c>
      <c r="I969" s="1">
        <v>-1663.3416</v>
      </c>
      <c r="J969" s="1">
        <v>-1107.3106</v>
      </c>
      <c r="K969" s="1">
        <v>-1098.3934999999999</v>
      </c>
      <c r="L969" s="1">
        <v>-1092.5791999999999</v>
      </c>
      <c r="M969" s="1">
        <v>-1544.3714</v>
      </c>
      <c r="N969" s="1">
        <v>-1514.6152999999999</v>
      </c>
      <c r="O969" s="1">
        <v>-1529.2568000000001</v>
      </c>
      <c r="Q969" s="1">
        <v>-1320.5231000000001</v>
      </c>
      <c r="R969">
        <v>9.27</v>
      </c>
      <c r="S969" s="1">
        <v>-1322.4717000000001</v>
      </c>
      <c r="T969">
        <v>-0.77</v>
      </c>
      <c r="U969" s="1">
        <v>-1321.4774</v>
      </c>
      <c r="V969">
        <v>1.42</v>
      </c>
      <c r="W969" s="1">
        <v>-1319.0993000000001</v>
      </c>
      <c r="X969">
        <v>-1.36</v>
      </c>
    </row>
    <row r="970" spans="1:24" x14ac:dyDescent="0.2">
      <c r="A970" s="1">
        <v>-1322.7148999999999</v>
      </c>
      <c r="B970">
        <v>-1.28</v>
      </c>
      <c r="C970" s="1">
        <v>-1320.2734</v>
      </c>
      <c r="D970">
        <v>-9.4600000000000009</v>
      </c>
      <c r="E970" s="1">
        <v>-1320.7587000000001</v>
      </c>
      <c r="F970">
        <v>-6</v>
      </c>
      <c r="G970" s="1">
        <v>-1650.8722</v>
      </c>
      <c r="H970" s="1">
        <v>-1654.1557</v>
      </c>
      <c r="I970" s="1">
        <v>-1663.2934</v>
      </c>
      <c r="J970" s="1">
        <v>-1107.2633000000001</v>
      </c>
      <c r="K970" s="1">
        <v>-1098.3827000000001</v>
      </c>
      <c r="L970" s="1">
        <v>-1092.6545000000001</v>
      </c>
      <c r="M970" s="1">
        <v>-1544.3199</v>
      </c>
      <c r="N970" s="1">
        <v>-1514.6407999999999</v>
      </c>
      <c r="O970" s="1">
        <v>-1529.2499</v>
      </c>
      <c r="Q970" s="1">
        <v>-1320.6203</v>
      </c>
      <c r="R970">
        <v>9.5500000000000007</v>
      </c>
      <c r="S970" s="1">
        <v>-1322.5615</v>
      </c>
      <c r="T970">
        <v>-1.08</v>
      </c>
      <c r="U970" s="1">
        <v>-1321.5947000000001</v>
      </c>
      <c r="V970">
        <v>1.26</v>
      </c>
      <c r="W970" s="1">
        <v>-1319.1283000000001</v>
      </c>
      <c r="X970">
        <v>-0.93</v>
      </c>
    </row>
    <row r="971" spans="1:24" x14ac:dyDescent="0.2">
      <c r="A971" s="1">
        <v>-1322.5836999999999</v>
      </c>
      <c r="B971">
        <v>-0.47</v>
      </c>
      <c r="C971" s="1">
        <v>-1320.2112</v>
      </c>
      <c r="D971">
        <v>-10.45</v>
      </c>
      <c r="E971" s="1">
        <v>-1320.7988</v>
      </c>
      <c r="F971">
        <v>-5.69</v>
      </c>
      <c r="G971" s="1">
        <v>-1650.8576</v>
      </c>
      <c r="H971" s="1">
        <v>-1654.3027999999999</v>
      </c>
      <c r="I971" s="1">
        <v>-1663.261</v>
      </c>
      <c r="J971" s="1">
        <v>-1107.2226000000001</v>
      </c>
      <c r="K971" s="1">
        <v>-1098.3805</v>
      </c>
      <c r="L971" s="1">
        <v>-1092.7387000000001</v>
      </c>
      <c r="M971" s="1">
        <v>-1544.2729999999999</v>
      </c>
      <c r="N971" s="1">
        <v>-1514.6832999999999</v>
      </c>
      <c r="O971" s="1">
        <v>-1529.2251000000001</v>
      </c>
      <c r="Q971" s="1">
        <v>-1320.6687999999999</v>
      </c>
      <c r="R971">
        <v>9.89</v>
      </c>
      <c r="S971" s="1">
        <v>-1322.6636000000001</v>
      </c>
      <c r="T971">
        <v>-1.55</v>
      </c>
      <c r="U971" s="1">
        <v>-1321.6470999999999</v>
      </c>
      <c r="V971">
        <v>1.1200000000000001</v>
      </c>
      <c r="W971" s="1">
        <v>-1319.2166</v>
      </c>
      <c r="X971">
        <v>-0.59</v>
      </c>
    </row>
    <row r="972" spans="1:24" x14ac:dyDescent="0.2">
      <c r="A972" s="1">
        <v>-1322.4272000000001</v>
      </c>
      <c r="B972">
        <v>0.35</v>
      </c>
      <c r="C972" s="1">
        <v>-1320.0926999999999</v>
      </c>
      <c r="D972">
        <v>-11.37</v>
      </c>
      <c r="E972" s="1">
        <v>-1320.8128999999999</v>
      </c>
      <c r="F972">
        <v>-5.35</v>
      </c>
      <c r="G972" s="1">
        <v>-1650.7989</v>
      </c>
      <c r="H972" s="1">
        <v>-1654.4328</v>
      </c>
      <c r="I972" s="1">
        <v>-1663.2448999999999</v>
      </c>
      <c r="J972" s="1">
        <v>-1107.1890000000001</v>
      </c>
      <c r="K972" s="1">
        <v>-1098.3858</v>
      </c>
      <c r="L972" s="1">
        <v>-1092.8326</v>
      </c>
      <c r="M972" s="1">
        <v>-1544.2284999999999</v>
      </c>
      <c r="N972" s="1">
        <v>-1514.7497000000001</v>
      </c>
      <c r="O972" s="1">
        <v>-1529.1809000000001</v>
      </c>
      <c r="Q972" s="1">
        <v>-1320.6561999999999</v>
      </c>
      <c r="R972">
        <v>10.41</v>
      </c>
      <c r="S972" s="1">
        <v>-1322.7719</v>
      </c>
      <c r="T972">
        <v>-1.69</v>
      </c>
      <c r="U972" s="1">
        <v>-1321.6456000000001</v>
      </c>
      <c r="V972">
        <v>0.99</v>
      </c>
      <c r="W972" s="1">
        <v>-1319.3655000000001</v>
      </c>
      <c r="X972">
        <v>-0.41</v>
      </c>
    </row>
    <row r="973" spans="1:24" x14ac:dyDescent="0.2">
      <c r="A973" s="1">
        <v>-1322.2556999999999</v>
      </c>
      <c r="B973">
        <v>1.27</v>
      </c>
      <c r="C973" s="1">
        <v>-1319.934</v>
      </c>
      <c r="D973">
        <v>-12.17</v>
      </c>
      <c r="E973" s="1">
        <v>-1320.7898</v>
      </c>
      <c r="F973">
        <v>-4.76</v>
      </c>
      <c r="G973" s="1">
        <v>-1650.6934000000001</v>
      </c>
      <c r="H973" s="1">
        <v>-1654.5410999999999</v>
      </c>
      <c r="I973" s="1">
        <v>-1663.2418</v>
      </c>
      <c r="J973" s="1">
        <v>-1107.1638</v>
      </c>
      <c r="K973" s="1">
        <v>-1098.3969999999999</v>
      </c>
      <c r="L973" s="1">
        <v>-1092.9368999999999</v>
      </c>
      <c r="M973" s="1">
        <v>-1544.1890000000001</v>
      </c>
      <c r="N973" s="1">
        <v>-1514.8363999999999</v>
      </c>
      <c r="O973" s="1">
        <v>-1529.1149</v>
      </c>
      <c r="Q973" s="1">
        <v>-1320.5808999999999</v>
      </c>
      <c r="R973">
        <v>10.86</v>
      </c>
      <c r="S973" s="1">
        <v>-1322.876</v>
      </c>
      <c r="T973">
        <v>-2.0499999999999998</v>
      </c>
      <c r="U973" s="1">
        <v>-1321.6059</v>
      </c>
      <c r="V973">
        <v>0.49</v>
      </c>
      <c r="W973" s="1">
        <v>-1319.57</v>
      </c>
      <c r="X973">
        <v>0.14000000000000001</v>
      </c>
    </row>
    <row r="974" spans="1:24" x14ac:dyDescent="0.2">
      <c r="A974" s="1">
        <v>-1322.0809999999999</v>
      </c>
      <c r="B974">
        <v>2.2599999999999998</v>
      </c>
      <c r="C974" s="1">
        <v>-1319.7516000000001</v>
      </c>
      <c r="D974">
        <v>-12.97</v>
      </c>
      <c r="E974" s="1">
        <v>-1320.7239</v>
      </c>
      <c r="F974">
        <v>-4.09</v>
      </c>
      <c r="G974" s="1">
        <v>-1650.5413000000001</v>
      </c>
      <c r="H974" s="1">
        <v>-1654.6242</v>
      </c>
      <c r="I974" s="1">
        <v>-1663.2592</v>
      </c>
      <c r="J974" s="1">
        <v>-1107.1481000000001</v>
      </c>
      <c r="K974" s="1">
        <v>-1098.4132</v>
      </c>
      <c r="L974" s="1">
        <v>-1093.0518999999999</v>
      </c>
      <c r="M974" s="1">
        <v>-1544.1583000000001</v>
      </c>
      <c r="N974" s="1">
        <v>-1514.9351999999999</v>
      </c>
      <c r="O974" s="1">
        <v>-1529.0278000000001</v>
      </c>
      <c r="Q974" s="1">
        <v>-1320.4545000000001</v>
      </c>
      <c r="R974">
        <v>11.32</v>
      </c>
      <c r="S974" s="1">
        <v>-1322.96</v>
      </c>
      <c r="T974">
        <v>-2.35</v>
      </c>
      <c r="U974" s="1">
        <v>-1321.5449000000001</v>
      </c>
      <c r="V974">
        <v>0.37</v>
      </c>
      <c r="W974" s="1">
        <v>-1319.8193000000001</v>
      </c>
      <c r="X974">
        <v>0.41</v>
      </c>
    </row>
    <row r="975" spans="1:24" x14ac:dyDescent="0.2">
      <c r="A975" s="1">
        <v>-1321.9163000000001</v>
      </c>
      <c r="B975">
        <v>3.15</v>
      </c>
      <c r="C975" s="1">
        <v>-1319.5589</v>
      </c>
      <c r="D975">
        <v>-13.59</v>
      </c>
      <c r="E975" s="1">
        <v>-1320.6166000000001</v>
      </c>
      <c r="F975">
        <v>-3.3</v>
      </c>
      <c r="G975" s="1">
        <v>-1650.3411000000001</v>
      </c>
      <c r="H975" s="1">
        <v>-1654.6863000000001</v>
      </c>
      <c r="I975" s="1">
        <v>-1663.2925</v>
      </c>
      <c r="J975" s="1">
        <v>-1107.1432</v>
      </c>
      <c r="K975" s="1">
        <v>-1098.4338</v>
      </c>
      <c r="L975" s="1">
        <v>-1093.1780000000001</v>
      </c>
      <c r="M975" s="1">
        <v>-1544.1351999999999</v>
      </c>
      <c r="N975" s="1">
        <v>-1515.0456999999999</v>
      </c>
      <c r="O975" s="1">
        <v>-1528.9195999999999</v>
      </c>
      <c r="Q975" s="1">
        <v>-1320.2977000000001</v>
      </c>
      <c r="R975">
        <v>11.66</v>
      </c>
      <c r="S975" s="1">
        <v>-1323.0026</v>
      </c>
      <c r="T975">
        <v>-2.35</v>
      </c>
      <c r="U975" s="1">
        <v>-1321.4739999999999</v>
      </c>
      <c r="V975">
        <v>-0.18</v>
      </c>
      <c r="W975" s="1">
        <v>-1320.0977</v>
      </c>
      <c r="X975">
        <v>0.82</v>
      </c>
    </row>
    <row r="976" spans="1:24" x14ac:dyDescent="0.2">
      <c r="A976" s="1">
        <v>-1321.7773999999999</v>
      </c>
      <c r="B976">
        <v>4.13</v>
      </c>
      <c r="C976" s="1">
        <v>-1319.3661</v>
      </c>
      <c r="D976">
        <v>-14.07</v>
      </c>
      <c r="E976" s="1">
        <v>-1320.4767999999999</v>
      </c>
      <c r="F976">
        <v>-2.2999999999999998</v>
      </c>
      <c r="G976" s="1">
        <v>-1650.0998</v>
      </c>
      <c r="H976" s="1">
        <v>-1654.7150999999999</v>
      </c>
      <c r="I976" s="1">
        <v>-1663.3382999999999</v>
      </c>
      <c r="J976" s="1">
        <v>-1107.1500000000001</v>
      </c>
      <c r="K976" s="1">
        <v>-1098.4582</v>
      </c>
      <c r="L976" s="1">
        <v>-1093.3145999999999</v>
      </c>
      <c r="M976" s="1">
        <v>-1544.1171999999999</v>
      </c>
      <c r="N976" s="1">
        <v>-1515.1695999999999</v>
      </c>
      <c r="O976" s="1">
        <v>-1528.7908</v>
      </c>
      <c r="Q976" s="1">
        <v>-1320.134</v>
      </c>
      <c r="R976">
        <v>11.79</v>
      </c>
      <c r="S976" s="1">
        <v>-1322.9849999999999</v>
      </c>
      <c r="T976">
        <v>-2.5</v>
      </c>
      <c r="U976" s="1">
        <v>-1321.3974000000001</v>
      </c>
      <c r="V976">
        <v>-0.65</v>
      </c>
      <c r="W976" s="1">
        <v>-1320.3865000000001</v>
      </c>
      <c r="X976">
        <v>1.1499999999999999</v>
      </c>
    </row>
    <row r="977" spans="1:24" x14ac:dyDescent="0.2">
      <c r="A977" s="1">
        <v>-1321.6782000000001</v>
      </c>
      <c r="B977">
        <v>4.9800000000000004</v>
      </c>
      <c r="C977" s="1">
        <v>-1319.1792</v>
      </c>
      <c r="D977">
        <v>-14.4</v>
      </c>
      <c r="E977" s="1">
        <v>-1320.3215</v>
      </c>
      <c r="F977">
        <v>-1.32</v>
      </c>
      <c r="G977" s="1">
        <v>-1649.8116</v>
      </c>
      <c r="H977" s="1">
        <v>-1654.7197000000001</v>
      </c>
      <c r="I977" s="1">
        <v>-1663.4001000000001</v>
      </c>
      <c r="J977" s="1">
        <v>-1107.1695999999999</v>
      </c>
      <c r="K977" s="1">
        <v>-1098.4863</v>
      </c>
      <c r="L977" s="1">
        <v>-1093.4601</v>
      </c>
      <c r="M977" s="1">
        <v>-1544.1031</v>
      </c>
      <c r="N977" s="1">
        <v>-1515.3041000000001</v>
      </c>
      <c r="O977" s="1">
        <v>-1528.644</v>
      </c>
      <c r="Q977" s="1">
        <v>-1319.9830999999999</v>
      </c>
      <c r="R977">
        <v>11.6</v>
      </c>
      <c r="S977" s="1">
        <v>-1322.8961999999999</v>
      </c>
      <c r="T977">
        <v>-2.27</v>
      </c>
      <c r="U977" s="1">
        <v>-1321.3128999999999</v>
      </c>
      <c r="V977">
        <v>-1.22</v>
      </c>
      <c r="W977" s="1">
        <v>-1320.6649</v>
      </c>
      <c r="X977">
        <v>1.34</v>
      </c>
    </row>
    <row r="978" spans="1:24" x14ac:dyDescent="0.2">
      <c r="A978" s="1">
        <v>-1321.6277</v>
      </c>
      <c r="B978">
        <v>5.69</v>
      </c>
      <c r="C978" s="1">
        <v>-1319.0021999999999</v>
      </c>
      <c r="D978">
        <v>-14.53</v>
      </c>
      <c r="E978" s="1">
        <v>-1320.1711</v>
      </c>
      <c r="F978">
        <v>-0.28000000000000003</v>
      </c>
      <c r="G978" s="1">
        <v>-1649.4826</v>
      </c>
      <c r="H978" s="1">
        <v>-1654.7103999999999</v>
      </c>
      <c r="I978" s="1">
        <v>-1663.4751000000001</v>
      </c>
      <c r="J978" s="1">
        <v>-1107.2019</v>
      </c>
      <c r="K978" s="1">
        <v>-1098.5181</v>
      </c>
      <c r="L978" s="1">
        <v>-1093.6126999999999</v>
      </c>
      <c r="M978" s="1">
        <v>-1544.0942</v>
      </c>
      <c r="N978" s="1">
        <v>-1515.4435000000001</v>
      </c>
      <c r="O978" s="1">
        <v>-1528.4822999999999</v>
      </c>
      <c r="Q978" s="1">
        <v>-1319.8567</v>
      </c>
      <c r="R978">
        <v>11.42</v>
      </c>
      <c r="S978" s="1">
        <v>-1322.7401</v>
      </c>
      <c r="T978">
        <v>-2.15</v>
      </c>
      <c r="U978" s="1">
        <v>-1321.213</v>
      </c>
      <c r="V978">
        <v>-1.58</v>
      </c>
      <c r="W978" s="1">
        <v>-1320.914</v>
      </c>
      <c r="X978">
        <v>1.86</v>
      </c>
    </row>
    <row r="979" spans="1:24" x14ac:dyDescent="0.2">
      <c r="A979" s="1">
        <v>-1321.6278</v>
      </c>
      <c r="B979">
        <v>6.26</v>
      </c>
      <c r="C979" s="1">
        <v>-1318.8382999999999</v>
      </c>
      <c r="D979">
        <v>-14.51</v>
      </c>
      <c r="E979" s="1">
        <v>-1320.0445</v>
      </c>
      <c r="F979">
        <v>0.72</v>
      </c>
      <c r="G979" s="1">
        <v>-1649.1271999999999</v>
      </c>
      <c r="H979" s="1">
        <v>-1654.6880000000001</v>
      </c>
      <c r="I979" s="1">
        <v>-1663.5527999999999</v>
      </c>
      <c r="J979" s="1">
        <v>-1107.2465999999999</v>
      </c>
      <c r="K979" s="1">
        <v>-1098.5537999999999</v>
      </c>
      <c r="L979" s="1">
        <v>-1093.7696000000001</v>
      </c>
      <c r="M979" s="1">
        <v>-1544.0890999999999</v>
      </c>
      <c r="N979" s="1">
        <v>-1515.5841</v>
      </c>
      <c r="O979" s="1">
        <v>-1528.3083999999999</v>
      </c>
      <c r="Q979" s="1">
        <v>-1319.7597000000001</v>
      </c>
      <c r="R979">
        <v>10.98</v>
      </c>
      <c r="S979" s="1">
        <v>-1322.5337999999999</v>
      </c>
      <c r="T979">
        <v>-1.86</v>
      </c>
      <c r="U979" s="1">
        <v>-1321.0880999999999</v>
      </c>
      <c r="V979">
        <v>-1.89</v>
      </c>
      <c r="W979" s="1">
        <v>-1321.1165000000001</v>
      </c>
      <c r="X979">
        <v>2.09</v>
      </c>
    </row>
    <row r="980" spans="1:24" x14ac:dyDescent="0.2">
      <c r="A980" s="1">
        <v>-1321.6704</v>
      </c>
      <c r="B980">
        <v>6.75</v>
      </c>
      <c r="C980" s="1">
        <v>-1318.6935000000001</v>
      </c>
      <c r="D980">
        <v>-14.33</v>
      </c>
      <c r="E980" s="1">
        <v>-1319.9558999999999</v>
      </c>
      <c r="F980">
        <v>1.56</v>
      </c>
      <c r="G980" s="1">
        <v>-1648.7545</v>
      </c>
      <c r="H980" s="1">
        <v>-1654.6501000000001</v>
      </c>
      <c r="I980" s="1">
        <v>-1663.6287</v>
      </c>
      <c r="J980" s="1">
        <v>-1107.3030000000001</v>
      </c>
      <c r="K980" s="1">
        <v>-1098.5931</v>
      </c>
      <c r="L980" s="1">
        <v>-1093.9272000000001</v>
      </c>
      <c r="M980" s="1">
        <v>-1544.0861</v>
      </c>
      <c r="N980" s="1">
        <v>-1515.7247</v>
      </c>
      <c r="O980" s="1">
        <v>-1528.1242999999999</v>
      </c>
      <c r="Q980" s="1">
        <v>-1319.6936000000001</v>
      </c>
      <c r="R980">
        <v>10.41</v>
      </c>
      <c r="S980" s="1">
        <v>-1322.3006</v>
      </c>
      <c r="T980">
        <v>-1.75</v>
      </c>
      <c r="U980" s="1">
        <v>-1320.9297999999999</v>
      </c>
      <c r="V980">
        <v>-2.04</v>
      </c>
      <c r="W980" s="1">
        <v>-1321.2565999999999</v>
      </c>
      <c r="X980">
        <v>2.5</v>
      </c>
    </row>
    <row r="981" spans="1:24" x14ac:dyDescent="0.2">
      <c r="A981" s="1">
        <v>-1321.7375999999999</v>
      </c>
      <c r="B981">
        <v>7.05</v>
      </c>
      <c r="C981" s="1">
        <v>-1318.5753</v>
      </c>
      <c r="D981">
        <v>-14.07</v>
      </c>
      <c r="E981" s="1">
        <v>-1319.9096</v>
      </c>
      <c r="F981">
        <v>2.31</v>
      </c>
      <c r="G981" s="1">
        <v>-1648.3714</v>
      </c>
      <c r="H981" s="1">
        <v>-1654.6117999999999</v>
      </c>
      <c r="I981" s="1">
        <v>-1663.6993</v>
      </c>
      <c r="J981" s="1">
        <v>-1107.3697999999999</v>
      </c>
      <c r="K981" s="1">
        <v>-1098.6356000000001</v>
      </c>
      <c r="L981" s="1">
        <v>-1094.0815</v>
      </c>
      <c r="M981" s="1">
        <v>-1544.0888</v>
      </c>
      <c r="N981" s="1">
        <v>-1515.8638000000001</v>
      </c>
      <c r="O981" s="1">
        <v>-1527.9417000000001</v>
      </c>
      <c r="Q981" s="1">
        <v>-1319.6591000000001</v>
      </c>
      <c r="R981">
        <v>9.58</v>
      </c>
      <c r="S981" s="1">
        <v>-1322.0622000000001</v>
      </c>
      <c r="T981">
        <v>-1.56</v>
      </c>
      <c r="U981" s="1">
        <v>-1320.7319</v>
      </c>
      <c r="V981">
        <v>-2.16</v>
      </c>
      <c r="W981" s="1">
        <v>-1321.32</v>
      </c>
      <c r="X981">
        <v>3.01</v>
      </c>
    </row>
    <row r="982" spans="1:24" x14ac:dyDescent="0.2">
      <c r="A982" s="1">
        <v>-1321.8050000000001</v>
      </c>
      <c r="B982">
        <v>7.31</v>
      </c>
      <c r="C982" s="1">
        <v>-1318.4940999999999</v>
      </c>
      <c r="D982">
        <v>-13.7</v>
      </c>
      <c r="E982" s="1">
        <v>-1319.8991000000001</v>
      </c>
      <c r="F982">
        <v>2.92</v>
      </c>
      <c r="G982" s="1">
        <v>-1647.9865</v>
      </c>
      <c r="H982" s="1">
        <v>-1654.5645999999999</v>
      </c>
      <c r="I982" s="1">
        <v>-1663.7588000000001</v>
      </c>
      <c r="J982" s="1">
        <v>-1107.4455</v>
      </c>
      <c r="K982" s="1">
        <v>-1098.681</v>
      </c>
      <c r="L982" s="1">
        <v>-1094.2276999999999</v>
      </c>
      <c r="M982" s="1">
        <v>-1544.0876000000001</v>
      </c>
      <c r="N982" s="1">
        <v>-1515.9979000000001</v>
      </c>
      <c r="O982" s="1">
        <v>-1527.7520999999999</v>
      </c>
      <c r="Q982" s="1">
        <v>-1319.6581000000001</v>
      </c>
      <c r="R982">
        <v>8.7100000000000009</v>
      </c>
      <c r="S982" s="1">
        <v>-1321.8326999999999</v>
      </c>
      <c r="T982">
        <v>-1.45</v>
      </c>
      <c r="U982" s="1">
        <v>-1320.4925000000001</v>
      </c>
      <c r="V982">
        <v>-1.86</v>
      </c>
      <c r="W982" s="1">
        <v>-1321.2962</v>
      </c>
      <c r="X982">
        <v>3.52</v>
      </c>
    </row>
    <row r="983" spans="1:24" x14ac:dyDescent="0.2">
      <c r="A983" s="1">
        <v>-1321.8444</v>
      </c>
      <c r="B983">
        <v>7.49</v>
      </c>
      <c r="C983" s="1">
        <v>-1318.4644000000001</v>
      </c>
      <c r="D983">
        <v>-13.29</v>
      </c>
      <c r="E983" s="1">
        <v>-1319.9059</v>
      </c>
      <c r="F983">
        <v>3.42</v>
      </c>
      <c r="G983" s="1">
        <v>-1647.6119000000001</v>
      </c>
      <c r="H983" s="1">
        <v>-1654.5272</v>
      </c>
      <c r="I983" s="1">
        <v>-1663.8006</v>
      </c>
      <c r="J983" s="1">
        <v>-1107.5282999999999</v>
      </c>
      <c r="K983" s="1">
        <v>-1098.7285999999999</v>
      </c>
      <c r="L983" s="1">
        <v>-1094.3613</v>
      </c>
      <c r="M983" s="1">
        <v>-1544.0834</v>
      </c>
      <c r="N983" s="1">
        <v>-1516.1248000000001</v>
      </c>
      <c r="O983" s="1">
        <v>-1527.5567000000001</v>
      </c>
      <c r="Q983" s="1">
        <v>-1319.6934000000001</v>
      </c>
      <c r="R983">
        <v>7.73</v>
      </c>
      <c r="S983" s="1">
        <v>-1321.6166000000001</v>
      </c>
      <c r="T983">
        <v>-1.62</v>
      </c>
      <c r="U983" s="1">
        <v>-1320.2145</v>
      </c>
      <c r="V983">
        <v>-1.52</v>
      </c>
      <c r="W983" s="1">
        <v>-1321.1808000000001</v>
      </c>
      <c r="X983">
        <v>3.88</v>
      </c>
    </row>
    <row r="984" spans="1:24" x14ac:dyDescent="0.2">
      <c r="A984" s="1">
        <v>-1321.8288</v>
      </c>
      <c r="B984">
        <v>7.68</v>
      </c>
      <c r="C984" s="1">
        <v>-1318.4991</v>
      </c>
      <c r="D984">
        <v>-12.83</v>
      </c>
      <c r="E984" s="1">
        <v>-1319.9057</v>
      </c>
      <c r="F984">
        <v>3.83</v>
      </c>
      <c r="G984" s="1">
        <v>-1647.2574999999999</v>
      </c>
      <c r="H984" s="1">
        <v>-1654.4931999999999</v>
      </c>
      <c r="I984" s="1">
        <v>-1663.8277</v>
      </c>
      <c r="J984" s="1">
        <v>-1107.6164000000001</v>
      </c>
      <c r="K984" s="1">
        <v>-1098.7772</v>
      </c>
      <c r="L984" s="1">
        <v>-1094.4776999999999</v>
      </c>
      <c r="M984" s="1">
        <v>-1544.0844999999999</v>
      </c>
      <c r="N984" s="1">
        <v>-1516.2438</v>
      </c>
      <c r="O984" s="1">
        <v>-1527.3679999999999</v>
      </c>
      <c r="Q984" s="1">
        <v>-1319.7688000000001</v>
      </c>
      <c r="R984">
        <v>6.5</v>
      </c>
      <c r="S984" s="1">
        <v>-1321.4108000000001</v>
      </c>
      <c r="T984">
        <v>-1.58</v>
      </c>
      <c r="U984" s="1">
        <v>-1319.9076</v>
      </c>
      <c r="V984">
        <v>-1.04</v>
      </c>
      <c r="W984" s="1">
        <v>-1320.9831999999999</v>
      </c>
      <c r="X984">
        <v>4.3499999999999996</v>
      </c>
    </row>
    <row r="985" spans="1:24" x14ac:dyDescent="0.2">
      <c r="A985" s="1">
        <v>-1321.7356</v>
      </c>
      <c r="B985">
        <v>7.88</v>
      </c>
      <c r="C985" s="1">
        <v>-1318.6058</v>
      </c>
      <c r="D985">
        <v>-12.36</v>
      </c>
      <c r="E985" s="1">
        <v>-1319.8766000000001</v>
      </c>
      <c r="F985">
        <v>4.1399999999999997</v>
      </c>
      <c r="G985" s="1">
        <v>-1646.9314999999999</v>
      </c>
      <c r="H985" s="1">
        <v>-1654.4597000000001</v>
      </c>
      <c r="I985" s="1">
        <v>-1663.8254999999999</v>
      </c>
      <c r="J985" s="1">
        <v>-1107.7077999999999</v>
      </c>
      <c r="K985" s="1">
        <v>-1098.8259</v>
      </c>
      <c r="L985" s="1">
        <v>-1094.5735</v>
      </c>
      <c r="M985" s="1">
        <v>-1544.0903000000001</v>
      </c>
      <c r="N985" s="1">
        <v>-1516.3534</v>
      </c>
      <c r="O985" s="1">
        <v>-1527.191</v>
      </c>
      <c r="Q985" s="1">
        <v>-1319.8896</v>
      </c>
      <c r="R985">
        <v>5.44</v>
      </c>
      <c r="S985" s="1">
        <v>-1321.2085999999999</v>
      </c>
      <c r="T985">
        <v>-1.5</v>
      </c>
      <c r="U985" s="1">
        <v>-1319.5862</v>
      </c>
      <c r="V985">
        <v>-0.45</v>
      </c>
      <c r="W985" s="1">
        <v>-1320.7303999999999</v>
      </c>
      <c r="X985">
        <v>4.78</v>
      </c>
    </row>
    <row r="986" spans="1:24" x14ac:dyDescent="0.2">
      <c r="A986" s="1">
        <v>-1321.5501999999999</v>
      </c>
      <c r="B986">
        <v>8.15</v>
      </c>
      <c r="C986" s="1">
        <v>-1318.7817</v>
      </c>
      <c r="D986">
        <v>-11.97</v>
      </c>
      <c r="E986" s="1">
        <v>-1319.8051</v>
      </c>
      <c r="F986">
        <v>4.45</v>
      </c>
      <c r="G986" s="1">
        <v>-1646.6396999999999</v>
      </c>
      <c r="H986" s="1">
        <v>-1654.4360999999999</v>
      </c>
      <c r="I986" s="1">
        <v>-1663.7913000000001</v>
      </c>
      <c r="J986" s="1">
        <v>-1107.8015</v>
      </c>
      <c r="K986" s="1">
        <v>-1098.8731</v>
      </c>
      <c r="L986" s="1">
        <v>-1094.6455000000001</v>
      </c>
      <c r="M986" s="1">
        <v>-1544.1006</v>
      </c>
      <c r="N986" s="1">
        <v>-1516.4556</v>
      </c>
      <c r="O986" s="1">
        <v>-1527.0263</v>
      </c>
      <c r="Q986" s="1">
        <v>-1320.0591999999999</v>
      </c>
      <c r="R986">
        <v>3.9</v>
      </c>
      <c r="S986" s="1">
        <v>-1321.0063</v>
      </c>
      <c r="T986">
        <v>-1.83</v>
      </c>
      <c r="U986" s="1">
        <v>-1319.2733000000001</v>
      </c>
      <c r="V986">
        <v>0.35</v>
      </c>
      <c r="W986" s="1">
        <v>-1320.4686999999999</v>
      </c>
      <c r="X986">
        <v>4.99</v>
      </c>
    </row>
    <row r="987" spans="1:24" x14ac:dyDescent="0.2">
      <c r="A987" s="1">
        <v>-1321.2686000000001</v>
      </c>
      <c r="B987">
        <v>8.51</v>
      </c>
      <c r="C987" s="1">
        <v>-1319.0115000000001</v>
      </c>
      <c r="D987">
        <v>-11.55</v>
      </c>
      <c r="E987" s="1">
        <v>-1319.6907000000001</v>
      </c>
      <c r="F987">
        <v>4.7</v>
      </c>
      <c r="G987" s="1">
        <v>-1646.3963000000001</v>
      </c>
      <c r="H987" s="1">
        <v>-1654.423</v>
      </c>
      <c r="I987" s="1">
        <v>-1663.7319</v>
      </c>
      <c r="J987" s="1">
        <v>-1107.8959</v>
      </c>
      <c r="K987" s="1">
        <v>-1098.9176</v>
      </c>
      <c r="L987" s="1">
        <v>-1094.6918000000001</v>
      </c>
      <c r="M987" s="1">
        <v>-1544.0972999999999</v>
      </c>
      <c r="N987" s="1">
        <v>-1516.5500999999999</v>
      </c>
      <c r="O987" s="1">
        <v>-1526.8725999999999</v>
      </c>
      <c r="Q987" s="1">
        <v>-1320.2757999999999</v>
      </c>
      <c r="R987">
        <v>2.89</v>
      </c>
      <c r="S987" s="1">
        <v>-1320.8022000000001</v>
      </c>
      <c r="T987">
        <v>-1.62</v>
      </c>
      <c r="U987" s="1">
        <v>-1318.9953</v>
      </c>
      <c r="V987">
        <v>1.24</v>
      </c>
      <c r="W987" s="1">
        <v>-1320.2539999999999</v>
      </c>
      <c r="X987">
        <v>4.9400000000000004</v>
      </c>
    </row>
    <row r="988" spans="1:24" x14ac:dyDescent="0.2">
      <c r="A988" s="1">
        <v>-1320.9023999999999</v>
      </c>
      <c r="B988">
        <v>8.8699999999999992</v>
      </c>
      <c r="C988" s="1">
        <v>-1319.2638999999999</v>
      </c>
      <c r="D988">
        <v>-10.97</v>
      </c>
      <c r="E988" s="1">
        <v>-1319.546</v>
      </c>
      <c r="F988">
        <v>4.95</v>
      </c>
      <c r="G988" s="1">
        <v>-1646.1934000000001</v>
      </c>
      <c r="H988" s="1">
        <v>-1654.4157</v>
      </c>
      <c r="I988" s="1">
        <v>-1663.6485</v>
      </c>
      <c r="J988" s="1">
        <v>-1107.9899</v>
      </c>
      <c r="K988" s="1">
        <v>-1098.9579000000001</v>
      </c>
      <c r="L988" s="1">
        <v>-1094.7117000000001</v>
      </c>
      <c r="M988" s="1">
        <v>-1544.1047000000001</v>
      </c>
      <c r="N988" s="1">
        <v>-1516.6437000000001</v>
      </c>
      <c r="O988" s="1">
        <v>-1526.7319</v>
      </c>
      <c r="Q988" s="1">
        <v>-1320.5313000000001</v>
      </c>
      <c r="R988">
        <v>1.43</v>
      </c>
      <c r="S988" s="1">
        <v>-1320.5990999999999</v>
      </c>
      <c r="T988">
        <v>-1.78</v>
      </c>
      <c r="U988" s="1">
        <v>-1318.7806</v>
      </c>
      <c r="V988">
        <v>1.9</v>
      </c>
      <c r="W988" s="1">
        <v>-1320.1313</v>
      </c>
      <c r="X988">
        <v>4.57</v>
      </c>
    </row>
    <row r="989" spans="1:24" x14ac:dyDescent="0.2">
      <c r="A989" s="1">
        <v>-1320.4768999999999</v>
      </c>
      <c r="B989">
        <v>9.2100000000000009</v>
      </c>
      <c r="C989" s="1">
        <v>-1319.499</v>
      </c>
      <c r="D989">
        <v>-10.37</v>
      </c>
      <c r="E989" s="1">
        <v>-1319.3922</v>
      </c>
      <c r="F989">
        <v>5.18</v>
      </c>
      <c r="G989" s="1">
        <v>-1646.0351000000001</v>
      </c>
      <c r="H989" s="1">
        <v>-1654.4127000000001</v>
      </c>
      <c r="I989" s="1">
        <v>-1663.5413000000001</v>
      </c>
      <c r="J989" s="1">
        <v>-1108.0831000000001</v>
      </c>
      <c r="K989" s="1">
        <v>-1098.9929</v>
      </c>
      <c r="L989" s="1">
        <v>-1094.7058999999999</v>
      </c>
      <c r="M989" s="1">
        <v>-1544.1106</v>
      </c>
      <c r="N989" s="1">
        <v>-1516.7221999999999</v>
      </c>
      <c r="O989" s="1">
        <v>-1526.6090999999999</v>
      </c>
      <c r="Q989" s="1">
        <v>-1320.8101999999999</v>
      </c>
      <c r="R989">
        <v>0.33</v>
      </c>
      <c r="S989" s="1">
        <v>-1320.4045000000001</v>
      </c>
      <c r="T989">
        <v>-1.42</v>
      </c>
      <c r="U989" s="1">
        <v>-1318.6507999999999</v>
      </c>
      <c r="V989">
        <v>2.4900000000000002</v>
      </c>
      <c r="W989" s="1">
        <v>-1320.1157000000001</v>
      </c>
      <c r="X989">
        <v>4.09</v>
      </c>
    </row>
    <row r="990" spans="1:24" x14ac:dyDescent="0.2">
      <c r="A990" s="1">
        <v>-1320.0278000000001</v>
      </c>
      <c r="B990">
        <v>9.48</v>
      </c>
      <c r="C990" s="1">
        <v>-1319.6759999999999</v>
      </c>
      <c r="D990">
        <v>-9.6199999999999992</v>
      </c>
      <c r="E990" s="1">
        <v>-1319.2469000000001</v>
      </c>
      <c r="F990">
        <v>5.37</v>
      </c>
      <c r="G990" s="1">
        <v>-1645.9313999999999</v>
      </c>
      <c r="H990" s="1">
        <v>-1654.4082000000001</v>
      </c>
      <c r="I990" s="1">
        <v>-1663.4114</v>
      </c>
      <c r="J990" s="1">
        <v>-1108.1751999999999</v>
      </c>
      <c r="K990" s="1">
        <v>-1099.0213000000001</v>
      </c>
      <c r="L990" s="1">
        <v>-1094.6766</v>
      </c>
      <c r="M990" s="1">
        <v>-1544.1034999999999</v>
      </c>
      <c r="N990" s="1">
        <v>-1516.7855999999999</v>
      </c>
      <c r="O990" s="1">
        <v>-1526.5062</v>
      </c>
      <c r="Q990" s="1">
        <v>-1321.0898999999999</v>
      </c>
      <c r="R990">
        <v>-0.75</v>
      </c>
      <c r="S990" s="1">
        <v>-1320.2266</v>
      </c>
      <c r="T990">
        <v>-1.57</v>
      </c>
      <c r="U990" s="1">
        <v>-1318.6149</v>
      </c>
      <c r="V990">
        <v>3.06</v>
      </c>
      <c r="W990" s="1">
        <v>-1320.1856</v>
      </c>
      <c r="X990">
        <v>3.02</v>
      </c>
    </row>
    <row r="991" spans="1:24" x14ac:dyDescent="0.2">
      <c r="A991" s="1">
        <v>-1319.5957000000001</v>
      </c>
      <c r="B991">
        <v>9.6</v>
      </c>
      <c r="C991" s="1">
        <v>-1319.7619999999999</v>
      </c>
      <c r="D991">
        <v>-8.75</v>
      </c>
      <c r="E991" s="1">
        <v>-1319.1170999999999</v>
      </c>
      <c r="F991">
        <v>5.48</v>
      </c>
      <c r="G991" s="1">
        <v>-1645.8796</v>
      </c>
      <c r="H991" s="1">
        <v>-1654.4112</v>
      </c>
      <c r="I991" s="1">
        <v>-1663.2644</v>
      </c>
      <c r="J991" s="1">
        <v>-1108.2665</v>
      </c>
      <c r="K991" s="1">
        <v>-1099.0423000000001</v>
      </c>
      <c r="L991" s="1">
        <v>-1094.6265000000001</v>
      </c>
      <c r="M991" s="1">
        <v>-1544.0943</v>
      </c>
      <c r="N991" s="1">
        <v>-1516.8404</v>
      </c>
      <c r="O991" s="1">
        <v>-1526.4213</v>
      </c>
      <c r="Q991" s="1">
        <v>-1321.3447000000001</v>
      </c>
      <c r="R991">
        <v>-1.73</v>
      </c>
      <c r="S991" s="1">
        <v>-1320.0728999999999</v>
      </c>
      <c r="T991">
        <v>-1.1100000000000001</v>
      </c>
      <c r="U991" s="1">
        <v>-1318.6669999999999</v>
      </c>
      <c r="V991">
        <v>3.39</v>
      </c>
      <c r="W991" s="1">
        <v>-1320.2945999999999</v>
      </c>
      <c r="X991">
        <v>2.2799999999999998</v>
      </c>
    </row>
    <row r="992" spans="1:24" x14ac:dyDescent="0.2">
      <c r="A992" s="1">
        <v>-1319.2228</v>
      </c>
      <c r="B992">
        <v>9.57</v>
      </c>
      <c r="C992" s="1">
        <v>-1319.7375</v>
      </c>
      <c r="D992">
        <v>-7.7</v>
      </c>
      <c r="E992" s="1">
        <v>-1319.0001999999999</v>
      </c>
      <c r="F992">
        <v>5.61</v>
      </c>
      <c r="G992" s="1">
        <v>-1645.8733</v>
      </c>
      <c r="H992" s="1">
        <v>-1654.4141999999999</v>
      </c>
      <c r="I992" s="1">
        <v>-1663.1075000000001</v>
      </c>
      <c r="J992" s="1">
        <v>-1108.3565000000001</v>
      </c>
      <c r="K992" s="1">
        <v>-1099.0552</v>
      </c>
      <c r="L992" s="1">
        <v>-1094.5596</v>
      </c>
      <c r="M992" s="1">
        <v>-1544.0834</v>
      </c>
      <c r="N992" s="1">
        <v>-1516.8864000000001</v>
      </c>
      <c r="O992" s="1">
        <v>-1526.3538000000001</v>
      </c>
      <c r="Q992" s="1">
        <v>-1321.5495000000001</v>
      </c>
      <c r="R992">
        <v>-2.31</v>
      </c>
      <c r="S992" s="1">
        <v>-1319.9489000000001</v>
      </c>
      <c r="T992">
        <v>-0.94</v>
      </c>
      <c r="U992" s="1">
        <v>-1318.7896000000001</v>
      </c>
      <c r="V992">
        <v>3.67</v>
      </c>
      <c r="W992" s="1">
        <v>-1320.3942999999999</v>
      </c>
      <c r="X992">
        <v>1.27</v>
      </c>
    </row>
    <row r="993" spans="1:24" x14ac:dyDescent="0.2">
      <c r="A993" s="1">
        <v>-1318.9441999999999</v>
      </c>
      <c r="B993">
        <v>9.26</v>
      </c>
      <c r="C993" s="1">
        <v>-1319.5983000000001</v>
      </c>
      <c r="D993">
        <v>-6.53</v>
      </c>
      <c r="E993" s="1">
        <v>-1318.8882000000001</v>
      </c>
      <c r="F993">
        <v>5.63</v>
      </c>
      <c r="G993" s="1">
        <v>-1645.9074000000001</v>
      </c>
      <c r="H993" s="1">
        <v>-1654.4212</v>
      </c>
      <c r="I993" s="1">
        <v>-1662.9453000000001</v>
      </c>
      <c r="J993" s="1">
        <v>-1108.4458999999999</v>
      </c>
      <c r="K993" s="1">
        <v>-1099.0596</v>
      </c>
      <c r="L993" s="1">
        <v>-1094.4797000000001</v>
      </c>
      <c r="M993" s="1">
        <v>-1544.0645</v>
      </c>
      <c r="N993" s="1">
        <v>-1516.9188999999999</v>
      </c>
      <c r="O993" s="1">
        <v>-1526.3044</v>
      </c>
      <c r="Q993" s="1">
        <v>-1321.6828</v>
      </c>
      <c r="R993">
        <v>-2.8</v>
      </c>
      <c r="S993" s="1">
        <v>-1319.8566000000001</v>
      </c>
      <c r="T993">
        <v>-0.48</v>
      </c>
      <c r="U993" s="1">
        <v>-1318.9603</v>
      </c>
      <c r="V993">
        <v>3.86</v>
      </c>
      <c r="W993" s="1">
        <v>-1320.4503999999999</v>
      </c>
      <c r="X993">
        <v>0.64</v>
      </c>
    </row>
    <row r="994" spans="1:24" x14ac:dyDescent="0.2">
      <c r="A994" s="1">
        <v>-1318.7846</v>
      </c>
      <c r="B994">
        <v>8.64</v>
      </c>
      <c r="C994" s="1">
        <v>-1319.3517999999999</v>
      </c>
      <c r="D994">
        <v>-5.36</v>
      </c>
      <c r="E994" s="1">
        <v>-1318.7779</v>
      </c>
      <c r="F994">
        <v>5.65</v>
      </c>
      <c r="G994" s="1">
        <v>-1645.9798000000001</v>
      </c>
      <c r="H994" s="1">
        <v>-1654.4276</v>
      </c>
      <c r="I994" s="1">
        <v>-1662.7831000000001</v>
      </c>
      <c r="J994" s="1">
        <v>-1108.5346999999999</v>
      </c>
      <c r="K994" s="1">
        <v>-1099.0554999999999</v>
      </c>
      <c r="L994" s="1">
        <v>-1094.3912</v>
      </c>
      <c r="M994" s="1">
        <v>-1544.0305000000001</v>
      </c>
      <c r="N994" s="1">
        <v>-1516.9315999999999</v>
      </c>
      <c r="O994" s="1">
        <v>-1526.2746999999999</v>
      </c>
      <c r="Q994" s="1">
        <v>-1321.7273</v>
      </c>
      <c r="R994">
        <v>-2.85</v>
      </c>
      <c r="S994" s="1">
        <v>-1319.7955999999999</v>
      </c>
      <c r="T994">
        <v>-0.17</v>
      </c>
      <c r="U994" s="1">
        <v>-1319.1567</v>
      </c>
      <c r="V994">
        <v>3.95</v>
      </c>
      <c r="W994" s="1">
        <v>-1320.4486999999999</v>
      </c>
      <c r="X994">
        <v>0.12</v>
      </c>
    </row>
    <row r="995" spans="1:24" x14ac:dyDescent="0.2">
      <c r="A995" s="1">
        <v>-1318.7552000000001</v>
      </c>
      <c r="B995">
        <v>7.79</v>
      </c>
      <c r="C995" s="1">
        <v>-1319.0136</v>
      </c>
      <c r="D995">
        <v>-4.16</v>
      </c>
      <c r="E995" s="1">
        <v>-1318.6708000000001</v>
      </c>
      <c r="F995">
        <v>5.71</v>
      </c>
      <c r="G995" s="1">
        <v>-1646.0839000000001</v>
      </c>
      <c r="H995" s="1">
        <v>-1654.4393</v>
      </c>
      <c r="I995" s="1">
        <v>-1662.6275000000001</v>
      </c>
      <c r="J995" s="1">
        <v>-1108.6238000000001</v>
      </c>
      <c r="K995" s="1">
        <v>-1099.0429999999999</v>
      </c>
      <c r="L995" s="1">
        <v>-1094.2986000000001</v>
      </c>
      <c r="M995" s="1">
        <v>-1543.9830999999999</v>
      </c>
      <c r="N995" s="1">
        <v>-1516.9232999999999</v>
      </c>
      <c r="O995" s="1">
        <v>-1526.2634</v>
      </c>
      <c r="Q995" s="1">
        <v>-1321.6741999999999</v>
      </c>
      <c r="R995">
        <v>-2.92</v>
      </c>
      <c r="S995" s="1">
        <v>-1319.7646</v>
      </c>
      <c r="T995">
        <v>0.19</v>
      </c>
      <c r="U995" s="1">
        <v>-1319.3589999999999</v>
      </c>
      <c r="V995">
        <v>4.1100000000000003</v>
      </c>
      <c r="W995" s="1">
        <v>-1320.3949</v>
      </c>
      <c r="X995">
        <v>-0.13</v>
      </c>
    </row>
    <row r="996" spans="1:24" x14ac:dyDescent="0.2">
      <c r="A996" s="1">
        <v>-1318.8516</v>
      </c>
      <c r="B996">
        <v>6.74</v>
      </c>
      <c r="C996" s="1">
        <v>-1318.6079</v>
      </c>
      <c r="D996">
        <v>-2.83</v>
      </c>
      <c r="E996" s="1">
        <v>-1318.5681</v>
      </c>
      <c r="F996">
        <v>5.64</v>
      </c>
      <c r="G996" s="1">
        <v>-1646.2106000000001</v>
      </c>
      <c r="H996" s="1">
        <v>-1654.4512</v>
      </c>
      <c r="I996" s="1">
        <v>-1662.4829</v>
      </c>
      <c r="J996" s="1">
        <v>-1108.7130999999999</v>
      </c>
      <c r="K996" s="1">
        <v>-1099.0225</v>
      </c>
      <c r="L996" s="1">
        <v>-1094.2053000000001</v>
      </c>
      <c r="M996" s="1">
        <v>-1543.9249</v>
      </c>
      <c r="N996" s="1">
        <v>-1516.8970999999999</v>
      </c>
      <c r="O996" s="1">
        <v>-1526.2698</v>
      </c>
      <c r="Q996" s="1">
        <v>-1321.5218</v>
      </c>
      <c r="R996">
        <v>-2.2799999999999998</v>
      </c>
      <c r="S996" s="1">
        <v>-1319.7610999999999</v>
      </c>
      <c r="T996">
        <v>0.54</v>
      </c>
      <c r="U996" s="1">
        <v>-1319.5497</v>
      </c>
      <c r="V996">
        <v>4.33</v>
      </c>
      <c r="W996" s="1">
        <v>-1320.307</v>
      </c>
      <c r="X996">
        <v>-0.32</v>
      </c>
    </row>
    <row r="997" spans="1:24" x14ac:dyDescent="0.2">
      <c r="A997" s="1">
        <v>-1319.0545999999999</v>
      </c>
      <c r="B997">
        <v>5.56</v>
      </c>
      <c r="C997" s="1">
        <v>-1318.1681000000001</v>
      </c>
      <c r="D997">
        <v>-1.57</v>
      </c>
      <c r="E997" s="1">
        <v>-1318.4715000000001</v>
      </c>
      <c r="F997">
        <v>5.6</v>
      </c>
      <c r="G997" s="1">
        <v>-1646.3535999999999</v>
      </c>
      <c r="H997" s="1">
        <v>-1654.4658999999999</v>
      </c>
      <c r="I997" s="1">
        <v>-1662.3551</v>
      </c>
      <c r="J997" s="1">
        <v>-1108.8028999999999</v>
      </c>
      <c r="K997" s="1">
        <v>-1098.9947999999999</v>
      </c>
      <c r="L997" s="1">
        <v>-1094.1151</v>
      </c>
      <c r="M997" s="1">
        <v>-1543.8543999999999</v>
      </c>
      <c r="N997" s="1">
        <v>-1516.8505</v>
      </c>
      <c r="O997" s="1">
        <v>-1526.2922000000001</v>
      </c>
      <c r="Q997" s="1">
        <v>-1321.2762</v>
      </c>
      <c r="R997">
        <v>-1.57</v>
      </c>
      <c r="S997" s="1">
        <v>-1319.7818</v>
      </c>
      <c r="T997">
        <v>0.86</v>
      </c>
      <c r="U997" s="1">
        <v>-1319.7103</v>
      </c>
      <c r="V997">
        <v>4.46</v>
      </c>
      <c r="W997" s="1">
        <v>-1320.2121999999999</v>
      </c>
      <c r="X997">
        <v>-0.45</v>
      </c>
    </row>
    <row r="998" spans="1:24" x14ac:dyDescent="0.2">
      <c r="A998" s="1">
        <v>-1319.3343</v>
      </c>
      <c r="B998">
        <v>4.32</v>
      </c>
      <c r="C998" s="1">
        <v>-1317.7357999999999</v>
      </c>
      <c r="D998">
        <v>-0.48</v>
      </c>
      <c r="E998" s="1">
        <v>-1318.3851999999999</v>
      </c>
      <c r="F998">
        <v>5.52</v>
      </c>
      <c r="G998" s="1">
        <v>-1646.5054</v>
      </c>
      <c r="H998" s="1">
        <v>-1654.4776999999999</v>
      </c>
      <c r="I998" s="1">
        <v>-1662.2472</v>
      </c>
      <c r="J998" s="1">
        <v>-1108.8933999999999</v>
      </c>
      <c r="K998" s="1">
        <v>-1098.9607000000001</v>
      </c>
      <c r="L998" s="1">
        <v>-1094.0314000000001</v>
      </c>
      <c r="M998" s="1">
        <v>-1543.7701</v>
      </c>
      <c r="N998" s="1">
        <v>-1516.7835</v>
      </c>
      <c r="O998" s="1">
        <v>-1526.3311000000001</v>
      </c>
      <c r="Q998" s="1">
        <v>-1320.9489000000001</v>
      </c>
      <c r="R998">
        <v>-0.82</v>
      </c>
      <c r="S998" s="1">
        <v>-1319.8179</v>
      </c>
      <c r="T998">
        <v>1.05</v>
      </c>
      <c r="U998" s="1">
        <v>-1319.8212000000001</v>
      </c>
      <c r="V998">
        <v>4.59</v>
      </c>
      <c r="W998" s="1">
        <v>-1320.1380999999999</v>
      </c>
      <c r="X998">
        <v>-0.6</v>
      </c>
    </row>
    <row r="999" spans="1:24" x14ac:dyDescent="0.2">
      <c r="A999" s="1">
        <v>-1319.6564000000001</v>
      </c>
      <c r="B999">
        <v>3.18</v>
      </c>
      <c r="C999" s="1">
        <v>-1317.3571999999999</v>
      </c>
      <c r="D999">
        <v>0.32</v>
      </c>
      <c r="E999" s="1">
        <v>-1318.3143</v>
      </c>
      <c r="F999">
        <v>5.45</v>
      </c>
      <c r="G999" s="1">
        <v>-1646.6578</v>
      </c>
      <c r="H999" s="1">
        <v>-1654.4847</v>
      </c>
      <c r="I999" s="1">
        <v>-1662.1619000000001</v>
      </c>
      <c r="J999" s="1">
        <v>-1108.9842000000001</v>
      </c>
      <c r="K999" s="1">
        <v>-1098.921</v>
      </c>
      <c r="L999" s="1">
        <v>-1093.9568999999999</v>
      </c>
      <c r="M999" s="1">
        <v>-1543.6829</v>
      </c>
      <c r="N999" s="1">
        <v>-1516.7005999999999</v>
      </c>
      <c r="O999" s="1">
        <v>-1526.3851999999999</v>
      </c>
      <c r="Q999" s="1">
        <v>-1320.5556999999999</v>
      </c>
      <c r="R999">
        <v>0.17</v>
      </c>
      <c r="S999" s="1">
        <v>-1319.8548000000001</v>
      </c>
      <c r="T999">
        <v>1.41</v>
      </c>
      <c r="U999" s="1">
        <v>-1319.8635999999999</v>
      </c>
      <c r="V999">
        <v>4.9400000000000004</v>
      </c>
      <c r="W999" s="1">
        <v>-1320.1112000000001</v>
      </c>
      <c r="X999">
        <v>-0.71</v>
      </c>
    </row>
    <row r="1000" spans="1:24" x14ac:dyDescent="0.2">
      <c r="A1000" s="1">
        <v>-1319.9858999999999</v>
      </c>
      <c r="B1000">
        <v>2.19</v>
      </c>
      <c r="C1000" s="1">
        <v>-1317.0663999999999</v>
      </c>
      <c r="D1000">
        <v>0.94</v>
      </c>
      <c r="E1000" s="1">
        <v>-1318.2704000000001</v>
      </c>
      <c r="F1000">
        <v>5.31</v>
      </c>
      <c r="G1000" s="1">
        <v>-1646.8027999999999</v>
      </c>
      <c r="H1000" s="1">
        <v>-1654.4863</v>
      </c>
      <c r="I1000" s="1">
        <v>-1662.1024</v>
      </c>
      <c r="J1000" s="1">
        <v>-1109.0748000000001</v>
      </c>
      <c r="K1000" s="1">
        <v>-1098.8767</v>
      </c>
      <c r="L1000" s="1">
        <v>-1093.8937000000001</v>
      </c>
      <c r="M1000" s="1">
        <v>-1543.5813000000001</v>
      </c>
      <c r="N1000" s="1">
        <v>-1516.6057000000001</v>
      </c>
      <c r="O1000" s="1">
        <v>-1526.4558</v>
      </c>
      <c r="Q1000" s="1">
        <v>-1320.1115</v>
      </c>
      <c r="R1000">
        <v>1.24</v>
      </c>
      <c r="S1000" s="1">
        <v>-1319.8753999999999</v>
      </c>
      <c r="T1000">
        <v>1.67</v>
      </c>
      <c r="U1000" s="1">
        <v>-1319.8228999999999</v>
      </c>
      <c r="V1000">
        <v>4.9400000000000004</v>
      </c>
      <c r="W1000" s="1">
        <v>-1320.1501000000001</v>
      </c>
      <c r="X1000">
        <v>-0.94</v>
      </c>
    </row>
    <row r="1001" spans="1:24" x14ac:dyDescent="0.2">
      <c r="A1001" s="1">
        <v>-1320.2937999999999</v>
      </c>
      <c r="B1001">
        <v>1.39</v>
      </c>
      <c r="C1001" s="1">
        <v>-1316.8748000000001</v>
      </c>
      <c r="D1001">
        <v>1.3</v>
      </c>
      <c r="E1001" s="1">
        <v>-1318.2636</v>
      </c>
      <c r="F1001">
        <v>5.27</v>
      </c>
      <c r="G1001" s="1">
        <v>-1646.9428</v>
      </c>
      <c r="H1001" s="1">
        <v>-1654.4794999999999</v>
      </c>
      <c r="I1001" s="1">
        <v>-1662.0698</v>
      </c>
      <c r="J1001" s="1">
        <v>-1109.1647</v>
      </c>
      <c r="K1001" s="1">
        <v>-1098.829</v>
      </c>
      <c r="L1001" s="1">
        <v>-1093.8432</v>
      </c>
      <c r="M1001" s="1">
        <v>-1543.4667999999999</v>
      </c>
      <c r="N1001" s="1">
        <v>-1516.5036</v>
      </c>
      <c r="O1001" s="1">
        <v>-1526.5495000000001</v>
      </c>
      <c r="Q1001" s="1">
        <v>-1319.6323</v>
      </c>
      <c r="R1001">
        <v>2.62</v>
      </c>
      <c r="S1001" s="1">
        <v>-1319.8630000000001</v>
      </c>
      <c r="T1001">
        <v>2</v>
      </c>
      <c r="U1001" s="1">
        <v>-1319.6935000000001</v>
      </c>
      <c r="V1001">
        <v>5.4</v>
      </c>
      <c r="W1001" s="1">
        <v>-1320.2587000000001</v>
      </c>
      <c r="X1001">
        <v>-1.26</v>
      </c>
    </row>
    <row r="1002" spans="1:24" x14ac:dyDescent="0.2">
      <c r="A1002" s="1">
        <v>-1320.5576000000001</v>
      </c>
      <c r="B1002">
        <v>0.88</v>
      </c>
      <c r="C1002" s="1">
        <v>-1316.7706000000001</v>
      </c>
      <c r="D1002">
        <v>1.39</v>
      </c>
      <c r="E1002" s="1">
        <v>-1318.2964999999999</v>
      </c>
      <c r="F1002">
        <v>5.14</v>
      </c>
      <c r="G1002" s="1">
        <v>-1647.0596</v>
      </c>
      <c r="H1002" s="1">
        <v>-1654.4580000000001</v>
      </c>
      <c r="I1002" s="1">
        <v>-1662.0634</v>
      </c>
      <c r="J1002" s="1">
        <v>-1109.2530999999999</v>
      </c>
      <c r="K1002" s="1">
        <v>-1098.7789</v>
      </c>
      <c r="L1002" s="1">
        <v>-1093.8064999999999</v>
      </c>
      <c r="M1002" s="1">
        <v>-1543.3498</v>
      </c>
      <c r="N1002" s="1">
        <v>-1516.3984</v>
      </c>
      <c r="O1002" s="1">
        <v>-1526.6486</v>
      </c>
      <c r="Q1002" s="1">
        <v>-1319.1339</v>
      </c>
      <c r="R1002">
        <v>3.7</v>
      </c>
      <c r="S1002" s="1">
        <v>-1319.8074999999999</v>
      </c>
      <c r="T1002">
        <v>2.5</v>
      </c>
      <c r="U1002" s="1">
        <v>-1319.4822999999999</v>
      </c>
      <c r="V1002">
        <v>5.52</v>
      </c>
      <c r="W1002" s="1">
        <v>-1320.4231</v>
      </c>
      <c r="X1002">
        <v>-1.87</v>
      </c>
    </row>
    <row r="1003" spans="1:24" x14ac:dyDescent="0.2">
      <c r="A1003" s="1">
        <v>-1320.7638999999999</v>
      </c>
      <c r="B1003">
        <v>0.56000000000000005</v>
      </c>
      <c r="C1003" s="1">
        <v>-1316.7280000000001</v>
      </c>
      <c r="D1003">
        <v>1.34</v>
      </c>
      <c r="E1003" s="1">
        <v>-1318.3626999999999</v>
      </c>
      <c r="F1003">
        <v>4.92</v>
      </c>
      <c r="G1003" s="1">
        <v>-1647.1478</v>
      </c>
      <c r="H1003" s="1">
        <v>-1654.4187999999999</v>
      </c>
      <c r="I1003" s="1">
        <v>-1662.0827999999999</v>
      </c>
      <c r="J1003" s="1">
        <v>-1109.3393000000001</v>
      </c>
      <c r="K1003" s="1">
        <v>-1098.7276999999999</v>
      </c>
      <c r="L1003" s="1">
        <v>-1093.7838999999999</v>
      </c>
      <c r="M1003" s="1">
        <v>-1543.2339999999999</v>
      </c>
      <c r="N1003" s="1">
        <v>-1516.2958000000001</v>
      </c>
      <c r="O1003" s="1">
        <v>-1526.7518</v>
      </c>
      <c r="Q1003" s="1">
        <v>-1318.6324999999999</v>
      </c>
      <c r="R1003">
        <v>4.9000000000000004</v>
      </c>
      <c r="S1003" s="1">
        <v>-1319.7049999999999</v>
      </c>
      <c r="T1003">
        <v>2.84</v>
      </c>
      <c r="U1003" s="1">
        <v>-1319.2034000000001</v>
      </c>
      <c r="V1003">
        <v>5.8</v>
      </c>
      <c r="W1003" s="1">
        <v>-1320.6143</v>
      </c>
      <c r="X1003">
        <v>-2.25</v>
      </c>
    </row>
    <row r="1004" spans="1:24" x14ac:dyDescent="0.2">
      <c r="A1004" s="1">
        <v>-1320.9112</v>
      </c>
      <c r="B1004">
        <v>0.48</v>
      </c>
      <c r="C1004" s="1">
        <v>-1316.7231999999999</v>
      </c>
      <c r="D1004">
        <v>1.18</v>
      </c>
      <c r="E1004" s="1">
        <v>-1318.4431999999999</v>
      </c>
      <c r="F1004">
        <v>4.83</v>
      </c>
      <c r="G1004" s="1">
        <v>-1647.2121</v>
      </c>
      <c r="H1004" s="1">
        <v>-1654.3619000000001</v>
      </c>
      <c r="I1004" s="1">
        <v>-1662.1324999999999</v>
      </c>
      <c r="J1004" s="1">
        <v>-1109.4214999999999</v>
      </c>
      <c r="K1004" s="1">
        <v>-1098.6759999999999</v>
      </c>
      <c r="L1004" s="1">
        <v>-1093.7753</v>
      </c>
      <c r="M1004" s="1">
        <v>-1543.1202000000001</v>
      </c>
      <c r="N1004" s="1">
        <v>-1516.2021</v>
      </c>
      <c r="O1004" s="1">
        <v>-1526.8662999999999</v>
      </c>
      <c r="Q1004" s="1">
        <v>-1318.1441</v>
      </c>
      <c r="R1004">
        <v>6.08</v>
      </c>
      <c r="S1004" s="1">
        <v>-1319.5607</v>
      </c>
      <c r="T1004">
        <v>3.47</v>
      </c>
      <c r="U1004" s="1">
        <v>-1318.8780999999999</v>
      </c>
      <c r="V1004">
        <v>5.94</v>
      </c>
      <c r="W1004" s="1">
        <v>-1320.7933</v>
      </c>
      <c r="X1004">
        <v>-2.93</v>
      </c>
    </row>
    <row r="1005" spans="1:24" x14ac:dyDescent="0.2">
      <c r="A1005" s="1">
        <v>-1321.0083</v>
      </c>
      <c r="B1005">
        <v>0.5</v>
      </c>
      <c r="C1005" s="1">
        <v>-1316.7429</v>
      </c>
      <c r="D1005">
        <v>0.84</v>
      </c>
      <c r="E1005" s="1">
        <v>-1318.5156999999999</v>
      </c>
      <c r="F1005">
        <v>4.68</v>
      </c>
      <c r="G1005" s="1">
        <v>-1647.251</v>
      </c>
      <c r="H1005" s="1">
        <v>-1654.2872</v>
      </c>
      <c r="I1005" s="1">
        <v>-1662.1971000000001</v>
      </c>
      <c r="J1005" s="1">
        <v>-1109.4993999999999</v>
      </c>
      <c r="K1005" s="1">
        <v>-1098.6253999999999</v>
      </c>
      <c r="L1005" s="1">
        <v>-1093.7800999999999</v>
      </c>
      <c r="M1005" s="1">
        <v>-1543.0072</v>
      </c>
      <c r="N1005" s="1">
        <v>-1516.1195</v>
      </c>
      <c r="O1005" s="1">
        <v>-1526.9894999999999</v>
      </c>
      <c r="Q1005" s="1">
        <v>-1317.6850999999999</v>
      </c>
      <c r="R1005">
        <v>7.21</v>
      </c>
      <c r="S1005" s="1">
        <v>-1319.3848</v>
      </c>
      <c r="T1005">
        <v>3.92</v>
      </c>
      <c r="U1005" s="1">
        <v>-1318.529</v>
      </c>
      <c r="V1005">
        <v>6.04</v>
      </c>
      <c r="W1005" s="1">
        <v>-1320.9201</v>
      </c>
      <c r="X1005">
        <v>-3.35</v>
      </c>
    </row>
    <row r="1006" spans="1:24" x14ac:dyDescent="0.2">
      <c r="A1006" s="1">
        <v>-1321.0709999999999</v>
      </c>
      <c r="B1006">
        <v>0.68</v>
      </c>
      <c r="C1006" s="1">
        <v>-1316.7892999999999</v>
      </c>
      <c r="D1006">
        <v>0.48</v>
      </c>
      <c r="E1006" s="1">
        <v>-1318.56</v>
      </c>
      <c r="F1006">
        <v>4.57</v>
      </c>
      <c r="G1006" s="1">
        <v>-1647.2615000000001</v>
      </c>
      <c r="H1006" s="1">
        <v>-1654.1941999999999</v>
      </c>
      <c r="I1006" s="1">
        <v>-1662.2727</v>
      </c>
      <c r="J1006" s="1">
        <v>-1109.5717</v>
      </c>
      <c r="K1006" s="1">
        <v>-1098.5764999999999</v>
      </c>
      <c r="L1006" s="1">
        <v>-1093.7977000000001</v>
      </c>
      <c r="M1006" s="1">
        <v>-1542.9028000000001</v>
      </c>
      <c r="N1006" s="1">
        <v>-1516.0567000000001</v>
      </c>
      <c r="O1006" s="1">
        <v>-1527.1126999999999</v>
      </c>
      <c r="Q1006" s="1">
        <v>-1317.2737</v>
      </c>
      <c r="R1006">
        <v>8.34</v>
      </c>
      <c r="S1006" s="1">
        <v>-1319.1934000000001</v>
      </c>
      <c r="T1006">
        <v>4.5999999999999996</v>
      </c>
      <c r="U1006" s="1">
        <v>-1318.1789000000001</v>
      </c>
      <c r="V1006">
        <v>6.07</v>
      </c>
      <c r="W1006" s="1">
        <v>-1320.9613999999999</v>
      </c>
      <c r="X1006">
        <v>-3.87</v>
      </c>
    </row>
    <row r="1007" spans="1:24" x14ac:dyDescent="0.2">
      <c r="A1007" s="1">
        <v>-1321.1151</v>
      </c>
      <c r="B1007">
        <v>0.85</v>
      </c>
      <c r="C1007" s="1">
        <v>-1316.8761999999999</v>
      </c>
      <c r="D1007">
        <v>-0.01</v>
      </c>
      <c r="E1007" s="1">
        <v>-1318.5630000000001</v>
      </c>
      <c r="F1007">
        <v>4.51</v>
      </c>
      <c r="G1007" s="1">
        <v>-1647.2412999999999</v>
      </c>
      <c r="H1007" s="1">
        <v>-1654.0842</v>
      </c>
      <c r="I1007" s="1">
        <v>-1662.3621000000001</v>
      </c>
      <c r="J1007" s="1">
        <v>-1109.6373000000001</v>
      </c>
      <c r="K1007" s="1">
        <v>-1098.53</v>
      </c>
      <c r="L1007" s="1">
        <v>-1093.8262</v>
      </c>
      <c r="M1007" s="1">
        <v>-1542.7963999999999</v>
      </c>
      <c r="N1007" s="1">
        <v>-1515.9983999999999</v>
      </c>
      <c r="O1007" s="1">
        <v>-1527.2261000000001</v>
      </c>
      <c r="Q1007" s="1">
        <v>-1316.9293</v>
      </c>
      <c r="R1007">
        <v>9.1</v>
      </c>
      <c r="S1007" s="1">
        <v>-1319.0056</v>
      </c>
      <c r="T1007">
        <v>5</v>
      </c>
      <c r="U1007" s="1">
        <v>-1317.8472999999999</v>
      </c>
      <c r="V1007">
        <v>5.88</v>
      </c>
      <c r="W1007" s="1">
        <v>-1320.8983000000001</v>
      </c>
      <c r="X1007">
        <v>-4.13</v>
      </c>
    </row>
    <row r="1008" spans="1:24" x14ac:dyDescent="0.2">
      <c r="A1008" s="1">
        <v>-1321.1515999999999</v>
      </c>
      <c r="B1008">
        <v>1</v>
      </c>
      <c r="C1008" s="1">
        <v>-1317.0183</v>
      </c>
      <c r="D1008">
        <v>-0.61</v>
      </c>
      <c r="E1008" s="1">
        <v>-1318.5173</v>
      </c>
      <c r="F1008">
        <v>4.49</v>
      </c>
      <c r="G1008" s="1">
        <v>-1647.1926000000001</v>
      </c>
      <c r="H1008" s="1">
        <v>-1653.961</v>
      </c>
      <c r="I1008" s="1">
        <v>-1662.4609</v>
      </c>
      <c r="J1008" s="1">
        <v>-1109.6958</v>
      </c>
      <c r="K1008" s="1">
        <v>-1098.4864</v>
      </c>
      <c r="L1008" s="1">
        <v>-1093.8637000000001</v>
      </c>
      <c r="M1008" s="1">
        <v>-1542.7067</v>
      </c>
      <c r="N1008" s="1">
        <v>-1515.9641999999999</v>
      </c>
      <c r="O1008" s="1">
        <v>-1527.3235</v>
      </c>
      <c r="Q1008" s="1">
        <v>-1316.67</v>
      </c>
      <c r="R1008">
        <v>9.74</v>
      </c>
      <c r="S1008" s="1">
        <v>-1318.8427999999999</v>
      </c>
      <c r="T1008">
        <v>5.47</v>
      </c>
      <c r="U1008" s="1">
        <v>-1317.5541000000001</v>
      </c>
      <c r="V1008">
        <v>5.7</v>
      </c>
      <c r="W1008" s="1">
        <v>-1320.7264</v>
      </c>
      <c r="X1008">
        <v>-4.32</v>
      </c>
    </row>
    <row r="1009" spans="1:24" x14ac:dyDescent="0.2">
      <c r="A1009" s="1">
        <v>-1321.1856</v>
      </c>
      <c r="B1009">
        <v>1.17</v>
      </c>
      <c r="C1009" s="1">
        <v>-1317.2188000000001</v>
      </c>
      <c r="D1009">
        <v>-1.35</v>
      </c>
      <c r="E1009" s="1">
        <v>-1318.4226000000001</v>
      </c>
      <c r="F1009">
        <v>4.51</v>
      </c>
      <c r="G1009" s="1">
        <v>-1647.1190999999999</v>
      </c>
      <c r="H1009" s="1">
        <v>-1653.8287</v>
      </c>
      <c r="I1009" s="1">
        <v>-1662.5608999999999</v>
      </c>
      <c r="J1009" s="1">
        <v>-1109.7466999999999</v>
      </c>
      <c r="K1009" s="1">
        <v>-1098.4465</v>
      </c>
      <c r="L1009" s="1">
        <v>-1093.9084</v>
      </c>
      <c r="M1009" s="1">
        <v>-1542.6283000000001</v>
      </c>
      <c r="N1009" s="1">
        <v>-1515.9431999999999</v>
      </c>
      <c r="O1009" s="1">
        <v>-1527.4011</v>
      </c>
      <c r="Q1009" s="1">
        <v>-1316.5094999999999</v>
      </c>
      <c r="R1009">
        <v>10.32</v>
      </c>
      <c r="S1009" s="1">
        <v>-1318.7282</v>
      </c>
      <c r="T1009">
        <v>5.76</v>
      </c>
      <c r="U1009" s="1">
        <v>-1317.317</v>
      </c>
      <c r="V1009">
        <v>5.28</v>
      </c>
      <c r="W1009" s="1">
        <v>-1320.4552000000001</v>
      </c>
      <c r="X1009">
        <v>-4.22</v>
      </c>
    </row>
    <row r="1010" spans="1:24" x14ac:dyDescent="0.2">
      <c r="A1010" s="1">
        <v>-1321.2182</v>
      </c>
      <c r="B1010">
        <v>1.3</v>
      </c>
      <c r="C1010" s="1">
        <v>-1317.4614999999999</v>
      </c>
      <c r="D1010">
        <v>-2.14</v>
      </c>
      <c r="E1010" s="1">
        <v>-1318.2823000000001</v>
      </c>
      <c r="F1010">
        <v>4.57</v>
      </c>
      <c r="G1010" s="1">
        <v>-1647.0246999999999</v>
      </c>
      <c r="H1010" s="1">
        <v>-1653.6913</v>
      </c>
      <c r="I1010" s="1">
        <v>-1662.6547</v>
      </c>
      <c r="J1010" s="1">
        <v>-1109.79</v>
      </c>
      <c r="K1010" s="1">
        <v>-1098.4112</v>
      </c>
      <c r="L1010" s="1">
        <v>-1093.9576</v>
      </c>
      <c r="M1010" s="1">
        <v>-1542.5615</v>
      </c>
      <c r="N1010" s="1">
        <v>-1515.9299000000001</v>
      </c>
      <c r="O1010" s="1">
        <v>-1527.4521999999999</v>
      </c>
      <c r="Q1010" s="1">
        <v>-1316.4505999999999</v>
      </c>
      <c r="R1010">
        <v>10.53</v>
      </c>
      <c r="S1010" s="1">
        <v>-1318.6835000000001</v>
      </c>
      <c r="T1010">
        <v>5.72</v>
      </c>
      <c r="U1010" s="1">
        <v>-1317.1522</v>
      </c>
      <c r="V1010">
        <v>4.84</v>
      </c>
      <c r="W1010" s="1">
        <v>-1320.1075000000001</v>
      </c>
      <c r="X1010">
        <v>-3.92</v>
      </c>
    </row>
    <row r="1011" spans="1:24" x14ac:dyDescent="0.2">
      <c r="A1011" s="1">
        <v>-1321.2493999999999</v>
      </c>
      <c r="B1011">
        <v>1.38</v>
      </c>
      <c r="C1011" s="1">
        <v>-1317.7153000000001</v>
      </c>
      <c r="D1011">
        <v>-2.89</v>
      </c>
      <c r="E1011" s="1">
        <v>-1318.1021000000001</v>
      </c>
      <c r="F1011">
        <v>4.59</v>
      </c>
      <c r="G1011" s="1">
        <v>-1646.9104</v>
      </c>
      <c r="H1011" s="1">
        <v>-1653.5525</v>
      </c>
      <c r="I1011" s="1">
        <v>-1662.7381</v>
      </c>
      <c r="J1011" s="1">
        <v>-1109.8259</v>
      </c>
      <c r="K1011" s="1">
        <v>-1098.3806999999999</v>
      </c>
      <c r="L1011" s="1">
        <v>-1094.0088000000001</v>
      </c>
      <c r="M1011" s="1">
        <v>-1542.5089</v>
      </c>
      <c r="N1011" s="1">
        <v>-1515.9281000000001</v>
      </c>
      <c r="O1011" s="1">
        <v>-1527.4776999999999</v>
      </c>
      <c r="Q1011" s="1">
        <v>-1316.4828</v>
      </c>
      <c r="R1011">
        <v>10.71</v>
      </c>
      <c r="S1011" s="1">
        <v>-1318.7244000000001</v>
      </c>
      <c r="T1011">
        <v>5.52</v>
      </c>
      <c r="U1011" s="1">
        <v>-1317.0732</v>
      </c>
      <c r="V1011">
        <v>4.2699999999999996</v>
      </c>
      <c r="W1011" s="1">
        <v>-1319.7179000000001</v>
      </c>
      <c r="X1011">
        <v>-3.72</v>
      </c>
    </row>
    <row r="1012" spans="1:24" x14ac:dyDescent="0.2">
      <c r="A1012" s="1">
        <v>-1321.2820999999999</v>
      </c>
      <c r="B1012">
        <v>1.38</v>
      </c>
      <c r="C1012" s="1">
        <v>-1317.9462000000001</v>
      </c>
      <c r="D1012">
        <v>-3.65</v>
      </c>
      <c r="E1012" s="1">
        <v>-1317.8906999999999</v>
      </c>
      <c r="F1012">
        <v>4.72</v>
      </c>
      <c r="G1012" s="1">
        <v>-1646.7800999999999</v>
      </c>
      <c r="H1012" s="1">
        <v>-1653.4165</v>
      </c>
      <c r="I1012" s="1">
        <v>-1662.8090999999999</v>
      </c>
      <c r="J1012" s="1">
        <v>-1109.855</v>
      </c>
      <c r="K1012" s="1">
        <v>-1098.3547000000001</v>
      </c>
      <c r="L1012" s="1">
        <v>-1094.0590999999999</v>
      </c>
      <c r="M1012" s="1">
        <v>-1542.473</v>
      </c>
      <c r="N1012" s="1">
        <v>-1515.9362000000001</v>
      </c>
      <c r="O1012" s="1">
        <v>-1527.4688000000001</v>
      </c>
      <c r="Q1012" s="1">
        <v>-1316.5820000000001</v>
      </c>
      <c r="R1012">
        <v>10.94</v>
      </c>
      <c r="S1012" s="1">
        <v>-1318.8568</v>
      </c>
      <c r="T1012">
        <v>4.96</v>
      </c>
      <c r="U1012" s="1">
        <v>-1317.0866000000001</v>
      </c>
      <c r="V1012">
        <v>3.59</v>
      </c>
      <c r="W1012" s="1">
        <v>-1319.3306</v>
      </c>
      <c r="X1012">
        <v>-3.26</v>
      </c>
    </row>
    <row r="1013" spans="1:24" x14ac:dyDescent="0.2">
      <c r="A1013" s="1">
        <v>-1321.3246999999999</v>
      </c>
      <c r="B1013">
        <v>1.49</v>
      </c>
      <c r="C1013" s="1">
        <v>-1318.1301000000001</v>
      </c>
      <c r="D1013">
        <v>-4.3099999999999996</v>
      </c>
      <c r="E1013" s="1">
        <v>-1317.6601000000001</v>
      </c>
      <c r="F1013">
        <v>4.76</v>
      </c>
      <c r="G1013" s="1">
        <v>-1646.6388999999999</v>
      </c>
      <c r="H1013" s="1">
        <v>-1653.2868000000001</v>
      </c>
      <c r="I1013" s="1">
        <v>-1662.8630000000001</v>
      </c>
      <c r="J1013" s="1">
        <v>-1109.8779</v>
      </c>
      <c r="K1013" s="1">
        <v>-1098.3334</v>
      </c>
      <c r="L1013" s="1">
        <v>-1094.1062999999999</v>
      </c>
      <c r="M1013" s="1">
        <v>-1542.4590000000001</v>
      </c>
      <c r="N1013" s="1">
        <v>-1515.9573</v>
      </c>
      <c r="O1013" s="1">
        <v>-1527.431</v>
      </c>
      <c r="Q1013" s="1">
        <v>-1316.7167999999999</v>
      </c>
      <c r="R1013">
        <v>10.71</v>
      </c>
      <c r="S1013" s="1">
        <v>-1319.07</v>
      </c>
      <c r="T1013">
        <v>4.24</v>
      </c>
      <c r="U1013" s="1">
        <v>-1317.1886</v>
      </c>
      <c r="V1013">
        <v>2.88</v>
      </c>
      <c r="W1013" s="1">
        <v>-1318.9918</v>
      </c>
      <c r="X1013">
        <v>-2.98</v>
      </c>
    </row>
    <row r="1014" spans="1:24" x14ac:dyDescent="0.2">
      <c r="A1014" s="1">
        <v>-1321.3865000000001</v>
      </c>
      <c r="B1014">
        <v>1.47</v>
      </c>
      <c r="C1014" s="1">
        <v>-1318.2646999999999</v>
      </c>
      <c r="D1014">
        <v>-4.83</v>
      </c>
      <c r="E1014" s="1">
        <v>-1317.4286999999999</v>
      </c>
      <c r="F1014">
        <v>4.8499999999999996</v>
      </c>
      <c r="G1014" s="1">
        <v>-1646.4981</v>
      </c>
      <c r="H1014" s="1">
        <v>-1653.1666</v>
      </c>
      <c r="I1014" s="1">
        <v>-1662.8997999999999</v>
      </c>
      <c r="J1014" s="1">
        <v>-1109.8951</v>
      </c>
      <c r="K1014" s="1">
        <v>-1098.3159000000001</v>
      </c>
      <c r="L1014" s="1">
        <v>-1094.1476</v>
      </c>
      <c r="M1014" s="1">
        <v>-1542.4688000000001</v>
      </c>
      <c r="N1014" s="1">
        <v>-1515.9779000000001</v>
      </c>
      <c r="O1014" s="1">
        <v>-1527.3809000000001</v>
      </c>
      <c r="Q1014" s="1">
        <v>-1316.855</v>
      </c>
      <c r="R1014">
        <v>10.62</v>
      </c>
      <c r="S1014" s="1">
        <v>-1319.3398</v>
      </c>
      <c r="T1014">
        <v>3.39</v>
      </c>
      <c r="U1014" s="1">
        <v>-1317.3667</v>
      </c>
      <c r="V1014">
        <v>2.2799999999999998</v>
      </c>
      <c r="W1014" s="1">
        <v>-1318.7402999999999</v>
      </c>
      <c r="X1014">
        <v>-2.8</v>
      </c>
    </row>
    <row r="1015" spans="1:24" x14ac:dyDescent="0.2">
      <c r="A1015" s="1">
        <v>-1321.4762000000001</v>
      </c>
      <c r="B1015">
        <v>1.43</v>
      </c>
      <c r="C1015" s="1">
        <v>-1318.3678</v>
      </c>
      <c r="D1015">
        <v>-5.3</v>
      </c>
      <c r="E1015" s="1">
        <v>-1317.2221999999999</v>
      </c>
      <c r="F1015">
        <v>4.9000000000000004</v>
      </c>
      <c r="G1015" s="1">
        <v>-1646.3406</v>
      </c>
      <c r="H1015" s="1">
        <v>-1653.0586000000001</v>
      </c>
      <c r="I1015" s="1">
        <v>-1662.9069999999999</v>
      </c>
      <c r="J1015" s="1">
        <v>-1109.9075</v>
      </c>
      <c r="K1015" s="1">
        <v>-1098.3012000000001</v>
      </c>
      <c r="L1015" s="1">
        <v>-1094.1812</v>
      </c>
      <c r="M1015" s="1">
        <v>-1542.498</v>
      </c>
      <c r="N1015" s="1">
        <v>-1516.0059000000001</v>
      </c>
      <c r="O1015" s="1">
        <v>-1527.3302000000001</v>
      </c>
      <c r="Q1015" s="1">
        <v>-1316.9698000000001</v>
      </c>
      <c r="R1015">
        <v>10.77</v>
      </c>
      <c r="S1015" s="1">
        <v>-1319.6324</v>
      </c>
      <c r="T1015">
        <v>2.35</v>
      </c>
      <c r="U1015" s="1">
        <v>-1317.6007</v>
      </c>
      <c r="V1015">
        <v>1.46</v>
      </c>
      <c r="W1015" s="1">
        <v>-1318.5971999999999</v>
      </c>
      <c r="X1015">
        <v>-2.85</v>
      </c>
    </row>
    <row r="1016" spans="1:24" x14ac:dyDescent="0.2">
      <c r="A1016" s="1">
        <v>-1321.5981999999999</v>
      </c>
      <c r="B1016">
        <v>1.39</v>
      </c>
      <c r="C1016" s="1">
        <v>-1318.4699000000001</v>
      </c>
      <c r="D1016">
        <v>-5.87</v>
      </c>
      <c r="E1016" s="1">
        <v>-1317.0705</v>
      </c>
      <c r="F1016">
        <v>4.6900000000000004</v>
      </c>
      <c r="G1016" s="1">
        <v>-1646.1932999999999</v>
      </c>
      <c r="H1016" s="1">
        <v>-1652.9640999999999</v>
      </c>
      <c r="I1016" s="1">
        <v>-1662.8893</v>
      </c>
      <c r="J1016" s="1">
        <v>-1109.9151999999999</v>
      </c>
      <c r="K1016" s="1">
        <v>-1098.2882999999999</v>
      </c>
      <c r="L1016" s="1">
        <v>-1094.2052000000001</v>
      </c>
      <c r="M1016" s="1">
        <v>-1542.5471</v>
      </c>
      <c r="N1016" s="1">
        <v>-1516.0347999999999</v>
      </c>
      <c r="O1016" s="1">
        <v>-1527.2897</v>
      </c>
      <c r="Q1016" s="1">
        <v>-1317.0427</v>
      </c>
      <c r="R1016">
        <v>10.99</v>
      </c>
      <c r="S1016" s="1">
        <v>-1319.9115999999999</v>
      </c>
      <c r="T1016">
        <v>1.39</v>
      </c>
      <c r="U1016" s="1">
        <v>-1317.8672999999999</v>
      </c>
      <c r="V1016">
        <v>0.97</v>
      </c>
      <c r="W1016" s="1">
        <v>-1318.5627999999999</v>
      </c>
      <c r="X1016">
        <v>-2.94</v>
      </c>
    </row>
    <row r="1017" spans="1:24" x14ac:dyDescent="0.2">
      <c r="A1017" s="1">
        <v>-1321.7524000000001</v>
      </c>
      <c r="B1017">
        <v>1.22</v>
      </c>
      <c r="C1017" s="1">
        <v>-1318.5961</v>
      </c>
      <c r="D1017">
        <v>-6.4</v>
      </c>
      <c r="E1017" s="1">
        <v>-1317.0026</v>
      </c>
      <c r="F1017">
        <v>4.4000000000000004</v>
      </c>
      <c r="G1017" s="1">
        <v>-1646.0496000000001</v>
      </c>
      <c r="H1017" s="1">
        <v>-1652.8842</v>
      </c>
      <c r="I1017" s="1">
        <v>-1662.8532</v>
      </c>
      <c r="J1017" s="1">
        <v>-1109.9179999999999</v>
      </c>
      <c r="K1017" s="1">
        <v>-1098.2755</v>
      </c>
      <c r="L1017" s="1">
        <v>-1094.2184</v>
      </c>
      <c r="M1017" s="1">
        <v>-1542.6052</v>
      </c>
      <c r="N1017" s="1">
        <v>-1516.0582999999999</v>
      </c>
      <c r="O1017" s="1">
        <v>-1527.2701</v>
      </c>
      <c r="Q1017" s="1">
        <v>-1317.0681999999999</v>
      </c>
      <c r="R1017">
        <v>11.16</v>
      </c>
      <c r="S1017" s="1">
        <v>-1320.1477</v>
      </c>
      <c r="T1017">
        <v>0.75</v>
      </c>
      <c r="U1017" s="1">
        <v>-1318.1451999999999</v>
      </c>
      <c r="V1017">
        <v>0.39</v>
      </c>
      <c r="W1017" s="1">
        <v>-1318.6174000000001</v>
      </c>
      <c r="X1017">
        <v>-2.86</v>
      </c>
    </row>
    <row r="1019" spans="1:24" x14ac:dyDescent="0.2">
      <c r="A1019" s="1">
        <f t="shared" ref="A1019:X1019" si="8">AVERAGE(A518:A1017)</f>
        <v>-1320.3105792000006</v>
      </c>
      <c r="B1019" s="1">
        <f t="shared" si="8"/>
        <v>4.0335799999999979</v>
      </c>
      <c r="C1019" s="1">
        <f t="shared" si="8"/>
        <v>-1319.7613285999998</v>
      </c>
      <c r="D1019" s="1">
        <f t="shared" si="8"/>
        <v>-4.923919999999999</v>
      </c>
      <c r="E1019" s="1">
        <f t="shared" si="8"/>
        <v>-1320.0559529999994</v>
      </c>
      <c r="F1019" s="1">
        <f t="shared" si="8"/>
        <v>0.53095999999999954</v>
      </c>
      <c r="G1019" s="1">
        <f t="shared" si="8"/>
        <v>-1650.4312294000006</v>
      </c>
      <c r="H1019" s="1">
        <f t="shared" si="8"/>
        <v>-1654.4646563999995</v>
      </c>
      <c r="I1019" s="1">
        <f t="shared" si="8"/>
        <v>-1661.489386199999</v>
      </c>
      <c r="J1019" s="1">
        <f t="shared" si="8"/>
        <v>-1108.0872519999991</v>
      </c>
      <c r="K1019" s="1">
        <f t="shared" si="8"/>
        <v>-1098.3219442</v>
      </c>
      <c r="L1019" s="1">
        <f t="shared" si="8"/>
        <v>-1094.9463213999986</v>
      </c>
      <c r="M1019" s="1">
        <f t="shared" si="8"/>
        <v>-1542.5869525999988</v>
      </c>
      <c r="N1019" s="1">
        <f t="shared" si="8"/>
        <v>-1513.5525619999994</v>
      </c>
      <c r="O1019" s="1">
        <f t="shared" si="8"/>
        <v>-1528.5207854000002</v>
      </c>
      <c r="Q1019" s="1">
        <f t="shared" si="8"/>
        <v>-1320.1122296000008</v>
      </c>
      <c r="R1019" s="1">
        <f t="shared" si="8"/>
        <v>3.6773999999999978</v>
      </c>
      <c r="S1019" s="1">
        <f t="shared" si="8"/>
        <v>-1320.033173</v>
      </c>
      <c r="T1019" s="1">
        <f t="shared" si="8"/>
        <v>1.7245400000000006</v>
      </c>
      <c r="U1019" s="1">
        <f t="shared" si="8"/>
        <v>-1319.9369708000017</v>
      </c>
      <c r="V1019" s="1">
        <f t="shared" si="8"/>
        <v>1.3181599999999984</v>
      </c>
      <c r="W1019" s="1">
        <f t="shared" si="8"/>
        <v>-1319.9683351999997</v>
      </c>
      <c r="X1019" s="1">
        <f t="shared" si="8"/>
        <v>9.818000000000017E-2</v>
      </c>
    </row>
    <row r="1021" spans="1:24" x14ac:dyDescent="0.2">
      <c r="A1021">
        <v>-1320.1159879999998</v>
      </c>
      <c r="B1021">
        <v>3.6838400000000027</v>
      </c>
      <c r="C1021">
        <v>-1319.6543971999984</v>
      </c>
      <c r="D1021">
        <v>-4.0674799999999989</v>
      </c>
      <c r="E1021">
        <v>-1319.9486082000003</v>
      </c>
      <c r="F1021">
        <v>-1.9269799999999988</v>
      </c>
      <c r="G1021">
        <v>-1649.4353379999989</v>
      </c>
      <c r="H1021">
        <v>-1654.2416221999995</v>
      </c>
      <c r="I1021">
        <v>-1660.8785743999995</v>
      </c>
      <c r="J1021">
        <v>-1107.5180440000004</v>
      </c>
      <c r="K1021">
        <v>-1098.5720165999996</v>
      </c>
      <c r="L1021" s="1">
        <v>-1095.1057638000007</v>
      </c>
      <c r="M1021" s="11">
        <v>-1539.7161520000004</v>
      </c>
      <c r="N1021" s="11">
        <v>-1513.6795302</v>
      </c>
      <c r="O1021" s="11">
        <v>-1529.3590252000008</v>
      </c>
      <c r="Q1021">
        <v>-1320.1488917999998</v>
      </c>
      <c r="R1021">
        <v>3.8102199999999971</v>
      </c>
      <c r="S1021">
        <v>-1320.0135898000003</v>
      </c>
      <c r="T1021">
        <v>1.1764799999999997</v>
      </c>
      <c r="U1021">
        <v>-1320.0692581999992</v>
      </c>
      <c r="V1021">
        <v>1.6497000000000008</v>
      </c>
      <c r="W1021">
        <v>-1319.7954041999994</v>
      </c>
      <c r="X1021">
        <v>1.3198799999999995</v>
      </c>
    </row>
    <row r="1022" spans="1:24" x14ac:dyDescent="0.2">
      <c r="A1022">
        <v>-1320.3105792000006</v>
      </c>
      <c r="B1022">
        <v>4.0335799999999979</v>
      </c>
      <c r="C1022">
        <v>-1319.7613285999998</v>
      </c>
      <c r="D1022">
        <v>-4.923919999999999</v>
      </c>
      <c r="E1022">
        <v>-1320.0559529999994</v>
      </c>
      <c r="F1022">
        <v>0.53095999999999954</v>
      </c>
      <c r="G1022">
        <v>-1650.4312294000006</v>
      </c>
      <c r="H1022">
        <v>-1654.4646563999995</v>
      </c>
      <c r="I1022">
        <v>-1661.489386199999</v>
      </c>
      <c r="J1022">
        <v>-1108.0872519999991</v>
      </c>
      <c r="K1022">
        <v>-1098.3219442</v>
      </c>
      <c r="L1022">
        <v>-1094.9463213999986</v>
      </c>
      <c r="M1022" s="11">
        <v>-1542.5869525999988</v>
      </c>
      <c r="N1022" s="11">
        <v>-1513.5525619999994</v>
      </c>
      <c r="O1022" s="11">
        <v>-1528.5207854000002</v>
      </c>
      <c r="Q1022">
        <v>-1320.1122296000008</v>
      </c>
      <c r="R1022">
        <v>3.6773999999999978</v>
      </c>
      <c r="S1022">
        <v>-1320.033173</v>
      </c>
      <c r="T1022">
        <v>1.7245400000000006</v>
      </c>
      <c r="U1022">
        <v>-1320.2411428</v>
      </c>
      <c r="V1022">
        <v>1.4271400000000014</v>
      </c>
      <c r="W1022">
        <v>-1320.0755617999992</v>
      </c>
      <c r="X1022">
        <v>-0.44124000000000047</v>
      </c>
    </row>
    <row r="1023" spans="1:24" x14ac:dyDescent="0.2">
      <c r="U1023">
        <v>-1319.9369708000017</v>
      </c>
      <c r="V1023">
        <v>1.3181599999999984</v>
      </c>
      <c r="W1023">
        <v>-1319.9683351999997</v>
      </c>
      <c r="X1023">
        <v>9.818000000000017E-2</v>
      </c>
    </row>
    <row r="1025" spans="1:24" x14ac:dyDescent="0.2">
      <c r="A1025">
        <f>AVERAGE(A1021:A1023)</f>
        <v>-1320.2132836000001</v>
      </c>
      <c r="B1025">
        <f>AVERAGE(B1021:B1023)</f>
        <v>3.8587100000000003</v>
      </c>
      <c r="C1025">
        <f t="shared" ref="C1025:F1025" si="9">AVERAGE(C1021:C1023)</f>
        <v>-1319.7078628999991</v>
      </c>
      <c r="D1025">
        <f t="shared" si="9"/>
        <v>-4.4956999999999994</v>
      </c>
      <c r="E1025">
        <f t="shared" si="9"/>
        <v>-1320.0022805999997</v>
      </c>
      <c r="F1025">
        <f t="shared" si="9"/>
        <v>-0.69800999999999958</v>
      </c>
      <c r="G1025">
        <f t="shared" ref="G1025:O1025" si="10">AVERAGE(G1021:G1022)</f>
        <v>-1649.9332836999997</v>
      </c>
      <c r="H1025">
        <f t="shared" si="10"/>
        <v>-1654.3531392999994</v>
      </c>
      <c r="I1025">
        <f t="shared" si="10"/>
        <v>-1661.1839802999993</v>
      </c>
      <c r="J1025">
        <f t="shared" si="10"/>
        <v>-1107.8026479999999</v>
      </c>
      <c r="K1025">
        <f t="shared" si="10"/>
        <v>-1098.4469803999998</v>
      </c>
      <c r="L1025">
        <f t="shared" si="10"/>
        <v>-1095.0260425999995</v>
      </c>
      <c r="M1025">
        <f t="shared" si="10"/>
        <v>-1541.1515522999996</v>
      </c>
      <c r="N1025">
        <f t="shared" si="10"/>
        <v>-1513.6160460999997</v>
      </c>
      <c r="O1025">
        <f t="shared" si="10"/>
        <v>-1528.9399053000006</v>
      </c>
      <c r="Q1025">
        <f t="shared" ref="Q1025:S1025" si="11">AVERAGE(Q1021:Q1023)</f>
        <v>-1320.1305607000004</v>
      </c>
      <c r="R1025">
        <f t="shared" si="11"/>
        <v>3.7438099999999972</v>
      </c>
      <c r="S1025">
        <f t="shared" si="11"/>
        <v>-1320.0233814000003</v>
      </c>
      <c r="T1025">
        <f>AVERAGE(T1021:T1023)</f>
        <v>1.4505100000000002</v>
      </c>
      <c r="U1025">
        <f>AVERAGE(U1021:U1023)</f>
        <v>-1320.082457266667</v>
      </c>
      <c r="V1025">
        <f>AVERAGE(V1021:V1023)</f>
        <v>1.4650000000000005</v>
      </c>
      <c r="W1025">
        <f t="shared" ref="W1025:X1025" si="12">AVERAGE(W1021:W1023)</f>
        <v>-1319.9464337333327</v>
      </c>
      <c r="X1025">
        <f t="shared" si="12"/>
        <v>0.32560666666666638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D6EDC-D053-5740-BF02-072BD4A76E0D}">
  <dimension ref="A1:Y1096"/>
  <sheetViews>
    <sheetView topLeftCell="K1" workbookViewId="0">
      <selection activeCell="W11" sqref="W11:X13"/>
    </sheetView>
  </sheetViews>
  <sheetFormatPr baseColWidth="10" defaultRowHeight="16" x14ac:dyDescent="0.2"/>
  <cols>
    <col min="24" max="24" width="13.6640625" bestFit="1" customWidth="1"/>
  </cols>
  <sheetData>
    <row r="1" spans="1:25" x14ac:dyDescent="0.2">
      <c r="B1" t="s">
        <v>3</v>
      </c>
    </row>
    <row r="2" spans="1:25" x14ac:dyDescent="0.2">
      <c r="S2">
        <v>110</v>
      </c>
    </row>
    <row r="3" spans="1:25" x14ac:dyDescent="0.2">
      <c r="C3" t="s">
        <v>17</v>
      </c>
      <c r="S3" t="s">
        <v>17</v>
      </c>
      <c r="T3">
        <v>-1610.0902855000008</v>
      </c>
      <c r="U3">
        <f>2*15.0189 *10.62</f>
        <v>319.00143600000001</v>
      </c>
      <c r="V3">
        <f>(T3-162*Y3)/U3</f>
        <v>0.11665575392117557</v>
      </c>
      <c r="W3">
        <f>V3*16.02</f>
        <v>1.8688251778172325</v>
      </c>
      <c r="X3">
        <f>38/162</f>
        <v>0.23456790123456789</v>
      </c>
      <c r="Y3">
        <f>-0.30666*X3^2+2.8151*X3-10.812</f>
        <v>-10.168540978509373</v>
      </c>
    </row>
    <row r="4" spans="1:25" x14ac:dyDescent="0.2">
      <c r="B4">
        <v>1300</v>
      </c>
      <c r="C4">
        <v>3.53</v>
      </c>
      <c r="D4">
        <v>-1309.8423938000001</v>
      </c>
      <c r="E4">
        <v>7.7908200000000001</v>
      </c>
      <c r="S4" t="s">
        <v>21</v>
      </c>
      <c r="T4">
        <v>-1624.4203444999998</v>
      </c>
      <c r="U4">
        <f t="shared" ref="U4:U5" si="0">2*15.0189 *10.62</f>
        <v>319.00143600000001</v>
      </c>
      <c r="V4">
        <f>(T4-162*Y4)/U4</f>
        <v>0.11375118752339042</v>
      </c>
      <c r="W4">
        <f>V4*16.02</f>
        <v>1.8222940241247145</v>
      </c>
      <c r="X4">
        <f>33/162</f>
        <v>0.20370370370370369</v>
      </c>
      <c r="Y4">
        <f t="shared" ref="Y4:Y13" si="1">-0.30666*X4^2+2.8151*X4-10.812</f>
        <v>-10.251278621399177</v>
      </c>
    </row>
    <row r="5" spans="1:25" x14ac:dyDescent="0.2">
      <c r="C5">
        <v>3.54</v>
      </c>
      <c r="D5">
        <v>-1309.1175445599999</v>
      </c>
      <c r="E5">
        <v>0.17711200000000021</v>
      </c>
      <c r="F5">
        <f>D5/128</f>
        <v>-10.227480816875</v>
      </c>
      <c r="S5" t="s">
        <v>50</v>
      </c>
      <c r="T5">
        <v>-1636.1326358344406</v>
      </c>
      <c r="U5">
        <f t="shared" si="0"/>
        <v>319.00143600000001</v>
      </c>
      <c r="V5">
        <f>(T5-162*Y5)/U5</f>
        <v>0.11086296808209715</v>
      </c>
      <c r="W5">
        <f>V5*16.02</f>
        <v>1.7760247486751963</v>
      </c>
      <c r="X5">
        <f>29/162</f>
        <v>0.17901234567901234</v>
      </c>
      <c r="Y5">
        <f t="shared" si="1"/>
        <v>-10.317889394147233</v>
      </c>
    </row>
    <row r="6" spans="1:25" x14ac:dyDescent="0.2">
      <c r="C6">
        <v>3.55</v>
      </c>
      <c r="D6">
        <v>-1308.7542635000004</v>
      </c>
      <c r="E6">
        <v>-6.3888499999999979</v>
      </c>
      <c r="S6">
        <v>100</v>
      </c>
    </row>
    <row r="7" spans="1:25" x14ac:dyDescent="0.2">
      <c r="C7">
        <v>3.5419999999999998</v>
      </c>
      <c r="D7">
        <v>-1309.2708689199994</v>
      </c>
      <c r="E7">
        <v>-1.8410919999999997</v>
      </c>
      <c r="S7" t="s">
        <v>17</v>
      </c>
      <c r="T7">
        <v>-1074.4920128000003</v>
      </c>
      <c r="U7">
        <f>2*10.62 *10.62</f>
        <v>225.56879999999995</v>
      </c>
      <c r="V7">
        <f>(T7-108*Y7)/U7</f>
        <v>0.10906268942237313</v>
      </c>
      <c r="W7">
        <f>V7*16.02</f>
        <v>1.7471842845464174</v>
      </c>
      <c r="X7">
        <f>25/108</f>
        <v>0.23148148148148148</v>
      </c>
      <c r="Y7">
        <f t="shared" si="1"/>
        <v>-10.17678845164609</v>
      </c>
    </row>
    <row r="8" spans="1:25" x14ac:dyDescent="0.2">
      <c r="S8" t="s">
        <v>21</v>
      </c>
      <c r="T8">
        <v>-1091.2447271000001</v>
      </c>
      <c r="U8">
        <f t="shared" ref="U8:U9" si="2">2*10.62 *10.62</f>
        <v>225.56879999999995</v>
      </c>
      <c r="V8">
        <f>(T8-108*Y8)/U8</f>
        <v>0.11836500836995131</v>
      </c>
      <c r="W8">
        <f>V8*16.02</f>
        <v>1.89620743408662</v>
      </c>
      <c r="X8">
        <f>18/108</f>
        <v>0.16666666666666666</v>
      </c>
      <c r="Y8">
        <f t="shared" si="1"/>
        <v>-10.351334999999999</v>
      </c>
    </row>
    <row r="9" spans="1:25" x14ac:dyDescent="0.2">
      <c r="C9" t="s">
        <v>21</v>
      </c>
      <c r="S9" t="s">
        <v>50</v>
      </c>
      <c r="T9">
        <v>-1072.0948164000008</v>
      </c>
      <c r="U9">
        <f t="shared" si="2"/>
        <v>225.56879999999995</v>
      </c>
      <c r="V9">
        <f>(T9-108*Y9)/U9</f>
        <v>0.11969002972829987</v>
      </c>
      <c r="W9">
        <f>V9*16.02</f>
        <v>1.9174342762473637</v>
      </c>
      <c r="X9">
        <f>25/108</f>
        <v>0.23148148148148148</v>
      </c>
      <c r="Y9">
        <f t="shared" si="1"/>
        <v>-10.17678845164609</v>
      </c>
    </row>
    <row r="10" spans="1:25" x14ac:dyDescent="0.2">
      <c r="C10">
        <v>3.54</v>
      </c>
      <c r="D10">
        <v>-1299.2363980999999</v>
      </c>
      <c r="E10">
        <v>2.560089999999998</v>
      </c>
      <c r="S10">
        <v>210</v>
      </c>
    </row>
    <row r="11" spans="1:25" x14ac:dyDescent="0.2">
      <c r="C11">
        <v>3.5419999999999998</v>
      </c>
      <c r="D11">
        <v>-1298.7704436999998</v>
      </c>
      <c r="E11">
        <v>1.1835649999999991</v>
      </c>
      <c r="S11" t="s">
        <v>17</v>
      </c>
      <c r="T11">
        <v>-1496.017029399999</v>
      </c>
      <c r="U11">
        <f>2*16.0013 *10.734</f>
        <v>343.5159084</v>
      </c>
      <c r="V11">
        <f>(T11-150*Y11)/U11</f>
        <v>0.12567083370628759</v>
      </c>
      <c r="W11">
        <f>V11*16.02</f>
        <v>2.0132467559747274</v>
      </c>
      <c r="X11">
        <f>30/150</f>
        <v>0.2</v>
      </c>
      <c r="Y11">
        <f t="shared" si="1"/>
        <v>-10.261246399999999</v>
      </c>
    </row>
    <row r="12" spans="1:25" x14ac:dyDescent="0.2">
      <c r="C12">
        <v>3.544</v>
      </c>
      <c r="D12">
        <v>-1298.6881989999997</v>
      </c>
      <c r="E12">
        <v>0.11192500000000016</v>
      </c>
      <c r="F12">
        <f>D12/128</f>
        <v>-10.146001554687498</v>
      </c>
      <c r="S12" t="s">
        <v>21</v>
      </c>
      <c r="T12">
        <v>-1499.3487395999996</v>
      </c>
      <c r="U12">
        <f t="shared" ref="U12:U13" si="3">2*16.0013 *10.734</f>
        <v>343.5159084</v>
      </c>
      <c r="V12">
        <f t="shared" ref="V12:V13" si="4">(T12-150*Y12)/U12</f>
        <v>0.11597198099370522</v>
      </c>
      <c r="W12">
        <f>V12*16.02</f>
        <v>1.8578711355191575</v>
      </c>
      <c r="X12">
        <f>30/150</f>
        <v>0.2</v>
      </c>
      <c r="Y12">
        <f t="shared" si="1"/>
        <v>-10.261246399999999</v>
      </c>
    </row>
    <row r="13" spans="1:25" x14ac:dyDescent="0.2">
      <c r="S13" t="s">
        <v>50</v>
      </c>
      <c r="T13">
        <v>-1496.828038899999</v>
      </c>
      <c r="U13">
        <f t="shared" si="3"/>
        <v>343.5159084</v>
      </c>
      <c r="V13">
        <f t="shared" si="4"/>
        <v>0.11547799834006432</v>
      </c>
      <c r="W13">
        <f>V13*16.02</f>
        <v>1.8499575334078304</v>
      </c>
      <c r="X13">
        <f>31/150</f>
        <v>0.20666666666666667</v>
      </c>
      <c r="Y13">
        <f t="shared" si="1"/>
        <v>-10.243310456</v>
      </c>
    </row>
    <row r="16" spans="1:25" x14ac:dyDescent="0.2">
      <c r="A16">
        <v>3.53</v>
      </c>
      <c r="C16">
        <v>3.54</v>
      </c>
      <c r="E16">
        <v>3.55</v>
      </c>
      <c r="G16">
        <v>3.5419999999999998</v>
      </c>
      <c r="I16" t="s">
        <v>26</v>
      </c>
      <c r="J16" t="s">
        <v>27</v>
      </c>
      <c r="K16" t="s">
        <v>51</v>
      </c>
      <c r="L16" t="s">
        <v>28</v>
      </c>
      <c r="M16" t="s">
        <v>29</v>
      </c>
      <c r="N16" t="s">
        <v>52</v>
      </c>
      <c r="O16" t="s">
        <v>57</v>
      </c>
      <c r="P16" t="s">
        <v>58</v>
      </c>
      <c r="Q16" t="s">
        <v>59</v>
      </c>
      <c r="S16" t="s">
        <v>15</v>
      </c>
      <c r="U16" t="s">
        <v>37</v>
      </c>
      <c r="W16" t="s">
        <v>46</v>
      </c>
    </row>
    <row r="17" spans="1:24" x14ac:dyDescent="0.2">
      <c r="A17" t="s">
        <v>1</v>
      </c>
      <c r="B17" t="s">
        <v>2</v>
      </c>
      <c r="C17" t="s">
        <v>1</v>
      </c>
      <c r="D17" t="s">
        <v>2</v>
      </c>
      <c r="E17" t="s">
        <v>1</v>
      </c>
      <c r="F17" t="s">
        <v>2</v>
      </c>
      <c r="G17" t="s">
        <v>1</v>
      </c>
      <c r="H17" t="s">
        <v>2</v>
      </c>
      <c r="S17" t="s">
        <v>1</v>
      </c>
      <c r="T17" t="s">
        <v>2</v>
      </c>
      <c r="U17" t="s">
        <v>1</v>
      </c>
      <c r="V17" t="s">
        <v>2</v>
      </c>
      <c r="W17" t="s">
        <v>1</v>
      </c>
      <c r="X17" t="s">
        <v>2</v>
      </c>
    </row>
    <row r="19" spans="1:24" x14ac:dyDescent="0.2">
      <c r="A19" s="1">
        <v>-1308.2501999999999</v>
      </c>
      <c r="B19">
        <v>4.82</v>
      </c>
      <c r="C19" s="1">
        <v>-1308.3989999999999</v>
      </c>
      <c r="D19">
        <v>-8.49</v>
      </c>
      <c r="E19" s="1">
        <v>-1308.3774000000001</v>
      </c>
      <c r="F19">
        <v>-13.31</v>
      </c>
      <c r="G19" s="1">
        <v>-1308.3818000000001</v>
      </c>
      <c r="H19">
        <v>-11.59</v>
      </c>
      <c r="I19" s="1">
        <v>-1617.0685000000001</v>
      </c>
      <c r="J19" s="1">
        <v>-1630.5030999999999</v>
      </c>
      <c r="K19" s="1">
        <v>-1642.5755999999999</v>
      </c>
      <c r="L19" s="1">
        <v>-1077.3612000000001</v>
      </c>
      <c r="M19" s="1">
        <v>-1096.1228000000001</v>
      </c>
      <c r="N19" s="1">
        <v>-1084.2166999999999</v>
      </c>
      <c r="O19" s="1">
        <v>-1506.0827999999999</v>
      </c>
      <c r="P19" s="1">
        <v>-1506.2647999999999</v>
      </c>
      <c r="Q19" s="1">
        <v>-1509.4746</v>
      </c>
      <c r="R19" s="1"/>
      <c r="S19" s="1">
        <v>-1298.8797999999999</v>
      </c>
      <c r="T19">
        <v>-52.32</v>
      </c>
      <c r="U19" s="1">
        <v>-1298.7271000000001</v>
      </c>
      <c r="V19">
        <v>-53.51</v>
      </c>
      <c r="W19" s="1">
        <v>-1297.7804000000001</v>
      </c>
      <c r="X19">
        <v>-8.4700000000000006</v>
      </c>
    </row>
    <row r="20" spans="1:24" x14ac:dyDescent="0.2">
      <c r="A20" s="1">
        <v>-1308.3424</v>
      </c>
      <c r="B20">
        <v>13.02</v>
      </c>
      <c r="C20" s="1">
        <v>-1308.4331999999999</v>
      </c>
      <c r="D20">
        <v>2.59</v>
      </c>
      <c r="E20" s="1">
        <v>-1308.4449999999999</v>
      </c>
      <c r="F20">
        <v>-7.29</v>
      </c>
      <c r="G20" s="1">
        <v>-1308.4289000000001</v>
      </c>
      <c r="H20">
        <v>0.56999999999999995</v>
      </c>
      <c r="I20" s="1">
        <v>-1610.7351000000001</v>
      </c>
      <c r="J20" s="1">
        <v>-1625.662</v>
      </c>
      <c r="K20" s="1">
        <v>-1636.4083000000001</v>
      </c>
      <c r="L20" s="1">
        <v>-1074.1866</v>
      </c>
      <c r="M20" s="1">
        <v>-1094.3040000000001</v>
      </c>
      <c r="N20" s="1">
        <v>-1076.7535</v>
      </c>
      <c r="O20" s="1">
        <v>-1501.1159</v>
      </c>
      <c r="P20" s="1">
        <v>-1503.3438000000001</v>
      </c>
      <c r="Q20" s="1">
        <v>-1505.4686999999999</v>
      </c>
      <c r="R20" s="1"/>
      <c r="S20" s="1">
        <v>-1298.9486999999999</v>
      </c>
      <c r="T20">
        <v>-43.41</v>
      </c>
      <c r="U20" s="1">
        <v>-1298.865</v>
      </c>
      <c r="V20">
        <v>-44.92</v>
      </c>
      <c r="W20" s="1">
        <v>-1297.4286</v>
      </c>
      <c r="X20">
        <v>-1.65</v>
      </c>
    </row>
    <row r="21" spans="1:24" x14ac:dyDescent="0.2">
      <c r="A21" s="1">
        <v>-1308.5135</v>
      </c>
      <c r="B21">
        <v>13.38</v>
      </c>
      <c r="C21" s="1">
        <v>-1308.579</v>
      </c>
      <c r="D21">
        <v>2.94</v>
      </c>
      <c r="E21" s="1">
        <v>-1308.5663999999999</v>
      </c>
      <c r="F21">
        <v>-6.76</v>
      </c>
      <c r="G21" s="1">
        <v>-1308.5742</v>
      </c>
      <c r="H21">
        <v>0.89</v>
      </c>
      <c r="I21" s="1">
        <v>-1610.8404</v>
      </c>
      <c r="J21" s="1">
        <v>-1625.6439</v>
      </c>
      <c r="K21" s="1">
        <v>-1636.4601</v>
      </c>
      <c r="L21" s="1">
        <v>-1074.0999999999999</v>
      </c>
      <c r="M21" s="1">
        <v>-1094.2483</v>
      </c>
      <c r="N21" s="1">
        <v>-1076.6626000000001</v>
      </c>
      <c r="O21" s="1">
        <v>-1501.001</v>
      </c>
      <c r="P21" s="1">
        <v>-1503.2891</v>
      </c>
      <c r="Q21" s="1">
        <v>-1505.2139</v>
      </c>
      <c r="R21" s="1"/>
      <c r="S21" s="1">
        <v>-1298.9625000000001</v>
      </c>
      <c r="T21">
        <v>-42.83</v>
      </c>
      <c r="U21" s="1">
        <v>-1298.9575</v>
      </c>
      <c r="V21">
        <v>-44.09</v>
      </c>
      <c r="W21" s="1">
        <v>-1297.0585000000001</v>
      </c>
      <c r="X21">
        <v>-0.18</v>
      </c>
    </row>
    <row r="22" spans="1:24" x14ac:dyDescent="0.2">
      <c r="A22" s="1">
        <v>-1308.7146</v>
      </c>
      <c r="B22">
        <v>12.41</v>
      </c>
      <c r="C22" s="1">
        <v>-1308.7446</v>
      </c>
      <c r="D22">
        <v>2.2400000000000002</v>
      </c>
      <c r="E22" s="1">
        <v>-1308.6998000000001</v>
      </c>
      <c r="F22">
        <v>-7.17</v>
      </c>
      <c r="G22" s="1">
        <v>-1308.7375999999999</v>
      </c>
      <c r="H22">
        <v>0.42</v>
      </c>
      <c r="I22" s="1">
        <v>-1610.9490000000001</v>
      </c>
      <c r="J22" s="1">
        <v>-1625.6161</v>
      </c>
      <c r="K22" s="1">
        <v>-1636.5029999999999</v>
      </c>
      <c r="L22" s="1">
        <v>-1074.0056999999999</v>
      </c>
      <c r="M22" s="1">
        <v>-1094.1873000000001</v>
      </c>
      <c r="N22" s="1">
        <v>-1076.5777</v>
      </c>
      <c r="O22" s="1">
        <v>-1500.8871999999999</v>
      </c>
      <c r="P22" s="1">
        <v>-1503.2335</v>
      </c>
      <c r="Q22" s="1">
        <v>-1504.932</v>
      </c>
      <c r="R22" s="1"/>
      <c r="S22" s="1">
        <v>-1298.9150999999999</v>
      </c>
      <c r="T22">
        <v>-42.86</v>
      </c>
      <c r="U22" s="1">
        <v>-1299.0066999999999</v>
      </c>
      <c r="V22">
        <v>-44</v>
      </c>
      <c r="W22" s="1">
        <v>-1296.6617000000001</v>
      </c>
      <c r="X22">
        <v>-0.39</v>
      </c>
    </row>
    <row r="23" spans="1:24" x14ac:dyDescent="0.2">
      <c r="A23" s="1">
        <v>-1308.912</v>
      </c>
      <c r="B23">
        <v>12.23</v>
      </c>
      <c r="C23" s="1">
        <v>-1308.8992000000001</v>
      </c>
      <c r="D23">
        <v>2.44</v>
      </c>
      <c r="E23" s="1">
        <v>-1308.8188</v>
      </c>
      <c r="F23">
        <v>-7.29</v>
      </c>
      <c r="G23" s="1">
        <v>-1308.8892000000001</v>
      </c>
      <c r="H23">
        <v>0.21</v>
      </c>
      <c r="I23" s="1">
        <v>-1611.0595000000001</v>
      </c>
      <c r="J23" s="1">
        <v>-1625.5820000000001</v>
      </c>
      <c r="K23" s="1">
        <v>-1636.537</v>
      </c>
      <c r="L23" s="1">
        <v>-1073.9069</v>
      </c>
      <c r="M23" s="1">
        <v>-1094.1208999999999</v>
      </c>
      <c r="N23" s="1">
        <v>-1076.4982</v>
      </c>
      <c r="O23" s="1">
        <v>-1500.7820999999999</v>
      </c>
      <c r="P23" s="1">
        <v>-1503.1846</v>
      </c>
      <c r="Q23" s="1">
        <v>-1504.6351999999999</v>
      </c>
      <c r="R23" s="1"/>
      <c r="S23" s="1">
        <v>-1298.8225</v>
      </c>
      <c r="T23">
        <v>-41.73</v>
      </c>
      <c r="U23" s="1">
        <v>-1299.0264999999999</v>
      </c>
      <c r="V23">
        <v>-43.55</v>
      </c>
      <c r="W23" s="1">
        <v>-1296.2669000000001</v>
      </c>
      <c r="X23">
        <v>0.31</v>
      </c>
    </row>
    <row r="24" spans="1:24" x14ac:dyDescent="0.2">
      <c r="A24" s="1">
        <v>-1309.0742</v>
      </c>
      <c r="B24">
        <v>12.12</v>
      </c>
      <c r="C24" s="1">
        <v>-1309.0151000000001</v>
      </c>
      <c r="D24">
        <v>2.02</v>
      </c>
      <c r="E24" s="1">
        <v>-1308.8996</v>
      </c>
      <c r="F24">
        <v>-7.1</v>
      </c>
      <c r="G24" s="1">
        <v>-1309.0021999999999</v>
      </c>
      <c r="H24">
        <v>0.65</v>
      </c>
      <c r="I24" s="1">
        <v>-1611.1682000000001</v>
      </c>
      <c r="J24" s="1">
        <v>-1625.5415</v>
      </c>
      <c r="K24" s="1">
        <v>-1636.5597</v>
      </c>
      <c r="L24" s="1">
        <v>-1073.8061</v>
      </c>
      <c r="M24" s="1">
        <v>-1094.0509</v>
      </c>
      <c r="N24" s="1">
        <v>-1076.423</v>
      </c>
      <c r="O24" s="1">
        <v>-1500.6854000000001</v>
      </c>
      <c r="P24" s="1">
        <v>-1503.1427000000001</v>
      </c>
      <c r="Q24" s="1">
        <v>-1504.3290999999999</v>
      </c>
      <c r="R24" s="1"/>
      <c r="S24" s="1">
        <v>-1298.7005999999999</v>
      </c>
      <c r="T24">
        <v>-40.9</v>
      </c>
      <c r="U24" s="1">
        <v>-1299.0337999999999</v>
      </c>
      <c r="V24">
        <v>-42.45</v>
      </c>
      <c r="W24" s="1">
        <v>-1295.9021</v>
      </c>
      <c r="X24">
        <v>0.74</v>
      </c>
    </row>
    <row r="25" spans="1:24" x14ac:dyDescent="0.2">
      <c r="A25" s="1">
        <v>-1309.1831999999999</v>
      </c>
      <c r="B25">
        <v>12.18</v>
      </c>
      <c r="C25" s="1">
        <v>-1309.0771</v>
      </c>
      <c r="D25">
        <v>2.5099999999999998</v>
      </c>
      <c r="E25" s="1">
        <v>-1308.9283</v>
      </c>
      <c r="F25">
        <v>-6.73</v>
      </c>
      <c r="G25" s="1">
        <v>-1309.0610999999999</v>
      </c>
      <c r="H25">
        <v>0.4</v>
      </c>
      <c r="I25" s="1">
        <v>-1611.2719</v>
      </c>
      <c r="J25" s="1">
        <v>-1625.4955</v>
      </c>
      <c r="K25" s="1">
        <v>-1636.5679</v>
      </c>
      <c r="L25" s="1">
        <v>-1073.7058999999999</v>
      </c>
      <c r="M25" s="1">
        <v>-1093.9788000000001</v>
      </c>
      <c r="N25" s="1">
        <v>-1076.3503000000001</v>
      </c>
      <c r="O25" s="1">
        <v>-1500.5952</v>
      </c>
      <c r="P25" s="1">
        <v>-1503.1076</v>
      </c>
      <c r="Q25" s="1">
        <v>-1504.0193999999999</v>
      </c>
      <c r="R25" s="1"/>
      <c r="S25" s="1">
        <v>-1298.5698</v>
      </c>
      <c r="T25">
        <v>-39.86</v>
      </c>
      <c r="U25" s="1">
        <v>-1299.0481</v>
      </c>
      <c r="V25">
        <v>-41.66</v>
      </c>
      <c r="W25" s="1">
        <v>-1295.5900999999999</v>
      </c>
      <c r="X25">
        <v>1.1499999999999999</v>
      </c>
    </row>
    <row r="26" spans="1:24" x14ac:dyDescent="0.2">
      <c r="A26" s="1">
        <v>-1309.2315000000001</v>
      </c>
      <c r="B26">
        <v>12.1</v>
      </c>
      <c r="C26" s="1">
        <v>-1309.0813000000001</v>
      </c>
      <c r="D26">
        <v>2.61</v>
      </c>
      <c r="E26" s="1">
        <v>-1308.9022</v>
      </c>
      <c r="F26">
        <v>-6.38</v>
      </c>
      <c r="G26" s="1">
        <v>-1309.0617999999999</v>
      </c>
      <c r="H26">
        <v>0.73</v>
      </c>
      <c r="I26" s="1">
        <v>-1611.3672999999999</v>
      </c>
      <c r="J26" s="1">
        <v>-1625.4435000000001</v>
      </c>
      <c r="K26" s="1">
        <v>-1636.5586000000001</v>
      </c>
      <c r="L26" s="1">
        <v>-1073.6087</v>
      </c>
      <c r="M26" s="1">
        <v>-1093.9072000000001</v>
      </c>
      <c r="N26" s="1">
        <v>-1076.2782</v>
      </c>
      <c r="O26" s="1">
        <v>-1500.5110999999999</v>
      </c>
      <c r="P26" s="1">
        <v>-1503.0793000000001</v>
      </c>
      <c r="Q26" s="1">
        <v>-1503.7121</v>
      </c>
      <c r="R26" s="1"/>
      <c r="S26" s="1">
        <v>-1298.4554000000001</v>
      </c>
      <c r="T26">
        <v>-38.549999999999997</v>
      </c>
      <c r="U26" s="1">
        <v>-1299.0898999999999</v>
      </c>
      <c r="V26">
        <v>-40.46</v>
      </c>
      <c r="W26" s="1">
        <v>-1295.345</v>
      </c>
      <c r="X26">
        <v>1.33</v>
      </c>
    </row>
    <row r="27" spans="1:24" x14ac:dyDescent="0.2">
      <c r="A27" s="1">
        <v>-1309.2206000000001</v>
      </c>
      <c r="B27">
        <v>12.04</v>
      </c>
      <c r="C27" s="1">
        <v>-1309.0315000000001</v>
      </c>
      <c r="D27">
        <v>3.02</v>
      </c>
      <c r="E27" s="1">
        <v>-1308.8267000000001</v>
      </c>
      <c r="F27">
        <v>-6</v>
      </c>
      <c r="G27" s="1">
        <v>-1309.0085999999999</v>
      </c>
      <c r="H27">
        <v>0.63</v>
      </c>
      <c r="I27" s="1">
        <v>-1611.4511</v>
      </c>
      <c r="J27" s="1">
        <v>-1625.3859</v>
      </c>
      <c r="K27" s="1">
        <v>-1636.5299</v>
      </c>
      <c r="L27" s="1">
        <v>-1073.5156999999999</v>
      </c>
      <c r="M27" s="1">
        <v>-1093.8394000000001</v>
      </c>
      <c r="N27" s="1">
        <v>-1076.2046</v>
      </c>
      <c r="O27" s="1">
        <v>-1500.4306999999999</v>
      </c>
      <c r="P27" s="1">
        <v>-1503.0556999999999</v>
      </c>
      <c r="Q27" s="1">
        <v>-1503.4115999999999</v>
      </c>
      <c r="R27" s="1"/>
      <c r="S27" s="1">
        <v>-1298.3793000000001</v>
      </c>
      <c r="T27">
        <v>-37.24</v>
      </c>
      <c r="U27" s="1">
        <v>-1299.1762000000001</v>
      </c>
      <c r="V27">
        <v>-39.229999999999997</v>
      </c>
      <c r="W27" s="1">
        <v>-1295.1697999999999</v>
      </c>
      <c r="X27">
        <v>1.58</v>
      </c>
    </row>
    <row r="28" spans="1:24" x14ac:dyDescent="0.2">
      <c r="A28" s="1">
        <v>-1309.1551999999999</v>
      </c>
      <c r="B28">
        <v>12.05</v>
      </c>
      <c r="C28" s="1">
        <v>-1308.9347</v>
      </c>
      <c r="D28">
        <v>2.84</v>
      </c>
      <c r="E28" s="1">
        <v>-1308.7094</v>
      </c>
      <c r="F28">
        <v>-5.59</v>
      </c>
      <c r="G28" s="1">
        <v>-1308.9082000000001</v>
      </c>
      <c r="H28">
        <v>1.08</v>
      </c>
      <c r="I28" s="1">
        <v>-1611.5201</v>
      </c>
      <c r="J28" s="1">
        <v>-1625.3222000000001</v>
      </c>
      <c r="K28" s="1">
        <v>-1636.4802999999999</v>
      </c>
      <c r="L28" s="1">
        <v>-1073.4281000000001</v>
      </c>
      <c r="M28" s="1">
        <v>-1093.7787000000001</v>
      </c>
      <c r="N28" s="1">
        <v>-1076.1271999999999</v>
      </c>
      <c r="O28" s="1">
        <v>-1500.3503000000001</v>
      </c>
      <c r="P28" s="1">
        <v>-1503.0328999999999</v>
      </c>
      <c r="Q28" s="1">
        <v>-1503.1222</v>
      </c>
      <c r="R28" s="1"/>
      <c r="S28" s="1">
        <v>-1298.3596</v>
      </c>
      <c r="T28">
        <v>-35.75</v>
      </c>
      <c r="U28" s="1">
        <v>-1299.317</v>
      </c>
      <c r="V28">
        <v>-37.49</v>
      </c>
      <c r="W28" s="1">
        <v>-1295.0579</v>
      </c>
      <c r="X28">
        <v>1.65</v>
      </c>
    </row>
    <row r="29" spans="1:24" x14ac:dyDescent="0.2">
      <c r="A29" s="1">
        <v>-1309.0391</v>
      </c>
      <c r="B29">
        <v>12.17</v>
      </c>
      <c r="C29" s="1">
        <v>-1308.7965999999999</v>
      </c>
      <c r="D29">
        <v>3.46</v>
      </c>
      <c r="E29" s="1">
        <v>-1308.5561</v>
      </c>
      <c r="F29">
        <v>-5.08</v>
      </c>
      <c r="G29" s="1">
        <v>-1308.7656999999999</v>
      </c>
      <c r="H29">
        <v>1.39</v>
      </c>
      <c r="I29" s="1">
        <v>-1611.5712000000001</v>
      </c>
      <c r="J29" s="1">
        <v>-1625.2517</v>
      </c>
      <c r="K29" s="1">
        <v>-1636.4113</v>
      </c>
      <c r="L29" s="1">
        <v>-1073.3466000000001</v>
      </c>
      <c r="M29" s="1">
        <v>-1093.7281</v>
      </c>
      <c r="N29" s="1">
        <v>-1076.0443</v>
      </c>
      <c r="O29" s="1">
        <v>-1500.2672</v>
      </c>
      <c r="P29" s="1">
        <v>-1503.0070000000001</v>
      </c>
      <c r="Q29" s="1">
        <v>-1502.8469</v>
      </c>
      <c r="R29" s="1"/>
      <c r="S29" s="1">
        <v>-1298.4078</v>
      </c>
      <c r="T29">
        <v>-34.01</v>
      </c>
      <c r="U29" s="1">
        <v>-1299.5109</v>
      </c>
      <c r="V29">
        <v>-35.619999999999997</v>
      </c>
      <c r="W29" s="1">
        <v>-1294.9965999999999</v>
      </c>
      <c r="X29">
        <v>1.68</v>
      </c>
    </row>
    <row r="30" spans="1:24" x14ac:dyDescent="0.2">
      <c r="A30" s="1">
        <v>-1308.8735999999999</v>
      </c>
      <c r="B30">
        <v>12.33</v>
      </c>
      <c r="C30" s="1">
        <v>-1308.6181999999999</v>
      </c>
      <c r="D30">
        <v>3.64</v>
      </c>
      <c r="E30" s="1">
        <v>-1308.3672999999999</v>
      </c>
      <c r="F30">
        <v>-4.5999999999999996</v>
      </c>
      <c r="G30" s="1">
        <v>-1308.5823</v>
      </c>
      <c r="H30">
        <v>1.8</v>
      </c>
      <c r="I30" s="1">
        <v>-1611.6021000000001</v>
      </c>
      <c r="J30" s="1">
        <v>-1625.173</v>
      </c>
      <c r="K30" s="1">
        <v>-1636.3257000000001</v>
      </c>
      <c r="L30" s="1">
        <v>-1073.2715000000001</v>
      </c>
      <c r="M30" s="1">
        <v>-1093.6904</v>
      </c>
      <c r="N30" s="1">
        <v>-1075.954</v>
      </c>
      <c r="O30" s="1">
        <v>-1500.1790000000001</v>
      </c>
      <c r="P30" s="1">
        <v>-1502.9766999999999</v>
      </c>
      <c r="Q30" s="1">
        <v>-1502.5907999999999</v>
      </c>
      <c r="R30" s="1"/>
      <c r="S30" s="1">
        <v>-1298.5238999999999</v>
      </c>
      <c r="T30">
        <v>-32.06</v>
      </c>
      <c r="U30" s="1">
        <v>-1299.7452000000001</v>
      </c>
      <c r="V30">
        <v>-33.18</v>
      </c>
      <c r="W30" s="1">
        <v>-1294.9692</v>
      </c>
      <c r="X30">
        <v>1.62</v>
      </c>
    </row>
    <row r="31" spans="1:24" x14ac:dyDescent="0.2">
      <c r="A31" s="1">
        <v>-1308.6606999999999</v>
      </c>
      <c r="B31">
        <v>12.75</v>
      </c>
      <c r="C31" s="1">
        <v>-1308.3986</v>
      </c>
      <c r="D31">
        <v>4.2300000000000004</v>
      </c>
      <c r="E31" s="1">
        <v>-1308.1405999999999</v>
      </c>
      <c r="F31">
        <v>-3.87</v>
      </c>
      <c r="G31" s="1">
        <v>-1308.3570999999999</v>
      </c>
      <c r="H31">
        <v>2.48</v>
      </c>
      <c r="I31" s="1">
        <v>-1611.61</v>
      </c>
      <c r="J31" s="1">
        <v>-1625.0849000000001</v>
      </c>
      <c r="K31" s="1">
        <v>-1636.2284999999999</v>
      </c>
      <c r="L31" s="1">
        <v>-1073.2025000000001</v>
      </c>
      <c r="M31" s="1">
        <v>-1093.6683</v>
      </c>
      <c r="N31" s="1">
        <v>-1075.8558</v>
      </c>
      <c r="O31" s="1">
        <v>-1500.0844</v>
      </c>
      <c r="P31" s="1">
        <v>-1502.9366</v>
      </c>
      <c r="Q31" s="1">
        <v>-1502.3602000000001</v>
      </c>
      <c r="R31" s="1"/>
      <c r="S31" s="1">
        <v>-1298.6976</v>
      </c>
      <c r="T31">
        <v>-29.65</v>
      </c>
      <c r="U31" s="1">
        <v>-1299.9937</v>
      </c>
      <c r="V31">
        <v>-30.43</v>
      </c>
      <c r="W31" s="1">
        <v>-1294.9613999999999</v>
      </c>
      <c r="X31">
        <v>1.52</v>
      </c>
    </row>
    <row r="32" spans="1:24" x14ac:dyDescent="0.2">
      <c r="A32" s="1">
        <v>-1308.4075</v>
      </c>
      <c r="B32">
        <v>13.17</v>
      </c>
      <c r="C32" s="1">
        <v>-1308.1396999999999</v>
      </c>
      <c r="D32">
        <v>4.67</v>
      </c>
      <c r="E32" s="1">
        <v>-1307.8739</v>
      </c>
      <c r="F32">
        <v>-3.08</v>
      </c>
      <c r="G32" s="1">
        <v>-1308.0918999999999</v>
      </c>
      <c r="H32">
        <v>3.06</v>
      </c>
      <c r="I32" s="1">
        <v>-1611.5932</v>
      </c>
      <c r="J32" s="1">
        <v>-1624.9862000000001</v>
      </c>
      <c r="K32" s="1">
        <v>-1636.1264000000001</v>
      </c>
      <c r="L32" s="1">
        <v>-1073.1395</v>
      </c>
      <c r="M32" s="1">
        <v>-1093.6632</v>
      </c>
      <c r="N32" s="1">
        <v>-1075.7492</v>
      </c>
      <c r="O32" s="1">
        <v>-1499.9811999999999</v>
      </c>
      <c r="P32" s="1">
        <v>-1502.8812</v>
      </c>
      <c r="Q32" s="1">
        <v>-1502.1466</v>
      </c>
      <c r="R32" s="1"/>
      <c r="S32" s="1">
        <v>-1298.9063000000001</v>
      </c>
      <c r="T32">
        <v>-26.98</v>
      </c>
      <c r="U32" s="1">
        <v>-1300.2199000000001</v>
      </c>
      <c r="V32">
        <v>-27.17</v>
      </c>
      <c r="W32" s="1">
        <v>-1294.9636</v>
      </c>
      <c r="X32">
        <v>1.42</v>
      </c>
    </row>
    <row r="33" spans="1:24" x14ac:dyDescent="0.2">
      <c r="A33" s="1">
        <v>-1308.1333999999999</v>
      </c>
      <c r="B33">
        <v>13.73</v>
      </c>
      <c r="C33" s="1">
        <v>-1307.8548000000001</v>
      </c>
      <c r="D33">
        <v>5.57</v>
      </c>
      <c r="E33" s="1">
        <v>-1307.5755999999999</v>
      </c>
      <c r="F33">
        <v>-2.2799999999999998</v>
      </c>
      <c r="G33" s="1">
        <v>-1307.7997</v>
      </c>
      <c r="H33">
        <v>3.95</v>
      </c>
      <c r="I33" s="1">
        <v>-1611.5509999999999</v>
      </c>
      <c r="J33" s="1">
        <v>-1624.876</v>
      </c>
      <c r="K33" s="1">
        <v>-1636.0264</v>
      </c>
      <c r="L33" s="1">
        <v>-1073.0821000000001</v>
      </c>
      <c r="M33" s="1">
        <v>-1093.6756</v>
      </c>
      <c r="N33" s="1">
        <v>-1075.6353999999999</v>
      </c>
      <c r="O33" s="1">
        <v>-1499.8669</v>
      </c>
      <c r="P33" s="1">
        <v>-1502.8087</v>
      </c>
      <c r="Q33" s="1">
        <v>-1501.9584</v>
      </c>
      <c r="R33" s="1"/>
      <c r="S33" s="1">
        <v>-1299.1164000000001</v>
      </c>
      <c r="T33">
        <v>-23.72</v>
      </c>
      <c r="U33" s="1">
        <v>-1300.3827000000001</v>
      </c>
      <c r="V33">
        <v>-23.43</v>
      </c>
      <c r="W33" s="1">
        <v>-1294.9736</v>
      </c>
      <c r="X33">
        <v>1.31</v>
      </c>
    </row>
    <row r="34" spans="1:24" x14ac:dyDescent="0.2">
      <c r="A34" s="1">
        <v>-1307.8715999999999</v>
      </c>
      <c r="B34">
        <v>14.24</v>
      </c>
      <c r="C34" s="1">
        <v>-1307.5723</v>
      </c>
      <c r="D34">
        <v>6.18</v>
      </c>
      <c r="E34" s="1">
        <v>-1307.2687000000001</v>
      </c>
      <c r="F34">
        <v>-1.32</v>
      </c>
      <c r="G34" s="1">
        <v>-1307.5077000000001</v>
      </c>
      <c r="H34">
        <v>4.6399999999999997</v>
      </c>
      <c r="I34" s="1">
        <v>-1611.4833000000001</v>
      </c>
      <c r="J34" s="1">
        <v>-1624.7537</v>
      </c>
      <c r="K34" s="1">
        <v>-1635.9354000000001</v>
      </c>
      <c r="L34" s="1">
        <v>-1073.0306</v>
      </c>
      <c r="M34" s="1">
        <v>-1093.7046</v>
      </c>
      <c r="N34" s="1">
        <v>-1075.5157999999999</v>
      </c>
      <c r="O34" s="1">
        <v>-1499.7389000000001</v>
      </c>
      <c r="P34" s="1">
        <v>-1502.7127</v>
      </c>
      <c r="Q34" s="1">
        <v>-1501.7895000000001</v>
      </c>
      <c r="R34" s="1"/>
      <c r="S34" s="1">
        <v>-1299.2892999999999</v>
      </c>
      <c r="T34">
        <v>-20.059999999999999</v>
      </c>
      <c r="U34" s="1">
        <v>-1300.4474</v>
      </c>
      <c r="V34">
        <v>-19.309999999999999</v>
      </c>
      <c r="W34" s="1">
        <v>-1294.9961000000001</v>
      </c>
      <c r="X34">
        <v>1.1499999999999999</v>
      </c>
    </row>
    <row r="35" spans="1:24" x14ac:dyDescent="0.2">
      <c r="A35" s="1">
        <v>-1307.6665</v>
      </c>
      <c r="B35">
        <v>14.54</v>
      </c>
      <c r="C35" s="1">
        <v>-1307.3338000000001</v>
      </c>
      <c r="D35">
        <v>6.74</v>
      </c>
      <c r="E35" s="1">
        <v>-1306.9927</v>
      </c>
      <c r="F35">
        <v>-0.66</v>
      </c>
      <c r="G35" s="1">
        <v>-1307.2578000000001</v>
      </c>
      <c r="H35">
        <v>5.17</v>
      </c>
      <c r="I35" s="1">
        <v>-1611.3913</v>
      </c>
      <c r="J35" s="1">
        <v>-1624.6201000000001</v>
      </c>
      <c r="K35" s="1">
        <v>-1635.8590999999999</v>
      </c>
      <c r="L35" s="1">
        <v>-1072.9858999999999</v>
      </c>
      <c r="M35" s="1">
        <v>-1093.7482</v>
      </c>
      <c r="N35" s="1">
        <v>-1075.3932</v>
      </c>
      <c r="O35" s="1">
        <v>-1499.5958000000001</v>
      </c>
      <c r="P35" s="1">
        <v>-1502.5881999999999</v>
      </c>
      <c r="Q35" s="1">
        <v>-1501.6318000000001</v>
      </c>
      <c r="R35" s="1"/>
      <c r="S35" s="1">
        <v>-1299.3914</v>
      </c>
      <c r="T35">
        <v>-15.9</v>
      </c>
      <c r="U35" s="1">
        <v>-1300.3970999999999</v>
      </c>
      <c r="V35">
        <v>-14.69</v>
      </c>
      <c r="W35" s="1">
        <v>-1295.0407</v>
      </c>
      <c r="X35">
        <v>0.98</v>
      </c>
    </row>
    <row r="36" spans="1:24" x14ac:dyDescent="0.2">
      <c r="A36" s="1">
        <v>-1307.5631000000001</v>
      </c>
      <c r="B36">
        <v>14.74</v>
      </c>
      <c r="C36" s="1">
        <v>-1307.1889000000001</v>
      </c>
      <c r="D36">
        <v>7.07</v>
      </c>
      <c r="E36" s="1">
        <v>-1306.7972</v>
      </c>
      <c r="F36">
        <v>-0.09</v>
      </c>
      <c r="G36" s="1">
        <v>-1307.0981999999999</v>
      </c>
      <c r="H36">
        <v>5.6</v>
      </c>
      <c r="I36" s="1">
        <v>-1611.2773999999999</v>
      </c>
      <c r="J36" s="1">
        <v>-1624.4765</v>
      </c>
      <c r="K36" s="1">
        <v>-1635.8008</v>
      </c>
      <c r="L36" s="1">
        <v>-1072.9482</v>
      </c>
      <c r="M36" s="1">
        <v>-1093.8033</v>
      </c>
      <c r="N36" s="1">
        <v>-1075.2711999999999</v>
      </c>
      <c r="O36" s="1">
        <v>-1499.4382000000001</v>
      </c>
      <c r="P36" s="1">
        <v>-1502.4344000000001</v>
      </c>
      <c r="Q36" s="1">
        <v>-1501.4887000000001</v>
      </c>
      <c r="R36" s="1"/>
      <c r="S36" s="1">
        <v>-1299.4059999999999</v>
      </c>
      <c r="T36">
        <v>-11.46</v>
      </c>
      <c r="U36" s="1">
        <v>-1300.2393999999999</v>
      </c>
      <c r="V36">
        <v>-9.91</v>
      </c>
      <c r="W36" s="1">
        <v>-1295.1207999999999</v>
      </c>
      <c r="X36">
        <v>0.84</v>
      </c>
    </row>
    <row r="37" spans="1:24" x14ac:dyDescent="0.2">
      <c r="A37" s="1">
        <v>-1307.5966000000001</v>
      </c>
      <c r="B37">
        <v>14.67</v>
      </c>
      <c r="C37" s="1">
        <v>-1307.1783</v>
      </c>
      <c r="D37">
        <v>7.13</v>
      </c>
      <c r="E37" s="1">
        <v>-1306.7292</v>
      </c>
      <c r="F37">
        <v>0.22</v>
      </c>
      <c r="G37" s="1">
        <v>-1307.0715</v>
      </c>
      <c r="H37">
        <v>5.77</v>
      </c>
      <c r="I37" s="1">
        <v>-1611.1448</v>
      </c>
      <c r="J37" s="1">
        <v>-1624.3261</v>
      </c>
      <c r="K37" s="1">
        <v>-1635.7616</v>
      </c>
      <c r="L37" s="1">
        <v>-1072.9190000000001</v>
      </c>
      <c r="M37" s="1">
        <v>-1093.8657000000001</v>
      </c>
      <c r="N37" s="1">
        <v>-1075.1537000000001</v>
      </c>
      <c r="O37" s="1">
        <v>-1499.2738999999999</v>
      </c>
      <c r="P37" s="1">
        <v>-1502.2611999999999</v>
      </c>
      <c r="Q37" s="1">
        <v>-1501.3592000000001</v>
      </c>
      <c r="R37" s="1"/>
      <c r="S37" s="1">
        <v>-1299.3389999999999</v>
      </c>
      <c r="T37">
        <v>-6.53</v>
      </c>
      <c r="U37" s="1">
        <v>-1300.0043000000001</v>
      </c>
      <c r="V37">
        <v>-5.0999999999999996</v>
      </c>
      <c r="W37" s="1">
        <v>-1295.2506000000001</v>
      </c>
      <c r="X37">
        <v>0.59</v>
      </c>
    </row>
    <row r="38" spans="1:24" x14ac:dyDescent="0.2">
      <c r="A38" s="1">
        <v>-1307.7795000000001</v>
      </c>
      <c r="B38">
        <v>14.21</v>
      </c>
      <c r="C38" s="1">
        <v>-1307.3218999999999</v>
      </c>
      <c r="D38">
        <v>6.81</v>
      </c>
      <c r="E38" s="1">
        <v>-1306.818</v>
      </c>
      <c r="F38">
        <v>0.15</v>
      </c>
      <c r="G38" s="1">
        <v>-1307.2003999999999</v>
      </c>
      <c r="H38">
        <v>5.67</v>
      </c>
      <c r="I38" s="1">
        <v>-1610.998</v>
      </c>
      <c r="J38" s="1">
        <v>-1624.1727000000001</v>
      </c>
      <c r="K38" s="1">
        <v>-1635.7412999999999</v>
      </c>
      <c r="L38" s="1">
        <v>-1072.8997999999999</v>
      </c>
      <c r="M38" s="1">
        <v>-1093.9308000000001</v>
      </c>
      <c r="N38" s="1">
        <v>-1075.0455999999999</v>
      </c>
      <c r="O38" s="1">
        <v>-1499.0880999999999</v>
      </c>
      <c r="P38" s="1">
        <v>-1502.0518999999999</v>
      </c>
      <c r="Q38" s="1">
        <v>-1501.2340999999999</v>
      </c>
      <c r="R38" s="1"/>
      <c r="S38" s="1">
        <v>-1299.2132999999999</v>
      </c>
      <c r="T38">
        <v>-1.58</v>
      </c>
      <c r="U38" s="1">
        <v>-1299.7354</v>
      </c>
      <c r="V38">
        <v>-0.32</v>
      </c>
      <c r="W38" s="1">
        <v>-1295.4382000000001</v>
      </c>
      <c r="X38">
        <v>0.32</v>
      </c>
    </row>
    <row r="39" spans="1:24" x14ac:dyDescent="0.2">
      <c r="A39" s="1">
        <v>-1308.0929000000001</v>
      </c>
      <c r="B39">
        <v>13.44</v>
      </c>
      <c r="C39" s="1">
        <v>-1307.6081999999999</v>
      </c>
      <c r="D39">
        <v>6.36</v>
      </c>
      <c r="E39" s="1">
        <v>-1307.0607</v>
      </c>
      <c r="F39">
        <v>-0.32</v>
      </c>
      <c r="G39" s="1">
        <v>-1307.4757999999999</v>
      </c>
      <c r="H39">
        <v>5.04</v>
      </c>
      <c r="I39" s="1">
        <v>-1610.8416999999999</v>
      </c>
      <c r="J39" s="1">
        <v>-1624.021</v>
      </c>
      <c r="K39" s="1">
        <v>-1635.7378000000001</v>
      </c>
      <c r="L39" s="1">
        <v>-1072.8923</v>
      </c>
      <c r="M39" s="1">
        <v>-1093.9935</v>
      </c>
      <c r="N39" s="1">
        <v>-1074.9511</v>
      </c>
      <c r="O39" s="1">
        <v>-1498.8778</v>
      </c>
      <c r="P39" s="1">
        <v>-1501.8050000000001</v>
      </c>
      <c r="Q39" s="1">
        <v>-1501.1078</v>
      </c>
      <c r="R39" s="1"/>
      <c r="S39" s="1">
        <v>-1299.0535</v>
      </c>
      <c r="T39">
        <v>3.42</v>
      </c>
      <c r="U39" s="1">
        <v>-1299.4745</v>
      </c>
      <c r="V39">
        <v>4.16</v>
      </c>
      <c r="W39" s="1">
        <v>-1295.6822</v>
      </c>
      <c r="X39">
        <v>0.12</v>
      </c>
    </row>
    <row r="40" spans="1:24" x14ac:dyDescent="0.2">
      <c r="A40" s="1">
        <v>-1308.4865</v>
      </c>
      <c r="B40">
        <v>12.53</v>
      </c>
      <c r="C40" s="1">
        <v>-1307.9911</v>
      </c>
      <c r="D40">
        <v>5.27</v>
      </c>
      <c r="E40" s="1">
        <v>-1307.4186999999999</v>
      </c>
      <c r="F40">
        <v>-0.99</v>
      </c>
      <c r="G40" s="1">
        <v>-1307.8527999999999</v>
      </c>
      <c r="H40">
        <v>4.1500000000000004</v>
      </c>
      <c r="I40" s="1">
        <v>-1610.6806999999999</v>
      </c>
      <c r="J40" s="1">
        <v>-1623.8777</v>
      </c>
      <c r="K40" s="1">
        <v>-1635.7481</v>
      </c>
      <c r="L40" s="1">
        <v>-1072.8981000000001</v>
      </c>
      <c r="M40" s="1">
        <v>-1094.0492999999999</v>
      </c>
      <c r="N40" s="1">
        <v>-1074.874</v>
      </c>
      <c r="O40" s="1">
        <v>-1498.654</v>
      </c>
      <c r="P40" s="1">
        <v>-1501.5337</v>
      </c>
      <c r="Q40" s="1">
        <v>-1500.9644000000001</v>
      </c>
      <c r="R40" s="1"/>
      <c r="S40" s="1">
        <v>-1298.8686</v>
      </c>
      <c r="T40">
        <v>8.1999999999999993</v>
      </c>
      <c r="U40" s="1">
        <v>-1299.25</v>
      </c>
      <c r="V40">
        <v>8.23</v>
      </c>
      <c r="W40" s="1">
        <v>-1295.9670000000001</v>
      </c>
      <c r="X40">
        <v>-0.15</v>
      </c>
    </row>
    <row r="41" spans="1:24" x14ac:dyDescent="0.2">
      <c r="A41" s="1">
        <v>-1308.8922</v>
      </c>
      <c r="B41">
        <v>11.46</v>
      </c>
      <c r="C41" s="1">
        <v>-1308.4023</v>
      </c>
      <c r="D41">
        <v>4.1900000000000004</v>
      </c>
      <c r="E41" s="1">
        <v>-1307.8258000000001</v>
      </c>
      <c r="F41">
        <v>-1.98</v>
      </c>
      <c r="G41" s="1">
        <v>-1308.2637</v>
      </c>
      <c r="H41">
        <v>3.19</v>
      </c>
      <c r="I41" s="1">
        <v>-1610.5197000000001</v>
      </c>
      <c r="J41" s="1">
        <v>-1623.7485999999999</v>
      </c>
      <c r="K41" s="1">
        <v>-1635.7691</v>
      </c>
      <c r="L41" s="1">
        <v>-1072.9187999999999</v>
      </c>
      <c r="M41" s="1">
        <v>-1094.0942</v>
      </c>
      <c r="N41" s="1">
        <v>-1074.8171</v>
      </c>
      <c r="O41" s="1">
        <v>-1498.4206999999999</v>
      </c>
      <c r="P41" s="1">
        <v>-1501.2426</v>
      </c>
      <c r="Q41" s="1">
        <v>-1500.8124</v>
      </c>
      <c r="R41" s="1"/>
      <c r="S41" s="1">
        <v>-1298.6545000000001</v>
      </c>
      <c r="T41">
        <v>12.74</v>
      </c>
      <c r="U41" s="1">
        <v>-1299.0704000000001</v>
      </c>
      <c r="V41">
        <v>11.81</v>
      </c>
      <c r="W41" s="1">
        <v>-1296.2665</v>
      </c>
      <c r="X41">
        <v>-0.37</v>
      </c>
    </row>
    <row r="42" spans="1:24" x14ac:dyDescent="0.2">
      <c r="A42" s="1">
        <v>-1309.2429</v>
      </c>
      <c r="B42">
        <v>10.54</v>
      </c>
      <c r="C42" s="1">
        <v>-1308.7698</v>
      </c>
      <c r="D42">
        <v>3.47</v>
      </c>
      <c r="E42" s="1">
        <v>-1308.2058999999999</v>
      </c>
      <c r="F42">
        <v>-2.85</v>
      </c>
      <c r="G42" s="1">
        <v>-1308.6353999999999</v>
      </c>
      <c r="H42">
        <v>2.2999999999999998</v>
      </c>
      <c r="I42" s="1">
        <v>-1610.3624</v>
      </c>
      <c r="J42" s="1">
        <v>-1623.64</v>
      </c>
      <c r="K42" s="1">
        <v>-1635.7973999999999</v>
      </c>
      <c r="L42" s="1">
        <v>-1072.9554000000001</v>
      </c>
      <c r="M42" s="1">
        <v>-1094.1249</v>
      </c>
      <c r="N42" s="1">
        <v>-1074.7813000000001</v>
      </c>
      <c r="O42" s="1">
        <v>-1498.1766</v>
      </c>
      <c r="P42" s="1">
        <v>-1500.9324999999999</v>
      </c>
      <c r="Q42" s="1">
        <v>-1500.6370999999999</v>
      </c>
      <c r="R42" s="1"/>
      <c r="S42" s="1">
        <v>-1298.4157</v>
      </c>
      <c r="T42">
        <v>16.89</v>
      </c>
      <c r="U42" s="1">
        <v>-1298.9266</v>
      </c>
      <c r="V42">
        <v>14.92</v>
      </c>
      <c r="W42" s="1">
        <v>-1296.5526</v>
      </c>
      <c r="X42">
        <v>-0.39</v>
      </c>
    </row>
    <row r="43" spans="1:24" x14ac:dyDescent="0.2">
      <c r="A43" s="1">
        <v>-1309.4920999999999</v>
      </c>
      <c r="B43">
        <v>9.7200000000000006</v>
      </c>
      <c r="C43" s="1">
        <v>-1309.0388</v>
      </c>
      <c r="D43">
        <v>2.67</v>
      </c>
      <c r="E43" s="1">
        <v>-1308.4979000000001</v>
      </c>
      <c r="F43">
        <v>-3.7</v>
      </c>
      <c r="G43" s="1">
        <v>-1308.913</v>
      </c>
      <c r="H43">
        <v>1.5</v>
      </c>
      <c r="I43" s="1">
        <v>-1610.2121</v>
      </c>
      <c r="J43" s="1">
        <v>-1623.5562</v>
      </c>
      <c r="K43" s="1">
        <v>-1635.8300999999999</v>
      </c>
      <c r="L43" s="1">
        <v>-1073.0083999999999</v>
      </c>
      <c r="M43" s="1">
        <v>-1094.1398999999999</v>
      </c>
      <c r="N43" s="1">
        <v>-1074.7661000000001</v>
      </c>
      <c r="O43" s="1">
        <v>-1497.9227000000001</v>
      </c>
      <c r="P43" s="1">
        <v>-1500.6038000000001</v>
      </c>
      <c r="Q43" s="1">
        <v>-1500.4447</v>
      </c>
      <c r="R43" s="1"/>
      <c r="S43" s="1">
        <v>-1298.1801</v>
      </c>
      <c r="T43">
        <v>20.420000000000002</v>
      </c>
      <c r="U43" s="1">
        <v>-1298.8015</v>
      </c>
      <c r="V43">
        <v>17.440000000000001</v>
      </c>
      <c r="W43" s="1">
        <v>-1296.8028999999999</v>
      </c>
      <c r="X43">
        <v>-0.28000000000000003</v>
      </c>
    </row>
    <row r="44" spans="1:24" x14ac:dyDescent="0.2">
      <c r="A44" s="1">
        <v>-1309.6237000000001</v>
      </c>
      <c r="B44">
        <v>9.0399999999999991</v>
      </c>
      <c r="C44" s="1">
        <v>-1309.1854000000001</v>
      </c>
      <c r="D44">
        <v>2.1800000000000002</v>
      </c>
      <c r="E44" s="1">
        <v>-1308.6694</v>
      </c>
      <c r="F44">
        <v>-4.41</v>
      </c>
      <c r="G44" s="1">
        <v>-1309.0707</v>
      </c>
      <c r="H44">
        <v>0.83</v>
      </c>
      <c r="I44" s="1">
        <v>-1610.0710999999999</v>
      </c>
      <c r="J44" s="1">
        <v>-1623.5001</v>
      </c>
      <c r="K44" s="1">
        <v>-1635.8651</v>
      </c>
      <c r="L44" s="1">
        <v>-1073.0779</v>
      </c>
      <c r="M44" s="1">
        <v>-1094.1393</v>
      </c>
      <c r="N44" s="1">
        <v>-1074.7684999999999</v>
      </c>
      <c r="O44" s="1">
        <v>-1497.6467</v>
      </c>
      <c r="P44" s="1">
        <v>-1500.2686000000001</v>
      </c>
      <c r="Q44" s="1">
        <v>-1500.229</v>
      </c>
      <c r="R44" s="1"/>
      <c r="S44" s="1">
        <v>-1297.9896000000001</v>
      </c>
      <c r="T44">
        <v>23.37</v>
      </c>
      <c r="U44" s="1">
        <v>-1298.6831</v>
      </c>
      <c r="V44">
        <v>19.48</v>
      </c>
      <c r="W44" s="1">
        <v>-1297.0055</v>
      </c>
      <c r="X44">
        <v>-0.05</v>
      </c>
    </row>
    <row r="45" spans="1:24" x14ac:dyDescent="0.2">
      <c r="A45" s="1">
        <v>-1309.6514999999999</v>
      </c>
      <c r="B45">
        <v>8.6999999999999993</v>
      </c>
      <c r="C45" s="1">
        <v>-1309.2162000000001</v>
      </c>
      <c r="D45">
        <v>1.65</v>
      </c>
      <c r="E45" s="1">
        <v>-1308.7206000000001</v>
      </c>
      <c r="F45">
        <v>-4.8499999999999996</v>
      </c>
      <c r="G45" s="1">
        <v>-1309.1137000000001</v>
      </c>
      <c r="H45">
        <v>0.44</v>
      </c>
      <c r="I45" s="1">
        <v>-1609.9404999999999</v>
      </c>
      <c r="J45" s="1">
        <v>-1623.4718</v>
      </c>
      <c r="K45" s="1">
        <v>-1635.9007999999999</v>
      </c>
      <c r="L45" s="1">
        <v>-1073.1628000000001</v>
      </c>
      <c r="M45" s="1">
        <v>-1094.1241</v>
      </c>
      <c r="N45" s="1">
        <v>-1074.7846</v>
      </c>
      <c r="O45" s="1">
        <v>-1497.3719000000001</v>
      </c>
      <c r="P45" s="1">
        <v>-1499.9232999999999</v>
      </c>
      <c r="Q45" s="1">
        <v>-1499.9847</v>
      </c>
      <c r="R45" s="1"/>
      <c r="S45" s="1">
        <v>-1297.8733999999999</v>
      </c>
      <c r="T45">
        <v>25.51</v>
      </c>
      <c r="U45" s="1">
        <v>-1298.5702000000001</v>
      </c>
      <c r="V45">
        <v>20.99</v>
      </c>
      <c r="W45" s="1">
        <v>-1297.1605</v>
      </c>
      <c r="X45">
        <v>0.28999999999999998</v>
      </c>
    </row>
    <row r="46" spans="1:24" x14ac:dyDescent="0.2">
      <c r="A46" s="1">
        <v>-1309.6056000000001</v>
      </c>
      <c r="B46">
        <v>8.42</v>
      </c>
      <c r="C46" s="1">
        <v>-1309.1603</v>
      </c>
      <c r="D46">
        <v>1.39</v>
      </c>
      <c r="E46" s="1">
        <v>-1308.6760999999999</v>
      </c>
      <c r="F46">
        <v>-5.2</v>
      </c>
      <c r="G46" s="1">
        <v>-1309.0690999999999</v>
      </c>
      <c r="H46">
        <v>0.04</v>
      </c>
      <c r="I46" s="1">
        <v>-1609.8208999999999</v>
      </c>
      <c r="J46" s="1">
        <v>-1623.4702</v>
      </c>
      <c r="K46" s="1">
        <v>-1635.9358</v>
      </c>
      <c r="L46" s="1">
        <v>-1073.2615000000001</v>
      </c>
      <c r="M46" s="1">
        <v>-1094.0963999999999</v>
      </c>
      <c r="N46" s="1">
        <v>-1074.8089</v>
      </c>
      <c r="O46" s="1">
        <v>-1497.0925</v>
      </c>
      <c r="P46" s="1">
        <v>-1499.5693000000001</v>
      </c>
      <c r="Q46" s="1">
        <v>-1499.7233000000001</v>
      </c>
      <c r="R46" s="1"/>
      <c r="S46" s="1">
        <v>-1297.8335999999999</v>
      </c>
      <c r="T46">
        <v>26.88</v>
      </c>
      <c r="U46" s="1">
        <v>-1298.4752000000001</v>
      </c>
      <c r="V46">
        <v>21.94</v>
      </c>
      <c r="W46" s="1">
        <v>-1297.2773999999999</v>
      </c>
      <c r="X46">
        <v>0.76</v>
      </c>
    </row>
    <row r="47" spans="1:24" x14ac:dyDescent="0.2">
      <c r="A47" s="1">
        <v>-1309.5187000000001</v>
      </c>
      <c r="B47">
        <v>8.2100000000000009</v>
      </c>
      <c r="C47" s="1">
        <v>-1309.0530000000001</v>
      </c>
      <c r="D47">
        <v>1.01</v>
      </c>
      <c r="E47" s="1">
        <v>-1308.5703000000001</v>
      </c>
      <c r="F47">
        <v>-5.43</v>
      </c>
      <c r="G47" s="1">
        <v>-1308.9701</v>
      </c>
      <c r="H47">
        <v>-0.14000000000000001</v>
      </c>
      <c r="I47" s="1">
        <v>-1609.7118</v>
      </c>
      <c r="J47" s="1">
        <v>-1623.4915000000001</v>
      </c>
      <c r="K47" s="1">
        <v>-1635.9697000000001</v>
      </c>
      <c r="L47" s="1">
        <v>-1073.3715</v>
      </c>
      <c r="M47" s="1">
        <v>-1094.0598</v>
      </c>
      <c r="N47" s="1">
        <v>-1074.836</v>
      </c>
      <c r="O47" s="1">
        <v>-1496.8009999999999</v>
      </c>
      <c r="P47" s="1">
        <v>-1499.2192</v>
      </c>
      <c r="Q47" s="1">
        <v>-1499.4527</v>
      </c>
      <c r="R47" s="1"/>
      <c r="S47" s="1">
        <v>-1297.8520000000001</v>
      </c>
      <c r="T47">
        <v>27.53</v>
      </c>
      <c r="U47" s="1">
        <v>-1298.4208000000001</v>
      </c>
      <c r="V47">
        <v>22.34</v>
      </c>
      <c r="W47" s="1">
        <v>-1297.3697999999999</v>
      </c>
      <c r="X47">
        <v>1.24</v>
      </c>
    </row>
    <row r="48" spans="1:24" x14ac:dyDescent="0.2">
      <c r="A48" s="1">
        <v>-1309.4136000000001</v>
      </c>
      <c r="B48">
        <v>8.08</v>
      </c>
      <c r="C48" s="1">
        <v>-1308.9228000000001</v>
      </c>
      <c r="D48">
        <v>1.04</v>
      </c>
      <c r="E48" s="1">
        <v>-1308.4331999999999</v>
      </c>
      <c r="F48">
        <v>-5.56</v>
      </c>
      <c r="G48" s="1">
        <v>-1308.8432</v>
      </c>
      <c r="H48">
        <v>-0.45</v>
      </c>
      <c r="I48" s="1">
        <v>-1609.6125999999999</v>
      </c>
      <c r="J48" s="1">
        <v>-1623.5309</v>
      </c>
      <c r="K48" s="1">
        <v>-1636.0020999999999</v>
      </c>
      <c r="L48" s="1">
        <v>-1073.4893999999999</v>
      </c>
      <c r="M48" s="1">
        <v>-1094.0171</v>
      </c>
      <c r="N48" s="1">
        <v>-1074.8599999999999</v>
      </c>
      <c r="O48" s="1">
        <v>-1496.5160000000001</v>
      </c>
      <c r="P48" s="1">
        <v>-1498.8806999999999</v>
      </c>
      <c r="Q48" s="1">
        <v>-1499.1741999999999</v>
      </c>
      <c r="R48" s="1"/>
      <c r="S48" s="1">
        <v>-1297.9087999999999</v>
      </c>
      <c r="T48">
        <v>27.57</v>
      </c>
      <c r="U48" s="1">
        <v>-1298.4301</v>
      </c>
      <c r="V48">
        <v>22.15</v>
      </c>
      <c r="W48" s="1">
        <v>-1297.4512999999999</v>
      </c>
      <c r="X48">
        <v>1.72</v>
      </c>
    </row>
    <row r="49" spans="1:24" x14ac:dyDescent="0.2">
      <c r="A49" s="1">
        <v>-1309.3001999999999</v>
      </c>
      <c r="B49">
        <v>7.94</v>
      </c>
      <c r="C49" s="1">
        <v>-1308.7840000000001</v>
      </c>
      <c r="D49">
        <v>0.89</v>
      </c>
      <c r="E49" s="1">
        <v>-1308.2827</v>
      </c>
      <c r="F49">
        <v>-5.74</v>
      </c>
      <c r="G49" s="1">
        <v>-1308.7018</v>
      </c>
      <c r="H49">
        <v>-0.44</v>
      </c>
      <c r="I49" s="1">
        <v>-1609.5218</v>
      </c>
      <c r="J49" s="1">
        <v>-1623.5838000000001</v>
      </c>
      <c r="K49" s="1">
        <v>-1636.0334</v>
      </c>
      <c r="L49" s="1">
        <v>-1073.6119000000001</v>
      </c>
      <c r="M49" s="1">
        <v>-1093.9721</v>
      </c>
      <c r="N49" s="1">
        <v>-1074.877</v>
      </c>
      <c r="O49" s="1">
        <v>-1496.2439999999999</v>
      </c>
      <c r="P49" s="1">
        <v>-1498.5543</v>
      </c>
      <c r="Q49" s="1">
        <v>-1498.8885</v>
      </c>
      <c r="R49" s="1"/>
      <c r="S49" s="1">
        <v>-1297.9918</v>
      </c>
      <c r="T49">
        <v>27.13</v>
      </c>
      <c r="U49" s="1">
        <v>-1298.5193999999999</v>
      </c>
      <c r="V49">
        <v>21.44</v>
      </c>
      <c r="W49" s="1">
        <v>-1297.5338999999999</v>
      </c>
      <c r="X49">
        <v>2.16</v>
      </c>
    </row>
    <row r="50" spans="1:24" x14ac:dyDescent="0.2">
      <c r="A50" s="1">
        <v>-1309.1783</v>
      </c>
      <c r="B50">
        <v>7.85</v>
      </c>
      <c r="C50" s="1">
        <v>-1308.6407999999999</v>
      </c>
      <c r="D50">
        <v>0.63</v>
      </c>
      <c r="E50" s="1">
        <v>-1308.1251</v>
      </c>
      <c r="F50">
        <v>-5.9</v>
      </c>
      <c r="G50" s="1">
        <v>-1308.5509</v>
      </c>
      <c r="H50">
        <v>-0.7</v>
      </c>
      <c r="I50" s="1">
        <v>-1609.4385</v>
      </c>
      <c r="J50" s="1">
        <v>-1623.6457</v>
      </c>
      <c r="K50" s="1">
        <v>-1636.0636999999999</v>
      </c>
      <c r="L50" s="1">
        <v>-1073.7357999999999</v>
      </c>
      <c r="M50" s="1">
        <v>-1093.9275</v>
      </c>
      <c r="N50" s="1">
        <v>-1074.8848</v>
      </c>
      <c r="O50" s="1">
        <v>-1495.9844000000001</v>
      </c>
      <c r="P50" s="1">
        <v>-1498.2402999999999</v>
      </c>
      <c r="Q50" s="1">
        <v>-1498.6107</v>
      </c>
      <c r="R50" s="1"/>
      <c r="S50" s="1">
        <v>-1298.0951</v>
      </c>
      <c r="T50">
        <v>26.17</v>
      </c>
      <c r="U50" s="1">
        <v>-1298.6895999999999</v>
      </c>
      <c r="V50">
        <v>20.239999999999998</v>
      </c>
      <c r="W50" s="1">
        <v>-1297.6247000000001</v>
      </c>
      <c r="X50">
        <v>2.59</v>
      </c>
    </row>
    <row r="51" spans="1:24" x14ac:dyDescent="0.2">
      <c r="A51" s="1">
        <v>-1309.0452</v>
      </c>
      <c r="B51">
        <v>7.82</v>
      </c>
      <c r="C51" s="1">
        <v>-1308.4933000000001</v>
      </c>
      <c r="D51">
        <v>0.62</v>
      </c>
      <c r="E51" s="1">
        <v>-1307.9618</v>
      </c>
      <c r="F51">
        <v>-6.04</v>
      </c>
      <c r="G51" s="1">
        <v>-1308.3913</v>
      </c>
      <c r="H51">
        <v>-0.63</v>
      </c>
      <c r="I51" s="1">
        <v>-1609.3622</v>
      </c>
      <c r="J51" s="1">
        <v>-1623.7122999999999</v>
      </c>
      <c r="K51" s="1">
        <v>-1636.0940000000001</v>
      </c>
      <c r="L51" s="1">
        <v>-1073.8576</v>
      </c>
      <c r="M51" s="1">
        <v>-1093.8859</v>
      </c>
      <c r="N51" s="1">
        <v>-1074.8824999999999</v>
      </c>
      <c r="O51" s="1">
        <v>-1495.7375</v>
      </c>
      <c r="P51" s="1">
        <v>-1497.9452000000001</v>
      </c>
      <c r="Q51" s="1">
        <v>-1498.3316</v>
      </c>
      <c r="R51" s="1"/>
      <c r="S51" s="1">
        <v>-1298.2094</v>
      </c>
      <c r="T51">
        <v>24.91</v>
      </c>
      <c r="U51" s="1">
        <v>-1298.9214999999999</v>
      </c>
      <c r="V51">
        <v>18.600000000000001</v>
      </c>
      <c r="W51" s="1">
        <v>-1297.7265</v>
      </c>
      <c r="X51">
        <v>2.96</v>
      </c>
    </row>
    <row r="52" spans="1:24" x14ac:dyDescent="0.2">
      <c r="A52" s="1">
        <v>-1308.9014</v>
      </c>
      <c r="B52">
        <v>7.79</v>
      </c>
      <c r="C52" s="1">
        <v>-1308.3407999999999</v>
      </c>
      <c r="D52">
        <v>0.57999999999999996</v>
      </c>
      <c r="E52" s="1">
        <v>-1307.7946999999999</v>
      </c>
      <c r="F52">
        <v>-6.16</v>
      </c>
      <c r="G52" s="1">
        <v>-1308.2248999999999</v>
      </c>
      <c r="H52">
        <v>-0.74</v>
      </c>
      <c r="I52" s="1">
        <v>-1609.2924</v>
      </c>
      <c r="J52" s="1">
        <v>-1623.7809</v>
      </c>
      <c r="K52" s="1">
        <v>-1636.1253999999999</v>
      </c>
      <c r="L52" s="1">
        <v>-1073.9748</v>
      </c>
      <c r="M52" s="1">
        <v>-1093.8493000000001</v>
      </c>
      <c r="N52" s="1">
        <v>-1074.8714</v>
      </c>
      <c r="O52" s="1">
        <v>-1495.5181</v>
      </c>
      <c r="P52" s="1">
        <v>-1497.6762000000001</v>
      </c>
      <c r="Q52" s="1">
        <v>-1498.0734</v>
      </c>
      <c r="R52" s="1"/>
      <c r="S52" s="1">
        <v>-1298.3181</v>
      </c>
      <c r="T52">
        <v>23.38</v>
      </c>
      <c r="U52" s="1">
        <v>-1299.1804999999999</v>
      </c>
      <c r="V52">
        <v>16.690000000000001</v>
      </c>
      <c r="W52" s="1">
        <v>-1297.8384000000001</v>
      </c>
      <c r="X52">
        <v>3.27</v>
      </c>
    </row>
    <row r="53" spans="1:24" x14ac:dyDescent="0.2">
      <c r="A53" s="1">
        <v>-1308.7527</v>
      </c>
      <c r="B53">
        <v>7.84</v>
      </c>
      <c r="C53" s="1">
        <v>-1308.1891000000001</v>
      </c>
      <c r="D53">
        <v>0.68</v>
      </c>
      <c r="E53" s="1">
        <v>-1307.6300000000001</v>
      </c>
      <c r="F53">
        <v>-6.27</v>
      </c>
      <c r="G53" s="1">
        <v>-1308.0586000000001</v>
      </c>
      <c r="H53">
        <v>-0.78</v>
      </c>
      <c r="I53" s="1">
        <v>-1609.2294999999999</v>
      </c>
      <c r="J53" s="1">
        <v>-1623.85</v>
      </c>
      <c r="K53" s="1">
        <v>-1636.1590000000001</v>
      </c>
      <c r="L53" s="1">
        <v>-1074.0852</v>
      </c>
      <c r="M53" s="1">
        <v>-1093.819</v>
      </c>
      <c r="N53" s="1">
        <v>-1074.8543</v>
      </c>
      <c r="O53" s="1">
        <v>-1495.3171</v>
      </c>
      <c r="P53" s="1">
        <v>-1497.4355</v>
      </c>
      <c r="Q53" s="1">
        <v>-1497.8326999999999</v>
      </c>
      <c r="R53" s="1"/>
      <c r="S53" s="1">
        <v>-1298.4001000000001</v>
      </c>
      <c r="T53">
        <v>21.71</v>
      </c>
      <c r="U53" s="1">
        <v>-1299.4253000000001</v>
      </c>
      <c r="V53">
        <v>14.62</v>
      </c>
      <c r="W53" s="1">
        <v>-1297.9554000000001</v>
      </c>
      <c r="X53">
        <v>3.56</v>
      </c>
    </row>
    <row r="54" spans="1:24" x14ac:dyDescent="0.2">
      <c r="A54" s="1">
        <v>-1308.6115</v>
      </c>
      <c r="B54">
        <v>7.95</v>
      </c>
      <c r="C54" s="1">
        <v>-1308.0473</v>
      </c>
      <c r="D54">
        <v>0.61</v>
      </c>
      <c r="E54" s="1">
        <v>-1307.4775999999999</v>
      </c>
      <c r="F54">
        <v>-6.41</v>
      </c>
      <c r="G54" s="1">
        <v>-1307.9037000000001</v>
      </c>
      <c r="H54">
        <v>-0.76</v>
      </c>
      <c r="I54" s="1">
        <v>-1609.1741999999999</v>
      </c>
      <c r="J54" s="1">
        <v>-1623.9188999999999</v>
      </c>
      <c r="K54" s="1">
        <v>-1636.1967</v>
      </c>
      <c r="L54" s="1">
        <v>-1074.1867999999999</v>
      </c>
      <c r="M54" s="1">
        <v>-1093.7954999999999</v>
      </c>
      <c r="N54" s="1">
        <v>-1074.8348000000001</v>
      </c>
      <c r="O54" s="1">
        <v>-1495.1502</v>
      </c>
      <c r="P54" s="1">
        <v>-1497.2245</v>
      </c>
      <c r="Q54" s="1">
        <v>-1497.6120000000001</v>
      </c>
      <c r="R54" s="1"/>
      <c r="S54" s="1">
        <v>-1298.4387999999999</v>
      </c>
      <c r="T54">
        <v>19.91</v>
      </c>
      <c r="U54" s="1">
        <v>-1299.6193000000001</v>
      </c>
      <c r="V54">
        <v>12.52</v>
      </c>
      <c r="W54" s="1">
        <v>-1298.0710999999999</v>
      </c>
      <c r="X54">
        <v>3.78</v>
      </c>
    </row>
    <row r="55" spans="1:24" x14ac:dyDescent="0.2">
      <c r="A55" s="1">
        <v>-1308.4945</v>
      </c>
      <c r="B55">
        <v>7.96</v>
      </c>
      <c r="C55" s="1">
        <v>-1307.93</v>
      </c>
      <c r="D55">
        <v>0.54</v>
      </c>
      <c r="E55" s="1">
        <v>-1307.3511000000001</v>
      </c>
      <c r="F55">
        <v>-6.53</v>
      </c>
      <c r="G55" s="1">
        <v>-1307.7751000000001</v>
      </c>
      <c r="H55">
        <v>-0.75</v>
      </c>
      <c r="I55" s="1">
        <v>-1609.1279999999999</v>
      </c>
      <c r="J55" s="1">
        <v>-1623.9875</v>
      </c>
      <c r="K55" s="1">
        <v>-1636.2402999999999</v>
      </c>
      <c r="L55" s="1">
        <v>-1074.279</v>
      </c>
      <c r="M55" s="1">
        <v>-1093.7792999999999</v>
      </c>
      <c r="N55" s="1">
        <v>-1074.8176000000001</v>
      </c>
      <c r="O55" s="1">
        <v>-1495.0119999999999</v>
      </c>
      <c r="P55" s="1">
        <v>-1497.0451</v>
      </c>
      <c r="Q55" s="1">
        <v>-1497.4172000000001</v>
      </c>
      <c r="R55" s="1"/>
      <c r="S55" s="1">
        <v>-1298.4268999999999</v>
      </c>
      <c r="T55">
        <v>18.190000000000001</v>
      </c>
      <c r="U55" s="1">
        <v>-1299.7371000000001</v>
      </c>
      <c r="V55">
        <v>10.51</v>
      </c>
      <c r="W55" s="1">
        <v>-1298.1784</v>
      </c>
      <c r="X55">
        <v>4.0199999999999996</v>
      </c>
    </row>
    <row r="56" spans="1:24" x14ac:dyDescent="0.2">
      <c r="A56" s="1">
        <v>-1308.4218000000001</v>
      </c>
      <c r="B56">
        <v>7.88</v>
      </c>
      <c r="C56" s="1">
        <v>-1307.8523</v>
      </c>
      <c r="D56">
        <v>0.44</v>
      </c>
      <c r="E56" s="1">
        <v>-1307.2651000000001</v>
      </c>
      <c r="F56">
        <v>-6.73</v>
      </c>
      <c r="G56" s="1">
        <v>-1307.6895</v>
      </c>
      <c r="H56">
        <v>-0.99</v>
      </c>
      <c r="I56" s="1">
        <v>-1609.0924</v>
      </c>
      <c r="J56" s="1">
        <v>-1624.0562</v>
      </c>
      <c r="K56" s="1">
        <v>-1636.2916</v>
      </c>
      <c r="L56" s="1">
        <v>-1074.3612000000001</v>
      </c>
      <c r="M56" s="1">
        <v>-1093.7698</v>
      </c>
      <c r="N56" s="1">
        <v>-1074.8067000000001</v>
      </c>
      <c r="O56" s="1">
        <v>-1494.9012</v>
      </c>
      <c r="P56" s="1">
        <v>-1496.9007999999999</v>
      </c>
      <c r="Q56" s="1">
        <v>-1497.2527</v>
      </c>
      <c r="R56" s="1"/>
      <c r="S56" s="1">
        <v>-1298.3669</v>
      </c>
      <c r="T56">
        <v>16.579999999999998</v>
      </c>
      <c r="U56" s="1">
        <v>-1299.7666999999999</v>
      </c>
      <c r="V56">
        <v>8.66</v>
      </c>
      <c r="W56" s="1">
        <v>-1298.2718</v>
      </c>
      <c r="X56">
        <v>4.2300000000000004</v>
      </c>
    </row>
    <row r="57" spans="1:24" x14ac:dyDescent="0.2">
      <c r="A57" s="1">
        <v>-1308.4109000000001</v>
      </c>
      <c r="B57">
        <v>7.76</v>
      </c>
      <c r="C57" s="1">
        <v>-1307.8302000000001</v>
      </c>
      <c r="D57">
        <v>0.21</v>
      </c>
      <c r="E57" s="1">
        <v>-1307.2338999999999</v>
      </c>
      <c r="F57">
        <v>-6.97</v>
      </c>
      <c r="G57" s="1">
        <v>-1307.6626000000001</v>
      </c>
      <c r="H57">
        <v>-1.05</v>
      </c>
      <c r="I57" s="1">
        <v>-1609.0690999999999</v>
      </c>
      <c r="J57" s="1">
        <v>-1624.1257000000001</v>
      </c>
      <c r="K57" s="1">
        <v>-1636.3526999999999</v>
      </c>
      <c r="L57" s="1">
        <v>-1074.4331999999999</v>
      </c>
      <c r="M57" s="1">
        <v>-1093.7671</v>
      </c>
      <c r="N57" s="1">
        <v>-1074.8062</v>
      </c>
      <c r="O57" s="1">
        <v>-1494.8182999999999</v>
      </c>
      <c r="P57" s="1">
        <v>-1496.7941000000001</v>
      </c>
      <c r="Q57" s="1">
        <v>-1497.1295</v>
      </c>
      <c r="R57" s="1"/>
      <c r="S57" s="1">
        <v>-1298.2689</v>
      </c>
      <c r="T57">
        <v>15.05</v>
      </c>
      <c r="U57" s="1">
        <v>-1299.7077999999999</v>
      </c>
      <c r="V57">
        <v>6.99</v>
      </c>
      <c r="W57" s="1">
        <v>-1298.3484000000001</v>
      </c>
      <c r="X57">
        <v>4.4400000000000004</v>
      </c>
    </row>
    <row r="58" spans="1:24" x14ac:dyDescent="0.2">
      <c r="A58" s="1">
        <v>-1308.4737</v>
      </c>
      <c r="B58">
        <v>7.57</v>
      </c>
      <c r="C58" s="1">
        <v>-1307.8744999999999</v>
      </c>
      <c r="D58">
        <v>-0.05</v>
      </c>
      <c r="E58" s="1">
        <v>-1307.2678000000001</v>
      </c>
      <c r="F58">
        <v>-7.32</v>
      </c>
      <c r="G58" s="1">
        <v>-1307.7047</v>
      </c>
      <c r="H58">
        <v>-1.45</v>
      </c>
      <c r="I58" s="1">
        <v>-1609.0595000000001</v>
      </c>
      <c r="J58" s="1">
        <v>-1624.1968999999999</v>
      </c>
      <c r="K58" s="1">
        <v>-1636.4258</v>
      </c>
      <c r="L58" s="1">
        <v>-1074.4954</v>
      </c>
      <c r="M58" s="1">
        <v>-1093.7704000000001</v>
      </c>
      <c r="N58" s="1">
        <v>-1074.8195000000001</v>
      </c>
      <c r="O58" s="1">
        <v>-1494.7637</v>
      </c>
      <c r="P58" s="1">
        <v>-1496.7145</v>
      </c>
      <c r="Q58" s="1">
        <v>-1497.0382</v>
      </c>
      <c r="R58" s="1"/>
      <c r="S58" s="1">
        <v>-1298.1420000000001</v>
      </c>
      <c r="T58">
        <v>13.75</v>
      </c>
      <c r="U58" s="1">
        <v>-1299.568</v>
      </c>
      <c r="V58">
        <v>5.61</v>
      </c>
      <c r="W58" s="1">
        <v>-1298.4096</v>
      </c>
      <c r="X58">
        <v>4.55</v>
      </c>
    </row>
    <row r="59" spans="1:24" x14ac:dyDescent="0.2">
      <c r="A59" s="1">
        <v>-1308.6134999999999</v>
      </c>
      <c r="B59">
        <v>7.21</v>
      </c>
      <c r="C59" s="1">
        <v>-1307.9907000000001</v>
      </c>
      <c r="D59">
        <v>-0.53</v>
      </c>
      <c r="E59" s="1">
        <v>-1307.3714</v>
      </c>
      <c r="F59">
        <v>-7.79</v>
      </c>
      <c r="G59" s="1">
        <v>-1307.8209999999999</v>
      </c>
      <c r="H59">
        <v>-1.85</v>
      </c>
      <c r="I59" s="1">
        <v>-1609.066</v>
      </c>
      <c r="J59" s="1">
        <v>-1624.2704000000001</v>
      </c>
      <c r="K59" s="1">
        <v>-1636.5124000000001</v>
      </c>
      <c r="L59" s="1">
        <v>-1074.5482999999999</v>
      </c>
      <c r="M59" s="1">
        <v>-1093.7791999999999</v>
      </c>
      <c r="N59" s="1">
        <v>-1074.8485000000001</v>
      </c>
      <c r="O59" s="1">
        <v>-1494.7424000000001</v>
      </c>
      <c r="P59" s="1">
        <v>-1496.6584</v>
      </c>
      <c r="Q59" s="1">
        <v>-1496.9889000000001</v>
      </c>
      <c r="R59" s="1"/>
      <c r="S59" s="1">
        <v>-1297.9917</v>
      </c>
      <c r="T59">
        <v>12.64</v>
      </c>
      <c r="U59" s="1">
        <v>-1299.3658</v>
      </c>
      <c r="V59">
        <v>4.45</v>
      </c>
      <c r="W59" s="1">
        <v>-1298.4602</v>
      </c>
      <c r="X59">
        <v>4.6500000000000004</v>
      </c>
    </row>
    <row r="60" spans="1:24" x14ac:dyDescent="0.2">
      <c r="A60" s="1">
        <v>-1308.8236999999999</v>
      </c>
      <c r="B60">
        <v>6.66</v>
      </c>
      <c r="C60" s="1">
        <v>-1308.1757</v>
      </c>
      <c r="D60">
        <v>-0.96</v>
      </c>
      <c r="E60" s="1">
        <v>-1307.5440000000001</v>
      </c>
      <c r="F60">
        <v>-8.36</v>
      </c>
      <c r="G60" s="1">
        <v>-1308.0082</v>
      </c>
      <c r="H60">
        <v>-2.38</v>
      </c>
      <c r="I60" s="1">
        <v>-1609.0889999999999</v>
      </c>
      <c r="J60" s="1">
        <v>-1624.3467000000001</v>
      </c>
      <c r="K60" s="1">
        <v>-1636.6141</v>
      </c>
      <c r="L60" s="1">
        <v>-1074.5920000000001</v>
      </c>
      <c r="M60" s="1">
        <v>-1093.7934</v>
      </c>
      <c r="N60" s="1">
        <v>-1074.8948</v>
      </c>
      <c r="O60" s="1">
        <v>-1494.7369000000001</v>
      </c>
      <c r="P60" s="1">
        <v>-1496.6306999999999</v>
      </c>
      <c r="Q60" s="1">
        <v>-1496.9764</v>
      </c>
      <c r="R60" s="1"/>
      <c r="S60" s="1">
        <v>-1297.8205</v>
      </c>
      <c r="T60">
        <v>11.8</v>
      </c>
      <c r="U60" s="1">
        <v>-1299.1319000000001</v>
      </c>
      <c r="V60">
        <v>3.57</v>
      </c>
      <c r="W60" s="1">
        <v>-1298.5069000000001</v>
      </c>
      <c r="X60">
        <v>4.71</v>
      </c>
    </row>
    <row r="61" spans="1:24" x14ac:dyDescent="0.2">
      <c r="A61" s="1">
        <v>-1309.0871999999999</v>
      </c>
      <c r="B61">
        <v>6.1</v>
      </c>
      <c r="C61" s="1">
        <v>-1308.4176</v>
      </c>
      <c r="D61">
        <v>-1.7</v>
      </c>
      <c r="E61" s="1">
        <v>-1307.7747999999999</v>
      </c>
      <c r="F61">
        <v>-9.02</v>
      </c>
      <c r="G61" s="1">
        <v>-1308.2541000000001</v>
      </c>
      <c r="H61">
        <v>-3.09</v>
      </c>
      <c r="I61" s="1">
        <v>-1609.1288999999999</v>
      </c>
      <c r="J61" s="1">
        <v>-1624.4257</v>
      </c>
      <c r="K61" s="1">
        <v>-1636.7316000000001</v>
      </c>
      <c r="L61" s="1">
        <v>-1074.6264000000001</v>
      </c>
      <c r="M61" s="1">
        <v>-1093.8127999999999</v>
      </c>
      <c r="N61" s="1">
        <v>-1074.9586999999999</v>
      </c>
      <c r="O61" s="1">
        <v>-1494.7547999999999</v>
      </c>
      <c r="P61" s="1">
        <v>-1496.6287</v>
      </c>
      <c r="Q61" s="1">
        <v>-1496.9991</v>
      </c>
      <c r="R61" s="1"/>
      <c r="S61" s="1">
        <v>-1297.6267</v>
      </c>
      <c r="T61">
        <v>11.22</v>
      </c>
      <c r="U61" s="1">
        <v>-1298.9096999999999</v>
      </c>
      <c r="V61">
        <v>2.83</v>
      </c>
      <c r="W61" s="1">
        <v>-1298.5554</v>
      </c>
      <c r="X61">
        <v>4.6500000000000004</v>
      </c>
    </row>
    <row r="62" spans="1:24" x14ac:dyDescent="0.2">
      <c r="A62" s="1">
        <v>-1309.3778</v>
      </c>
      <c r="B62">
        <v>5.55</v>
      </c>
      <c r="C62" s="1">
        <v>-1308.6949999999999</v>
      </c>
      <c r="D62">
        <v>-2.21</v>
      </c>
      <c r="E62" s="1">
        <v>-1308.0461</v>
      </c>
      <c r="F62">
        <v>-9.74</v>
      </c>
      <c r="G62" s="1">
        <v>-1308.5376000000001</v>
      </c>
      <c r="H62">
        <v>-3.73</v>
      </c>
      <c r="I62" s="1">
        <v>-1609.1858999999999</v>
      </c>
      <c r="J62" s="1">
        <v>-1624.5070000000001</v>
      </c>
      <c r="K62" s="1">
        <v>-1636.8646000000001</v>
      </c>
      <c r="L62" s="1">
        <v>-1074.6512</v>
      </c>
      <c r="M62" s="1">
        <v>-1093.8371999999999</v>
      </c>
      <c r="N62" s="1">
        <v>-1075.0392999999999</v>
      </c>
      <c r="O62" s="1">
        <v>-1494.7855999999999</v>
      </c>
      <c r="P62" s="1">
        <v>-1496.6464000000001</v>
      </c>
      <c r="Q62" s="1">
        <v>-1497.0540000000001</v>
      </c>
      <c r="R62" s="1"/>
      <c r="S62" s="1">
        <v>-1297.4051999999999</v>
      </c>
      <c r="T62">
        <v>10.85</v>
      </c>
      <c r="U62" s="1">
        <v>-1298.7455</v>
      </c>
      <c r="V62">
        <v>2.19</v>
      </c>
      <c r="W62" s="1">
        <v>-1298.6088999999999</v>
      </c>
      <c r="X62">
        <v>4.4800000000000004</v>
      </c>
    </row>
    <row r="63" spans="1:24" x14ac:dyDescent="0.2">
      <c r="A63" s="1">
        <v>-1309.6629</v>
      </c>
      <c r="B63">
        <v>5.03</v>
      </c>
      <c r="C63" s="1">
        <v>-1308.979</v>
      </c>
      <c r="D63">
        <v>-2.98</v>
      </c>
      <c r="E63" s="1">
        <v>-1308.3326999999999</v>
      </c>
      <c r="F63">
        <v>-10.42</v>
      </c>
      <c r="G63" s="1">
        <v>-1308.8299</v>
      </c>
      <c r="H63">
        <v>-4.4400000000000004</v>
      </c>
      <c r="I63" s="1">
        <v>-1609.2589</v>
      </c>
      <c r="J63" s="1">
        <v>-1624.59</v>
      </c>
      <c r="K63" s="1">
        <v>-1637.0126</v>
      </c>
      <c r="L63" s="1">
        <v>-1074.6656</v>
      </c>
      <c r="M63" s="1">
        <v>-1093.8671999999999</v>
      </c>
      <c r="N63" s="1">
        <v>-1075.1357</v>
      </c>
      <c r="O63" s="1">
        <v>-1494.8198</v>
      </c>
      <c r="P63" s="1">
        <v>-1496.6767</v>
      </c>
      <c r="Q63" s="1">
        <v>-1497.1374000000001</v>
      </c>
      <c r="R63" s="1"/>
      <c r="S63" s="1">
        <v>-1297.1524999999999</v>
      </c>
      <c r="T63">
        <v>10.68</v>
      </c>
      <c r="U63" s="1">
        <v>-1298.6715999999999</v>
      </c>
      <c r="V63">
        <v>1.54</v>
      </c>
      <c r="W63" s="1">
        <v>-1298.6670999999999</v>
      </c>
      <c r="X63">
        <v>4.21</v>
      </c>
    </row>
    <row r="64" spans="1:24" x14ac:dyDescent="0.2">
      <c r="A64" s="1">
        <v>-1309.9078999999999</v>
      </c>
      <c r="B64">
        <v>4.57</v>
      </c>
      <c r="C64" s="1">
        <v>-1309.2372</v>
      </c>
      <c r="D64">
        <v>-3.36</v>
      </c>
      <c r="E64" s="1">
        <v>-1308.6034</v>
      </c>
      <c r="F64">
        <v>-11.11</v>
      </c>
      <c r="G64" s="1">
        <v>-1309.098</v>
      </c>
      <c r="H64">
        <v>-5.03</v>
      </c>
      <c r="I64" s="1">
        <v>-1609.3462</v>
      </c>
      <c r="J64" s="1">
        <v>-1624.6731</v>
      </c>
      <c r="K64" s="1">
        <v>-1637.1739</v>
      </c>
      <c r="L64" s="1">
        <v>-1074.6686999999999</v>
      </c>
      <c r="M64" s="1">
        <v>-1093.9029</v>
      </c>
      <c r="N64" s="1">
        <v>-1075.2462</v>
      </c>
      <c r="O64" s="1">
        <v>-1494.8588999999999</v>
      </c>
      <c r="P64" s="1">
        <v>-1496.7208000000001</v>
      </c>
      <c r="Q64" s="1">
        <v>-1497.2481</v>
      </c>
      <c r="R64" s="1"/>
      <c r="S64" s="1">
        <v>-1296.8706</v>
      </c>
      <c r="T64">
        <v>10.63</v>
      </c>
      <c r="U64" s="1">
        <v>-1298.692</v>
      </c>
      <c r="V64">
        <v>0.89</v>
      </c>
      <c r="W64" s="1">
        <v>-1298.7286999999999</v>
      </c>
      <c r="X64">
        <v>3.81</v>
      </c>
    </row>
    <row r="65" spans="1:24" x14ac:dyDescent="0.2">
      <c r="A65" s="1">
        <v>-1310.0817999999999</v>
      </c>
      <c r="B65">
        <v>4.25</v>
      </c>
      <c r="C65" s="1">
        <v>-1309.4367</v>
      </c>
      <c r="D65">
        <v>-3.65</v>
      </c>
      <c r="E65" s="1">
        <v>-1308.8266000000001</v>
      </c>
      <c r="F65">
        <v>-11.68</v>
      </c>
      <c r="G65" s="1">
        <v>-1309.3089</v>
      </c>
      <c r="H65">
        <v>-5.52</v>
      </c>
      <c r="I65" s="1">
        <v>-1609.4459999999999</v>
      </c>
      <c r="J65" s="1">
        <v>-1624.7550000000001</v>
      </c>
      <c r="K65" s="1">
        <v>-1637.3461</v>
      </c>
      <c r="L65" s="1">
        <v>-1074.6594</v>
      </c>
      <c r="M65" s="1">
        <v>-1093.9447</v>
      </c>
      <c r="N65" s="1">
        <v>-1075.3697</v>
      </c>
      <c r="O65" s="1">
        <v>-1494.9021</v>
      </c>
      <c r="P65" s="1">
        <v>-1496.7664</v>
      </c>
      <c r="Q65" s="1">
        <v>-1497.374</v>
      </c>
      <c r="R65" s="1"/>
      <c r="S65" s="1">
        <v>-1296.5714</v>
      </c>
      <c r="T65">
        <v>10.67</v>
      </c>
      <c r="U65" s="1">
        <v>-1298.778</v>
      </c>
      <c r="V65">
        <v>0.24</v>
      </c>
      <c r="W65" s="1">
        <v>-1298.7925</v>
      </c>
      <c r="X65">
        <v>3.31</v>
      </c>
    </row>
    <row r="66" spans="1:24" x14ac:dyDescent="0.2">
      <c r="A66" s="1">
        <v>-1310.1596</v>
      </c>
      <c r="B66">
        <v>4.34</v>
      </c>
      <c r="C66" s="1">
        <v>-1309.5508</v>
      </c>
      <c r="D66">
        <v>-3.99</v>
      </c>
      <c r="E66" s="1">
        <v>-1308.9733000000001</v>
      </c>
      <c r="F66">
        <v>-11.94</v>
      </c>
      <c r="G66" s="1">
        <v>-1309.4349</v>
      </c>
      <c r="H66">
        <v>-5.45</v>
      </c>
      <c r="I66" s="1">
        <v>-1609.5563</v>
      </c>
      <c r="J66" s="1">
        <v>-1624.8334</v>
      </c>
      <c r="K66" s="1">
        <v>-1637.5261</v>
      </c>
      <c r="L66" s="1">
        <v>-1074.6365000000001</v>
      </c>
      <c r="M66" s="1">
        <v>-1093.9927</v>
      </c>
      <c r="N66" s="1">
        <v>-1075.5052000000001</v>
      </c>
      <c r="O66" s="1">
        <v>-1494.9404</v>
      </c>
      <c r="P66" s="1">
        <v>-1496.8087</v>
      </c>
      <c r="Q66" s="1">
        <v>-1497.5132000000001</v>
      </c>
      <c r="R66" s="1"/>
      <c r="S66" s="1">
        <v>-1296.2788</v>
      </c>
      <c r="T66">
        <v>10.65</v>
      </c>
      <c r="U66" s="1">
        <v>-1298.8814</v>
      </c>
      <c r="V66">
        <v>-0.4</v>
      </c>
      <c r="W66" s="1">
        <v>-1298.8572999999999</v>
      </c>
      <c r="X66">
        <v>2.72</v>
      </c>
    </row>
    <row r="67" spans="1:24" x14ac:dyDescent="0.2">
      <c r="A67" s="1">
        <v>-1310.1278</v>
      </c>
      <c r="B67">
        <v>4.53</v>
      </c>
      <c r="C67" s="1">
        <v>-1309.5610999999999</v>
      </c>
      <c r="D67">
        <v>-3.78</v>
      </c>
      <c r="E67" s="1">
        <v>-1309.0225</v>
      </c>
      <c r="F67">
        <v>-11.73</v>
      </c>
      <c r="G67" s="1">
        <v>-1309.4568999999999</v>
      </c>
      <c r="H67">
        <v>-5.49</v>
      </c>
      <c r="I67" s="1">
        <v>-1609.6741999999999</v>
      </c>
      <c r="J67" s="1">
        <v>-1624.9060999999999</v>
      </c>
      <c r="K67" s="1">
        <v>-1637.7101</v>
      </c>
      <c r="L67" s="1">
        <v>-1074.5987</v>
      </c>
      <c r="M67" s="1">
        <v>-1094.0467000000001</v>
      </c>
      <c r="N67" s="1">
        <v>-1075.6504</v>
      </c>
      <c r="O67" s="1">
        <v>-1494.97</v>
      </c>
      <c r="P67" s="1">
        <v>-1496.8507999999999</v>
      </c>
      <c r="Q67" s="1">
        <v>-1497.6574000000001</v>
      </c>
      <c r="R67" s="1"/>
      <c r="S67" s="1">
        <v>-1296.0248999999999</v>
      </c>
      <c r="T67">
        <v>10.52</v>
      </c>
      <c r="U67" s="1">
        <v>-1298.9521999999999</v>
      </c>
      <c r="V67">
        <v>-0.91</v>
      </c>
      <c r="W67" s="1">
        <v>-1298.9238</v>
      </c>
      <c r="X67">
        <v>2.02</v>
      </c>
    </row>
    <row r="68" spans="1:24" x14ac:dyDescent="0.2">
      <c r="A68" s="1">
        <v>-1309.9856</v>
      </c>
      <c r="B68">
        <v>5.01</v>
      </c>
      <c r="C68" s="1">
        <v>-1309.4622999999999</v>
      </c>
      <c r="D68">
        <v>-3.48</v>
      </c>
      <c r="E68" s="1">
        <v>-1308.9639999999999</v>
      </c>
      <c r="F68">
        <v>-11.62</v>
      </c>
      <c r="G68" s="1">
        <v>-1309.3679</v>
      </c>
      <c r="H68">
        <v>-5.0599999999999996</v>
      </c>
      <c r="I68" s="1">
        <v>-1609.7971</v>
      </c>
      <c r="J68" s="1">
        <v>-1624.9702</v>
      </c>
      <c r="K68" s="1">
        <v>-1637.8943999999999</v>
      </c>
      <c r="L68" s="1">
        <v>-1074.5454</v>
      </c>
      <c r="M68" s="1">
        <v>-1094.1063999999999</v>
      </c>
      <c r="N68" s="1">
        <v>-1075.8036999999999</v>
      </c>
      <c r="O68" s="1">
        <v>-1494.9819</v>
      </c>
      <c r="P68" s="1">
        <v>-1496.8906999999999</v>
      </c>
      <c r="Q68" s="1">
        <v>-1497.8065999999999</v>
      </c>
      <c r="R68" s="1"/>
      <c r="S68" s="1">
        <v>-1295.8439000000001</v>
      </c>
      <c r="T68">
        <v>10.15</v>
      </c>
      <c r="U68" s="1">
        <v>-1298.9564</v>
      </c>
      <c r="V68">
        <v>-1.33</v>
      </c>
      <c r="W68" s="1">
        <v>-1298.9929</v>
      </c>
      <c r="X68">
        <v>1.24</v>
      </c>
    </row>
    <row r="69" spans="1:24" x14ac:dyDescent="0.2">
      <c r="A69" s="1">
        <v>-1309.7421999999999</v>
      </c>
      <c r="B69">
        <v>5.65</v>
      </c>
      <c r="C69" s="1">
        <v>-1309.2610999999999</v>
      </c>
      <c r="D69">
        <v>-2.79</v>
      </c>
      <c r="E69" s="1">
        <v>-1308.8000999999999</v>
      </c>
      <c r="F69">
        <v>-11.21</v>
      </c>
      <c r="G69" s="1">
        <v>-1309.1739</v>
      </c>
      <c r="H69">
        <v>-4.63</v>
      </c>
      <c r="I69" s="1">
        <v>-1609.9223</v>
      </c>
      <c r="J69" s="1">
        <v>-1625.0237</v>
      </c>
      <c r="K69" s="1">
        <v>-1638.0744</v>
      </c>
      <c r="L69" s="1">
        <v>-1074.4764</v>
      </c>
      <c r="M69" s="1">
        <v>-1094.1713999999999</v>
      </c>
      <c r="N69" s="1">
        <v>-1075.9628</v>
      </c>
      <c r="O69" s="1">
        <v>-1494.9744000000001</v>
      </c>
      <c r="P69" s="1">
        <v>-1496.9229</v>
      </c>
      <c r="Q69" s="1">
        <v>-1497.9519</v>
      </c>
      <c r="R69" s="1"/>
      <c r="S69" s="1">
        <v>-1295.7625</v>
      </c>
      <c r="T69">
        <v>9.42</v>
      </c>
      <c r="U69" s="1">
        <v>-1298.8804</v>
      </c>
      <c r="V69">
        <v>-1.68</v>
      </c>
      <c r="W69" s="1">
        <v>-1299.0630000000001</v>
      </c>
      <c r="X69">
        <v>0.38</v>
      </c>
    </row>
    <row r="70" spans="1:24" x14ac:dyDescent="0.2">
      <c r="A70" s="1">
        <v>-1309.415</v>
      </c>
      <c r="B70">
        <v>6.58</v>
      </c>
      <c r="C70" s="1">
        <v>-1308.9711</v>
      </c>
      <c r="D70">
        <v>-1.9</v>
      </c>
      <c r="E70" s="1">
        <v>-1308.5429999999999</v>
      </c>
      <c r="F70">
        <v>-10.53</v>
      </c>
      <c r="G70" s="1">
        <v>-1308.8887</v>
      </c>
      <c r="H70">
        <v>-3.73</v>
      </c>
      <c r="I70" s="1">
        <v>-1610.0471</v>
      </c>
      <c r="J70" s="1">
        <v>-1625.0636999999999</v>
      </c>
      <c r="K70" s="1">
        <v>-1638.2456999999999</v>
      </c>
      <c r="L70" s="1">
        <v>-1074.3920000000001</v>
      </c>
      <c r="M70" s="1">
        <v>-1094.2409</v>
      </c>
      <c r="N70" s="1">
        <v>-1076.1247000000001</v>
      </c>
      <c r="O70" s="1">
        <v>-1494.9567</v>
      </c>
      <c r="P70" s="1">
        <v>-1496.9422</v>
      </c>
      <c r="Q70" s="1">
        <v>-1498.0931</v>
      </c>
      <c r="R70" s="1"/>
      <c r="S70" s="1">
        <v>-1295.7927</v>
      </c>
      <c r="T70">
        <v>8.41</v>
      </c>
      <c r="U70" s="1">
        <v>-1298.7294999999999</v>
      </c>
      <c r="V70">
        <v>-1.95</v>
      </c>
      <c r="W70" s="1">
        <v>-1299.1297999999999</v>
      </c>
      <c r="X70">
        <v>-0.46</v>
      </c>
    </row>
    <row r="71" spans="1:24" x14ac:dyDescent="0.2">
      <c r="A71" s="1">
        <v>-1309.0275999999999</v>
      </c>
      <c r="B71">
        <v>7.76</v>
      </c>
      <c r="C71" s="1">
        <v>-1308.6139000000001</v>
      </c>
      <c r="D71">
        <v>-1.04</v>
      </c>
      <c r="E71" s="1">
        <v>-1308.2117000000001</v>
      </c>
      <c r="F71">
        <v>-9.48</v>
      </c>
      <c r="G71" s="1">
        <v>-1308.5328</v>
      </c>
      <c r="H71">
        <v>-2.71</v>
      </c>
      <c r="I71" s="1">
        <v>-1610.1694</v>
      </c>
      <c r="J71" s="1">
        <v>-1625.0886</v>
      </c>
      <c r="K71" s="1">
        <v>-1638.4039</v>
      </c>
      <c r="L71" s="1">
        <v>-1074.2933</v>
      </c>
      <c r="M71" s="1">
        <v>-1094.3137999999999</v>
      </c>
      <c r="N71" s="1">
        <v>-1076.2858000000001</v>
      </c>
      <c r="O71" s="1">
        <v>-1494.9193</v>
      </c>
      <c r="P71" s="1">
        <v>-1496.9485</v>
      </c>
      <c r="Q71" s="1">
        <v>-1498.2237</v>
      </c>
      <c r="R71" s="1"/>
      <c r="S71" s="1">
        <v>-1295.9274</v>
      </c>
      <c r="T71">
        <v>7.07</v>
      </c>
      <c r="U71" s="1">
        <v>-1298.5220999999999</v>
      </c>
      <c r="V71">
        <v>-2.17</v>
      </c>
      <c r="W71" s="1">
        <v>-1299.1854000000001</v>
      </c>
      <c r="X71">
        <v>-1.3</v>
      </c>
    </row>
    <row r="72" spans="1:24" x14ac:dyDescent="0.2">
      <c r="A72" s="1">
        <v>-1308.6061</v>
      </c>
      <c r="B72">
        <v>9.0299999999999994</v>
      </c>
      <c r="C72" s="1">
        <v>-1308.2138</v>
      </c>
      <c r="D72">
        <v>0.11</v>
      </c>
      <c r="E72" s="1">
        <v>-1307.8297</v>
      </c>
      <c r="F72">
        <v>-8.41</v>
      </c>
      <c r="G72" s="1">
        <v>-1308.1315</v>
      </c>
      <c r="H72">
        <v>-1.6</v>
      </c>
      <c r="I72" s="1">
        <v>-1610.2872</v>
      </c>
      <c r="J72" s="1">
        <v>-1625.097</v>
      </c>
      <c r="K72" s="1">
        <v>-1638.5443</v>
      </c>
      <c r="L72" s="1">
        <v>-1074.1827000000001</v>
      </c>
      <c r="M72" s="1">
        <v>-1094.3886</v>
      </c>
      <c r="N72" s="1">
        <v>-1076.4418000000001</v>
      </c>
      <c r="O72" s="1">
        <v>-1494.8701000000001</v>
      </c>
      <c r="P72" s="1">
        <v>-1496.9431</v>
      </c>
      <c r="Q72" s="1">
        <v>-1498.3407</v>
      </c>
      <c r="R72" s="1"/>
      <c r="S72" s="1">
        <v>-1296.1442999999999</v>
      </c>
      <c r="T72">
        <v>5.5</v>
      </c>
      <c r="U72" s="1">
        <v>-1298.2810999999999</v>
      </c>
      <c r="V72">
        <v>-2.41</v>
      </c>
      <c r="W72" s="1">
        <v>-1299.2202</v>
      </c>
      <c r="X72">
        <v>-2.0499999999999998</v>
      </c>
    </row>
    <row r="73" spans="1:24" x14ac:dyDescent="0.2">
      <c r="A73" s="1">
        <v>-1308.1812</v>
      </c>
      <c r="B73">
        <v>10.39</v>
      </c>
      <c r="C73" s="1">
        <v>-1307.798</v>
      </c>
      <c r="D73">
        <v>1.61</v>
      </c>
      <c r="E73" s="1">
        <v>-1307.4229</v>
      </c>
      <c r="F73">
        <v>-7.16</v>
      </c>
      <c r="G73" s="1">
        <v>-1307.7108000000001</v>
      </c>
      <c r="H73">
        <v>-0.37</v>
      </c>
      <c r="I73" s="1">
        <v>-1610.3986</v>
      </c>
      <c r="J73" s="1">
        <v>-1625.088</v>
      </c>
      <c r="K73" s="1">
        <v>-1638.6629</v>
      </c>
      <c r="L73" s="1">
        <v>-1074.0627999999999</v>
      </c>
      <c r="M73" s="1">
        <v>-1094.4640999999999</v>
      </c>
      <c r="N73" s="1">
        <v>-1076.5880999999999</v>
      </c>
      <c r="O73" s="1">
        <v>-1494.8054999999999</v>
      </c>
      <c r="P73" s="1">
        <v>-1496.9246000000001</v>
      </c>
      <c r="Q73" s="1">
        <v>-1498.4446</v>
      </c>
      <c r="R73" s="1"/>
      <c r="S73" s="1">
        <v>-1296.4105</v>
      </c>
      <c r="T73">
        <v>3.87</v>
      </c>
      <c r="U73" s="1">
        <v>-1298.0287000000001</v>
      </c>
      <c r="V73">
        <v>-2.66</v>
      </c>
      <c r="W73" s="1">
        <v>-1299.2242000000001</v>
      </c>
      <c r="X73">
        <v>-2.76</v>
      </c>
    </row>
    <row r="74" spans="1:24" x14ac:dyDescent="0.2">
      <c r="A74" s="1">
        <v>-1307.7879</v>
      </c>
      <c r="B74">
        <v>11.8</v>
      </c>
      <c r="C74" s="1">
        <v>-1307.3966</v>
      </c>
      <c r="D74">
        <v>2.96</v>
      </c>
      <c r="E74" s="1">
        <v>-1307.0172</v>
      </c>
      <c r="F74">
        <v>-5.75</v>
      </c>
      <c r="G74" s="1">
        <v>-1307.3010999999999</v>
      </c>
      <c r="H74">
        <v>1.2</v>
      </c>
      <c r="I74" s="1">
        <v>-1610.5029999999999</v>
      </c>
      <c r="J74" s="1">
        <v>-1625.0617999999999</v>
      </c>
      <c r="K74" s="1">
        <v>-1638.7560000000001</v>
      </c>
      <c r="L74" s="1">
        <v>-1073.9375</v>
      </c>
      <c r="M74" s="1">
        <v>-1094.5386000000001</v>
      </c>
      <c r="N74" s="1">
        <v>-1076.7195999999999</v>
      </c>
      <c r="O74" s="1">
        <v>-1494.7378000000001</v>
      </c>
      <c r="P74" s="1">
        <v>-1496.8915999999999</v>
      </c>
      <c r="Q74" s="1">
        <v>-1498.5328</v>
      </c>
      <c r="R74" s="1"/>
      <c r="S74" s="1">
        <v>-1296.6901</v>
      </c>
      <c r="T74">
        <v>2.1800000000000002</v>
      </c>
      <c r="U74" s="1">
        <v>-1297.7838999999999</v>
      </c>
      <c r="V74">
        <v>-2.91</v>
      </c>
      <c r="W74" s="1">
        <v>-1299.1887999999999</v>
      </c>
      <c r="X74">
        <v>-3.32</v>
      </c>
    </row>
    <row r="75" spans="1:24" x14ac:dyDescent="0.2">
      <c r="A75" s="1">
        <v>-1307.4655</v>
      </c>
      <c r="B75">
        <v>13.17</v>
      </c>
      <c r="C75" s="1">
        <v>-1307.0442</v>
      </c>
      <c r="D75">
        <v>4.32</v>
      </c>
      <c r="E75" s="1">
        <v>-1306.6424</v>
      </c>
      <c r="F75">
        <v>-4.43</v>
      </c>
      <c r="G75" s="1">
        <v>-1306.9362000000001</v>
      </c>
      <c r="H75">
        <v>2.5</v>
      </c>
      <c r="I75" s="1">
        <v>-1610.5993000000001</v>
      </c>
      <c r="J75" s="1">
        <v>-1625.019</v>
      </c>
      <c r="K75" s="1">
        <v>-1638.8206</v>
      </c>
      <c r="L75" s="1">
        <v>-1073.8105</v>
      </c>
      <c r="M75" s="1">
        <v>-1094.6101000000001</v>
      </c>
      <c r="N75" s="1">
        <v>-1076.8316</v>
      </c>
      <c r="O75" s="1">
        <v>-1494.664</v>
      </c>
      <c r="P75" s="1">
        <v>-1496.8444</v>
      </c>
      <c r="Q75" s="1">
        <v>-1498.6014</v>
      </c>
      <c r="R75" s="1"/>
      <c r="S75" s="1">
        <v>-1296.9486999999999</v>
      </c>
      <c r="T75">
        <v>0.64</v>
      </c>
      <c r="U75" s="1">
        <v>-1297.5599</v>
      </c>
      <c r="V75">
        <v>-3.18</v>
      </c>
      <c r="W75" s="1">
        <v>-1299.1110000000001</v>
      </c>
      <c r="X75">
        <v>-3.84</v>
      </c>
    </row>
    <row r="76" spans="1:24" x14ac:dyDescent="0.2">
      <c r="A76" s="1">
        <v>-1307.2542000000001</v>
      </c>
      <c r="B76">
        <v>14.4</v>
      </c>
      <c r="C76" s="1">
        <v>-1306.7779</v>
      </c>
      <c r="D76">
        <v>5.54</v>
      </c>
      <c r="E76" s="1">
        <v>-1306.3309999999999</v>
      </c>
      <c r="F76">
        <v>-3.08</v>
      </c>
      <c r="G76" s="1">
        <v>-1306.6524999999999</v>
      </c>
      <c r="H76">
        <v>3.94</v>
      </c>
      <c r="I76" s="1">
        <v>-1610.6876999999999</v>
      </c>
      <c r="J76" s="1">
        <v>-1624.961</v>
      </c>
      <c r="K76" s="1">
        <v>-1638.8534</v>
      </c>
      <c r="L76" s="1">
        <v>-1073.6856</v>
      </c>
      <c r="M76" s="1">
        <v>-1094.6768</v>
      </c>
      <c r="N76" s="1">
        <v>-1076.9196999999999</v>
      </c>
      <c r="O76" s="1">
        <v>-1494.596</v>
      </c>
      <c r="P76" s="1">
        <v>-1496.7852</v>
      </c>
      <c r="Q76" s="1">
        <v>-1498.6467</v>
      </c>
      <c r="R76" s="1"/>
      <c r="S76" s="1">
        <v>-1297.1594</v>
      </c>
      <c r="T76">
        <v>-0.75</v>
      </c>
      <c r="U76" s="1">
        <v>-1297.3653999999999</v>
      </c>
      <c r="V76">
        <v>-3.42</v>
      </c>
      <c r="W76" s="1">
        <v>-1298.9949999999999</v>
      </c>
      <c r="X76">
        <v>-4.17</v>
      </c>
    </row>
    <row r="77" spans="1:24" x14ac:dyDescent="0.2">
      <c r="A77" s="1">
        <v>-1307.1841999999999</v>
      </c>
      <c r="B77">
        <v>15.36</v>
      </c>
      <c r="C77" s="1">
        <v>-1306.6324999999999</v>
      </c>
      <c r="D77">
        <v>6.86</v>
      </c>
      <c r="E77" s="1">
        <v>-1306.1165000000001</v>
      </c>
      <c r="F77">
        <v>-1.8</v>
      </c>
      <c r="G77" s="1">
        <v>-1306.4858999999999</v>
      </c>
      <c r="H77">
        <v>4.97</v>
      </c>
      <c r="I77" s="1">
        <v>-1610.7673</v>
      </c>
      <c r="J77" s="1">
        <v>-1624.8904</v>
      </c>
      <c r="K77" s="1">
        <v>-1638.8534</v>
      </c>
      <c r="L77" s="1">
        <v>-1073.5669</v>
      </c>
      <c r="M77" s="1">
        <v>-1094.7370000000001</v>
      </c>
      <c r="N77" s="1">
        <v>-1076.981</v>
      </c>
      <c r="O77" s="1">
        <v>-1494.5333000000001</v>
      </c>
      <c r="P77" s="1">
        <v>-1496.7163</v>
      </c>
      <c r="Q77" s="1">
        <v>-1498.6692</v>
      </c>
      <c r="R77" s="1"/>
      <c r="S77" s="1">
        <v>-1297.3051</v>
      </c>
      <c r="T77">
        <v>-1.81</v>
      </c>
      <c r="U77" s="1">
        <v>-1297.2064</v>
      </c>
      <c r="V77">
        <v>-3.66</v>
      </c>
      <c r="W77" s="1">
        <v>-1298.8530000000001</v>
      </c>
      <c r="X77">
        <v>-4.37</v>
      </c>
    </row>
    <row r="78" spans="1:24" x14ac:dyDescent="0.2">
      <c r="A78" s="1">
        <v>-1307.2704000000001</v>
      </c>
      <c r="B78">
        <v>16.170000000000002</v>
      </c>
      <c r="C78" s="1">
        <v>-1306.6307999999999</v>
      </c>
      <c r="D78">
        <v>7.56</v>
      </c>
      <c r="E78" s="1">
        <v>-1306.0275999999999</v>
      </c>
      <c r="F78">
        <v>-0.77</v>
      </c>
      <c r="G78" s="1">
        <v>-1306.4611</v>
      </c>
      <c r="H78">
        <v>6.01</v>
      </c>
      <c r="I78" s="1">
        <v>-1610.8379</v>
      </c>
      <c r="J78" s="1">
        <v>-1624.8100999999999</v>
      </c>
      <c r="K78" s="1">
        <v>-1638.8204000000001</v>
      </c>
      <c r="L78" s="1">
        <v>-1073.4584</v>
      </c>
      <c r="M78" s="1">
        <v>-1094.789</v>
      </c>
      <c r="N78" s="1">
        <v>-1077.0135</v>
      </c>
      <c r="O78" s="1">
        <v>-1494.4775999999999</v>
      </c>
      <c r="P78" s="1">
        <v>-1496.646</v>
      </c>
      <c r="Q78" s="1">
        <v>-1498.6697999999999</v>
      </c>
      <c r="R78" s="1"/>
      <c r="S78" s="1">
        <v>-1297.3784000000001</v>
      </c>
      <c r="T78">
        <v>-2.54</v>
      </c>
      <c r="U78" s="1">
        <v>-1297.0854999999999</v>
      </c>
      <c r="V78">
        <v>-3.84</v>
      </c>
      <c r="W78" s="1">
        <v>-1298.7031999999999</v>
      </c>
      <c r="X78">
        <v>-4.49</v>
      </c>
    </row>
    <row r="79" spans="1:24" x14ac:dyDescent="0.2">
      <c r="A79" s="1">
        <v>-1307.5088000000001</v>
      </c>
      <c r="B79">
        <v>16.59</v>
      </c>
      <c r="C79" s="1">
        <v>-1306.7774999999999</v>
      </c>
      <c r="D79">
        <v>8.36</v>
      </c>
      <c r="E79" s="1">
        <v>-1306.0785000000001</v>
      </c>
      <c r="F79">
        <v>0.08</v>
      </c>
      <c r="G79" s="1">
        <v>-1306.5848000000001</v>
      </c>
      <c r="H79">
        <v>6.63</v>
      </c>
      <c r="I79" s="1">
        <v>-1610.8994</v>
      </c>
      <c r="J79" s="1">
        <v>-1624.7236</v>
      </c>
      <c r="K79" s="1">
        <v>-1638.7555</v>
      </c>
      <c r="L79" s="1">
        <v>-1073.3629000000001</v>
      </c>
      <c r="M79" s="1">
        <v>-1094.8313000000001</v>
      </c>
      <c r="N79" s="1">
        <v>-1077.0161000000001</v>
      </c>
      <c r="O79" s="1">
        <v>-1494.4466</v>
      </c>
      <c r="P79" s="1">
        <v>-1496.5636999999999</v>
      </c>
      <c r="Q79" s="1">
        <v>-1498.6478999999999</v>
      </c>
      <c r="R79" s="1"/>
      <c r="S79" s="1">
        <v>-1297.3832</v>
      </c>
      <c r="T79">
        <v>-2.86</v>
      </c>
      <c r="U79" s="1">
        <v>-1297.0034000000001</v>
      </c>
      <c r="V79">
        <v>-3.94</v>
      </c>
      <c r="W79" s="1">
        <v>-1298.5678</v>
      </c>
      <c r="X79">
        <v>-4.46</v>
      </c>
    </row>
    <row r="80" spans="1:24" x14ac:dyDescent="0.2">
      <c r="A80" s="1">
        <v>-1307.8774000000001</v>
      </c>
      <c r="B80">
        <v>16.7</v>
      </c>
      <c r="C80" s="1">
        <v>-1307.0568000000001</v>
      </c>
      <c r="D80">
        <v>8.49</v>
      </c>
      <c r="E80" s="1">
        <v>-1306.2646999999999</v>
      </c>
      <c r="F80">
        <v>0.69</v>
      </c>
      <c r="G80" s="1">
        <v>-1306.8432</v>
      </c>
      <c r="H80">
        <v>7.11</v>
      </c>
      <c r="I80" s="1">
        <v>-1610.9521999999999</v>
      </c>
      <c r="J80" s="1">
        <v>-1624.6348</v>
      </c>
      <c r="K80" s="1">
        <v>-1638.6612</v>
      </c>
      <c r="L80" s="1">
        <v>-1073.2827</v>
      </c>
      <c r="M80" s="1">
        <v>-1094.8624</v>
      </c>
      <c r="N80" s="1">
        <v>-1076.9894999999999</v>
      </c>
      <c r="O80" s="1">
        <v>-1494.4276</v>
      </c>
      <c r="P80" s="1">
        <v>-1496.471</v>
      </c>
      <c r="Q80" s="1">
        <v>-1498.6030000000001</v>
      </c>
      <c r="R80" s="1"/>
      <c r="S80" s="1">
        <v>-1297.3318999999999</v>
      </c>
      <c r="T80">
        <v>-2.9</v>
      </c>
      <c r="U80" s="1">
        <v>-1296.9586999999999</v>
      </c>
      <c r="V80">
        <v>-3.94</v>
      </c>
      <c r="W80" s="1">
        <v>-1298.4674</v>
      </c>
      <c r="X80">
        <v>-4.34</v>
      </c>
    </row>
    <row r="81" spans="1:24" x14ac:dyDescent="0.2">
      <c r="A81" s="1">
        <v>-1308.3425999999999</v>
      </c>
      <c r="B81">
        <v>16.489999999999998</v>
      </c>
      <c r="C81" s="1">
        <v>-1307.4387999999999</v>
      </c>
      <c r="D81">
        <v>8.7899999999999991</v>
      </c>
      <c r="E81" s="1">
        <v>-1306.5628999999999</v>
      </c>
      <c r="F81">
        <v>1.04</v>
      </c>
      <c r="G81" s="1">
        <v>-1307.2080000000001</v>
      </c>
      <c r="H81">
        <v>7.23</v>
      </c>
      <c r="I81" s="1">
        <v>-1610.9960000000001</v>
      </c>
      <c r="J81" s="1">
        <v>-1624.548</v>
      </c>
      <c r="K81" s="1">
        <v>-1638.5416</v>
      </c>
      <c r="L81" s="1">
        <v>-1073.2192</v>
      </c>
      <c r="M81" s="1">
        <v>-1094.8812</v>
      </c>
      <c r="N81" s="1">
        <v>-1076.9351999999999</v>
      </c>
      <c r="O81" s="1">
        <v>-1494.4179999999999</v>
      </c>
      <c r="P81" s="1">
        <v>-1496.3780999999999</v>
      </c>
      <c r="Q81" s="1">
        <v>-1498.5373</v>
      </c>
      <c r="R81" s="1"/>
      <c r="S81" s="1">
        <v>-1297.2418</v>
      </c>
      <c r="T81">
        <v>-2.66</v>
      </c>
      <c r="U81" s="1">
        <v>-1296.9467</v>
      </c>
      <c r="V81">
        <v>-3.82</v>
      </c>
      <c r="W81" s="1">
        <v>-1298.4166</v>
      </c>
      <c r="X81">
        <v>-4.12</v>
      </c>
    </row>
    <row r="82" spans="1:24" x14ac:dyDescent="0.2">
      <c r="A82" s="1">
        <v>-1308.867</v>
      </c>
      <c r="B82">
        <v>16.09</v>
      </c>
      <c r="C82" s="1">
        <v>-1307.8879999999999</v>
      </c>
      <c r="D82">
        <v>8.3699999999999992</v>
      </c>
      <c r="E82" s="1">
        <v>-1306.9396999999999</v>
      </c>
      <c r="F82">
        <v>1.18</v>
      </c>
      <c r="G82" s="1">
        <v>-1307.6445000000001</v>
      </c>
      <c r="H82">
        <v>7.05</v>
      </c>
      <c r="I82" s="1">
        <v>-1611.0314000000001</v>
      </c>
      <c r="J82" s="1">
        <v>-1624.4667999999999</v>
      </c>
      <c r="K82" s="1">
        <v>-1638.4013</v>
      </c>
      <c r="L82" s="1">
        <v>-1073.1724999999999</v>
      </c>
      <c r="M82" s="1">
        <v>-1094.8871999999999</v>
      </c>
      <c r="N82" s="1">
        <v>-1076.8561</v>
      </c>
      <c r="O82" s="1">
        <v>-1494.4266</v>
      </c>
      <c r="P82" s="1">
        <v>-1496.2886000000001</v>
      </c>
      <c r="Q82" s="1">
        <v>-1498.454</v>
      </c>
      <c r="R82" s="1"/>
      <c r="S82" s="1">
        <v>-1297.1328000000001</v>
      </c>
      <c r="T82">
        <v>-2.27</v>
      </c>
      <c r="U82" s="1">
        <v>-1296.9593</v>
      </c>
      <c r="V82">
        <v>-3.58</v>
      </c>
      <c r="W82" s="1">
        <v>-1298.4194</v>
      </c>
      <c r="X82">
        <v>-3.79</v>
      </c>
    </row>
    <row r="83" spans="1:24" x14ac:dyDescent="0.2">
      <c r="A83" s="1">
        <v>-1309.4141</v>
      </c>
      <c r="B83">
        <v>15.48</v>
      </c>
      <c r="C83" s="1">
        <v>-1308.3702000000001</v>
      </c>
      <c r="D83">
        <v>8.15</v>
      </c>
      <c r="E83" s="1">
        <v>-1307.3604</v>
      </c>
      <c r="F83">
        <v>1.1000000000000001</v>
      </c>
      <c r="G83" s="1">
        <v>-1308.1187</v>
      </c>
      <c r="H83">
        <v>6.79</v>
      </c>
      <c r="I83" s="1">
        <v>-1611.0587</v>
      </c>
      <c r="J83" s="1">
        <v>-1624.3955000000001</v>
      </c>
      <c r="K83" s="1">
        <v>-1638.2460000000001</v>
      </c>
      <c r="L83" s="1">
        <v>-1073.1421</v>
      </c>
      <c r="M83" s="1">
        <v>-1094.8806</v>
      </c>
      <c r="N83" s="1">
        <v>-1076.7559000000001</v>
      </c>
      <c r="O83" s="1">
        <v>-1494.4502</v>
      </c>
      <c r="P83" s="1">
        <v>-1496.2018</v>
      </c>
      <c r="Q83" s="1">
        <v>-1498.3559</v>
      </c>
      <c r="R83" s="1"/>
      <c r="S83" s="1">
        <v>-1297.0263</v>
      </c>
      <c r="T83">
        <v>-1.74</v>
      </c>
      <c r="U83" s="1">
        <v>-1296.9851000000001</v>
      </c>
      <c r="V83">
        <v>-3.17</v>
      </c>
      <c r="W83" s="1">
        <v>-1298.4694999999999</v>
      </c>
      <c r="X83">
        <v>-3.38</v>
      </c>
    </row>
    <row r="84" spans="1:24" x14ac:dyDescent="0.2">
      <c r="A84" s="1">
        <v>-1309.9498000000001</v>
      </c>
      <c r="B84">
        <v>14.72</v>
      </c>
      <c r="C84" s="1">
        <v>-1308.8551</v>
      </c>
      <c r="D84">
        <v>7.8</v>
      </c>
      <c r="E84" s="1">
        <v>-1307.7954</v>
      </c>
      <c r="F84">
        <v>0.89</v>
      </c>
      <c r="G84" s="1">
        <v>-1308.6008999999999</v>
      </c>
      <c r="H84">
        <v>6.22</v>
      </c>
      <c r="I84" s="1">
        <v>-1611.0782999999999</v>
      </c>
      <c r="J84" s="1">
        <v>-1624.3372999999999</v>
      </c>
      <c r="K84" s="1">
        <v>-1638.0812000000001</v>
      </c>
      <c r="L84" s="1">
        <v>-1073.1264000000001</v>
      </c>
      <c r="M84" s="1">
        <v>-1094.8616999999999</v>
      </c>
      <c r="N84" s="1">
        <v>-1076.6393</v>
      </c>
      <c r="O84" s="1">
        <v>-1494.4819</v>
      </c>
      <c r="P84" s="1">
        <v>-1496.116</v>
      </c>
      <c r="Q84" s="1">
        <v>-1498.2408</v>
      </c>
      <c r="R84" s="1"/>
      <c r="S84" s="1">
        <v>-1296.9426000000001</v>
      </c>
      <c r="T84">
        <v>-1.25</v>
      </c>
      <c r="U84" s="1">
        <v>-1297.0107</v>
      </c>
      <c r="V84">
        <v>-2.66</v>
      </c>
      <c r="W84" s="1">
        <v>-1298.5533</v>
      </c>
      <c r="X84">
        <v>-2.87</v>
      </c>
    </row>
    <row r="85" spans="1:24" x14ac:dyDescent="0.2">
      <c r="A85" s="1">
        <v>-1310.4437</v>
      </c>
      <c r="B85">
        <v>13.91</v>
      </c>
      <c r="C85" s="1">
        <v>-1309.3176000000001</v>
      </c>
      <c r="D85">
        <v>6.77</v>
      </c>
      <c r="E85" s="1">
        <v>-1308.2215000000001</v>
      </c>
      <c r="F85">
        <v>0.5</v>
      </c>
      <c r="G85" s="1">
        <v>-1309.0669</v>
      </c>
      <c r="H85">
        <v>5.47</v>
      </c>
      <c r="I85" s="1">
        <v>-1611.0906</v>
      </c>
      <c r="J85" s="1">
        <v>-1624.2952</v>
      </c>
      <c r="K85" s="1">
        <v>-1637.9128000000001</v>
      </c>
      <c r="L85" s="1">
        <v>-1073.1228000000001</v>
      </c>
      <c r="M85" s="1">
        <v>-1094.8316</v>
      </c>
      <c r="N85" s="1">
        <v>-1076.511</v>
      </c>
      <c r="O85" s="1">
        <v>-1494.5192</v>
      </c>
      <c r="P85" s="1">
        <v>-1496.0337999999999</v>
      </c>
      <c r="Q85" s="1">
        <v>-1498.1089999999999</v>
      </c>
      <c r="R85" s="1"/>
      <c r="S85" s="1">
        <v>-1296.8958</v>
      </c>
      <c r="T85">
        <v>-0.73</v>
      </c>
      <c r="U85" s="1">
        <v>-1297.0225</v>
      </c>
      <c r="V85">
        <v>-2</v>
      </c>
      <c r="W85" s="1">
        <v>-1298.6524999999999</v>
      </c>
      <c r="X85">
        <v>-2.31</v>
      </c>
    </row>
    <row r="86" spans="1:24" x14ac:dyDescent="0.2">
      <c r="A86" s="1">
        <v>-1310.8693000000001</v>
      </c>
      <c r="B86">
        <v>13.06</v>
      </c>
      <c r="C86" s="1">
        <v>-1309.7360000000001</v>
      </c>
      <c r="D86">
        <v>6.31</v>
      </c>
      <c r="E86" s="1">
        <v>-1308.6203</v>
      </c>
      <c r="F86">
        <v>-0.06</v>
      </c>
      <c r="G86" s="1">
        <v>-1309.4951000000001</v>
      </c>
      <c r="H86">
        <v>4.9000000000000004</v>
      </c>
      <c r="I86" s="1">
        <v>-1611.0968</v>
      </c>
      <c r="J86" s="1">
        <v>-1624.2708</v>
      </c>
      <c r="K86" s="1">
        <v>-1637.7456</v>
      </c>
      <c r="L86" s="1">
        <v>-1073.1284000000001</v>
      </c>
      <c r="M86" s="1">
        <v>-1094.7918999999999</v>
      </c>
      <c r="N86" s="1">
        <v>-1076.3762999999999</v>
      </c>
      <c r="O86" s="1">
        <v>-1494.5604000000001</v>
      </c>
      <c r="P86" s="1">
        <v>-1495.9616000000001</v>
      </c>
      <c r="Q86" s="1">
        <v>-1497.9684999999999</v>
      </c>
      <c r="R86" s="1"/>
      <c r="S86" s="1">
        <v>-1296.8903</v>
      </c>
      <c r="T86">
        <v>-0.25</v>
      </c>
      <c r="U86" s="1">
        <v>-1297.0088000000001</v>
      </c>
      <c r="V86">
        <v>-1.17</v>
      </c>
      <c r="W86" s="1">
        <v>-1298.7489</v>
      </c>
      <c r="X86">
        <v>-1.72</v>
      </c>
    </row>
    <row r="87" spans="1:24" x14ac:dyDescent="0.2">
      <c r="A87" s="1">
        <v>-1311.2021</v>
      </c>
      <c r="B87">
        <v>12.29</v>
      </c>
      <c r="C87" s="1">
        <v>-1310.0905</v>
      </c>
      <c r="D87">
        <v>5.42</v>
      </c>
      <c r="E87" s="1">
        <v>-1308.9757999999999</v>
      </c>
      <c r="F87">
        <v>-0.66</v>
      </c>
      <c r="G87" s="1">
        <v>-1309.866</v>
      </c>
      <c r="H87">
        <v>4.09</v>
      </c>
      <c r="I87" s="1">
        <v>-1611.0977</v>
      </c>
      <c r="J87" s="1">
        <v>-1624.2654</v>
      </c>
      <c r="K87" s="1">
        <v>-1637.5836999999999</v>
      </c>
      <c r="L87" s="1">
        <v>-1073.1397999999999</v>
      </c>
      <c r="M87" s="1">
        <v>-1094.7447</v>
      </c>
      <c r="N87" s="1">
        <v>-1076.2411</v>
      </c>
      <c r="O87" s="1">
        <v>-1494.6034999999999</v>
      </c>
      <c r="P87" s="1">
        <v>-1495.9007999999999</v>
      </c>
      <c r="Q87" s="1">
        <v>-1497.8244999999999</v>
      </c>
      <c r="R87" s="1"/>
      <c r="S87" s="1">
        <v>-1296.9186999999999</v>
      </c>
      <c r="T87">
        <v>0.1</v>
      </c>
      <c r="U87" s="1">
        <v>-1296.9631999999999</v>
      </c>
      <c r="V87">
        <v>-0.24</v>
      </c>
      <c r="W87" s="1">
        <v>-1298.8287</v>
      </c>
      <c r="X87">
        <v>-1.1499999999999999</v>
      </c>
    </row>
    <row r="88" spans="1:24" x14ac:dyDescent="0.2">
      <c r="A88" s="1">
        <v>-1311.4241</v>
      </c>
      <c r="B88">
        <v>11.65</v>
      </c>
      <c r="C88" s="1">
        <v>-1310.3622</v>
      </c>
      <c r="D88">
        <v>4.6900000000000004</v>
      </c>
      <c r="E88" s="1">
        <v>-1309.2728999999999</v>
      </c>
      <c r="F88">
        <v>-1.4</v>
      </c>
      <c r="G88" s="1">
        <v>-1310.1605</v>
      </c>
      <c r="H88">
        <v>3.43</v>
      </c>
      <c r="I88" s="1">
        <v>-1611.0938000000001</v>
      </c>
      <c r="J88" s="1">
        <v>-1624.2787000000001</v>
      </c>
      <c r="K88" s="1">
        <v>-1637.4304999999999</v>
      </c>
      <c r="L88" s="1">
        <v>-1073.1533999999999</v>
      </c>
      <c r="M88" s="1">
        <v>-1094.6925000000001</v>
      </c>
      <c r="N88" s="1">
        <v>-1076.1104</v>
      </c>
      <c r="O88" s="1">
        <v>-1494.6458</v>
      </c>
      <c r="P88" s="1">
        <v>-1495.8522</v>
      </c>
      <c r="Q88" s="1">
        <v>-1497.6778999999999</v>
      </c>
      <c r="R88" s="1"/>
      <c r="S88" s="1">
        <v>-1296.9637</v>
      </c>
      <c r="T88">
        <v>0.41</v>
      </c>
      <c r="U88" s="1">
        <v>-1296.8861999999999</v>
      </c>
      <c r="V88">
        <v>0.8</v>
      </c>
      <c r="W88" s="1">
        <v>-1298.8856000000001</v>
      </c>
      <c r="X88">
        <v>-0.62</v>
      </c>
    </row>
    <row r="89" spans="1:24" x14ac:dyDescent="0.2">
      <c r="A89" s="1">
        <v>-1311.5242000000001</v>
      </c>
      <c r="B89">
        <v>11.26</v>
      </c>
      <c r="C89" s="1">
        <v>-1310.5367000000001</v>
      </c>
      <c r="D89">
        <v>4.04</v>
      </c>
      <c r="E89" s="1">
        <v>-1309.4955</v>
      </c>
      <c r="F89">
        <v>-2.16</v>
      </c>
      <c r="G89" s="1">
        <v>-1310.3625999999999</v>
      </c>
      <c r="H89">
        <v>2.5</v>
      </c>
      <c r="I89" s="1">
        <v>-1611.0868</v>
      </c>
      <c r="J89" s="1">
        <v>-1624.31</v>
      </c>
      <c r="K89" s="1">
        <v>-1637.2882999999999</v>
      </c>
      <c r="L89" s="1">
        <v>-1073.1656</v>
      </c>
      <c r="M89" s="1">
        <v>-1094.6383000000001</v>
      </c>
      <c r="N89" s="1">
        <v>-1075.9891</v>
      </c>
      <c r="O89" s="1">
        <v>-1494.6846</v>
      </c>
      <c r="P89" s="1">
        <v>-1495.8249000000001</v>
      </c>
      <c r="Q89" s="1">
        <v>-1497.5282</v>
      </c>
      <c r="R89" s="1"/>
      <c r="S89" s="1">
        <v>-1297.0074999999999</v>
      </c>
      <c r="T89">
        <v>0.72</v>
      </c>
      <c r="U89" s="1">
        <v>-1296.7887000000001</v>
      </c>
      <c r="V89">
        <v>1.87</v>
      </c>
      <c r="W89" s="1">
        <v>-1298.9239</v>
      </c>
      <c r="X89">
        <v>-0.22</v>
      </c>
    </row>
    <row r="90" spans="1:24" x14ac:dyDescent="0.2">
      <c r="A90" s="1">
        <v>-1311.4997000000001</v>
      </c>
      <c r="B90">
        <v>11.02</v>
      </c>
      <c r="C90" s="1">
        <v>-1310.6059</v>
      </c>
      <c r="D90">
        <v>3.78</v>
      </c>
      <c r="E90" s="1">
        <v>-1309.6319000000001</v>
      </c>
      <c r="F90">
        <v>-2.79</v>
      </c>
      <c r="G90" s="1">
        <v>-1310.4613999999999</v>
      </c>
      <c r="H90">
        <v>2.15</v>
      </c>
      <c r="I90" s="1">
        <v>-1611.0768</v>
      </c>
      <c r="J90" s="1">
        <v>-1624.3572999999999</v>
      </c>
      <c r="K90" s="1">
        <v>-1637.1594</v>
      </c>
      <c r="L90" s="1">
        <v>-1073.1733999999999</v>
      </c>
      <c r="M90" s="1">
        <v>-1094.5848000000001</v>
      </c>
      <c r="N90" s="1">
        <v>-1075.8810000000001</v>
      </c>
      <c r="O90" s="1">
        <v>-1494.7201</v>
      </c>
      <c r="P90" s="1">
        <v>-1495.8081999999999</v>
      </c>
      <c r="Q90" s="1">
        <v>-1497.377</v>
      </c>
      <c r="R90" s="1"/>
      <c r="S90" s="1">
        <v>-1297.0401999999999</v>
      </c>
      <c r="T90">
        <v>0.97</v>
      </c>
      <c r="U90" s="1">
        <v>-1296.6903</v>
      </c>
      <c r="V90">
        <v>2.96</v>
      </c>
      <c r="W90" s="1">
        <v>-1298.9590000000001</v>
      </c>
      <c r="X90">
        <v>0.08</v>
      </c>
    </row>
    <row r="91" spans="1:24" x14ac:dyDescent="0.2">
      <c r="A91" s="1">
        <v>-1311.3580999999999</v>
      </c>
      <c r="B91">
        <v>11.07</v>
      </c>
      <c r="C91" s="1">
        <v>-1310.5717</v>
      </c>
      <c r="D91">
        <v>3.27</v>
      </c>
      <c r="E91" s="1">
        <v>-1309.6759</v>
      </c>
      <c r="F91">
        <v>-3.35</v>
      </c>
      <c r="G91" s="1">
        <v>-1310.4550999999999</v>
      </c>
      <c r="H91">
        <v>1.67</v>
      </c>
      <c r="I91" s="1">
        <v>-1611.0648000000001</v>
      </c>
      <c r="J91" s="1">
        <v>-1624.4179999999999</v>
      </c>
      <c r="K91" s="1">
        <v>-1637.0445</v>
      </c>
      <c r="L91" s="1">
        <v>-1073.1742999999999</v>
      </c>
      <c r="M91" s="1">
        <v>-1094.5346</v>
      </c>
      <c r="N91" s="1">
        <v>-1075.7893999999999</v>
      </c>
      <c r="O91" s="1">
        <v>-1494.7523000000001</v>
      </c>
      <c r="P91" s="1">
        <v>-1495.8005000000001</v>
      </c>
      <c r="Q91" s="1">
        <v>-1497.229</v>
      </c>
      <c r="R91" s="1"/>
      <c r="S91" s="1">
        <v>-1297.0648000000001</v>
      </c>
      <c r="T91">
        <v>1.21</v>
      </c>
      <c r="U91" s="1">
        <v>-1296.6125</v>
      </c>
      <c r="V91">
        <v>3.88</v>
      </c>
      <c r="W91" s="1">
        <v>-1299.0146999999999</v>
      </c>
      <c r="X91">
        <v>0.08</v>
      </c>
    </row>
    <row r="92" spans="1:24" x14ac:dyDescent="0.2">
      <c r="A92" s="1">
        <v>-1311.1206</v>
      </c>
      <c r="B92">
        <v>11.19</v>
      </c>
      <c r="C92" s="1">
        <v>-1310.4454000000001</v>
      </c>
      <c r="D92">
        <v>3.36</v>
      </c>
      <c r="E92" s="1">
        <v>-1309.6323</v>
      </c>
      <c r="F92">
        <v>-3.71</v>
      </c>
      <c r="G92" s="1">
        <v>-1310.3525999999999</v>
      </c>
      <c r="H92">
        <v>1.39</v>
      </c>
      <c r="I92" s="1">
        <v>-1611.0518</v>
      </c>
      <c r="J92" s="1">
        <v>-1624.4889000000001</v>
      </c>
      <c r="K92" s="1">
        <v>-1636.9448</v>
      </c>
      <c r="L92" s="1">
        <v>-1073.1661999999999</v>
      </c>
      <c r="M92" s="1">
        <v>-1094.4903999999999</v>
      </c>
      <c r="N92" s="1">
        <v>-1075.7162000000001</v>
      </c>
      <c r="O92" s="1">
        <v>-1494.7828</v>
      </c>
      <c r="P92" s="1">
        <v>-1495.81</v>
      </c>
      <c r="Q92" s="1">
        <v>-1497.0875000000001</v>
      </c>
      <c r="R92" s="1"/>
      <c r="S92" s="1">
        <v>-1297.0961</v>
      </c>
      <c r="T92">
        <v>1.37</v>
      </c>
      <c r="U92" s="1">
        <v>-1296.5725</v>
      </c>
      <c r="V92">
        <v>4.7</v>
      </c>
      <c r="W92" s="1">
        <v>-1299.116</v>
      </c>
      <c r="X92">
        <v>-0.23</v>
      </c>
    </row>
    <row r="93" spans="1:24" x14ac:dyDescent="0.2">
      <c r="A93" s="1">
        <v>-1310.8210999999999</v>
      </c>
      <c r="B93">
        <v>11.54</v>
      </c>
      <c r="C93" s="1">
        <v>-1310.2485999999999</v>
      </c>
      <c r="D93">
        <v>3.42</v>
      </c>
      <c r="E93" s="1">
        <v>-1309.5164</v>
      </c>
      <c r="F93">
        <v>-3.97</v>
      </c>
      <c r="G93" s="1">
        <v>-1310.1723999999999</v>
      </c>
      <c r="H93">
        <v>1.52</v>
      </c>
      <c r="I93" s="1">
        <v>-1611.0383999999999</v>
      </c>
      <c r="J93" s="1">
        <v>-1624.566</v>
      </c>
      <c r="K93" s="1">
        <v>-1636.8610000000001</v>
      </c>
      <c r="L93" s="1">
        <v>-1073.1476</v>
      </c>
      <c r="M93" s="1">
        <v>-1094.4539</v>
      </c>
      <c r="N93" s="1">
        <v>-1075.6623</v>
      </c>
      <c r="O93" s="1">
        <v>-1494.8100999999999</v>
      </c>
      <c r="P93" s="1">
        <v>-1495.8380999999999</v>
      </c>
      <c r="Q93" s="1">
        <v>-1496.9535000000001</v>
      </c>
      <c r="R93" s="1"/>
      <c r="S93" s="1">
        <v>-1297.1528000000001</v>
      </c>
      <c r="T93">
        <v>1.44</v>
      </c>
      <c r="U93" s="1">
        <v>-1296.5734</v>
      </c>
      <c r="V93">
        <v>5.31</v>
      </c>
      <c r="W93" s="1">
        <v>-1299.2800999999999</v>
      </c>
      <c r="X93">
        <v>-0.74</v>
      </c>
    </row>
    <row r="94" spans="1:24" x14ac:dyDescent="0.2">
      <c r="A94" s="1">
        <v>-1310.5050000000001</v>
      </c>
      <c r="B94">
        <v>11.91</v>
      </c>
      <c r="C94" s="1">
        <v>-1310.0127</v>
      </c>
      <c r="D94">
        <v>3.42</v>
      </c>
      <c r="E94" s="1">
        <v>-1309.3520000000001</v>
      </c>
      <c r="F94">
        <v>-4.1500000000000004</v>
      </c>
      <c r="G94" s="1">
        <v>-1309.9432999999999</v>
      </c>
      <c r="H94">
        <v>1.62</v>
      </c>
      <c r="I94" s="1">
        <v>-1611.0246</v>
      </c>
      <c r="J94" s="1">
        <v>-1624.6452999999999</v>
      </c>
      <c r="K94" s="1">
        <v>-1636.7931000000001</v>
      </c>
      <c r="L94" s="1">
        <v>-1073.1175000000001</v>
      </c>
      <c r="M94" s="1">
        <v>-1094.4262000000001</v>
      </c>
      <c r="N94" s="1">
        <v>-1075.6276</v>
      </c>
      <c r="O94" s="1">
        <v>-1494.8342</v>
      </c>
      <c r="P94" s="1">
        <v>-1495.8802000000001</v>
      </c>
      <c r="Q94" s="1">
        <v>-1496.8284000000001</v>
      </c>
      <c r="R94" s="1"/>
      <c r="S94" s="1">
        <v>-1297.2476999999999</v>
      </c>
      <c r="T94">
        <v>1.52</v>
      </c>
      <c r="U94" s="1">
        <v>-1296.6020000000001</v>
      </c>
      <c r="V94">
        <v>5.69</v>
      </c>
      <c r="W94" s="1">
        <v>-1299.5092999999999</v>
      </c>
      <c r="X94">
        <v>-1.64</v>
      </c>
    </row>
    <row r="95" spans="1:24" x14ac:dyDescent="0.2">
      <c r="A95" s="1">
        <v>-1310.2258999999999</v>
      </c>
      <c r="B95">
        <v>12.23</v>
      </c>
      <c r="C95" s="1">
        <v>-1309.7741000000001</v>
      </c>
      <c r="D95">
        <v>3.64</v>
      </c>
      <c r="E95" s="1">
        <v>-1309.1673000000001</v>
      </c>
      <c r="F95">
        <v>-4.2300000000000004</v>
      </c>
      <c r="G95" s="1">
        <v>-1309.6994999999999</v>
      </c>
      <c r="H95">
        <v>1.56</v>
      </c>
      <c r="I95" s="1">
        <v>-1611.0110999999999</v>
      </c>
      <c r="J95" s="1">
        <v>-1624.7229</v>
      </c>
      <c r="K95" s="1">
        <v>-1636.7414000000001</v>
      </c>
      <c r="L95" s="1">
        <v>-1073.0753999999999</v>
      </c>
      <c r="M95" s="1">
        <v>-1094.4079999999999</v>
      </c>
      <c r="N95" s="1">
        <v>-1075.6115</v>
      </c>
      <c r="O95" s="1">
        <v>-1494.8586</v>
      </c>
      <c r="P95" s="1">
        <v>-1495.9301</v>
      </c>
      <c r="Q95" s="1">
        <v>-1496.7219</v>
      </c>
      <c r="R95" s="1"/>
      <c r="S95" s="1">
        <v>-1297.383</v>
      </c>
      <c r="T95">
        <v>1.36</v>
      </c>
      <c r="U95" s="1">
        <v>-1296.6309000000001</v>
      </c>
      <c r="V95">
        <v>6.01</v>
      </c>
      <c r="W95" s="1">
        <v>-1299.7888</v>
      </c>
      <c r="X95">
        <v>-2.68</v>
      </c>
    </row>
    <row r="96" spans="1:24" x14ac:dyDescent="0.2">
      <c r="A96" s="1">
        <v>-1310.0359000000001</v>
      </c>
      <c r="B96">
        <v>12.43</v>
      </c>
      <c r="C96" s="1">
        <v>-1309.5705</v>
      </c>
      <c r="D96">
        <v>3.6</v>
      </c>
      <c r="E96" s="1">
        <v>-1308.9908</v>
      </c>
      <c r="F96">
        <v>-4.28</v>
      </c>
      <c r="G96" s="1">
        <v>-1309.4781</v>
      </c>
      <c r="H96">
        <v>2.0099999999999998</v>
      </c>
      <c r="I96" s="1">
        <v>-1610.9981</v>
      </c>
      <c r="J96" s="1">
        <v>-1624.7950000000001</v>
      </c>
      <c r="K96" s="1">
        <v>-1636.7049999999999</v>
      </c>
      <c r="L96" s="1">
        <v>-1073.0216</v>
      </c>
      <c r="M96" s="1">
        <v>-1094.3991000000001</v>
      </c>
      <c r="N96" s="1">
        <v>-1075.6121000000001</v>
      </c>
      <c r="O96" s="1">
        <v>-1494.8868</v>
      </c>
      <c r="P96" s="1">
        <v>-1495.9876999999999</v>
      </c>
      <c r="Q96" s="1">
        <v>-1496.6262999999999</v>
      </c>
      <c r="R96" s="1"/>
      <c r="S96" s="1">
        <v>-1297.5524</v>
      </c>
      <c r="T96">
        <v>1.28</v>
      </c>
      <c r="U96" s="1">
        <v>-1296.6286</v>
      </c>
      <c r="V96">
        <v>6.26</v>
      </c>
      <c r="W96" s="1">
        <v>-1300.0914</v>
      </c>
      <c r="X96">
        <v>-3.81</v>
      </c>
    </row>
    <row r="97" spans="1:24" x14ac:dyDescent="0.2">
      <c r="A97" s="1">
        <v>-1309.9777999999999</v>
      </c>
      <c r="B97">
        <v>12.36</v>
      </c>
      <c r="C97" s="1">
        <v>-1309.4366</v>
      </c>
      <c r="D97">
        <v>3.84</v>
      </c>
      <c r="E97" s="1">
        <v>-1308.8474000000001</v>
      </c>
      <c r="F97">
        <v>-4.32</v>
      </c>
      <c r="G97" s="1">
        <v>-1309.3134</v>
      </c>
      <c r="H97">
        <v>1.75</v>
      </c>
      <c r="I97" s="1">
        <v>-1610.9852000000001</v>
      </c>
      <c r="J97" s="1">
        <v>-1624.8585</v>
      </c>
      <c r="K97" s="1">
        <v>-1636.6832999999999</v>
      </c>
      <c r="L97" s="1">
        <v>-1072.9561000000001</v>
      </c>
      <c r="M97" s="1">
        <v>-1094.3987</v>
      </c>
      <c r="N97" s="1">
        <v>-1075.6275000000001</v>
      </c>
      <c r="O97" s="1">
        <v>-1494.9245000000001</v>
      </c>
      <c r="P97" s="1">
        <v>-1496.0536</v>
      </c>
      <c r="Q97" s="1">
        <v>-1496.5432000000001</v>
      </c>
      <c r="R97" s="1"/>
      <c r="S97" s="1">
        <v>-1297.7452000000001</v>
      </c>
      <c r="T97">
        <v>1.17</v>
      </c>
      <c r="U97" s="1">
        <v>-1296.5733</v>
      </c>
      <c r="V97">
        <v>6.47</v>
      </c>
      <c r="W97" s="1">
        <v>-1300.3833</v>
      </c>
      <c r="X97">
        <v>-4.96</v>
      </c>
    </row>
    <row r="98" spans="1:24" x14ac:dyDescent="0.2">
      <c r="A98" s="1">
        <v>-1310.0785000000001</v>
      </c>
      <c r="B98">
        <v>12</v>
      </c>
      <c r="C98" s="1">
        <v>-1309.3995</v>
      </c>
      <c r="D98">
        <v>3.56</v>
      </c>
      <c r="E98" s="1">
        <v>-1308.7557999999999</v>
      </c>
      <c r="F98">
        <v>-4.46</v>
      </c>
      <c r="G98" s="1">
        <v>-1309.2352000000001</v>
      </c>
      <c r="H98">
        <v>1.79</v>
      </c>
      <c r="I98" s="1">
        <v>-1610.9734000000001</v>
      </c>
      <c r="J98" s="1">
        <v>-1624.9106999999999</v>
      </c>
      <c r="K98" s="1">
        <v>-1636.6747</v>
      </c>
      <c r="L98" s="1">
        <v>-1072.8805</v>
      </c>
      <c r="M98" s="1">
        <v>-1094.4045000000001</v>
      </c>
      <c r="N98" s="1">
        <v>-1075.6546000000001</v>
      </c>
      <c r="O98" s="1">
        <v>-1494.96</v>
      </c>
      <c r="P98" s="1">
        <v>-1496.1248000000001</v>
      </c>
      <c r="Q98" s="1">
        <v>-1496.4828</v>
      </c>
      <c r="R98" s="1"/>
      <c r="S98" s="1">
        <v>-1297.9521999999999</v>
      </c>
      <c r="T98">
        <v>1.24</v>
      </c>
      <c r="U98" s="1">
        <v>-1296.4638</v>
      </c>
      <c r="V98">
        <v>6.76</v>
      </c>
      <c r="W98" s="1">
        <v>-1300.6341</v>
      </c>
      <c r="X98">
        <v>-6.02</v>
      </c>
    </row>
    <row r="99" spans="1:24" x14ac:dyDescent="0.2">
      <c r="A99" s="1">
        <v>-1310.3469</v>
      </c>
      <c r="B99">
        <v>11.33</v>
      </c>
      <c r="C99" s="1">
        <v>-1309.4812999999999</v>
      </c>
      <c r="D99">
        <v>3.21</v>
      </c>
      <c r="E99" s="1">
        <v>-1308.7321999999999</v>
      </c>
      <c r="F99">
        <v>-4.6900000000000004</v>
      </c>
      <c r="G99" s="1">
        <v>-1309.2689</v>
      </c>
      <c r="H99">
        <v>1.69</v>
      </c>
      <c r="I99" s="1">
        <v>-1610.9618</v>
      </c>
      <c r="J99" s="1">
        <v>-1624.9503</v>
      </c>
      <c r="K99" s="1">
        <v>-1636.6772000000001</v>
      </c>
      <c r="L99" s="1">
        <v>-1072.7954999999999</v>
      </c>
      <c r="M99" s="1">
        <v>-1094.414</v>
      </c>
      <c r="N99" s="1">
        <v>-1075.6904999999999</v>
      </c>
      <c r="O99" s="1">
        <v>-1494.9926</v>
      </c>
      <c r="P99" s="1">
        <v>-1496.1976</v>
      </c>
      <c r="Q99" s="1">
        <v>-1496.4493</v>
      </c>
      <c r="R99" s="1"/>
      <c r="S99" s="1">
        <v>-1298.1661999999999</v>
      </c>
      <c r="T99">
        <v>1.3</v>
      </c>
      <c r="U99" s="1">
        <v>-1296.3200999999999</v>
      </c>
      <c r="V99">
        <v>6.94</v>
      </c>
      <c r="W99" s="1">
        <v>-1300.8224</v>
      </c>
      <c r="X99">
        <v>-6.89</v>
      </c>
    </row>
    <row r="100" spans="1:24" x14ac:dyDescent="0.2">
      <c r="A100" s="1">
        <v>-1310.7726</v>
      </c>
      <c r="B100">
        <v>10.31</v>
      </c>
      <c r="C100" s="1">
        <v>-1309.6977999999999</v>
      </c>
      <c r="D100">
        <v>2.73</v>
      </c>
      <c r="E100" s="1">
        <v>-1308.7929999999999</v>
      </c>
      <c r="F100">
        <v>-5.03</v>
      </c>
      <c r="G100" s="1">
        <v>-1309.4336000000001</v>
      </c>
      <c r="H100">
        <v>0.91</v>
      </c>
      <c r="I100" s="1">
        <v>-1610.9508000000001</v>
      </c>
      <c r="J100" s="1">
        <v>-1624.9766999999999</v>
      </c>
      <c r="K100" s="1">
        <v>-1636.6883</v>
      </c>
      <c r="L100" s="1">
        <v>-1072.702</v>
      </c>
      <c r="M100" s="1">
        <v>-1094.4242999999999</v>
      </c>
      <c r="N100" s="1">
        <v>-1075.7313999999999</v>
      </c>
      <c r="O100" s="1">
        <v>-1495.0315000000001</v>
      </c>
      <c r="P100" s="1">
        <v>-1496.27</v>
      </c>
      <c r="Q100" s="1">
        <v>-1496.4437</v>
      </c>
      <c r="R100" s="1"/>
      <c r="S100" s="1">
        <v>-1298.3827000000001</v>
      </c>
      <c r="T100">
        <v>1.46</v>
      </c>
      <c r="U100" s="1">
        <v>-1296.1749</v>
      </c>
      <c r="V100">
        <v>7.19</v>
      </c>
      <c r="W100" s="1">
        <v>-1300.9384</v>
      </c>
      <c r="X100">
        <v>-7.58</v>
      </c>
    </row>
    <row r="101" spans="1:24" x14ac:dyDescent="0.2">
      <c r="A101" s="1">
        <v>-1311.3268</v>
      </c>
      <c r="B101">
        <v>9.0399999999999991</v>
      </c>
      <c r="C101" s="1">
        <v>-1310.0544</v>
      </c>
      <c r="D101">
        <v>1.63</v>
      </c>
      <c r="E101" s="1">
        <v>-1308.9558999999999</v>
      </c>
      <c r="F101">
        <v>-5.6</v>
      </c>
      <c r="G101" s="1">
        <v>-1309.7394999999999</v>
      </c>
      <c r="H101">
        <v>0.21</v>
      </c>
      <c r="I101" s="1">
        <v>-1610.9408000000001</v>
      </c>
      <c r="J101" s="1">
        <v>-1624.991</v>
      </c>
      <c r="K101" s="1">
        <v>-1636.7046</v>
      </c>
      <c r="L101" s="1">
        <v>-1072.6013</v>
      </c>
      <c r="M101" s="1">
        <v>-1094.4319</v>
      </c>
      <c r="N101" s="1">
        <v>-1075.7737</v>
      </c>
      <c r="O101" s="1">
        <v>-1495.0880999999999</v>
      </c>
      <c r="P101" s="1">
        <v>-1496.3398999999999</v>
      </c>
      <c r="Q101" s="1">
        <v>-1496.4655</v>
      </c>
      <c r="R101" s="1"/>
      <c r="S101" s="1">
        <v>-1298.5962999999999</v>
      </c>
      <c r="T101">
        <v>1.71</v>
      </c>
      <c r="U101" s="1">
        <v>-1296.0617</v>
      </c>
      <c r="V101">
        <v>7.36</v>
      </c>
      <c r="W101" s="1">
        <v>-1300.9853000000001</v>
      </c>
      <c r="X101">
        <v>-8.02</v>
      </c>
    </row>
    <row r="102" spans="1:24" x14ac:dyDescent="0.2">
      <c r="A102" s="1">
        <v>-1311.9684999999999</v>
      </c>
      <c r="B102">
        <v>7.63</v>
      </c>
      <c r="C102" s="1">
        <v>-1310.5404000000001</v>
      </c>
      <c r="D102">
        <v>0.67</v>
      </c>
      <c r="E102" s="1">
        <v>-1309.2370000000001</v>
      </c>
      <c r="F102">
        <v>-6.31</v>
      </c>
      <c r="G102" s="1">
        <v>-1310.1829</v>
      </c>
      <c r="H102">
        <v>-0.87</v>
      </c>
      <c r="I102" s="1">
        <v>-1610.9318000000001</v>
      </c>
      <c r="J102" s="1">
        <v>-1624.9938999999999</v>
      </c>
      <c r="K102" s="1">
        <v>-1636.7225000000001</v>
      </c>
      <c r="L102" s="1">
        <v>-1072.4936</v>
      </c>
      <c r="M102" s="1">
        <v>-1094.4332999999999</v>
      </c>
      <c r="N102" s="1">
        <v>-1075.8137999999999</v>
      </c>
      <c r="O102" s="1">
        <v>-1495.1468</v>
      </c>
      <c r="P102" s="1">
        <v>-1496.4128000000001</v>
      </c>
      <c r="Q102" s="1">
        <v>-1496.5165</v>
      </c>
      <c r="R102" s="1"/>
      <c r="S102" s="1">
        <v>-1298.8013000000001</v>
      </c>
      <c r="T102">
        <v>1.99</v>
      </c>
      <c r="U102" s="1">
        <v>-1296.0057999999999</v>
      </c>
      <c r="V102">
        <v>7.48</v>
      </c>
      <c r="W102" s="1">
        <v>-1300.9755</v>
      </c>
      <c r="X102">
        <v>-8.1999999999999993</v>
      </c>
    </row>
    <row r="103" spans="1:24" x14ac:dyDescent="0.2">
      <c r="A103" s="1">
        <v>-1312.6466</v>
      </c>
      <c r="B103">
        <v>6.09</v>
      </c>
      <c r="C103" s="1">
        <v>-1311.1295</v>
      </c>
      <c r="D103">
        <v>-0.78</v>
      </c>
      <c r="E103" s="1">
        <v>-1309.6423</v>
      </c>
      <c r="F103">
        <v>-7.29</v>
      </c>
      <c r="G103" s="1">
        <v>-1310.7422999999999</v>
      </c>
      <c r="H103">
        <v>-1.87</v>
      </c>
      <c r="I103" s="1">
        <v>-1610.924</v>
      </c>
      <c r="J103" s="1">
        <v>-1624.9875999999999</v>
      </c>
      <c r="K103" s="1">
        <v>-1636.7384</v>
      </c>
      <c r="L103" s="1">
        <v>-1072.3801000000001</v>
      </c>
      <c r="M103" s="1">
        <v>-1094.4253000000001</v>
      </c>
      <c r="N103" s="1">
        <v>-1075.8479</v>
      </c>
      <c r="O103" s="1">
        <v>-1495.2026000000001</v>
      </c>
      <c r="P103" s="1">
        <v>-1496.473</v>
      </c>
      <c r="Q103" s="1">
        <v>-1496.5997</v>
      </c>
      <c r="R103" s="1"/>
      <c r="S103" s="1">
        <v>-1298.9906000000001</v>
      </c>
      <c r="T103">
        <v>2.37</v>
      </c>
      <c r="U103" s="1">
        <v>-1296.0177000000001</v>
      </c>
      <c r="V103">
        <v>7.6</v>
      </c>
      <c r="W103" s="1">
        <v>-1300.9273000000001</v>
      </c>
      <c r="X103">
        <v>-8.1999999999999993</v>
      </c>
    </row>
    <row r="104" spans="1:24" x14ac:dyDescent="0.2">
      <c r="A104" s="1">
        <v>-1313.3065999999999</v>
      </c>
      <c r="B104">
        <v>4.5599999999999996</v>
      </c>
      <c r="C104" s="1">
        <v>-1311.7792999999999</v>
      </c>
      <c r="D104">
        <v>-2.2000000000000002</v>
      </c>
      <c r="E104" s="1">
        <v>-1310.1608000000001</v>
      </c>
      <c r="F104">
        <v>-8.56</v>
      </c>
      <c r="G104" s="1">
        <v>-1311.3791000000001</v>
      </c>
      <c r="H104">
        <v>-3.6</v>
      </c>
      <c r="I104" s="1">
        <v>-1610.9170999999999</v>
      </c>
      <c r="J104" s="1">
        <v>-1624.9751000000001</v>
      </c>
      <c r="K104" s="1">
        <v>-1636.7488000000001</v>
      </c>
      <c r="L104" s="1">
        <v>-1072.2608</v>
      </c>
      <c r="M104" s="1">
        <v>-1094.4050999999999</v>
      </c>
      <c r="N104" s="1">
        <v>-1075.8729000000001</v>
      </c>
      <c r="O104" s="1">
        <v>-1495.2689</v>
      </c>
      <c r="P104" s="1">
        <v>-1496.5153</v>
      </c>
      <c r="Q104" s="1">
        <v>-1496.7141999999999</v>
      </c>
      <c r="R104" s="1"/>
      <c r="S104" s="1">
        <v>-1299.1605999999999</v>
      </c>
      <c r="T104">
        <v>2.82</v>
      </c>
      <c r="U104" s="1">
        <v>-1296.0939000000001</v>
      </c>
      <c r="V104">
        <v>7.68</v>
      </c>
      <c r="W104" s="1">
        <v>-1300.8626999999999</v>
      </c>
      <c r="X104">
        <v>-7.94</v>
      </c>
    </row>
    <row r="105" spans="1:24" x14ac:dyDescent="0.2">
      <c r="A105" s="1">
        <v>-1313.8956000000001</v>
      </c>
      <c r="B105">
        <v>3.1</v>
      </c>
      <c r="C105" s="1">
        <v>-1312.4377999999999</v>
      </c>
      <c r="D105">
        <v>-3.83</v>
      </c>
      <c r="E105" s="1">
        <v>-1310.7630999999999</v>
      </c>
      <c r="F105">
        <v>-9.92</v>
      </c>
      <c r="G105" s="1">
        <v>-1312.0422000000001</v>
      </c>
      <c r="H105">
        <v>-5.07</v>
      </c>
      <c r="I105" s="1">
        <v>-1610.9121</v>
      </c>
      <c r="J105" s="1">
        <v>-1624.9595999999999</v>
      </c>
      <c r="K105" s="1">
        <v>-1636.7509</v>
      </c>
      <c r="L105" s="1">
        <v>-1072.1362999999999</v>
      </c>
      <c r="M105" s="1">
        <v>-1094.3702000000001</v>
      </c>
      <c r="N105" s="1">
        <v>-1075.8865000000001</v>
      </c>
      <c r="O105" s="1">
        <v>-1495.3451</v>
      </c>
      <c r="P105" s="1">
        <v>-1496.5483999999999</v>
      </c>
      <c r="Q105" s="1">
        <v>-1496.856</v>
      </c>
      <c r="R105" s="1"/>
      <c r="S105" s="1">
        <v>-1299.3104000000001</v>
      </c>
      <c r="T105">
        <v>3.26</v>
      </c>
      <c r="U105" s="1">
        <v>-1296.2225000000001</v>
      </c>
      <c r="V105">
        <v>7.79</v>
      </c>
      <c r="W105" s="1">
        <v>-1300.8037999999999</v>
      </c>
      <c r="X105">
        <v>-7.51</v>
      </c>
    </row>
    <row r="106" spans="1:24" x14ac:dyDescent="0.2">
      <c r="A106" s="1">
        <v>-1314.3677</v>
      </c>
      <c r="B106">
        <v>1.79</v>
      </c>
      <c r="C106" s="1">
        <v>-1313.0514000000001</v>
      </c>
      <c r="D106">
        <v>-5.31</v>
      </c>
      <c r="E106" s="1">
        <v>-1311.4036000000001</v>
      </c>
      <c r="F106">
        <v>-11.4</v>
      </c>
      <c r="G106" s="1">
        <v>-1312.6756</v>
      </c>
      <c r="H106">
        <v>-6.56</v>
      </c>
      <c r="I106" s="1">
        <v>-1610.9075</v>
      </c>
      <c r="J106" s="1">
        <v>-1624.9448</v>
      </c>
      <c r="K106" s="1">
        <v>-1636.7425000000001</v>
      </c>
      <c r="L106" s="1">
        <v>-1072.0066999999999</v>
      </c>
      <c r="M106" s="1">
        <v>-1094.3189</v>
      </c>
      <c r="N106" s="1">
        <v>-1075.8862999999999</v>
      </c>
      <c r="O106" s="1">
        <v>-1495.4250999999999</v>
      </c>
      <c r="P106" s="1">
        <v>-1496.5714</v>
      </c>
      <c r="Q106" s="1">
        <v>-1497.0213000000001</v>
      </c>
      <c r="R106" s="1"/>
      <c r="S106" s="1">
        <v>-1299.4429</v>
      </c>
      <c r="T106">
        <v>3.75</v>
      </c>
      <c r="U106" s="1">
        <v>-1296.3907999999999</v>
      </c>
      <c r="V106">
        <v>7.88</v>
      </c>
      <c r="W106" s="1">
        <v>-1300.7701</v>
      </c>
      <c r="X106">
        <v>-6.95</v>
      </c>
    </row>
    <row r="107" spans="1:24" x14ac:dyDescent="0.2">
      <c r="A107" s="1">
        <v>-1314.6874</v>
      </c>
      <c r="B107">
        <v>0.67</v>
      </c>
      <c r="C107" s="1">
        <v>-1313.5708</v>
      </c>
      <c r="D107">
        <v>-6.77</v>
      </c>
      <c r="E107" s="1">
        <v>-1312.0278000000001</v>
      </c>
      <c r="F107">
        <v>-12.99</v>
      </c>
      <c r="G107" s="1">
        <v>-1313.2283</v>
      </c>
      <c r="H107">
        <v>-8.11</v>
      </c>
      <c r="I107" s="1">
        <v>-1610.9014999999999</v>
      </c>
      <c r="J107" s="1">
        <v>-1624.9347</v>
      </c>
      <c r="K107" s="1">
        <v>-1636.7221</v>
      </c>
      <c r="L107" s="1">
        <v>-1071.8725999999999</v>
      </c>
      <c r="M107" s="1">
        <v>-1094.25</v>
      </c>
      <c r="N107" s="1">
        <v>-1075.8716999999999</v>
      </c>
      <c r="O107" s="1">
        <v>-1495.5053</v>
      </c>
      <c r="P107" s="1">
        <v>-1496.5800999999999</v>
      </c>
      <c r="Q107" s="1">
        <v>-1497.2055</v>
      </c>
      <c r="R107" s="1"/>
      <c r="S107" s="1">
        <v>-1299.5618999999999</v>
      </c>
      <c r="T107">
        <v>4.2</v>
      </c>
      <c r="U107" s="1">
        <v>-1296.5905</v>
      </c>
      <c r="V107">
        <v>8.01</v>
      </c>
      <c r="W107" s="1">
        <v>-1300.7743</v>
      </c>
      <c r="X107">
        <v>-6.25</v>
      </c>
    </row>
    <row r="108" spans="1:24" x14ac:dyDescent="0.2">
      <c r="A108" s="1">
        <v>-1314.836</v>
      </c>
      <c r="B108">
        <v>-0.18</v>
      </c>
      <c r="C108" s="1">
        <v>-1313.9572000000001</v>
      </c>
      <c r="D108">
        <v>-7.79</v>
      </c>
      <c r="E108" s="1">
        <v>-1312.5835</v>
      </c>
      <c r="F108">
        <v>-14.43</v>
      </c>
      <c r="G108" s="1">
        <v>-1313.6566</v>
      </c>
      <c r="H108">
        <v>-9.49</v>
      </c>
      <c r="I108" s="1">
        <v>-1610.8934999999999</v>
      </c>
      <c r="J108" s="1">
        <v>-1624.9331999999999</v>
      </c>
      <c r="K108" s="1">
        <v>-1636.6894</v>
      </c>
      <c r="L108" s="1">
        <v>-1071.7347</v>
      </c>
      <c r="M108" s="1">
        <v>-1094.1628000000001</v>
      </c>
      <c r="N108" s="1">
        <v>-1075.8426999999999</v>
      </c>
      <c r="O108" s="1">
        <v>-1495.5853</v>
      </c>
      <c r="P108" s="1">
        <v>-1496.5690999999999</v>
      </c>
      <c r="Q108" s="1">
        <v>-1497.4023</v>
      </c>
      <c r="R108" s="1"/>
      <c r="S108" s="1">
        <v>-1299.6696999999999</v>
      </c>
      <c r="T108">
        <v>4.5999999999999996</v>
      </c>
      <c r="U108" s="1">
        <v>-1296.8200999999999</v>
      </c>
      <c r="V108">
        <v>8.14</v>
      </c>
      <c r="W108" s="1">
        <v>-1300.8216</v>
      </c>
      <c r="X108">
        <v>-5.43</v>
      </c>
    </row>
    <row r="109" spans="1:24" x14ac:dyDescent="0.2">
      <c r="A109" s="1">
        <v>-1314.8124</v>
      </c>
      <c r="B109">
        <v>-0.77</v>
      </c>
      <c r="C109" s="1">
        <v>-1314.1874</v>
      </c>
      <c r="D109">
        <v>-8.9700000000000006</v>
      </c>
      <c r="E109" s="1">
        <v>-1313.0273</v>
      </c>
      <c r="F109">
        <v>-15.74</v>
      </c>
      <c r="G109" s="1">
        <v>-1313.9328</v>
      </c>
      <c r="H109">
        <v>-10.36</v>
      </c>
      <c r="I109" s="1">
        <v>-1610.8816999999999</v>
      </c>
      <c r="J109" s="1">
        <v>-1624.9431</v>
      </c>
      <c r="K109" s="1">
        <v>-1636.6446000000001</v>
      </c>
      <c r="L109" s="1">
        <v>-1071.5943</v>
      </c>
      <c r="M109" s="1">
        <v>-1094.0573999999999</v>
      </c>
      <c r="N109" s="1">
        <v>-1075.8</v>
      </c>
      <c r="O109" s="1">
        <v>-1495.6704</v>
      </c>
      <c r="P109" s="1">
        <v>-1496.5397</v>
      </c>
      <c r="Q109" s="1">
        <v>-1497.6108999999999</v>
      </c>
      <c r="R109" s="1"/>
      <c r="S109" s="1">
        <v>-1299.7655</v>
      </c>
      <c r="T109">
        <v>4.97</v>
      </c>
      <c r="U109" s="1">
        <v>-1297.0824</v>
      </c>
      <c r="V109">
        <v>8.2100000000000009</v>
      </c>
      <c r="W109" s="1">
        <v>-1300.9069</v>
      </c>
      <c r="X109">
        <v>-4.58</v>
      </c>
    </row>
    <row r="110" spans="1:24" x14ac:dyDescent="0.2">
      <c r="A110" s="1">
        <v>-1314.6352999999999</v>
      </c>
      <c r="B110">
        <v>-1.1299999999999999</v>
      </c>
      <c r="C110" s="1">
        <v>-1314.2555</v>
      </c>
      <c r="D110">
        <v>-9.7200000000000006</v>
      </c>
      <c r="E110" s="1">
        <v>-1313.3308</v>
      </c>
      <c r="F110">
        <v>-16.98</v>
      </c>
      <c r="G110" s="1">
        <v>-1314.0459000000001</v>
      </c>
      <c r="H110">
        <v>-11.33</v>
      </c>
      <c r="I110" s="1">
        <v>-1610.8638000000001</v>
      </c>
      <c r="J110" s="1">
        <v>-1624.9673</v>
      </c>
      <c r="K110" s="1">
        <v>-1636.5882999999999</v>
      </c>
      <c r="L110" s="1">
        <v>-1071.4532999999999</v>
      </c>
      <c r="M110" s="1">
        <v>-1093.9345000000001</v>
      </c>
      <c r="N110" s="1">
        <v>-1075.7452000000001</v>
      </c>
      <c r="O110" s="1">
        <v>-1495.7457999999999</v>
      </c>
      <c r="P110" s="1">
        <v>-1496.4942000000001</v>
      </c>
      <c r="Q110" s="1">
        <v>-1497.8113000000001</v>
      </c>
      <c r="R110" s="1"/>
      <c r="S110" s="1">
        <v>-1299.8431</v>
      </c>
      <c r="T110">
        <v>5.21</v>
      </c>
      <c r="U110" s="1">
        <v>-1297.3827000000001</v>
      </c>
      <c r="V110">
        <v>8.14</v>
      </c>
      <c r="W110" s="1">
        <v>-1301.0193999999999</v>
      </c>
      <c r="X110">
        <v>-3.64</v>
      </c>
    </row>
    <row r="111" spans="1:24" x14ac:dyDescent="0.2">
      <c r="A111" s="1">
        <v>-1314.3414</v>
      </c>
      <c r="B111">
        <v>-1.38</v>
      </c>
      <c r="C111" s="1">
        <v>-1314.1723999999999</v>
      </c>
      <c r="D111">
        <v>-10.36</v>
      </c>
      <c r="E111" s="1">
        <v>-1313.4838</v>
      </c>
      <c r="F111">
        <v>-17.97</v>
      </c>
      <c r="G111" s="1">
        <v>-1314.0033000000001</v>
      </c>
      <c r="H111">
        <v>-11.91</v>
      </c>
      <c r="I111" s="1">
        <v>-1610.8385000000001</v>
      </c>
      <c r="J111" s="1">
        <v>-1625.0074</v>
      </c>
      <c r="K111" s="1">
        <v>-1636.5213000000001</v>
      </c>
      <c r="L111" s="1">
        <v>-1071.3136</v>
      </c>
      <c r="M111" s="1">
        <v>-1093.7952</v>
      </c>
      <c r="N111" s="1">
        <v>-1075.6801</v>
      </c>
      <c r="O111" s="1">
        <v>-1495.8052</v>
      </c>
      <c r="P111" s="1">
        <v>-1496.4342999999999</v>
      </c>
      <c r="Q111" s="1">
        <v>-1497.9940999999999</v>
      </c>
      <c r="R111" s="1"/>
      <c r="S111" s="1">
        <v>-1299.8955000000001</v>
      </c>
      <c r="T111">
        <v>5.42</v>
      </c>
      <c r="U111" s="1">
        <v>-1297.7208000000001</v>
      </c>
      <c r="V111">
        <v>7.94</v>
      </c>
      <c r="W111" s="1">
        <v>-1301.1415999999999</v>
      </c>
      <c r="X111">
        <v>-2.68</v>
      </c>
    </row>
    <row r="112" spans="1:24" x14ac:dyDescent="0.2">
      <c r="A112" s="1">
        <v>-1313.9791</v>
      </c>
      <c r="B112">
        <v>-1.34</v>
      </c>
      <c r="C112" s="1">
        <v>-1313.9657999999999</v>
      </c>
      <c r="D112">
        <v>-10.47</v>
      </c>
      <c r="E112" s="1">
        <v>-1313.4925000000001</v>
      </c>
      <c r="F112">
        <v>-18.559999999999999</v>
      </c>
      <c r="G112" s="1">
        <v>-1313.8295000000001</v>
      </c>
      <c r="H112">
        <v>-12.12</v>
      </c>
      <c r="I112" s="1">
        <v>-1610.8047999999999</v>
      </c>
      <c r="J112" s="1">
        <v>-1625.0642</v>
      </c>
      <c r="K112" s="1">
        <v>-1636.444</v>
      </c>
      <c r="L112" s="1">
        <v>-1071.1773000000001</v>
      </c>
      <c r="M112" s="1">
        <v>-1093.6419000000001</v>
      </c>
      <c r="N112" s="1">
        <v>-1075.6074000000001</v>
      </c>
      <c r="O112" s="1">
        <v>-1495.8549</v>
      </c>
      <c r="P112" s="1">
        <v>-1496.3597</v>
      </c>
      <c r="Q112" s="1">
        <v>-1498.1611</v>
      </c>
      <c r="R112" s="1"/>
      <c r="S112" s="1">
        <v>-1299.9157</v>
      </c>
      <c r="T112">
        <v>5.58</v>
      </c>
      <c r="U112" s="1">
        <v>-1298.0849000000001</v>
      </c>
      <c r="V112">
        <v>7.58</v>
      </c>
      <c r="W112" s="1">
        <v>-1301.2542000000001</v>
      </c>
      <c r="X112">
        <v>-1.64</v>
      </c>
    </row>
    <row r="113" spans="1:24" x14ac:dyDescent="0.2">
      <c r="A113" s="1">
        <v>-1313.5980999999999</v>
      </c>
      <c r="B113">
        <v>-1.31</v>
      </c>
      <c r="C113" s="1">
        <v>-1313.6741</v>
      </c>
      <c r="D113">
        <v>-10.76</v>
      </c>
      <c r="E113" s="1">
        <v>-1313.3752999999999</v>
      </c>
      <c r="F113">
        <v>-18.96</v>
      </c>
      <c r="G113" s="1">
        <v>-1313.5610999999999</v>
      </c>
      <c r="H113">
        <v>-12.41</v>
      </c>
      <c r="I113" s="1">
        <v>-1610.7619999999999</v>
      </c>
      <c r="J113" s="1">
        <v>-1625.1377</v>
      </c>
      <c r="K113" s="1">
        <v>-1636.3561</v>
      </c>
      <c r="L113" s="1">
        <v>-1071.0473999999999</v>
      </c>
      <c r="M113" s="1">
        <v>-1093.4775</v>
      </c>
      <c r="N113" s="1">
        <v>-1075.5295000000001</v>
      </c>
      <c r="O113" s="1">
        <v>-1495.8927000000001</v>
      </c>
      <c r="P113" s="1">
        <v>-1496.2787000000001</v>
      </c>
      <c r="Q113" s="1">
        <v>-1498.3073999999999</v>
      </c>
      <c r="R113" s="1"/>
      <c r="S113" s="1">
        <v>-1299.8998999999999</v>
      </c>
      <c r="T113">
        <v>5.69</v>
      </c>
      <c r="U113" s="1">
        <v>-1298.4516000000001</v>
      </c>
      <c r="V113">
        <v>7.05</v>
      </c>
      <c r="W113" s="1">
        <v>-1301.3386</v>
      </c>
      <c r="X113">
        <v>-0.67</v>
      </c>
    </row>
    <row r="114" spans="1:24" x14ac:dyDescent="0.2">
      <c r="A114" s="1">
        <v>-1313.2384999999999</v>
      </c>
      <c r="B114">
        <v>-1.22</v>
      </c>
      <c r="C114" s="1">
        <v>-1313.3403000000001</v>
      </c>
      <c r="D114">
        <v>-10.83</v>
      </c>
      <c r="E114" s="1">
        <v>-1313.1617000000001</v>
      </c>
      <c r="F114">
        <v>-19.16</v>
      </c>
      <c r="G114" s="1">
        <v>-1313.2418</v>
      </c>
      <c r="H114">
        <v>-12.46</v>
      </c>
      <c r="I114" s="1">
        <v>-1610.7097000000001</v>
      </c>
      <c r="J114" s="1">
        <v>-1625.2266</v>
      </c>
      <c r="K114" s="1">
        <v>-1636.2579000000001</v>
      </c>
      <c r="L114" s="1">
        <v>-1070.9262000000001</v>
      </c>
      <c r="M114" s="1">
        <v>-1093.3062</v>
      </c>
      <c r="N114" s="1">
        <v>-1075.4482</v>
      </c>
      <c r="O114" s="1">
        <v>-1495.9123</v>
      </c>
      <c r="P114" s="1">
        <v>-1496.183</v>
      </c>
      <c r="Q114" s="1">
        <v>-1498.4248</v>
      </c>
      <c r="R114" s="1"/>
      <c r="S114" s="1">
        <v>-1299.8525999999999</v>
      </c>
      <c r="T114">
        <v>5.76</v>
      </c>
      <c r="U114" s="1">
        <v>-1298.789</v>
      </c>
      <c r="V114">
        <v>6.48</v>
      </c>
      <c r="W114" s="1">
        <v>-1301.3802000000001</v>
      </c>
      <c r="X114">
        <v>0.35</v>
      </c>
    </row>
    <row r="115" spans="1:24" x14ac:dyDescent="0.2">
      <c r="A115" s="1">
        <v>-1312.924</v>
      </c>
      <c r="B115">
        <v>-1.1000000000000001</v>
      </c>
      <c r="C115" s="1">
        <v>-1313.0044</v>
      </c>
      <c r="D115">
        <v>-10.4</v>
      </c>
      <c r="E115" s="1">
        <v>-1312.8855000000001</v>
      </c>
      <c r="F115">
        <v>-19.21</v>
      </c>
      <c r="G115" s="1">
        <v>-1312.9139</v>
      </c>
      <c r="H115">
        <v>-12.3</v>
      </c>
      <c r="I115" s="1">
        <v>-1610.6496999999999</v>
      </c>
      <c r="J115" s="1">
        <v>-1625.3290999999999</v>
      </c>
      <c r="K115" s="1">
        <v>-1636.1482000000001</v>
      </c>
      <c r="L115" s="1">
        <v>-1070.8163999999999</v>
      </c>
      <c r="M115" s="1">
        <v>-1093.1335999999999</v>
      </c>
      <c r="N115" s="1">
        <v>-1075.3652</v>
      </c>
      <c r="O115" s="1">
        <v>-1495.9083000000001</v>
      </c>
      <c r="P115" s="1">
        <v>-1496.0895</v>
      </c>
      <c r="Q115" s="1">
        <v>-1498.5061000000001</v>
      </c>
      <c r="R115" s="1"/>
      <c r="S115" s="1">
        <v>-1299.7853</v>
      </c>
      <c r="T115">
        <v>5.71</v>
      </c>
      <c r="U115" s="1">
        <v>-1299.0661</v>
      </c>
      <c r="V115">
        <v>5.86</v>
      </c>
      <c r="W115" s="1">
        <v>-1301.3698999999999</v>
      </c>
      <c r="X115">
        <v>1.3</v>
      </c>
    </row>
    <row r="116" spans="1:24" x14ac:dyDescent="0.2">
      <c r="A116" s="1">
        <v>-1312.6605</v>
      </c>
      <c r="B116">
        <v>-1</v>
      </c>
      <c r="C116" s="1">
        <v>-1312.6945000000001</v>
      </c>
      <c r="D116">
        <v>-10.46</v>
      </c>
      <c r="E116" s="1">
        <v>-1312.5806</v>
      </c>
      <c r="F116">
        <v>-19.13</v>
      </c>
      <c r="G116" s="1">
        <v>-1312.6090999999999</v>
      </c>
      <c r="H116">
        <v>-12.1</v>
      </c>
      <c r="I116" s="1">
        <v>-1610.5817999999999</v>
      </c>
      <c r="J116" s="1">
        <v>-1625.4426000000001</v>
      </c>
      <c r="K116" s="1">
        <v>-1636.0265999999999</v>
      </c>
      <c r="L116" s="1">
        <v>-1070.7208000000001</v>
      </c>
      <c r="M116" s="1">
        <v>-1092.9650999999999</v>
      </c>
      <c r="N116" s="1">
        <v>-1075.2811999999999</v>
      </c>
      <c r="O116" s="1">
        <v>-1495.8825999999999</v>
      </c>
      <c r="P116" s="1">
        <v>-1495.9869000000001</v>
      </c>
      <c r="Q116" s="1">
        <v>-1498.5517</v>
      </c>
      <c r="R116" s="1"/>
      <c r="S116" s="1">
        <v>-1299.7167999999999</v>
      </c>
      <c r="T116">
        <v>5.55</v>
      </c>
      <c r="U116" s="1">
        <v>-1299.2635</v>
      </c>
      <c r="V116">
        <v>5.26</v>
      </c>
      <c r="W116" s="1">
        <v>-1301.3063999999999</v>
      </c>
      <c r="X116">
        <v>2.16</v>
      </c>
    </row>
    <row r="117" spans="1:24" x14ac:dyDescent="0.2">
      <c r="A117" s="1">
        <v>-1312.4464</v>
      </c>
      <c r="B117">
        <v>-0.9</v>
      </c>
      <c r="C117" s="1">
        <v>-1312.4226000000001</v>
      </c>
      <c r="D117">
        <v>-9.94</v>
      </c>
      <c r="E117" s="1">
        <v>-1312.2765999999999</v>
      </c>
      <c r="F117">
        <v>-18.989999999999998</v>
      </c>
      <c r="G117" s="1">
        <v>-1312.3436999999999</v>
      </c>
      <c r="H117">
        <v>-11.99</v>
      </c>
      <c r="I117" s="1">
        <v>-1610.5083</v>
      </c>
      <c r="J117" s="1">
        <v>-1625.5643</v>
      </c>
      <c r="K117" s="1">
        <v>-1635.8934999999999</v>
      </c>
      <c r="L117" s="1">
        <v>-1070.6406999999999</v>
      </c>
      <c r="M117" s="1">
        <v>-1092.8072</v>
      </c>
      <c r="N117" s="1">
        <v>-1075.1958999999999</v>
      </c>
      <c r="O117" s="1">
        <v>-1495.8378</v>
      </c>
      <c r="P117" s="1">
        <v>-1495.8943999999999</v>
      </c>
      <c r="Q117" s="1">
        <v>-1498.5624</v>
      </c>
      <c r="R117" s="1"/>
      <c r="S117" s="1">
        <v>-1299.6713</v>
      </c>
      <c r="T117">
        <v>5.2</v>
      </c>
      <c r="U117" s="1">
        <v>-1299.3768</v>
      </c>
      <c r="V117">
        <v>4.66</v>
      </c>
      <c r="W117" s="1">
        <v>-1301.1939</v>
      </c>
      <c r="X117">
        <v>2.97</v>
      </c>
    </row>
    <row r="118" spans="1:24" x14ac:dyDescent="0.2">
      <c r="A118" s="1">
        <v>-1312.2804000000001</v>
      </c>
      <c r="B118">
        <v>-0.81</v>
      </c>
      <c r="C118" s="1">
        <v>-1312.1917000000001</v>
      </c>
      <c r="D118">
        <v>-10</v>
      </c>
      <c r="E118" s="1">
        <v>-1311.9958999999999</v>
      </c>
      <c r="F118">
        <v>-18.600000000000001</v>
      </c>
      <c r="G118" s="1">
        <v>-1312.1207999999999</v>
      </c>
      <c r="H118">
        <v>-11.98</v>
      </c>
      <c r="I118" s="1">
        <v>-1610.4313999999999</v>
      </c>
      <c r="J118" s="1">
        <v>-1625.6911</v>
      </c>
      <c r="K118" s="1">
        <v>-1635.7506000000001</v>
      </c>
      <c r="L118" s="1">
        <v>-1070.5771</v>
      </c>
      <c r="M118" s="1">
        <v>-1092.6658</v>
      </c>
      <c r="N118" s="1">
        <v>-1075.1085</v>
      </c>
      <c r="O118" s="1">
        <v>-1495.7744</v>
      </c>
      <c r="P118" s="1">
        <v>-1495.8077000000001</v>
      </c>
      <c r="Q118" s="1">
        <v>-1498.537</v>
      </c>
      <c r="R118" s="1"/>
      <c r="S118" s="1">
        <v>-1299.6777999999999</v>
      </c>
      <c r="T118">
        <v>4.66</v>
      </c>
      <c r="U118" s="1">
        <v>-1299.4187999999999</v>
      </c>
      <c r="V118">
        <v>4.13</v>
      </c>
      <c r="W118" s="1">
        <v>-1301.0418999999999</v>
      </c>
      <c r="X118">
        <v>3.68</v>
      </c>
    </row>
    <row r="119" spans="1:24" x14ac:dyDescent="0.2">
      <c r="A119" s="1">
        <v>-1312.1664000000001</v>
      </c>
      <c r="B119">
        <v>-0.81</v>
      </c>
      <c r="C119" s="1">
        <v>-1312.0039999999999</v>
      </c>
      <c r="D119">
        <v>-9.69</v>
      </c>
      <c r="E119" s="1">
        <v>-1311.7514000000001</v>
      </c>
      <c r="F119">
        <v>-18.37</v>
      </c>
      <c r="G119" s="1">
        <v>-1311.9389000000001</v>
      </c>
      <c r="H119">
        <v>-11.55</v>
      </c>
      <c r="I119" s="1">
        <v>-1610.3533</v>
      </c>
      <c r="J119" s="1">
        <v>-1625.8194000000001</v>
      </c>
      <c r="K119" s="1">
        <v>-1635.6002000000001</v>
      </c>
      <c r="L119" s="1">
        <v>-1070.5299</v>
      </c>
      <c r="M119" s="1">
        <v>-1092.5454999999999</v>
      </c>
      <c r="N119" s="1">
        <v>-1075.0174999999999</v>
      </c>
      <c r="O119" s="1">
        <v>-1495.6931</v>
      </c>
      <c r="P119" s="1">
        <v>-1495.7207000000001</v>
      </c>
      <c r="Q119" s="1">
        <v>-1498.4752000000001</v>
      </c>
      <c r="R119" s="1"/>
      <c r="S119" s="1">
        <v>-1299.7636</v>
      </c>
      <c r="T119">
        <v>3.86</v>
      </c>
      <c r="U119" s="1">
        <v>-1299.4152999999999</v>
      </c>
      <c r="V119">
        <v>3.65</v>
      </c>
      <c r="W119" s="1">
        <v>-1300.8644999999999</v>
      </c>
      <c r="X119">
        <v>4.1900000000000004</v>
      </c>
    </row>
    <row r="120" spans="1:24" x14ac:dyDescent="0.2">
      <c r="A120" s="1">
        <v>-1312.1078</v>
      </c>
      <c r="B120">
        <v>-0.85</v>
      </c>
      <c r="C120" s="1">
        <v>-1311.8622</v>
      </c>
      <c r="D120">
        <v>-9.57</v>
      </c>
      <c r="E120" s="1">
        <v>-1311.5506</v>
      </c>
      <c r="F120">
        <v>-18.07</v>
      </c>
      <c r="G120" s="1">
        <v>-1311.7976000000001</v>
      </c>
      <c r="H120">
        <v>-11.21</v>
      </c>
      <c r="I120" s="1">
        <v>-1610.2768000000001</v>
      </c>
      <c r="J120" s="1">
        <v>-1625.9458</v>
      </c>
      <c r="K120" s="1">
        <v>-1635.4458</v>
      </c>
      <c r="L120" s="1">
        <v>-1070.4983999999999</v>
      </c>
      <c r="M120" s="1">
        <v>-1092.45</v>
      </c>
      <c r="N120" s="1">
        <v>-1074.921</v>
      </c>
      <c r="O120" s="1">
        <v>-1495.5996</v>
      </c>
      <c r="P120" s="1">
        <v>-1495.646</v>
      </c>
      <c r="Q120" s="1">
        <v>-1498.3798999999999</v>
      </c>
      <c r="R120" s="1"/>
      <c r="S120" s="1">
        <v>-1299.9468999999999</v>
      </c>
      <c r="T120">
        <v>2.91</v>
      </c>
      <c r="U120" s="1">
        <v>-1299.3969999999999</v>
      </c>
      <c r="V120">
        <v>3.17</v>
      </c>
      <c r="W120" s="1">
        <v>-1300.6793</v>
      </c>
      <c r="X120">
        <v>4.55</v>
      </c>
    </row>
    <row r="121" spans="1:24" x14ac:dyDescent="0.2">
      <c r="A121" s="1">
        <v>-1312.1022</v>
      </c>
      <c r="B121">
        <v>-0.99</v>
      </c>
      <c r="C121" s="1">
        <v>-1311.7702999999999</v>
      </c>
      <c r="D121">
        <v>-9.23</v>
      </c>
      <c r="E121" s="1">
        <v>-1311.3975</v>
      </c>
      <c r="F121">
        <v>-17.809999999999999</v>
      </c>
      <c r="G121" s="1">
        <v>-1311.6991</v>
      </c>
      <c r="H121">
        <v>-11.19</v>
      </c>
      <c r="I121" s="1">
        <v>-1610.2048</v>
      </c>
      <c r="J121" s="1">
        <v>-1626.067</v>
      </c>
      <c r="K121" s="1">
        <v>-1635.2923000000001</v>
      </c>
      <c r="L121" s="1">
        <v>-1070.4812999999999</v>
      </c>
      <c r="M121" s="1">
        <v>-1092.3812</v>
      </c>
      <c r="N121" s="1">
        <v>-1074.8171</v>
      </c>
      <c r="O121" s="1">
        <v>-1495.4987000000001</v>
      </c>
      <c r="P121" s="1">
        <v>-1495.5898</v>
      </c>
      <c r="Q121" s="1">
        <v>-1498.2536</v>
      </c>
      <c r="R121" s="1"/>
      <c r="S121" s="1">
        <v>-1300.2327</v>
      </c>
      <c r="T121">
        <v>1.83</v>
      </c>
      <c r="U121" s="1">
        <v>-1299.3934999999999</v>
      </c>
      <c r="V121">
        <v>2.64</v>
      </c>
      <c r="W121" s="1">
        <v>-1300.5052000000001</v>
      </c>
      <c r="X121">
        <v>4.7699999999999996</v>
      </c>
    </row>
    <row r="122" spans="1:24" x14ac:dyDescent="0.2">
      <c r="A122" s="1">
        <v>-1312.1393</v>
      </c>
      <c r="B122">
        <v>-1.1200000000000001</v>
      </c>
      <c r="C122" s="1">
        <v>-1311.7257999999999</v>
      </c>
      <c r="D122">
        <v>-9.2899999999999991</v>
      </c>
      <c r="E122" s="1">
        <v>-1311.2918</v>
      </c>
      <c r="F122">
        <v>-17.579999999999998</v>
      </c>
      <c r="G122" s="1">
        <v>-1311.6409000000001</v>
      </c>
      <c r="H122">
        <v>-11</v>
      </c>
      <c r="I122" s="1">
        <v>-1610.1396999999999</v>
      </c>
      <c r="J122" s="1">
        <v>-1626.1799000000001</v>
      </c>
      <c r="K122" s="1">
        <v>-1635.1452999999999</v>
      </c>
      <c r="L122" s="1">
        <v>-1070.4758999999999</v>
      </c>
      <c r="M122" s="1">
        <v>-1092.3391999999999</v>
      </c>
      <c r="N122" s="1">
        <v>-1074.7038</v>
      </c>
      <c r="O122" s="1">
        <v>-1495.4022</v>
      </c>
      <c r="P122" s="1">
        <v>-1495.5477000000001</v>
      </c>
      <c r="Q122" s="1">
        <v>-1498.098</v>
      </c>
      <c r="R122" s="1"/>
      <c r="S122" s="1">
        <v>-1300.6088999999999</v>
      </c>
      <c r="T122">
        <v>0.55000000000000004</v>
      </c>
      <c r="U122" s="1">
        <v>-1299.4259999999999</v>
      </c>
      <c r="V122">
        <v>2.13</v>
      </c>
      <c r="W122" s="1">
        <v>-1300.3576</v>
      </c>
      <c r="X122">
        <v>4.79</v>
      </c>
    </row>
    <row r="123" spans="1:24" x14ac:dyDescent="0.2">
      <c r="A123" s="1">
        <v>-1312.2043000000001</v>
      </c>
      <c r="B123">
        <v>-1.29</v>
      </c>
      <c r="C123" s="1">
        <v>-1311.7177999999999</v>
      </c>
      <c r="D123">
        <v>-9.18</v>
      </c>
      <c r="E123" s="1">
        <v>-1311.2273</v>
      </c>
      <c r="F123">
        <v>-17.37</v>
      </c>
      <c r="G123" s="1">
        <v>-1311.6146000000001</v>
      </c>
      <c r="H123">
        <v>-10.71</v>
      </c>
      <c r="I123" s="1">
        <v>-1610.0835</v>
      </c>
      <c r="J123" s="1">
        <v>-1626.2813000000001</v>
      </c>
      <c r="K123" s="1">
        <v>-1635.0119</v>
      </c>
      <c r="L123" s="1">
        <v>-1070.4786999999999</v>
      </c>
      <c r="M123" s="1">
        <v>-1092.3225</v>
      </c>
      <c r="N123" s="1">
        <v>-1074.5796</v>
      </c>
      <c r="O123" s="1">
        <v>-1495.3042</v>
      </c>
      <c r="P123" s="1">
        <v>-1495.5142000000001</v>
      </c>
      <c r="Q123" s="1">
        <v>-1497.9146000000001</v>
      </c>
      <c r="R123" s="1"/>
      <c r="S123" s="1">
        <v>-1301.0516</v>
      </c>
      <c r="T123">
        <v>-0.75</v>
      </c>
      <c r="U123" s="1">
        <v>-1299.5053</v>
      </c>
      <c r="V123">
        <v>1.54</v>
      </c>
      <c r="W123" s="1">
        <v>-1300.2472</v>
      </c>
      <c r="X123">
        <v>4.66</v>
      </c>
    </row>
    <row r="124" spans="1:24" x14ac:dyDescent="0.2">
      <c r="A124" s="1">
        <v>-1312.2798</v>
      </c>
      <c r="B124">
        <v>-1.42</v>
      </c>
      <c r="C124" s="1">
        <v>-1311.7297000000001</v>
      </c>
      <c r="D124">
        <v>-9.06</v>
      </c>
      <c r="E124" s="1">
        <v>-1311.1919</v>
      </c>
      <c r="F124">
        <v>-17.12</v>
      </c>
      <c r="G124" s="1">
        <v>-1311.6057000000001</v>
      </c>
      <c r="H124">
        <v>-10.49</v>
      </c>
      <c r="I124" s="1">
        <v>-1610.0382999999999</v>
      </c>
      <c r="J124" s="1">
        <v>-1626.3692000000001</v>
      </c>
      <c r="K124" s="1">
        <v>-1634.8988999999999</v>
      </c>
      <c r="L124" s="1">
        <v>-1070.4863</v>
      </c>
      <c r="M124" s="1">
        <v>-1092.328</v>
      </c>
      <c r="N124" s="1">
        <v>-1074.4438</v>
      </c>
      <c r="O124" s="1">
        <v>-1495.2076</v>
      </c>
      <c r="P124" s="1">
        <v>-1495.4983</v>
      </c>
      <c r="Q124" s="1">
        <v>-1497.7125000000001</v>
      </c>
      <c r="R124" s="1"/>
      <c r="S124" s="1">
        <v>-1301.5302999999999</v>
      </c>
      <c r="T124">
        <v>-1.99</v>
      </c>
      <c r="U124" s="1">
        <v>-1299.6309000000001</v>
      </c>
      <c r="V124">
        <v>0.92</v>
      </c>
      <c r="W124" s="1">
        <v>-1300.1772000000001</v>
      </c>
      <c r="X124">
        <v>4.43</v>
      </c>
    </row>
    <row r="125" spans="1:24" x14ac:dyDescent="0.2">
      <c r="A125" s="1">
        <v>-1312.3496</v>
      </c>
      <c r="B125">
        <v>-1.46</v>
      </c>
      <c r="C125" s="1">
        <v>-1311.7418</v>
      </c>
      <c r="D125">
        <v>-8.8800000000000008</v>
      </c>
      <c r="E125" s="1">
        <v>-1311.1714999999999</v>
      </c>
      <c r="F125">
        <v>-16.91</v>
      </c>
      <c r="G125" s="1">
        <v>-1311.5967000000001</v>
      </c>
      <c r="H125">
        <v>-10.08</v>
      </c>
      <c r="I125" s="1">
        <v>-1610.0048999999999</v>
      </c>
      <c r="J125" s="1">
        <v>-1626.4411</v>
      </c>
      <c r="K125" s="1">
        <v>-1634.8131000000001</v>
      </c>
      <c r="L125" s="1">
        <v>-1070.4948999999999</v>
      </c>
      <c r="M125" s="1">
        <v>-1092.3518999999999</v>
      </c>
      <c r="N125" s="1">
        <v>-1074.2959000000001</v>
      </c>
      <c r="O125" s="1">
        <v>-1495.1286</v>
      </c>
      <c r="P125" s="1">
        <v>-1495.4914000000001</v>
      </c>
      <c r="Q125" s="1">
        <v>-1497.4837</v>
      </c>
      <c r="R125" s="1"/>
      <c r="S125" s="1">
        <v>-1302.0147999999999</v>
      </c>
      <c r="T125">
        <v>-3.23</v>
      </c>
      <c r="U125" s="1">
        <v>-1299.7936</v>
      </c>
      <c r="V125">
        <v>0.3</v>
      </c>
      <c r="W125" s="1">
        <v>-1300.1424999999999</v>
      </c>
      <c r="X125">
        <v>4.07</v>
      </c>
    </row>
    <row r="126" spans="1:24" x14ac:dyDescent="0.2">
      <c r="A126" s="1">
        <v>-1312.4014</v>
      </c>
      <c r="B126">
        <v>-1.34</v>
      </c>
      <c r="C126" s="1">
        <v>-1311.7358999999999</v>
      </c>
      <c r="D126">
        <v>-8.66</v>
      </c>
      <c r="E126" s="1">
        <v>-1311.1518000000001</v>
      </c>
      <c r="F126">
        <v>-16.66</v>
      </c>
      <c r="G126" s="1">
        <v>-1311.5691999999999</v>
      </c>
      <c r="H126">
        <v>-9.77</v>
      </c>
      <c r="I126" s="1">
        <v>-1609.9837</v>
      </c>
      <c r="J126" s="1">
        <v>-1626.4956999999999</v>
      </c>
      <c r="K126" s="1">
        <v>-1634.7602999999999</v>
      </c>
      <c r="L126" s="1">
        <v>-1070.5011</v>
      </c>
      <c r="M126" s="1">
        <v>-1092.3898999999999</v>
      </c>
      <c r="N126" s="1">
        <v>-1074.1368</v>
      </c>
      <c r="O126" s="1">
        <v>-1495.0734</v>
      </c>
      <c r="P126" s="1">
        <v>-1495.4906000000001</v>
      </c>
      <c r="Q126" s="1">
        <v>-1497.2307000000001</v>
      </c>
      <c r="R126" s="1"/>
      <c r="S126" s="1">
        <v>-1302.4773</v>
      </c>
      <c r="T126">
        <v>-4.3</v>
      </c>
      <c r="U126" s="1">
        <v>-1299.9789000000001</v>
      </c>
      <c r="V126">
        <v>-0.3</v>
      </c>
      <c r="W126" s="1">
        <v>-1300.1337000000001</v>
      </c>
      <c r="X126">
        <v>3.64</v>
      </c>
    </row>
    <row r="127" spans="1:24" x14ac:dyDescent="0.2">
      <c r="A127" s="1">
        <v>-1312.4267</v>
      </c>
      <c r="B127">
        <v>-1.1299999999999999</v>
      </c>
      <c r="C127" s="1">
        <v>-1311.6982</v>
      </c>
      <c r="D127">
        <v>-8.1999999999999993</v>
      </c>
      <c r="E127" s="1">
        <v>-1311.1190999999999</v>
      </c>
      <c r="F127">
        <v>-16.3</v>
      </c>
      <c r="G127" s="1">
        <v>-1311.5094999999999</v>
      </c>
      <c r="H127">
        <v>-9.24</v>
      </c>
      <c r="I127" s="1">
        <v>-1609.9746</v>
      </c>
      <c r="J127" s="1">
        <v>-1626.5320999999999</v>
      </c>
      <c r="K127" s="1">
        <v>-1634.7455</v>
      </c>
      <c r="L127" s="1">
        <v>-1070.5011</v>
      </c>
      <c r="M127" s="1">
        <v>-1092.4372000000001</v>
      </c>
      <c r="N127" s="1">
        <v>-1073.9681</v>
      </c>
      <c r="O127" s="1">
        <v>-1495.0433</v>
      </c>
      <c r="P127" s="1">
        <v>-1495.5042000000001</v>
      </c>
      <c r="Q127" s="1">
        <v>-1496.9658999999999</v>
      </c>
      <c r="R127" s="1"/>
      <c r="S127" s="1">
        <v>-1302.8943999999999</v>
      </c>
      <c r="T127">
        <v>-5.25</v>
      </c>
      <c r="U127" s="1">
        <v>-1300.1691000000001</v>
      </c>
      <c r="V127">
        <v>-0.9</v>
      </c>
      <c r="W127" s="1">
        <v>-1300.1396</v>
      </c>
      <c r="X127">
        <v>3.14</v>
      </c>
    </row>
    <row r="128" spans="1:24" x14ac:dyDescent="0.2">
      <c r="A128" s="1">
        <v>-1312.4227000000001</v>
      </c>
      <c r="B128">
        <v>-0.76</v>
      </c>
      <c r="C128" s="1">
        <v>-1311.6223</v>
      </c>
      <c r="D128">
        <v>-7.62</v>
      </c>
      <c r="E128" s="1">
        <v>-1311.0610999999999</v>
      </c>
      <c r="F128">
        <v>-15.77</v>
      </c>
      <c r="G128" s="1">
        <v>-1311.4101000000001</v>
      </c>
      <c r="H128">
        <v>-8.67</v>
      </c>
      <c r="I128" s="1">
        <v>-1609.9765</v>
      </c>
      <c r="J128" s="1">
        <v>-1626.5497</v>
      </c>
      <c r="K128" s="1">
        <v>-1634.7723000000001</v>
      </c>
      <c r="L128" s="1">
        <v>-1070.4918</v>
      </c>
      <c r="M128" s="1">
        <v>-1092.4905000000001</v>
      </c>
      <c r="N128" s="1">
        <v>-1073.7922000000001</v>
      </c>
      <c r="O128" s="1">
        <v>-1495.0385000000001</v>
      </c>
      <c r="P128" s="1">
        <v>-1495.5347999999999</v>
      </c>
      <c r="Q128" s="1">
        <v>-1496.6958</v>
      </c>
      <c r="R128" s="1"/>
      <c r="S128" s="1">
        <v>-1303.2471</v>
      </c>
      <c r="T128">
        <v>-5.96</v>
      </c>
      <c r="U128" s="1">
        <v>-1300.3457000000001</v>
      </c>
      <c r="V128">
        <v>-1.37</v>
      </c>
      <c r="W128" s="1">
        <v>-1300.1473000000001</v>
      </c>
      <c r="X128">
        <v>2.62</v>
      </c>
    </row>
    <row r="129" spans="1:24" x14ac:dyDescent="0.2">
      <c r="A129" s="1">
        <v>-1312.3887</v>
      </c>
      <c r="B129">
        <v>-0.23</v>
      </c>
      <c r="C129" s="1">
        <v>-1311.5101999999999</v>
      </c>
      <c r="D129">
        <v>-6.98</v>
      </c>
      <c r="E129" s="1">
        <v>-1310.9679000000001</v>
      </c>
      <c r="F129">
        <v>-15.21</v>
      </c>
      <c r="G129" s="1">
        <v>-1311.2737</v>
      </c>
      <c r="H129">
        <v>-8</v>
      </c>
      <c r="I129" s="1">
        <v>-1609.9888000000001</v>
      </c>
      <c r="J129" s="1">
        <v>-1626.5491999999999</v>
      </c>
      <c r="K129" s="1">
        <v>-1634.8425</v>
      </c>
      <c r="L129" s="1">
        <v>-1070.4702</v>
      </c>
      <c r="M129" s="1">
        <v>-1092.5464999999999</v>
      </c>
      <c r="N129" s="1">
        <v>-1073.6122</v>
      </c>
      <c r="O129" s="1">
        <v>-1495.0609999999999</v>
      </c>
      <c r="P129" s="1">
        <v>-1495.5808</v>
      </c>
      <c r="Q129" s="1">
        <v>-1496.4242999999999</v>
      </c>
      <c r="R129" s="1"/>
      <c r="S129" s="1">
        <v>-1303.5214000000001</v>
      </c>
      <c r="T129">
        <v>-6.5</v>
      </c>
      <c r="U129" s="1">
        <v>-1300.4926</v>
      </c>
      <c r="V129">
        <v>-1.74</v>
      </c>
      <c r="W129" s="1">
        <v>-1300.1460999999999</v>
      </c>
      <c r="X129">
        <v>2.1</v>
      </c>
    </row>
    <row r="130" spans="1:24" x14ac:dyDescent="0.2">
      <c r="A130" s="1">
        <v>-1312.3232</v>
      </c>
      <c r="B130">
        <v>0.63</v>
      </c>
      <c r="C130" s="1">
        <v>-1311.3702000000001</v>
      </c>
      <c r="D130">
        <v>-6.35</v>
      </c>
      <c r="E130" s="1">
        <v>-1310.8353999999999</v>
      </c>
      <c r="F130">
        <v>-14.52</v>
      </c>
      <c r="G130" s="1">
        <v>-1311.1111000000001</v>
      </c>
      <c r="H130">
        <v>-7.03</v>
      </c>
      <c r="I130" s="1">
        <v>-1610.0106000000001</v>
      </c>
      <c r="J130" s="1">
        <v>-1626.5310999999999</v>
      </c>
      <c r="K130" s="1">
        <v>-1634.9562000000001</v>
      </c>
      <c r="L130" s="1">
        <v>-1070.4340999999999</v>
      </c>
      <c r="M130" s="1">
        <v>-1092.6027999999999</v>
      </c>
      <c r="N130" s="1">
        <v>-1073.4319</v>
      </c>
      <c r="O130" s="1">
        <v>-1495.1152</v>
      </c>
      <c r="P130" s="1">
        <v>-1495.6379999999999</v>
      </c>
      <c r="Q130" s="1">
        <v>-1496.1559999999999</v>
      </c>
      <c r="R130" s="1"/>
      <c r="S130" s="1">
        <v>-1303.7107000000001</v>
      </c>
      <c r="T130">
        <v>-6.92</v>
      </c>
      <c r="U130" s="1">
        <v>-1300.5983000000001</v>
      </c>
      <c r="V130">
        <v>-1.98</v>
      </c>
      <c r="W130" s="1">
        <v>-1300.1262999999999</v>
      </c>
      <c r="X130">
        <v>1.61</v>
      </c>
    </row>
    <row r="131" spans="1:24" x14ac:dyDescent="0.2">
      <c r="A131" s="1">
        <v>-1312.2201</v>
      </c>
      <c r="B131">
        <v>1.62</v>
      </c>
      <c r="C131" s="1">
        <v>-1311.2135000000001</v>
      </c>
      <c r="D131">
        <v>-5.32</v>
      </c>
      <c r="E131" s="1">
        <v>-1310.6658</v>
      </c>
      <c r="F131">
        <v>-13.73</v>
      </c>
      <c r="G131" s="1">
        <v>-1310.9373000000001</v>
      </c>
      <c r="H131">
        <v>-6.26</v>
      </c>
      <c r="I131" s="1">
        <v>-1610.0391999999999</v>
      </c>
      <c r="J131" s="1">
        <v>-1626.4967999999999</v>
      </c>
      <c r="K131" s="1">
        <v>-1635.1114</v>
      </c>
      <c r="L131" s="1">
        <v>-1070.3816999999999</v>
      </c>
      <c r="M131" s="1">
        <v>-1092.6581000000001</v>
      </c>
      <c r="N131" s="1">
        <v>-1073.2552000000001</v>
      </c>
      <c r="O131" s="1">
        <v>-1495.2003999999999</v>
      </c>
      <c r="P131" s="1">
        <v>-1495.7067999999999</v>
      </c>
      <c r="Q131" s="1">
        <v>-1495.9003</v>
      </c>
      <c r="R131" s="1"/>
      <c r="S131" s="1">
        <v>-1303.8162</v>
      </c>
      <c r="T131">
        <v>-7.1</v>
      </c>
      <c r="U131" s="1">
        <v>-1300.6572000000001</v>
      </c>
      <c r="V131">
        <v>-2.08</v>
      </c>
      <c r="W131" s="1">
        <v>-1300.079</v>
      </c>
      <c r="X131">
        <v>1.1499999999999999</v>
      </c>
    </row>
    <row r="132" spans="1:24" x14ac:dyDescent="0.2">
      <c r="A132" s="1">
        <v>-1312.067</v>
      </c>
      <c r="B132">
        <v>2.69</v>
      </c>
      <c r="C132" s="1">
        <v>-1311.048</v>
      </c>
      <c r="D132">
        <v>-4.66</v>
      </c>
      <c r="E132" s="1">
        <v>-1310.4658999999999</v>
      </c>
      <c r="F132">
        <v>-12.69</v>
      </c>
      <c r="G132" s="1">
        <v>-1310.7657999999999</v>
      </c>
      <c r="H132">
        <v>-5.42</v>
      </c>
      <c r="I132" s="1">
        <v>-1610.0722000000001</v>
      </c>
      <c r="J132" s="1">
        <v>-1626.4477999999999</v>
      </c>
      <c r="K132" s="1">
        <v>-1635.3046999999999</v>
      </c>
      <c r="L132" s="1">
        <v>-1070.3131000000001</v>
      </c>
      <c r="M132" s="1">
        <v>-1092.7118</v>
      </c>
      <c r="N132" s="1">
        <v>-1073.0861</v>
      </c>
      <c r="O132" s="1">
        <v>-1495.3126</v>
      </c>
      <c r="P132" s="1">
        <v>-1495.7906</v>
      </c>
      <c r="Q132" s="1">
        <v>-1495.6658</v>
      </c>
      <c r="R132" s="1"/>
      <c r="S132" s="1">
        <v>-1303.8444</v>
      </c>
      <c r="T132">
        <v>-7.12</v>
      </c>
      <c r="U132" s="1">
        <v>-1300.6705999999999</v>
      </c>
      <c r="V132">
        <v>-2.0699999999999998</v>
      </c>
      <c r="W132" s="1">
        <v>-1299.9987000000001</v>
      </c>
      <c r="X132">
        <v>0.8</v>
      </c>
    </row>
    <row r="133" spans="1:24" x14ac:dyDescent="0.2">
      <c r="A133" s="1">
        <v>-1311.8474000000001</v>
      </c>
      <c r="B133">
        <v>3.98</v>
      </c>
      <c r="C133" s="1">
        <v>-1310.8743999999999</v>
      </c>
      <c r="D133">
        <v>-3.28</v>
      </c>
      <c r="E133" s="1">
        <v>-1310.2470000000001</v>
      </c>
      <c r="F133">
        <v>-11.53</v>
      </c>
      <c r="G133" s="1">
        <v>-1310.6029000000001</v>
      </c>
      <c r="H133">
        <v>-4.1500000000000004</v>
      </c>
      <c r="I133" s="1">
        <v>-1610.1075000000001</v>
      </c>
      <c r="J133" s="1">
        <v>-1626.3861999999999</v>
      </c>
      <c r="K133" s="1">
        <v>-1635.5310999999999</v>
      </c>
      <c r="L133" s="1">
        <v>-1070.2285999999999</v>
      </c>
      <c r="M133" s="1">
        <v>-1092.7641000000001</v>
      </c>
      <c r="N133" s="1">
        <v>-1072.9289000000001</v>
      </c>
      <c r="O133" s="1">
        <v>-1495.4485</v>
      </c>
      <c r="P133" s="1">
        <v>-1495.8885</v>
      </c>
      <c r="Q133" s="1">
        <v>-1495.4591</v>
      </c>
      <c r="R133" s="1"/>
      <c r="S133" s="1">
        <v>-1303.8043</v>
      </c>
      <c r="T133">
        <v>-6.99</v>
      </c>
      <c r="U133" s="1">
        <v>-1300.6463000000001</v>
      </c>
      <c r="V133">
        <v>-1.92</v>
      </c>
      <c r="W133" s="1">
        <v>-1299.8842</v>
      </c>
      <c r="X133">
        <v>0.46</v>
      </c>
    </row>
    <row r="134" spans="1:24" x14ac:dyDescent="0.2">
      <c r="A134" s="1">
        <v>-1311.546</v>
      </c>
      <c r="B134">
        <v>5.66</v>
      </c>
      <c r="C134" s="1">
        <v>-1310.6842999999999</v>
      </c>
      <c r="D134">
        <v>-2.13</v>
      </c>
      <c r="E134" s="1">
        <v>-1310.0186000000001</v>
      </c>
      <c r="F134">
        <v>-10.29</v>
      </c>
      <c r="G134" s="1">
        <v>-1310.4428</v>
      </c>
      <c r="H134">
        <v>-3.18</v>
      </c>
      <c r="I134" s="1">
        <v>-1610.1432</v>
      </c>
      <c r="J134" s="1">
        <v>-1626.3142</v>
      </c>
      <c r="K134" s="1">
        <v>-1635.7845</v>
      </c>
      <c r="L134" s="1">
        <v>-1070.1297999999999</v>
      </c>
      <c r="M134" s="1">
        <v>-1092.8154999999999</v>
      </c>
      <c r="N134" s="1">
        <v>-1072.7876000000001</v>
      </c>
      <c r="O134" s="1">
        <v>-1495.6047000000001</v>
      </c>
      <c r="P134" s="1">
        <v>-1495.9967999999999</v>
      </c>
      <c r="Q134" s="1">
        <v>-1495.2863</v>
      </c>
      <c r="R134" s="1"/>
      <c r="S134" s="1">
        <v>-1303.7038</v>
      </c>
      <c r="T134">
        <v>-6.72</v>
      </c>
      <c r="U134" s="1">
        <v>-1300.5971999999999</v>
      </c>
      <c r="V134">
        <v>-1.7</v>
      </c>
      <c r="W134" s="1">
        <v>-1299.7384999999999</v>
      </c>
      <c r="X134">
        <v>0.13</v>
      </c>
    </row>
    <row r="135" spans="1:24" x14ac:dyDescent="0.2">
      <c r="A135" s="1">
        <v>-1311.1549</v>
      </c>
      <c r="B135">
        <v>7.43</v>
      </c>
      <c r="C135" s="1">
        <v>-1310.4626000000001</v>
      </c>
      <c r="D135">
        <v>-0.97</v>
      </c>
      <c r="E135" s="1">
        <v>-1309.7863</v>
      </c>
      <c r="F135">
        <v>-9.09</v>
      </c>
      <c r="G135" s="1">
        <v>-1310.2701999999999</v>
      </c>
      <c r="H135">
        <v>-2.17</v>
      </c>
      <c r="I135" s="1">
        <v>-1610.1769999999999</v>
      </c>
      <c r="J135" s="1">
        <v>-1626.2347</v>
      </c>
      <c r="K135" s="1">
        <v>-1636.0579</v>
      </c>
      <c r="L135" s="1">
        <v>-1070.0188000000001</v>
      </c>
      <c r="M135" s="1">
        <v>-1092.8665000000001</v>
      </c>
      <c r="N135" s="1">
        <v>-1072.6656</v>
      </c>
      <c r="O135" s="1">
        <v>-1495.7764999999999</v>
      </c>
      <c r="P135" s="1">
        <v>-1496.1128000000001</v>
      </c>
      <c r="Q135" s="1">
        <v>-1495.1521</v>
      </c>
      <c r="R135" s="1"/>
      <c r="S135" s="1">
        <v>-1303.5501999999999</v>
      </c>
      <c r="T135">
        <v>-6.39</v>
      </c>
      <c r="U135" s="1">
        <v>-1300.5379</v>
      </c>
      <c r="V135">
        <v>-1.41</v>
      </c>
      <c r="W135" s="1">
        <v>-1299.5693000000001</v>
      </c>
      <c r="X135">
        <v>-0.09</v>
      </c>
    </row>
    <row r="136" spans="1:24" x14ac:dyDescent="0.2">
      <c r="A136" s="1">
        <v>-1310.6801</v>
      </c>
      <c r="B136">
        <v>9.1999999999999993</v>
      </c>
      <c r="C136" s="1">
        <v>-1310.1922</v>
      </c>
      <c r="D136">
        <v>0.41</v>
      </c>
      <c r="E136" s="1">
        <v>-1309.5527</v>
      </c>
      <c r="F136">
        <v>-7.63</v>
      </c>
      <c r="G136" s="1">
        <v>-1310.0661</v>
      </c>
      <c r="H136">
        <v>-0.94</v>
      </c>
      <c r="I136" s="1">
        <v>-1610.2073</v>
      </c>
      <c r="J136" s="1">
        <v>-1626.1497999999999</v>
      </c>
      <c r="K136" s="1">
        <v>-1636.3438000000001</v>
      </c>
      <c r="L136" s="1">
        <v>-1069.8984</v>
      </c>
      <c r="M136" s="1">
        <v>-1092.9177999999999</v>
      </c>
      <c r="N136" s="1">
        <v>-1072.5657000000001</v>
      </c>
      <c r="O136" s="1">
        <v>-1495.9675999999999</v>
      </c>
      <c r="P136" s="1">
        <v>-1496.2366999999999</v>
      </c>
      <c r="Q136" s="1">
        <v>-1495.0591999999999</v>
      </c>
      <c r="R136" s="1"/>
      <c r="S136" s="1">
        <v>-1303.3525999999999</v>
      </c>
      <c r="T136">
        <v>-5.97</v>
      </c>
      <c r="U136" s="1">
        <v>-1300.4838999999999</v>
      </c>
      <c r="V136">
        <v>-1.1299999999999999</v>
      </c>
      <c r="W136" s="1">
        <v>-1299.3887999999999</v>
      </c>
      <c r="X136">
        <v>-0.36</v>
      </c>
    </row>
    <row r="137" spans="1:24" x14ac:dyDescent="0.2">
      <c r="A137" s="1">
        <v>-1310.1420000000001</v>
      </c>
      <c r="B137">
        <v>11.09</v>
      </c>
      <c r="C137" s="1">
        <v>-1309.8628000000001</v>
      </c>
      <c r="D137">
        <v>1.97</v>
      </c>
      <c r="E137" s="1">
        <v>-1309.3168000000001</v>
      </c>
      <c r="F137">
        <v>-6.17</v>
      </c>
      <c r="G137" s="1">
        <v>-1309.8124</v>
      </c>
      <c r="H137">
        <v>0.5</v>
      </c>
      <c r="I137" s="1">
        <v>-1610.2321999999999</v>
      </c>
      <c r="J137" s="1">
        <v>-1626.0621000000001</v>
      </c>
      <c r="K137" s="1">
        <v>-1636.6342</v>
      </c>
      <c r="L137" s="1">
        <v>-1069.7718</v>
      </c>
      <c r="M137" s="1">
        <v>-1092.9689000000001</v>
      </c>
      <c r="N137" s="1">
        <v>-1072.4898000000001</v>
      </c>
      <c r="O137" s="1">
        <v>-1496.1590000000001</v>
      </c>
      <c r="P137" s="1">
        <v>-1496.3656000000001</v>
      </c>
      <c r="Q137" s="1">
        <v>-1495.01</v>
      </c>
      <c r="R137" s="1"/>
      <c r="S137" s="1">
        <v>-1303.1248000000001</v>
      </c>
      <c r="T137">
        <v>-5.46</v>
      </c>
      <c r="U137" s="1">
        <v>-1300.4486999999999</v>
      </c>
      <c r="V137">
        <v>-0.83</v>
      </c>
      <c r="W137" s="1">
        <v>-1299.2119</v>
      </c>
      <c r="X137">
        <v>-0.66</v>
      </c>
    </row>
    <row r="138" spans="1:24" x14ac:dyDescent="0.2">
      <c r="A138" s="1">
        <v>-1309.5762</v>
      </c>
      <c r="B138">
        <v>12.89</v>
      </c>
      <c r="C138" s="1">
        <v>-1309.4719</v>
      </c>
      <c r="D138">
        <v>3.26</v>
      </c>
      <c r="E138" s="1">
        <v>-1309.0771</v>
      </c>
      <c r="F138">
        <v>-4.8</v>
      </c>
      <c r="G138" s="1">
        <v>-1309.4989</v>
      </c>
      <c r="H138">
        <v>1.76</v>
      </c>
      <c r="I138" s="1">
        <v>-1610.2505000000001</v>
      </c>
      <c r="J138" s="1">
        <v>-1625.9736</v>
      </c>
      <c r="K138" s="1">
        <v>-1636.921</v>
      </c>
      <c r="L138" s="1">
        <v>-1069.6421</v>
      </c>
      <c r="M138" s="1">
        <v>-1093.0193999999999</v>
      </c>
      <c r="N138" s="1">
        <v>-1072.4393</v>
      </c>
      <c r="O138" s="1">
        <v>-1496.3448000000001</v>
      </c>
      <c r="P138" s="1">
        <v>-1496.4945</v>
      </c>
      <c r="Q138" s="1">
        <v>-1495.0125</v>
      </c>
      <c r="R138" s="1"/>
      <c r="S138" s="1">
        <v>-1302.8875</v>
      </c>
      <c r="T138">
        <v>-5.04</v>
      </c>
      <c r="U138" s="1">
        <v>-1300.4399000000001</v>
      </c>
      <c r="V138">
        <v>-0.54</v>
      </c>
      <c r="W138" s="1">
        <v>-1299.0533</v>
      </c>
      <c r="X138">
        <v>-0.96</v>
      </c>
    </row>
    <row r="139" spans="1:24" x14ac:dyDescent="0.2">
      <c r="A139" s="1">
        <v>-1309.0317</v>
      </c>
      <c r="B139">
        <v>14.49</v>
      </c>
      <c r="C139" s="1">
        <v>-1309.0305000000001</v>
      </c>
      <c r="D139">
        <v>4.93</v>
      </c>
      <c r="E139" s="1">
        <v>-1308.8303000000001</v>
      </c>
      <c r="F139">
        <v>-3.39</v>
      </c>
      <c r="G139" s="1">
        <v>-1309.125</v>
      </c>
      <c r="H139">
        <v>3.31</v>
      </c>
      <c r="I139" s="1">
        <v>-1610.2609</v>
      </c>
      <c r="J139" s="1">
        <v>-1625.8867</v>
      </c>
      <c r="K139" s="1">
        <v>-1637.1967999999999</v>
      </c>
      <c r="L139" s="1">
        <v>-1069.5128</v>
      </c>
      <c r="M139" s="1">
        <v>-1093.0681</v>
      </c>
      <c r="N139" s="1">
        <v>-1072.4139</v>
      </c>
      <c r="O139" s="1">
        <v>-1496.5382</v>
      </c>
      <c r="P139" s="1">
        <v>-1496.6292000000001</v>
      </c>
      <c r="Q139" s="1">
        <v>-1495.0518999999999</v>
      </c>
      <c r="R139" s="1"/>
      <c r="S139" s="1">
        <v>-1302.6663000000001</v>
      </c>
      <c r="T139">
        <v>-4.5999999999999996</v>
      </c>
      <c r="U139" s="1">
        <v>-1300.4577999999999</v>
      </c>
      <c r="V139">
        <v>-0.25</v>
      </c>
      <c r="W139" s="1">
        <v>-1298.925</v>
      </c>
      <c r="X139">
        <v>-1.3</v>
      </c>
    </row>
    <row r="140" spans="1:24" x14ac:dyDescent="0.2">
      <c r="A140" s="1">
        <v>-1308.5614</v>
      </c>
      <c r="B140">
        <v>15.73</v>
      </c>
      <c r="C140" s="1">
        <v>-1308.5623000000001</v>
      </c>
      <c r="D140">
        <v>6.26</v>
      </c>
      <c r="E140" s="1">
        <v>-1308.5714</v>
      </c>
      <c r="F140">
        <v>-2.06</v>
      </c>
      <c r="G140" s="1">
        <v>-1308.7035000000001</v>
      </c>
      <c r="H140">
        <v>4.4400000000000004</v>
      </c>
      <c r="I140" s="1">
        <v>-1610.2636</v>
      </c>
      <c r="J140" s="1">
        <v>-1625.8033</v>
      </c>
      <c r="K140" s="1">
        <v>-1637.4547</v>
      </c>
      <c r="L140" s="1">
        <v>-1069.3877</v>
      </c>
      <c r="M140" s="1">
        <v>-1093.1129000000001</v>
      </c>
      <c r="N140" s="1">
        <v>-1072.4123</v>
      </c>
      <c r="O140" s="1">
        <v>-1496.7233000000001</v>
      </c>
      <c r="P140" s="1">
        <v>-1496.7535</v>
      </c>
      <c r="Q140" s="1">
        <v>-1495.1257000000001</v>
      </c>
      <c r="R140" s="1"/>
      <c r="S140" s="1">
        <v>-1302.4875999999999</v>
      </c>
      <c r="T140">
        <v>-4.24</v>
      </c>
      <c r="U140" s="1">
        <v>-1300.4954</v>
      </c>
      <c r="V140">
        <v>-0.03</v>
      </c>
      <c r="W140" s="1">
        <v>-1298.8322000000001</v>
      </c>
      <c r="X140">
        <v>-1.7</v>
      </c>
    </row>
    <row r="141" spans="1:24" x14ac:dyDescent="0.2">
      <c r="A141" s="1">
        <v>-1308.2109</v>
      </c>
      <c r="B141">
        <v>16.690000000000001</v>
      </c>
      <c r="C141" s="1">
        <v>-1308.1047000000001</v>
      </c>
      <c r="D141">
        <v>7.5</v>
      </c>
      <c r="E141" s="1">
        <v>-1308.2927</v>
      </c>
      <c r="F141">
        <v>-0.83</v>
      </c>
      <c r="G141" s="1">
        <v>-1308.2612999999999</v>
      </c>
      <c r="H141">
        <v>5.77</v>
      </c>
      <c r="I141" s="1">
        <v>-1610.2575999999999</v>
      </c>
      <c r="J141" s="1">
        <v>-1625.7248</v>
      </c>
      <c r="K141" s="1">
        <v>-1637.6884</v>
      </c>
      <c r="L141" s="1">
        <v>-1069.2701</v>
      </c>
      <c r="M141" s="1">
        <v>-1093.1512</v>
      </c>
      <c r="N141" s="1">
        <v>-1072.4326000000001</v>
      </c>
      <c r="O141" s="1">
        <v>-1496.9025999999999</v>
      </c>
      <c r="P141" s="1">
        <v>-1496.8607</v>
      </c>
      <c r="Q141" s="1">
        <v>-1495.2379000000001</v>
      </c>
      <c r="R141" s="1"/>
      <c r="S141" s="1">
        <v>-1302.3731</v>
      </c>
      <c r="T141">
        <v>-4.13</v>
      </c>
      <c r="U141" s="1">
        <v>-1300.5383999999999</v>
      </c>
      <c r="V141">
        <v>0.22</v>
      </c>
      <c r="W141" s="1">
        <v>-1298.7744</v>
      </c>
      <c r="X141">
        <v>-2.17</v>
      </c>
    </row>
    <row r="142" spans="1:24" x14ac:dyDescent="0.2">
      <c r="A142" s="1">
        <v>-1308.0054</v>
      </c>
      <c r="B142">
        <v>17.190000000000001</v>
      </c>
      <c r="C142" s="1">
        <v>-1307.7019</v>
      </c>
      <c r="D142">
        <v>8.52</v>
      </c>
      <c r="E142" s="1">
        <v>-1307.9882</v>
      </c>
      <c r="F142">
        <v>0.38</v>
      </c>
      <c r="G142" s="1">
        <v>-1307.8369</v>
      </c>
      <c r="H142">
        <v>6.84</v>
      </c>
      <c r="I142" s="1">
        <v>-1610.2431999999999</v>
      </c>
      <c r="J142" s="1">
        <v>-1625.6525999999999</v>
      </c>
      <c r="K142" s="1">
        <v>-1637.893</v>
      </c>
      <c r="L142" s="1">
        <v>-1069.1623999999999</v>
      </c>
      <c r="M142" s="1">
        <v>-1093.1809000000001</v>
      </c>
      <c r="N142" s="1">
        <v>-1072.4715000000001</v>
      </c>
      <c r="O142" s="1">
        <v>-1497.0687</v>
      </c>
      <c r="P142" s="1">
        <v>-1496.9571000000001</v>
      </c>
      <c r="Q142" s="1">
        <v>-1495.3851999999999</v>
      </c>
      <c r="R142" s="1"/>
      <c r="S142" s="1">
        <v>-1302.3323</v>
      </c>
      <c r="T142">
        <v>-4.1399999999999997</v>
      </c>
      <c r="U142" s="1">
        <v>-1300.5717</v>
      </c>
      <c r="V142">
        <v>0.49</v>
      </c>
      <c r="W142" s="1">
        <v>-1298.7465999999999</v>
      </c>
      <c r="X142">
        <v>-2.65</v>
      </c>
    </row>
    <row r="143" spans="1:24" x14ac:dyDescent="0.2">
      <c r="A143" s="1">
        <v>-1307.9432999999999</v>
      </c>
      <c r="B143">
        <v>17.28</v>
      </c>
      <c r="C143" s="1">
        <v>-1307.3942</v>
      </c>
      <c r="D143">
        <v>9.07</v>
      </c>
      <c r="E143" s="1">
        <v>-1307.6590000000001</v>
      </c>
      <c r="F143">
        <v>1.41</v>
      </c>
      <c r="G143" s="1">
        <v>-1307.4735000000001</v>
      </c>
      <c r="H143">
        <v>7.68</v>
      </c>
      <c r="I143" s="1">
        <v>-1610.22</v>
      </c>
      <c r="J143" s="1">
        <v>-1625.5875000000001</v>
      </c>
      <c r="K143" s="1">
        <v>-1638.0641000000001</v>
      </c>
      <c r="L143" s="1">
        <v>-1069.0675000000001</v>
      </c>
      <c r="M143" s="1">
        <v>-1093.1990000000001</v>
      </c>
      <c r="N143" s="1">
        <v>-1072.5253</v>
      </c>
      <c r="O143" s="1">
        <v>-1497.2298000000001</v>
      </c>
      <c r="P143" s="1">
        <v>-1497.0423000000001</v>
      </c>
      <c r="Q143" s="1">
        <v>-1495.5597</v>
      </c>
      <c r="R143" s="1"/>
      <c r="S143" s="1">
        <v>-1302.3628000000001</v>
      </c>
      <c r="T143">
        <v>-4.21</v>
      </c>
      <c r="U143" s="1">
        <v>-1300.5836999999999</v>
      </c>
      <c r="V143">
        <v>0.83</v>
      </c>
      <c r="W143" s="1">
        <v>-1298.7402999999999</v>
      </c>
      <c r="X143">
        <v>-3.17</v>
      </c>
    </row>
    <row r="144" spans="1:24" x14ac:dyDescent="0.2">
      <c r="A144" s="1">
        <v>-1308.0029</v>
      </c>
      <c r="B144">
        <v>17.07</v>
      </c>
      <c r="C144" s="1">
        <v>-1307.2035000000001</v>
      </c>
      <c r="D144">
        <v>9.4700000000000006</v>
      </c>
      <c r="E144" s="1">
        <v>-1307.3199</v>
      </c>
      <c r="F144">
        <v>2.35</v>
      </c>
      <c r="G144" s="1">
        <v>-1307.2027</v>
      </c>
      <c r="H144">
        <v>8.26</v>
      </c>
      <c r="I144" s="1">
        <v>-1610.1907000000001</v>
      </c>
      <c r="J144" s="1">
        <v>-1625.5299</v>
      </c>
      <c r="K144" s="1">
        <v>-1638.1995999999999</v>
      </c>
      <c r="L144" s="1">
        <v>-1068.9867999999999</v>
      </c>
      <c r="M144" s="1">
        <v>-1093.2038</v>
      </c>
      <c r="N144" s="1">
        <v>-1072.5896</v>
      </c>
      <c r="O144" s="1">
        <v>-1497.3755000000001</v>
      </c>
      <c r="P144" s="1">
        <v>-1497.1107999999999</v>
      </c>
      <c r="Q144" s="1">
        <v>-1495.7529</v>
      </c>
      <c r="R144" s="1"/>
      <c r="S144" s="1">
        <v>-1302.4519</v>
      </c>
      <c r="T144">
        <v>-4.49</v>
      </c>
      <c r="U144" s="1">
        <v>-1300.5715</v>
      </c>
      <c r="V144">
        <v>1.1599999999999999</v>
      </c>
      <c r="W144" s="1">
        <v>-1298.7455</v>
      </c>
      <c r="X144">
        <v>-3.63</v>
      </c>
    </row>
    <row r="145" spans="1:24" x14ac:dyDescent="0.2">
      <c r="A145" s="1">
        <v>-1308.1524999999999</v>
      </c>
      <c r="B145">
        <v>16.59</v>
      </c>
      <c r="C145" s="1">
        <v>-1307.1288999999999</v>
      </c>
      <c r="D145">
        <v>9.39</v>
      </c>
      <c r="E145" s="1">
        <v>-1306.9993999999999</v>
      </c>
      <c r="F145">
        <v>2.98</v>
      </c>
      <c r="G145" s="1">
        <v>-1307.0382999999999</v>
      </c>
      <c r="H145">
        <v>8.3800000000000008</v>
      </c>
      <c r="I145" s="1">
        <v>-1610.1542999999999</v>
      </c>
      <c r="J145" s="1">
        <v>-1625.4793</v>
      </c>
      <c r="K145" s="1">
        <v>-1638.2982</v>
      </c>
      <c r="L145" s="1">
        <v>-1068.9213</v>
      </c>
      <c r="M145" s="1">
        <v>-1093.194</v>
      </c>
      <c r="N145" s="1">
        <v>-1072.6597999999999</v>
      </c>
      <c r="O145" s="1">
        <v>-1497.5132000000001</v>
      </c>
      <c r="P145" s="1">
        <v>-1497.1564000000001</v>
      </c>
      <c r="Q145" s="1">
        <v>-1495.9590000000001</v>
      </c>
      <c r="R145" s="1"/>
      <c r="S145" s="1">
        <v>-1302.5813000000001</v>
      </c>
      <c r="T145">
        <v>-4.88</v>
      </c>
      <c r="U145" s="1">
        <v>-1300.538</v>
      </c>
      <c r="V145">
        <v>1.47</v>
      </c>
      <c r="W145" s="1">
        <v>-1298.7511999999999</v>
      </c>
      <c r="X145">
        <v>-4.1500000000000004</v>
      </c>
    </row>
    <row r="146" spans="1:24" x14ac:dyDescent="0.2">
      <c r="A146" s="1">
        <v>-1308.3608999999999</v>
      </c>
      <c r="B146">
        <v>16.04</v>
      </c>
      <c r="C146" s="1">
        <v>-1307.1533999999999</v>
      </c>
      <c r="D146">
        <v>9.09</v>
      </c>
      <c r="E146" s="1">
        <v>-1306.7322999999999</v>
      </c>
      <c r="F146">
        <v>3.31</v>
      </c>
      <c r="G146" s="1">
        <v>-1306.9758999999999</v>
      </c>
      <c r="H146">
        <v>8.42</v>
      </c>
      <c r="I146" s="1">
        <v>-1610.1119000000001</v>
      </c>
      <c r="J146" s="1">
        <v>-1625.4346</v>
      </c>
      <c r="K146" s="1">
        <v>-1638.3605</v>
      </c>
      <c r="L146" s="1">
        <v>-1068.8717999999999</v>
      </c>
      <c r="M146" s="1">
        <v>-1093.1695</v>
      </c>
      <c r="N146" s="1">
        <v>-1072.7317</v>
      </c>
      <c r="O146" s="1">
        <v>-1497.6348</v>
      </c>
      <c r="P146" s="1">
        <v>-1497.1776</v>
      </c>
      <c r="Q146" s="1">
        <v>-1496.175</v>
      </c>
      <c r="R146" s="1"/>
      <c r="S146" s="1">
        <v>-1302.73</v>
      </c>
      <c r="T146">
        <v>-5.17</v>
      </c>
      <c r="U146" s="1">
        <v>-1300.4888000000001</v>
      </c>
      <c r="V146">
        <v>1.84</v>
      </c>
      <c r="W146" s="1">
        <v>-1298.7444</v>
      </c>
      <c r="X146">
        <v>-4.67</v>
      </c>
    </row>
    <row r="147" spans="1:24" x14ac:dyDescent="0.2">
      <c r="A147" s="1">
        <v>-1308.6025</v>
      </c>
      <c r="B147">
        <v>15.43</v>
      </c>
      <c r="C147" s="1">
        <v>-1307.2547999999999</v>
      </c>
      <c r="D147">
        <v>8.56</v>
      </c>
      <c r="E147" s="1">
        <v>-1306.5489</v>
      </c>
      <c r="F147">
        <v>3.37</v>
      </c>
      <c r="G147" s="1">
        <v>-1307.0007000000001</v>
      </c>
      <c r="H147">
        <v>8.02</v>
      </c>
      <c r="I147" s="1">
        <v>-1610.0641000000001</v>
      </c>
      <c r="J147" s="1">
        <v>-1625.3943999999999</v>
      </c>
      <c r="K147" s="1">
        <v>-1638.3880999999999</v>
      </c>
      <c r="L147" s="1">
        <v>-1068.8384000000001</v>
      </c>
      <c r="M147" s="1">
        <v>-1093.1312</v>
      </c>
      <c r="N147" s="1">
        <v>-1072.8013000000001</v>
      </c>
      <c r="O147" s="1">
        <v>-1497.7506000000001</v>
      </c>
      <c r="P147" s="1">
        <v>-1497.1783</v>
      </c>
      <c r="Q147" s="1">
        <v>-1496.3929000000001</v>
      </c>
      <c r="R147" s="1"/>
      <c r="S147" s="1">
        <v>-1302.8741</v>
      </c>
      <c r="T147">
        <v>-5.62</v>
      </c>
      <c r="U147" s="1">
        <v>-1300.4251999999999</v>
      </c>
      <c r="V147">
        <v>2.16</v>
      </c>
      <c r="W147" s="1">
        <v>-1298.7107000000001</v>
      </c>
      <c r="X147">
        <v>-5.14</v>
      </c>
    </row>
    <row r="148" spans="1:24" x14ac:dyDescent="0.2">
      <c r="A148" s="1">
        <v>-1308.8575000000001</v>
      </c>
      <c r="B148">
        <v>14.82</v>
      </c>
      <c r="C148" s="1">
        <v>-1307.4141999999999</v>
      </c>
      <c r="D148">
        <v>8.01</v>
      </c>
      <c r="E148" s="1">
        <v>-1306.4664</v>
      </c>
      <c r="F148">
        <v>3.08</v>
      </c>
      <c r="G148" s="1">
        <v>-1307.098</v>
      </c>
      <c r="H148">
        <v>7.28</v>
      </c>
      <c r="I148" s="1">
        <v>-1610.0110999999999</v>
      </c>
      <c r="J148" s="1">
        <v>-1625.3567</v>
      </c>
      <c r="K148" s="1">
        <v>-1638.3842999999999</v>
      </c>
      <c r="L148" s="1">
        <v>-1068.8212000000001</v>
      </c>
      <c r="M148" s="1">
        <v>-1093.0808999999999</v>
      </c>
      <c r="N148" s="1">
        <v>-1072.8652</v>
      </c>
      <c r="O148" s="1">
        <v>-1497.8493000000001</v>
      </c>
      <c r="P148" s="1">
        <v>-1497.1591000000001</v>
      </c>
      <c r="Q148" s="1">
        <v>-1496.605</v>
      </c>
      <c r="R148" s="1"/>
      <c r="S148" s="1">
        <v>-1302.9872</v>
      </c>
      <c r="T148">
        <v>-5.96</v>
      </c>
      <c r="U148" s="1">
        <v>-1300.3465000000001</v>
      </c>
      <c r="V148">
        <v>2.48</v>
      </c>
      <c r="W148" s="1">
        <v>-1298.6357</v>
      </c>
      <c r="X148">
        <v>-5.59</v>
      </c>
    </row>
    <row r="149" spans="1:24" x14ac:dyDescent="0.2">
      <c r="A149" s="1">
        <v>-1309.1110000000001</v>
      </c>
      <c r="B149">
        <v>14.25</v>
      </c>
      <c r="C149" s="1">
        <v>-1307.6158</v>
      </c>
      <c r="D149">
        <v>7.24</v>
      </c>
      <c r="E149" s="1">
        <v>-1306.4843000000001</v>
      </c>
      <c r="F149">
        <v>2.4700000000000002</v>
      </c>
      <c r="G149" s="1">
        <v>-1307.2530999999999</v>
      </c>
      <c r="H149">
        <v>6.8</v>
      </c>
      <c r="I149" s="1">
        <v>-1609.9518</v>
      </c>
      <c r="J149" s="1">
        <v>-1625.3186000000001</v>
      </c>
      <c r="K149" s="1">
        <v>-1638.3531</v>
      </c>
      <c r="L149" s="1">
        <v>-1068.8197</v>
      </c>
      <c r="M149" s="1">
        <v>-1093.0206000000001</v>
      </c>
      <c r="N149" s="1">
        <v>-1072.9213</v>
      </c>
      <c r="O149" s="1">
        <v>-1497.9416000000001</v>
      </c>
      <c r="P149" s="1">
        <v>-1497.1195</v>
      </c>
      <c r="Q149" s="1">
        <v>-1496.8049000000001</v>
      </c>
      <c r="R149" s="1"/>
      <c r="S149" s="1">
        <v>-1303.0427999999999</v>
      </c>
      <c r="T149">
        <v>-6.27</v>
      </c>
      <c r="U149" s="1">
        <v>-1300.2503999999999</v>
      </c>
      <c r="V149">
        <v>2.84</v>
      </c>
      <c r="W149" s="1">
        <v>-1298.511</v>
      </c>
      <c r="X149">
        <v>-5.94</v>
      </c>
    </row>
    <row r="150" spans="1:24" x14ac:dyDescent="0.2">
      <c r="A150" s="1">
        <v>-1309.3488</v>
      </c>
      <c r="B150">
        <v>13.75</v>
      </c>
      <c r="C150" s="1">
        <v>-1307.8430000000001</v>
      </c>
      <c r="D150">
        <v>6.62</v>
      </c>
      <c r="E150" s="1">
        <v>-1306.5866000000001</v>
      </c>
      <c r="F150">
        <v>1.59</v>
      </c>
      <c r="G150" s="1">
        <v>-1307.4489000000001</v>
      </c>
      <c r="H150">
        <v>5.8</v>
      </c>
      <c r="I150" s="1">
        <v>-1609.8847000000001</v>
      </c>
      <c r="J150" s="1">
        <v>-1625.2775999999999</v>
      </c>
      <c r="K150" s="1">
        <v>-1638.2995000000001</v>
      </c>
      <c r="L150" s="1">
        <v>-1068.8339000000001</v>
      </c>
      <c r="M150" s="1">
        <v>-1092.9532999999999</v>
      </c>
      <c r="N150" s="1">
        <v>-1072.9668999999999</v>
      </c>
      <c r="O150" s="1">
        <v>-1498.0174</v>
      </c>
      <c r="P150" s="1">
        <v>-1497.0690999999999</v>
      </c>
      <c r="Q150" s="1">
        <v>-1496.9862000000001</v>
      </c>
      <c r="R150" s="1"/>
      <c r="S150" s="1">
        <v>-1303.0177000000001</v>
      </c>
      <c r="T150">
        <v>-6.51</v>
      </c>
      <c r="U150" s="1">
        <v>-1300.1373000000001</v>
      </c>
      <c r="V150">
        <v>3.17</v>
      </c>
      <c r="W150" s="1">
        <v>-1298.3361</v>
      </c>
      <c r="X150">
        <v>-6.19</v>
      </c>
    </row>
    <row r="151" spans="1:24" x14ac:dyDescent="0.2">
      <c r="A151" s="1">
        <v>-1309.5589</v>
      </c>
      <c r="B151">
        <v>13.25</v>
      </c>
      <c r="C151" s="1">
        <v>-1308.0726</v>
      </c>
      <c r="D151">
        <v>5.86</v>
      </c>
      <c r="E151" s="1">
        <v>-1306.7420999999999</v>
      </c>
      <c r="F151">
        <v>0.5</v>
      </c>
      <c r="G151" s="1">
        <v>-1307.6615999999999</v>
      </c>
      <c r="H151">
        <v>5.25</v>
      </c>
      <c r="I151" s="1">
        <v>-1609.8077000000001</v>
      </c>
      <c r="J151" s="1">
        <v>-1625.2309</v>
      </c>
      <c r="K151" s="1">
        <v>-1638.2291</v>
      </c>
      <c r="L151" s="1">
        <v>-1068.8638000000001</v>
      </c>
      <c r="M151" s="1">
        <v>-1092.8818000000001</v>
      </c>
      <c r="N151" s="1">
        <v>-1073.0009</v>
      </c>
      <c r="O151" s="1">
        <v>-1498.0853999999999</v>
      </c>
      <c r="P151" s="1">
        <v>-1497.0007000000001</v>
      </c>
      <c r="Q151" s="1">
        <v>-1497.1421</v>
      </c>
      <c r="R151" s="1"/>
      <c r="S151" s="1">
        <v>-1302.9000000000001</v>
      </c>
      <c r="T151">
        <v>-6.59</v>
      </c>
      <c r="U151" s="1">
        <v>-1300.0114000000001</v>
      </c>
      <c r="V151">
        <v>3.51</v>
      </c>
      <c r="W151" s="1">
        <v>-1298.1193000000001</v>
      </c>
      <c r="X151">
        <v>-6.35</v>
      </c>
    </row>
    <row r="152" spans="1:24" x14ac:dyDescent="0.2">
      <c r="A152" s="1">
        <v>-1309.7311</v>
      </c>
      <c r="B152">
        <v>12.65</v>
      </c>
      <c r="C152" s="1">
        <v>-1308.2784999999999</v>
      </c>
      <c r="D152">
        <v>5.43</v>
      </c>
      <c r="E152" s="1">
        <v>-1306.9110000000001</v>
      </c>
      <c r="F152">
        <v>-0.65</v>
      </c>
      <c r="G152" s="1">
        <v>-1307.8613</v>
      </c>
      <c r="H152">
        <v>4.2300000000000004</v>
      </c>
      <c r="I152" s="1">
        <v>-1609.7184</v>
      </c>
      <c r="J152" s="1">
        <v>-1625.1758</v>
      </c>
      <c r="K152" s="1">
        <v>-1638.1478999999999</v>
      </c>
      <c r="L152" s="1">
        <v>-1068.9094</v>
      </c>
      <c r="M152" s="1">
        <v>-1092.8089</v>
      </c>
      <c r="N152" s="1">
        <v>-1073.0234</v>
      </c>
      <c r="O152" s="1">
        <v>-1498.1368</v>
      </c>
      <c r="P152" s="1">
        <v>-1496.9175</v>
      </c>
      <c r="Q152" s="1">
        <v>-1497.2666999999999</v>
      </c>
      <c r="R152" s="1"/>
      <c r="S152" s="1">
        <v>-1302.6932999999999</v>
      </c>
      <c r="T152">
        <v>-6.53</v>
      </c>
      <c r="U152" s="1">
        <v>-1299.8801000000001</v>
      </c>
      <c r="V152">
        <v>3.91</v>
      </c>
      <c r="W152" s="1">
        <v>-1297.8779</v>
      </c>
      <c r="X152">
        <v>-6.41</v>
      </c>
    </row>
    <row r="153" spans="1:24" x14ac:dyDescent="0.2">
      <c r="A153" s="1">
        <v>-1309.8586</v>
      </c>
      <c r="B153">
        <v>12.09</v>
      </c>
      <c r="C153" s="1">
        <v>-1308.4364</v>
      </c>
      <c r="D153">
        <v>4.74</v>
      </c>
      <c r="E153" s="1">
        <v>-1307.0543</v>
      </c>
      <c r="F153">
        <v>-1.85</v>
      </c>
      <c r="G153" s="1">
        <v>-1308.0164</v>
      </c>
      <c r="H153">
        <v>3.62</v>
      </c>
      <c r="I153" s="1">
        <v>-1609.6141</v>
      </c>
      <c r="J153" s="1">
        <v>-1625.1103000000001</v>
      </c>
      <c r="K153" s="1">
        <v>-1638.0623000000001</v>
      </c>
      <c r="L153" s="1">
        <v>-1068.9706000000001</v>
      </c>
      <c r="M153" s="1">
        <v>-1092.7378000000001</v>
      </c>
      <c r="N153" s="1">
        <v>-1073.0349000000001</v>
      </c>
      <c r="O153" s="1">
        <v>-1498.1778999999999</v>
      </c>
      <c r="P153" s="1">
        <v>-1496.8343</v>
      </c>
      <c r="Q153" s="1">
        <v>-1497.3571999999999</v>
      </c>
      <c r="R153" s="1"/>
      <c r="S153" s="1">
        <v>-1302.4168999999999</v>
      </c>
      <c r="T153">
        <v>-6.47</v>
      </c>
      <c r="U153" s="1">
        <v>-1299.7534000000001</v>
      </c>
      <c r="V153">
        <v>4.28</v>
      </c>
      <c r="W153" s="1">
        <v>-1297.6342</v>
      </c>
      <c r="X153">
        <v>-6.47</v>
      </c>
    </row>
    <row r="154" spans="1:24" x14ac:dyDescent="0.2">
      <c r="A154" s="1">
        <v>-1309.9368999999999</v>
      </c>
      <c r="B154">
        <v>11.45</v>
      </c>
      <c r="C154" s="1">
        <v>-1308.5333000000001</v>
      </c>
      <c r="D154">
        <v>4.5</v>
      </c>
      <c r="E154" s="1">
        <v>-1307.1406999999999</v>
      </c>
      <c r="F154">
        <v>-2.91</v>
      </c>
      <c r="G154" s="1">
        <v>-1308.1025</v>
      </c>
      <c r="H154">
        <v>2.95</v>
      </c>
      <c r="I154" s="1">
        <v>-1609.4924000000001</v>
      </c>
      <c r="J154" s="1">
        <v>-1625.0332000000001</v>
      </c>
      <c r="K154" s="1">
        <v>-1637.9785999999999</v>
      </c>
      <c r="L154" s="1">
        <v>-1069.0469000000001</v>
      </c>
      <c r="M154" s="1">
        <v>-1092.6706999999999</v>
      </c>
      <c r="N154" s="1">
        <v>-1073.037</v>
      </c>
      <c r="O154" s="1">
        <v>-1498.2017000000001</v>
      </c>
      <c r="P154" s="1">
        <v>-1496.7579000000001</v>
      </c>
      <c r="Q154" s="1">
        <v>-1497.41</v>
      </c>
      <c r="R154" s="1"/>
      <c r="S154" s="1">
        <v>-1302.1021000000001</v>
      </c>
      <c r="T154">
        <v>-6.26</v>
      </c>
      <c r="U154" s="1">
        <v>-1299.6406999999999</v>
      </c>
      <c r="V154">
        <v>4.6399999999999997</v>
      </c>
      <c r="W154" s="1">
        <v>-1297.4097999999999</v>
      </c>
      <c r="X154">
        <v>-6.39</v>
      </c>
    </row>
    <row r="155" spans="1:24" x14ac:dyDescent="0.2">
      <c r="A155" s="1">
        <v>-1309.9628</v>
      </c>
      <c r="B155">
        <v>10.79</v>
      </c>
      <c r="C155" s="1">
        <v>-1308.5741</v>
      </c>
      <c r="D155">
        <v>3.78</v>
      </c>
      <c r="E155" s="1">
        <v>-1307.1538</v>
      </c>
      <c r="F155">
        <v>-3.92</v>
      </c>
      <c r="G155" s="1">
        <v>-1308.1107</v>
      </c>
      <c r="H155">
        <v>2.25</v>
      </c>
      <c r="I155" s="1">
        <v>-1609.3517999999999</v>
      </c>
      <c r="J155" s="1">
        <v>-1624.944</v>
      </c>
      <c r="K155" s="1">
        <v>-1637.9031</v>
      </c>
      <c r="L155" s="1">
        <v>-1069.1369</v>
      </c>
      <c r="M155" s="1">
        <v>-1092.6099999999999</v>
      </c>
      <c r="N155" s="1">
        <v>-1073.0318</v>
      </c>
      <c r="O155" s="1">
        <v>-1498.2084</v>
      </c>
      <c r="P155" s="1">
        <v>-1496.6913999999999</v>
      </c>
      <c r="Q155" s="1">
        <v>-1497.4251999999999</v>
      </c>
      <c r="R155" s="1"/>
      <c r="S155" s="1">
        <v>-1301.7825</v>
      </c>
      <c r="T155">
        <v>-6.03</v>
      </c>
      <c r="U155" s="1">
        <v>-1299.5487000000001</v>
      </c>
      <c r="V155">
        <v>4.93</v>
      </c>
      <c r="W155" s="1">
        <v>-1297.2207000000001</v>
      </c>
      <c r="X155">
        <v>-6.15</v>
      </c>
    </row>
    <row r="156" spans="1:24" x14ac:dyDescent="0.2">
      <c r="A156" s="1">
        <v>-1309.9351999999999</v>
      </c>
      <c r="B156">
        <v>10.02</v>
      </c>
      <c r="C156" s="1">
        <v>-1308.5797</v>
      </c>
      <c r="D156">
        <v>3.38</v>
      </c>
      <c r="E156" s="1">
        <v>-1307.0968</v>
      </c>
      <c r="F156">
        <v>-4.83</v>
      </c>
      <c r="G156" s="1">
        <v>-1308.0523000000001</v>
      </c>
      <c r="H156">
        <v>1.75</v>
      </c>
      <c r="I156" s="1">
        <v>-1609.1922</v>
      </c>
      <c r="J156" s="1">
        <v>-1624.8432</v>
      </c>
      <c r="K156" s="1">
        <v>-1637.8414</v>
      </c>
      <c r="L156" s="1">
        <v>-1069.2398000000001</v>
      </c>
      <c r="M156" s="1">
        <v>-1092.5577000000001</v>
      </c>
      <c r="N156" s="1">
        <v>-1073.0220999999999</v>
      </c>
      <c r="O156" s="1">
        <v>-1498.2002</v>
      </c>
      <c r="P156" s="1">
        <v>-1496.6398999999999</v>
      </c>
      <c r="Q156" s="1">
        <v>-1497.4051999999999</v>
      </c>
      <c r="R156" s="1"/>
      <c r="S156" s="1">
        <v>-1301.4852000000001</v>
      </c>
      <c r="T156">
        <v>-5.82</v>
      </c>
      <c r="U156" s="1">
        <v>-1299.4807000000001</v>
      </c>
      <c r="V156">
        <v>5.16</v>
      </c>
      <c r="W156" s="1">
        <v>-1297.0742</v>
      </c>
      <c r="X156">
        <v>-5.83</v>
      </c>
    </row>
    <row r="157" spans="1:24" x14ac:dyDescent="0.2">
      <c r="A157" s="1">
        <v>-1309.8577</v>
      </c>
      <c r="B157">
        <v>9.16</v>
      </c>
      <c r="C157" s="1">
        <v>-1308.5790999999999</v>
      </c>
      <c r="D157">
        <v>2.82</v>
      </c>
      <c r="E157" s="1">
        <v>-1306.9908</v>
      </c>
      <c r="F157">
        <v>-5.67</v>
      </c>
      <c r="G157" s="1">
        <v>-1307.9565</v>
      </c>
      <c r="H157">
        <v>1.1499999999999999</v>
      </c>
      <c r="I157" s="1">
        <v>-1609.0137999999999</v>
      </c>
      <c r="J157" s="1">
        <v>-1624.7324000000001</v>
      </c>
      <c r="K157" s="1">
        <v>-1637.7983999999999</v>
      </c>
      <c r="L157" s="1">
        <v>-1069.3532</v>
      </c>
      <c r="M157" s="1">
        <v>-1092.5153</v>
      </c>
      <c r="N157" s="1">
        <v>-1073.011</v>
      </c>
      <c r="O157" s="1">
        <v>-1498.1759</v>
      </c>
      <c r="P157" s="1">
        <v>-1496.6113</v>
      </c>
      <c r="Q157" s="1">
        <v>-1497.3527999999999</v>
      </c>
      <c r="R157" s="1"/>
      <c r="S157" s="1">
        <v>-1301.2261000000001</v>
      </c>
      <c r="T157">
        <v>-5.54</v>
      </c>
      <c r="U157" s="1">
        <v>-1299.4351999999999</v>
      </c>
      <c r="V157">
        <v>5.28</v>
      </c>
      <c r="W157" s="1">
        <v>-1296.9697000000001</v>
      </c>
      <c r="X157">
        <v>-5.38</v>
      </c>
    </row>
    <row r="158" spans="1:24" x14ac:dyDescent="0.2">
      <c r="A158" s="1">
        <v>-1309.7346</v>
      </c>
      <c r="B158">
        <v>8.4</v>
      </c>
      <c r="C158" s="1">
        <v>-1308.5952</v>
      </c>
      <c r="D158">
        <v>1.87</v>
      </c>
      <c r="E158" s="1">
        <v>-1306.8696</v>
      </c>
      <c r="F158">
        <v>-6.5</v>
      </c>
      <c r="G158" s="1">
        <v>-1307.8601000000001</v>
      </c>
      <c r="H158">
        <v>0.36</v>
      </c>
      <c r="I158" s="1">
        <v>-1608.8187</v>
      </c>
      <c r="J158" s="1">
        <v>-1624.6139000000001</v>
      </c>
      <c r="K158" s="1">
        <v>-1637.7782999999999</v>
      </c>
      <c r="L158" s="1">
        <v>-1069.4755</v>
      </c>
      <c r="M158" s="1">
        <v>-1092.4843000000001</v>
      </c>
      <c r="N158" s="1">
        <v>-1073.0015000000001</v>
      </c>
      <c r="O158" s="1">
        <v>-1498.1327000000001</v>
      </c>
      <c r="P158" s="1">
        <v>-1496.6139000000001</v>
      </c>
      <c r="Q158" s="1">
        <v>-1497.2727</v>
      </c>
      <c r="R158" s="1"/>
      <c r="S158" s="1">
        <v>-1301.0092999999999</v>
      </c>
      <c r="T158">
        <v>-5.28</v>
      </c>
      <c r="U158" s="1">
        <v>-1299.4077</v>
      </c>
      <c r="V158">
        <v>5.31</v>
      </c>
      <c r="W158" s="1">
        <v>-1296.9004</v>
      </c>
      <c r="X158">
        <v>-4.6900000000000004</v>
      </c>
    </row>
    <row r="159" spans="1:24" x14ac:dyDescent="0.2">
      <c r="A159" s="1">
        <v>-1309.5713000000001</v>
      </c>
      <c r="B159">
        <v>7.63</v>
      </c>
      <c r="C159" s="1">
        <v>-1308.6315999999999</v>
      </c>
      <c r="D159">
        <v>0.98</v>
      </c>
      <c r="E159" s="1">
        <v>-1306.7666999999999</v>
      </c>
      <c r="F159">
        <v>-7.33</v>
      </c>
      <c r="G159" s="1">
        <v>-1307.7917</v>
      </c>
      <c r="H159">
        <v>-0.36</v>
      </c>
      <c r="I159" s="1">
        <v>-1608.6105</v>
      </c>
      <c r="J159" s="1">
        <v>-1624.4911</v>
      </c>
      <c r="K159" s="1">
        <v>-1637.7841000000001</v>
      </c>
      <c r="L159" s="1">
        <v>-1069.6039000000001</v>
      </c>
      <c r="M159" s="1">
        <v>-1092.4657999999999</v>
      </c>
      <c r="N159" s="1">
        <v>-1072.9969000000001</v>
      </c>
      <c r="O159" s="1">
        <v>-1498.0684000000001</v>
      </c>
      <c r="P159" s="1">
        <v>-1496.6488999999999</v>
      </c>
      <c r="Q159" s="1">
        <v>-1497.1722</v>
      </c>
      <c r="R159" s="1"/>
      <c r="S159" s="1">
        <v>-1300.8322000000001</v>
      </c>
      <c r="T159">
        <v>-4.93</v>
      </c>
      <c r="U159" s="1">
        <v>-1299.3927000000001</v>
      </c>
      <c r="V159">
        <v>5.28</v>
      </c>
      <c r="W159" s="1">
        <v>-1296.8512000000001</v>
      </c>
      <c r="X159">
        <v>-3.91</v>
      </c>
    </row>
    <row r="160" spans="1:24" x14ac:dyDescent="0.2">
      <c r="A160" s="1">
        <v>-1309.3731</v>
      </c>
      <c r="B160">
        <v>6.89</v>
      </c>
      <c r="C160" s="1">
        <v>-1308.6715999999999</v>
      </c>
      <c r="D160">
        <v>0.02</v>
      </c>
      <c r="E160" s="1">
        <v>-1306.7059999999999</v>
      </c>
      <c r="F160">
        <v>-8.18</v>
      </c>
      <c r="G160" s="1">
        <v>-1307.7630999999999</v>
      </c>
      <c r="H160">
        <v>-1.4</v>
      </c>
      <c r="I160" s="1">
        <v>-1608.3933999999999</v>
      </c>
      <c r="J160" s="1">
        <v>-1624.3675000000001</v>
      </c>
      <c r="K160" s="1">
        <v>-1637.8173999999999</v>
      </c>
      <c r="L160" s="1">
        <v>-1069.7364</v>
      </c>
      <c r="M160" s="1">
        <v>-1092.4603</v>
      </c>
      <c r="N160" s="1">
        <v>-1073.0001999999999</v>
      </c>
      <c r="O160" s="1">
        <v>-1497.9869000000001</v>
      </c>
      <c r="P160" s="1">
        <v>-1496.7170000000001</v>
      </c>
      <c r="Q160" s="1">
        <v>-1497.0596</v>
      </c>
      <c r="R160" s="1"/>
      <c r="S160" s="1">
        <v>-1300.6904</v>
      </c>
      <c r="T160">
        <v>-4.5</v>
      </c>
      <c r="U160" s="1">
        <v>-1299.3864000000001</v>
      </c>
      <c r="V160">
        <v>5</v>
      </c>
      <c r="W160" s="1">
        <v>-1296.8030000000001</v>
      </c>
      <c r="X160">
        <v>-3.01</v>
      </c>
    </row>
    <row r="161" spans="1:24" x14ac:dyDescent="0.2">
      <c r="A161" s="1">
        <v>-1309.1486</v>
      </c>
      <c r="B161">
        <v>6.36</v>
      </c>
      <c r="C161" s="1">
        <v>-1308.6863000000001</v>
      </c>
      <c r="D161">
        <v>-1.01</v>
      </c>
      <c r="E161" s="1">
        <v>-1306.6937</v>
      </c>
      <c r="F161">
        <v>-9.11</v>
      </c>
      <c r="G161" s="1">
        <v>-1307.7643</v>
      </c>
      <c r="H161">
        <v>-2.4700000000000002</v>
      </c>
      <c r="I161" s="1">
        <v>-1608.1727000000001</v>
      </c>
      <c r="J161" s="1">
        <v>-1624.2474</v>
      </c>
      <c r="K161" s="1">
        <v>-1637.8788999999999</v>
      </c>
      <c r="L161" s="1">
        <v>-1069.8707999999999</v>
      </c>
      <c r="M161" s="1">
        <v>-1092.4680000000001</v>
      </c>
      <c r="N161" s="1">
        <v>-1073.0138999999999</v>
      </c>
      <c r="O161" s="1">
        <v>-1497.8885</v>
      </c>
      <c r="P161" s="1">
        <v>-1496.8162</v>
      </c>
      <c r="Q161" s="1">
        <v>-1496.9407000000001</v>
      </c>
      <c r="R161" s="1"/>
      <c r="S161" s="1">
        <v>-1300.5796</v>
      </c>
      <c r="T161">
        <v>-3.95</v>
      </c>
      <c r="U161" s="1">
        <v>-1299.3906999999999</v>
      </c>
      <c r="V161">
        <v>4.68</v>
      </c>
      <c r="W161" s="1">
        <v>-1296.7374</v>
      </c>
      <c r="X161">
        <v>-1.9</v>
      </c>
    </row>
    <row r="162" spans="1:24" x14ac:dyDescent="0.2">
      <c r="A162" s="1">
        <v>-1308.9110000000001</v>
      </c>
      <c r="B162">
        <v>6.04</v>
      </c>
      <c r="C162" s="1">
        <v>-1308.6465000000001</v>
      </c>
      <c r="D162">
        <v>-1.78</v>
      </c>
      <c r="E162" s="1">
        <v>-1306.7176999999999</v>
      </c>
      <c r="F162">
        <v>-9.99</v>
      </c>
      <c r="G162" s="1">
        <v>-1307.7708</v>
      </c>
      <c r="H162">
        <v>-3.46</v>
      </c>
      <c r="I162" s="1">
        <v>-1607.9548</v>
      </c>
      <c r="J162" s="1">
        <v>-1624.1346000000001</v>
      </c>
      <c r="K162" s="1">
        <v>-1637.9675999999999</v>
      </c>
      <c r="L162" s="1">
        <v>-1070.0051000000001</v>
      </c>
      <c r="M162" s="1">
        <v>-1092.4880000000001</v>
      </c>
      <c r="N162" s="1">
        <v>-1073.0398</v>
      </c>
      <c r="O162" s="1">
        <v>-1497.7724000000001</v>
      </c>
      <c r="P162" s="1">
        <v>-1496.9435000000001</v>
      </c>
      <c r="Q162" s="1">
        <v>-1496.8321000000001</v>
      </c>
      <c r="R162" s="1"/>
      <c r="S162" s="1">
        <v>-1300.4938</v>
      </c>
      <c r="T162">
        <v>-3.27</v>
      </c>
      <c r="U162" s="1">
        <v>-1299.414</v>
      </c>
      <c r="V162">
        <v>4.1500000000000004</v>
      </c>
      <c r="W162" s="1">
        <v>-1296.6382000000001</v>
      </c>
      <c r="X162">
        <v>-0.7</v>
      </c>
    </row>
    <row r="163" spans="1:24" x14ac:dyDescent="0.2">
      <c r="A163" s="1">
        <v>-1308.6809000000001</v>
      </c>
      <c r="B163">
        <v>5.78</v>
      </c>
      <c r="C163" s="1">
        <v>-1308.5350000000001</v>
      </c>
      <c r="D163">
        <v>-2.6</v>
      </c>
      <c r="E163" s="1">
        <v>-1306.7550000000001</v>
      </c>
      <c r="F163">
        <v>-10.79</v>
      </c>
      <c r="G163" s="1">
        <v>-1307.7555</v>
      </c>
      <c r="H163">
        <v>-4.43</v>
      </c>
      <c r="I163" s="1">
        <v>-1607.7458999999999</v>
      </c>
      <c r="J163" s="1">
        <v>-1624.0345</v>
      </c>
      <c r="K163" s="1">
        <v>-1638.0814</v>
      </c>
      <c r="L163" s="1">
        <v>-1070.1376</v>
      </c>
      <c r="M163" s="1">
        <v>-1092.519</v>
      </c>
      <c r="N163" s="1">
        <v>-1073.0793000000001</v>
      </c>
      <c r="O163" s="1">
        <v>-1497.6407999999999</v>
      </c>
      <c r="P163" s="1">
        <v>-1497.0922</v>
      </c>
      <c r="Q163" s="1">
        <v>-1496.7165</v>
      </c>
      <c r="R163" s="1"/>
      <c r="S163" s="1">
        <v>-1300.4247</v>
      </c>
      <c r="T163">
        <v>-2.5499999999999998</v>
      </c>
      <c r="U163" s="1">
        <v>-1299.4664</v>
      </c>
      <c r="V163">
        <v>3.4</v>
      </c>
      <c r="W163" s="1">
        <v>-1296.4957999999999</v>
      </c>
      <c r="X163">
        <v>0.46</v>
      </c>
    </row>
    <row r="164" spans="1:24" x14ac:dyDescent="0.2">
      <c r="A164" s="1">
        <v>-1308.4820999999999</v>
      </c>
      <c r="B164">
        <v>5.87</v>
      </c>
      <c r="C164" s="1">
        <v>-1308.3494000000001</v>
      </c>
      <c r="D164">
        <v>-3.05</v>
      </c>
      <c r="E164" s="1">
        <v>-1306.7807</v>
      </c>
      <c r="F164">
        <v>-11.42</v>
      </c>
      <c r="G164" s="1">
        <v>-1307.6985</v>
      </c>
      <c r="H164">
        <v>-4.92</v>
      </c>
      <c r="I164" s="1">
        <v>-1607.5518999999999</v>
      </c>
      <c r="J164" s="1">
        <v>-1623.9496999999999</v>
      </c>
      <c r="K164" s="1">
        <v>-1638.2176999999999</v>
      </c>
      <c r="L164" s="1">
        <v>-1070.2665</v>
      </c>
      <c r="M164" s="1">
        <v>-1092.5586000000001</v>
      </c>
      <c r="N164" s="1">
        <v>-1073.1329000000001</v>
      </c>
      <c r="O164" s="1">
        <v>-1497.4979000000001</v>
      </c>
      <c r="P164" s="1">
        <v>-1497.2581</v>
      </c>
      <c r="Q164" s="1">
        <v>-1496.6268</v>
      </c>
      <c r="R164" s="1"/>
      <c r="S164" s="1">
        <v>-1300.3631</v>
      </c>
      <c r="T164">
        <v>-1.72</v>
      </c>
      <c r="U164" s="1">
        <v>-1299.5549000000001</v>
      </c>
      <c r="V164">
        <v>2.48</v>
      </c>
      <c r="W164" s="1">
        <v>-1296.3127999999999</v>
      </c>
      <c r="X164">
        <v>1.71</v>
      </c>
    </row>
    <row r="165" spans="1:24" x14ac:dyDescent="0.2">
      <c r="A165" s="1">
        <v>-1308.3380999999999</v>
      </c>
      <c r="B165">
        <v>6.14</v>
      </c>
      <c r="C165" s="1">
        <v>-1308.1047000000001</v>
      </c>
      <c r="D165">
        <v>-3.08</v>
      </c>
      <c r="E165" s="1">
        <v>-1306.7754</v>
      </c>
      <c r="F165">
        <v>-11.8</v>
      </c>
      <c r="G165" s="1">
        <v>-1307.5949000000001</v>
      </c>
      <c r="H165">
        <v>-5.55</v>
      </c>
      <c r="I165" s="1">
        <v>-1607.3788</v>
      </c>
      <c r="J165" s="1">
        <v>-1623.884</v>
      </c>
      <c r="K165" s="1">
        <v>-1638.3726999999999</v>
      </c>
      <c r="L165" s="1">
        <v>-1070.3901000000001</v>
      </c>
      <c r="M165" s="1">
        <v>-1092.6041</v>
      </c>
      <c r="N165" s="1">
        <v>-1073.2003999999999</v>
      </c>
      <c r="O165" s="1">
        <v>-1497.3453999999999</v>
      </c>
      <c r="P165" s="1">
        <v>-1497.422</v>
      </c>
      <c r="Q165" s="1">
        <v>-1496.5527</v>
      </c>
      <c r="R165" s="1"/>
      <c r="S165" s="1">
        <v>-1300.2969000000001</v>
      </c>
      <c r="T165">
        <v>-0.79</v>
      </c>
      <c r="U165" s="1">
        <v>-1299.6780000000001</v>
      </c>
      <c r="V165">
        <v>1.35</v>
      </c>
      <c r="W165" s="1">
        <v>-1296.1018999999999</v>
      </c>
      <c r="X165">
        <v>2.86</v>
      </c>
    </row>
    <row r="166" spans="1:24" x14ac:dyDescent="0.2">
      <c r="A166" s="1">
        <v>-1308.2692</v>
      </c>
      <c r="B166">
        <v>6.57</v>
      </c>
      <c r="C166" s="1">
        <v>-1307.8299</v>
      </c>
      <c r="D166">
        <v>-3.35</v>
      </c>
      <c r="E166" s="1">
        <v>-1306.73</v>
      </c>
      <c r="F166">
        <v>-11.99</v>
      </c>
      <c r="G166" s="1">
        <v>-1307.4547</v>
      </c>
      <c r="H166">
        <v>-5.61</v>
      </c>
      <c r="I166" s="1">
        <v>-1607.2319</v>
      </c>
      <c r="J166" s="1">
        <v>-1623.8397</v>
      </c>
      <c r="K166" s="1">
        <v>-1638.5427999999999</v>
      </c>
      <c r="L166" s="1">
        <v>-1070.5074</v>
      </c>
      <c r="M166" s="1">
        <v>-1092.6527000000001</v>
      </c>
      <c r="N166" s="1">
        <v>-1073.2809</v>
      </c>
      <c r="O166" s="1">
        <v>-1497.1902</v>
      </c>
      <c r="P166" s="1">
        <v>-1497.5743</v>
      </c>
      <c r="Q166" s="1">
        <v>-1496.4892</v>
      </c>
      <c r="R166" s="1"/>
      <c r="S166" s="1">
        <v>-1300.2135000000001</v>
      </c>
      <c r="T166">
        <v>0.19</v>
      </c>
      <c r="U166" s="1">
        <v>-1299.8255999999999</v>
      </c>
      <c r="V166">
        <v>0.1</v>
      </c>
      <c r="W166" s="1">
        <v>-1295.8852999999999</v>
      </c>
      <c r="X166">
        <v>3.85</v>
      </c>
    </row>
    <row r="167" spans="1:24" x14ac:dyDescent="0.2">
      <c r="A167" s="1">
        <v>-1308.2911999999999</v>
      </c>
      <c r="B167">
        <v>7.13</v>
      </c>
      <c r="C167" s="1">
        <v>-1307.566</v>
      </c>
      <c r="D167">
        <v>-3.09</v>
      </c>
      <c r="E167" s="1">
        <v>-1306.6458</v>
      </c>
      <c r="F167">
        <v>-11.86</v>
      </c>
      <c r="G167" s="1">
        <v>-1307.3008</v>
      </c>
      <c r="H167">
        <v>-5.76</v>
      </c>
      <c r="I167" s="1">
        <v>-1607.1162999999999</v>
      </c>
      <c r="J167" s="1">
        <v>-1623.8186000000001</v>
      </c>
      <c r="K167" s="1">
        <v>-1638.7238</v>
      </c>
      <c r="L167" s="1">
        <v>-1070.6167</v>
      </c>
      <c r="M167" s="1">
        <v>-1092.702</v>
      </c>
      <c r="N167" s="1">
        <v>-1073.3729000000001</v>
      </c>
      <c r="O167" s="1">
        <v>-1497.0266999999999</v>
      </c>
      <c r="P167" s="1">
        <v>-1497.7159999999999</v>
      </c>
      <c r="Q167" s="1">
        <v>-1496.4498000000001</v>
      </c>
      <c r="R167" s="1"/>
      <c r="S167" s="1">
        <v>-1300.0978</v>
      </c>
      <c r="T167">
        <v>1.22</v>
      </c>
      <c r="U167" s="1">
        <v>-1299.9825000000001</v>
      </c>
      <c r="V167">
        <v>-1.21</v>
      </c>
      <c r="W167" s="1">
        <v>-1295.6917000000001</v>
      </c>
      <c r="X167">
        <v>4.7300000000000004</v>
      </c>
    </row>
    <row r="168" spans="1:24" x14ac:dyDescent="0.2">
      <c r="A168" s="1">
        <v>-1308.4159</v>
      </c>
      <c r="B168">
        <v>7.67</v>
      </c>
      <c r="C168" s="1">
        <v>-1307.3562999999999</v>
      </c>
      <c r="D168">
        <v>-3.05</v>
      </c>
      <c r="E168" s="1">
        <v>-1306.5332000000001</v>
      </c>
      <c r="F168">
        <v>-11.52</v>
      </c>
      <c r="G168" s="1">
        <v>-1307.1623999999999</v>
      </c>
      <c r="H168">
        <v>-5.56</v>
      </c>
      <c r="I168" s="1">
        <v>-1607.0359000000001</v>
      </c>
      <c r="J168" s="1">
        <v>-1623.8218999999999</v>
      </c>
      <c r="K168" s="1">
        <v>-1638.9103</v>
      </c>
      <c r="L168" s="1">
        <v>-1070.7164</v>
      </c>
      <c r="M168" s="1">
        <v>-1092.7489</v>
      </c>
      <c r="N168" s="1">
        <v>-1073.4737</v>
      </c>
      <c r="O168" s="1">
        <v>-1496.8562999999999</v>
      </c>
      <c r="P168" s="1">
        <v>-1497.8443</v>
      </c>
      <c r="Q168" s="1">
        <v>-1496.4385</v>
      </c>
      <c r="R168" s="1"/>
      <c r="S168" s="1">
        <v>-1299.9341999999999</v>
      </c>
      <c r="T168">
        <v>2.25</v>
      </c>
      <c r="U168" s="1">
        <v>-1300.1323</v>
      </c>
      <c r="V168">
        <v>-2.5099999999999998</v>
      </c>
      <c r="W168" s="1">
        <v>-1295.5518</v>
      </c>
      <c r="X168">
        <v>5.43</v>
      </c>
    </row>
    <row r="169" spans="1:24" x14ac:dyDescent="0.2">
      <c r="A169" s="1">
        <v>-1308.6514999999999</v>
      </c>
      <c r="B169">
        <v>8.3000000000000007</v>
      </c>
      <c r="C169" s="1">
        <v>-1307.2397000000001</v>
      </c>
      <c r="D169">
        <v>-2.58</v>
      </c>
      <c r="E169" s="1">
        <v>-1306.4078999999999</v>
      </c>
      <c r="F169">
        <v>-11.07</v>
      </c>
      <c r="G169" s="1">
        <v>-1307.0693000000001</v>
      </c>
      <c r="H169">
        <v>-5.1100000000000003</v>
      </c>
      <c r="I169" s="1">
        <v>-1606.9944</v>
      </c>
      <c r="J169" s="1">
        <v>-1623.8494000000001</v>
      </c>
      <c r="K169" s="1">
        <v>-1639.0983000000001</v>
      </c>
      <c r="L169" s="1">
        <v>-1070.8047999999999</v>
      </c>
      <c r="M169" s="1">
        <v>-1092.7916</v>
      </c>
      <c r="N169" s="1">
        <v>-1073.5804000000001</v>
      </c>
      <c r="O169" s="1">
        <v>-1496.6889000000001</v>
      </c>
      <c r="P169" s="1">
        <v>-1497.954</v>
      </c>
      <c r="Q169" s="1">
        <v>-1496.4499000000001</v>
      </c>
      <c r="R169" s="1"/>
      <c r="S169" s="1">
        <v>-1299.7079000000001</v>
      </c>
      <c r="T169">
        <v>3.34</v>
      </c>
      <c r="U169" s="1">
        <v>-1300.2630999999999</v>
      </c>
      <c r="V169">
        <v>-3.77</v>
      </c>
      <c r="W169" s="1">
        <v>-1295.4933000000001</v>
      </c>
      <c r="X169">
        <v>5.81</v>
      </c>
    </row>
    <row r="170" spans="1:24" x14ac:dyDescent="0.2">
      <c r="A170" s="1">
        <v>-1308.9998000000001</v>
      </c>
      <c r="B170">
        <v>8.73</v>
      </c>
      <c r="C170" s="1">
        <v>-1307.2422999999999</v>
      </c>
      <c r="D170">
        <v>-2.36</v>
      </c>
      <c r="E170" s="1">
        <v>-1306.2863</v>
      </c>
      <c r="F170">
        <v>-10.45</v>
      </c>
      <c r="G170" s="1">
        <v>-1307.0443</v>
      </c>
      <c r="H170">
        <v>-5.1100000000000003</v>
      </c>
      <c r="I170" s="1">
        <v>-1606.9937</v>
      </c>
      <c r="J170" s="1">
        <v>-1623.9005</v>
      </c>
      <c r="K170" s="1">
        <v>-1639.2828</v>
      </c>
      <c r="L170" s="1">
        <v>-1070.8806</v>
      </c>
      <c r="M170" s="1">
        <v>-1092.8287</v>
      </c>
      <c r="N170" s="1">
        <v>-1073.6902</v>
      </c>
      <c r="O170" s="1">
        <v>-1496.5284999999999</v>
      </c>
      <c r="P170" s="1">
        <v>-1498.0409999999999</v>
      </c>
      <c r="Q170" s="1">
        <v>-1496.4773</v>
      </c>
      <c r="R170" s="1"/>
      <c r="S170" s="1">
        <v>-1299.4084</v>
      </c>
      <c r="T170">
        <v>4.37</v>
      </c>
      <c r="U170" s="1">
        <v>-1300.3683000000001</v>
      </c>
      <c r="V170">
        <v>-4.87</v>
      </c>
      <c r="W170" s="1">
        <v>-1295.5340000000001</v>
      </c>
      <c r="X170">
        <v>5.96</v>
      </c>
    </row>
    <row r="171" spans="1:24" x14ac:dyDescent="0.2">
      <c r="A171" s="1">
        <v>-1309.4494999999999</v>
      </c>
      <c r="B171">
        <v>9.02</v>
      </c>
      <c r="C171" s="1">
        <v>-1307.3742</v>
      </c>
      <c r="D171">
        <v>-2.39</v>
      </c>
      <c r="E171" s="1">
        <v>-1306.1823999999999</v>
      </c>
      <c r="F171">
        <v>-9.7799999999999994</v>
      </c>
      <c r="G171" s="1">
        <v>-1307.1006</v>
      </c>
      <c r="H171">
        <v>-4.57</v>
      </c>
      <c r="I171" s="1">
        <v>-1607.0352</v>
      </c>
      <c r="J171" s="1">
        <v>-1623.9733000000001</v>
      </c>
      <c r="K171" s="1">
        <v>-1639.4594</v>
      </c>
      <c r="L171" s="1">
        <v>-1070.9418000000001</v>
      </c>
      <c r="M171" s="1">
        <v>-1092.8593000000001</v>
      </c>
      <c r="N171" s="1">
        <v>-1073.7997</v>
      </c>
      <c r="O171" s="1">
        <v>-1496.3748000000001</v>
      </c>
      <c r="P171" s="1">
        <v>-1498.1068</v>
      </c>
      <c r="Q171" s="1">
        <v>-1496.521</v>
      </c>
      <c r="R171" s="1"/>
      <c r="S171" s="1">
        <v>-1299.0369000000001</v>
      </c>
      <c r="T171">
        <v>5.42</v>
      </c>
      <c r="U171" s="1">
        <v>-1300.4449999999999</v>
      </c>
      <c r="V171">
        <v>-5.9</v>
      </c>
      <c r="W171" s="1">
        <v>-1295.6759</v>
      </c>
      <c r="X171">
        <v>5.78</v>
      </c>
    </row>
    <row r="172" spans="1:24" x14ac:dyDescent="0.2">
      <c r="A172" s="1">
        <v>-1309.97</v>
      </c>
      <c r="B172">
        <v>9.1</v>
      </c>
      <c r="C172" s="1">
        <v>-1307.6328000000001</v>
      </c>
      <c r="D172">
        <v>-2.08</v>
      </c>
      <c r="E172" s="1">
        <v>-1306.1054999999999</v>
      </c>
      <c r="F172">
        <v>-9.09</v>
      </c>
      <c r="G172" s="1">
        <v>-1307.2426</v>
      </c>
      <c r="H172">
        <v>-4.41</v>
      </c>
      <c r="I172" s="1">
        <v>-1607.1190999999999</v>
      </c>
      <c r="J172" s="1">
        <v>-1624.0654999999999</v>
      </c>
      <c r="K172" s="1">
        <v>-1639.6235999999999</v>
      </c>
      <c r="L172" s="1">
        <v>-1070.9878000000001</v>
      </c>
      <c r="M172" s="1">
        <v>-1092.8835999999999</v>
      </c>
      <c r="N172" s="1">
        <v>-1073.9055000000001</v>
      </c>
      <c r="O172" s="1">
        <v>-1496.2283</v>
      </c>
      <c r="P172" s="1">
        <v>-1498.1583000000001</v>
      </c>
      <c r="Q172" s="1">
        <v>-1496.5829000000001</v>
      </c>
      <c r="R172" s="1"/>
      <c r="S172" s="1">
        <v>-1298.6112000000001</v>
      </c>
      <c r="T172">
        <v>6.34</v>
      </c>
      <c r="U172" s="1">
        <v>-1300.4937</v>
      </c>
      <c r="V172">
        <v>-6.82</v>
      </c>
      <c r="W172" s="1">
        <v>-1295.9048</v>
      </c>
      <c r="X172">
        <v>5.38</v>
      </c>
    </row>
    <row r="173" spans="1:24" x14ac:dyDescent="0.2">
      <c r="A173" s="1">
        <v>-1310.5110999999999</v>
      </c>
      <c r="B173">
        <v>9.11</v>
      </c>
      <c r="C173" s="1">
        <v>-1308.0018</v>
      </c>
      <c r="D173">
        <v>-2.1800000000000002</v>
      </c>
      <c r="E173" s="1">
        <v>-1306.0650000000001</v>
      </c>
      <c r="F173">
        <v>-8.4600000000000009</v>
      </c>
      <c r="G173" s="1">
        <v>-1307.4686999999999</v>
      </c>
      <c r="H173">
        <v>-4.0999999999999996</v>
      </c>
      <c r="I173" s="1">
        <v>-1607.2440999999999</v>
      </c>
      <c r="J173" s="1">
        <v>-1624.1741</v>
      </c>
      <c r="K173" s="1">
        <v>-1639.7719999999999</v>
      </c>
      <c r="L173" s="1">
        <v>-1071.0183</v>
      </c>
      <c r="M173" s="1">
        <v>-1092.9016999999999</v>
      </c>
      <c r="N173" s="1">
        <v>-1074.0052000000001</v>
      </c>
      <c r="O173" s="1">
        <v>-1496.0907999999999</v>
      </c>
      <c r="P173" s="1">
        <v>-1498.1984</v>
      </c>
      <c r="Q173" s="1">
        <v>-1496.6572000000001</v>
      </c>
      <c r="R173" s="1"/>
      <c r="S173" s="1">
        <v>-1298.1641999999999</v>
      </c>
      <c r="T173">
        <v>7.17</v>
      </c>
      <c r="U173" s="1">
        <v>-1300.5179000000001</v>
      </c>
      <c r="V173">
        <v>-7.51</v>
      </c>
      <c r="W173" s="1">
        <v>-1296.1905999999999</v>
      </c>
      <c r="X173">
        <v>4.7699999999999996</v>
      </c>
    </row>
    <row r="174" spans="1:24" x14ac:dyDescent="0.2">
      <c r="A174" s="1">
        <v>-1311.0142000000001</v>
      </c>
      <c r="B174">
        <v>9.07</v>
      </c>
      <c r="C174" s="1">
        <v>-1308.4507000000001</v>
      </c>
      <c r="D174">
        <v>-2.11</v>
      </c>
      <c r="E174" s="1">
        <v>-1306.0721000000001</v>
      </c>
      <c r="F174">
        <v>-7.91</v>
      </c>
      <c r="G174" s="1">
        <v>-1307.77</v>
      </c>
      <c r="H174">
        <v>-3.87</v>
      </c>
      <c r="I174" s="1">
        <v>-1607.4076</v>
      </c>
      <c r="J174" s="1">
        <v>-1624.2954999999999</v>
      </c>
      <c r="K174" s="1">
        <v>-1639.9012</v>
      </c>
      <c r="L174" s="1">
        <v>-1071.0337</v>
      </c>
      <c r="M174" s="1">
        <v>-1092.9141</v>
      </c>
      <c r="N174" s="1">
        <v>-1074.0963999999999</v>
      </c>
      <c r="O174" s="1">
        <v>-1495.9671000000001</v>
      </c>
      <c r="P174" s="1">
        <v>-1498.2279000000001</v>
      </c>
      <c r="Q174" s="1">
        <v>-1496.7456999999999</v>
      </c>
      <c r="R174" s="1"/>
      <c r="S174" s="1">
        <v>-1297.7366999999999</v>
      </c>
      <c r="T174">
        <v>7.83</v>
      </c>
      <c r="U174" s="1">
        <v>-1300.5226</v>
      </c>
      <c r="V174">
        <v>-8.1</v>
      </c>
      <c r="W174" s="1">
        <v>-1296.4973</v>
      </c>
      <c r="X174">
        <v>4.0199999999999996</v>
      </c>
    </row>
    <row r="175" spans="1:24" x14ac:dyDescent="0.2">
      <c r="A175" s="1">
        <v>-1311.4241</v>
      </c>
      <c r="B175">
        <v>8.9600000000000009</v>
      </c>
      <c r="C175" s="1">
        <v>-1308.9394</v>
      </c>
      <c r="D175">
        <v>-2.17</v>
      </c>
      <c r="E175" s="1">
        <v>-1306.1369999999999</v>
      </c>
      <c r="F175">
        <v>-7.44</v>
      </c>
      <c r="G175" s="1">
        <v>-1308.1289999999999</v>
      </c>
      <c r="H175">
        <v>-3.84</v>
      </c>
      <c r="I175" s="1">
        <v>-1607.6057000000001</v>
      </c>
      <c r="J175" s="1">
        <v>-1624.4256</v>
      </c>
      <c r="K175" s="1">
        <v>-1640.0085999999999</v>
      </c>
      <c r="L175" s="1">
        <v>-1071.0361</v>
      </c>
      <c r="M175" s="1">
        <v>-1092.9212</v>
      </c>
      <c r="N175" s="1">
        <v>-1074.1776</v>
      </c>
      <c r="O175" s="1">
        <v>-1495.8587</v>
      </c>
      <c r="P175" s="1">
        <v>-1498.25</v>
      </c>
      <c r="Q175" s="1">
        <v>-1496.8363999999999</v>
      </c>
      <c r="R175" s="1"/>
      <c r="S175" s="1">
        <v>-1297.3680999999999</v>
      </c>
      <c r="T175">
        <v>8.1999999999999993</v>
      </c>
      <c r="U175" s="1">
        <v>-1300.5134</v>
      </c>
      <c r="V175">
        <v>-8.5500000000000007</v>
      </c>
      <c r="W175" s="1">
        <v>-1296.7906</v>
      </c>
      <c r="X175">
        <v>3.25</v>
      </c>
    </row>
    <row r="176" spans="1:24" x14ac:dyDescent="0.2">
      <c r="A176" s="1">
        <v>-1311.7032999999999</v>
      </c>
      <c r="B176">
        <v>8.75</v>
      </c>
      <c r="C176" s="1">
        <v>-1309.4185</v>
      </c>
      <c r="D176">
        <v>-2.13</v>
      </c>
      <c r="E176" s="1">
        <v>-1306.2668000000001</v>
      </c>
      <c r="F176">
        <v>-7.19</v>
      </c>
      <c r="G176" s="1">
        <v>-1308.5152</v>
      </c>
      <c r="H176">
        <v>-3.45</v>
      </c>
      <c r="I176" s="1">
        <v>-1607.8321000000001</v>
      </c>
      <c r="J176" s="1">
        <v>-1624.5600999999999</v>
      </c>
      <c r="K176" s="1">
        <v>-1640.0921000000001</v>
      </c>
      <c r="L176" s="1">
        <v>-1071.0278000000001</v>
      </c>
      <c r="M176" s="1">
        <v>-1092.9236000000001</v>
      </c>
      <c r="N176" s="1">
        <v>-1074.2482</v>
      </c>
      <c r="O176" s="1">
        <v>-1495.7655</v>
      </c>
      <c r="P176" s="1">
        <v>-1498.2750000000001</v>
      </c>
      <c r="Q176" s="1">
        <v>-1496.9248</v>
      </c>
      <c r="R176" s="1"/>
      <c r="S176" s="1">
        <v>-1297.0853999999999</v>
      </c>
      <c r="T176">
        <v>8.3800000000000008</v>
      </c>
      <c r="U176" s="1">
        <v>-1300.4949999999999</v>
      </c>
      <c r="V176">
        <v>-8.84</v>
      </c>
      <c r="W176" s="1">
        <v>-1297.0482</v>
      </c>
      <c r="X176">
        <v>2.4900000000000002</v>
      </c>
    </row>
    <row r="177" spans="1:24" x14ac:dyDescent="0.2">
      <c r="A177" s="1">
        <v>-1311.8344</v>
      </c>
      <c r="B177">
        <v>8.5299999999999994</v>
      </c>
      <c r="C177" s="1">
        <v>-1309.8382999999999</v>
      </c>
      <c r="D177">
        <v>-2.0699999999999998</v>
      </c>
      <c r="E177" s="1">
        <v>-1306.4579000000001</v>
      </c>
      <c r="F177">
        <v>-7.1</v>
      </c>
      <c r="G177" s="1">
        <v>-1308.8891000000001</v>
      </c>
      <c r="H177">
        <v>-3.32</v>
      </c>
      <c r="I177" s="1">
        <v>-1608.0789</v>
      </c>
      <c r="J177" s="1">
        <v>-1624.6950999999999</v>
      </c>
      <c r="K177" s="1">
        <v>-1640.1514</v>
      </c>
      <c r="L177" s="1">
        <v>-1071.0128</v>
      </c>
      <c r="M177" s="1">
        <v>-1092.9213</v>
      </c>
      <c r="N177" s="1">
        <v>-1074.3086000000001</v>
      </c>
      <c r="O177" s="1">
        <v>-1495.6937</v>
      </c>
      <c r="P177" s="1">
        <v>-1498.2931000000001</v>
      </c>
      <c r="Q177" s="1">
        <v>-1497.0164</v>
      </c>
      <c r="R177" s="1"/>
      <c r="S177" s="1">
        <v>-1296.8982000000001</v>
      </c>
      <c r="T177">
        <v>8.32</v>
      </c>
      <c r="U177" s="1">
        <v>-1300.4689000000001</v>
      </c>
      <c r="V177">
        <v>-9</v>
      </c>
      <c r="W177" s="1">
        <v>-1297.2639999999999</v>
      </c>
      <c r="X177">
        <v>1.77</v>
      </c>
    </row>
    <row r="178" spans="1:24" x14ac:dyDescent="0.2">
      <c r="A178" s="1">
        <v>-1311.8186000000001</v>
      </c>
      <c r="B178">
        <v>8.7200000000000006</v>
      </c>
      <c r="C178" s="1">
        <v>-1310.1569999999999</v>
      </c>
      <c r="D178">
        <v>-1.81</v>
      </c>
      <c r="E178" s="1">
        <v>-1306.6947</v>
      </c>
      <c r="F178">
        <v>-7.14</v>
      </c>
      <c r="G178" s="1">
        <v>-1309.2119</v>
      </c>
      <c r="H178">
        <v>-3.12</v>
      </c>
      <c r="I178" s="1">
        <v>-1608.3394000000001</v>
      </c>
      <c r="J178" s="1">
        <v>-1624.8267000000001</v>
      </c>
      <c r="K178" s="1">
        <v>-1640.1863000000001</v>
      </c>
      <c r="L178" s="1">
        <v>-1070.9953</v>
      </c>
      <c r="M178" s="1">
        <v>-1092.9138</v>
      </c>
      <c r="N178" s="1">
        <v>-1074.3597</v>
      </c>
      <c r="O178" s="1">
        <v>-1495.6341</v>
      </c>
      <c r="P178" s="1">
        <v>-1498.3034</v>
      </c>
      <c r="Q178" s="1">
        <v>-1497.1089999999999</v>
      </c>
      <c r="R178" s="1"/>
      <c r="S178" s="1">
        <v>-1296.8036</v>
      </c>
      <c r="T178">
        <v>8.01</v>
      </c>
      <c r="U178" s="1">
        <v>-1300.434</v>
      </c>
      <c r="V178">
        <v>-9.02</v>
      </c>
      <c r="W178" s="1">
        <v>-1297.4462000000001</v>
      </c>
      <c r="X178">
        <v>1.07</v>
      </c>
    </row>
    <row r="179" spans="1:24" x14ac:dyDescent="0.2">
      <c r="A179" s="1">
        <v>-1311.671</v>
      </c>
      <c r="B179">
        <v>9.06</v>
      </c>
      <c r="C179" s="1">
        <v>-1310.3483000000001</v>
      </c>
      <c r="D179">
        <v>-1.77</v>
      </c>
      <c r="E179" s="1">
        <v>-1306.9491</v>
      </c>
      <c r="F179">
        <v>-7.25</v>
      </c>
      <c r="G179" s="1">
        <v>-1309.4535000000001</v>
      </c>
      <c r="H179">
        <v>-2.93</v>
      </c>
      <c r="I179" s="1">
        <v>-1608.6016</v>
      </c>
      <c r="J179" s="1">
        <v>-1624.9513999999999</v>
      </c>
      <c r="K179" s="1">
        <v>-1640.1974</v>
      </c>
      <c r="L179" s="1">
        <v>-1070.9799</v>
      </c>
      <c r="M179" s="1">
        <v>-1092.9009000000001</v>
      </c>
      <c r="N179" s="1">
        <v>-1074.4031</v>
      </c>
      <c r="O179" s="1">
        <v>-1495.5830000000001</v>
      </c>
      <c r="P179" s="1">
        <v>-1498.3145</v>
      </c>
      <c r="Q179" s="1">
        <v>-1497.1981000000001</v>
      </c>
      <c r="R179" s="1"/>
      <c r="S179" s="1">
        <v>-1296.7918</v>
      </c>
      <c r="T179">
        <v>7.58</v>
      </c>
      <c r="U179" s="1">
        <v>-1300.3876</v>
      </c>
      <c r="V179">
        <v>-8.92</v>
      </c>
      <c r="W179" s="1">
        <v>-1297.6126999999999</v>
      </c>
      <c r="X179">
        <v>0.52</v>
      </c>
    </row>
    <row r="180" spans="1:24" x14ac:dyDescent="0.2">
      <c r="A180" s="1">
        <v>-1311.4159999999999</v>
      </c>
      <c r="B180">
        <v>9.15</v>
      </c>
      <c r="C180" s="1">
        <v>-1310.4006999999999</v>
      </c>
      <c r="D180">
        <v>-1.03</v>
      </c>
      <c r="E180" s="1">
        <v>-1307.1880000000001</v>
      </c>
      <c r="F180">
        <v>-7.37</v>
      </c>
      <c r="G180" s="1">
        <v>-1309.6024</v>
      </c>
      <c r="H180">
        <v>-2.59</v>
      </c>
      <c r="I180" s="1">
        <v>-1608.8551</v>
      </c>
      <c r="J180" s="1">
        <v>-1625.0668000000001</v>
      </c>
      <c r="K180" s="1">
        <v>-1640.1862000000001</v>
      </c>
      <c r="L180" s="1">
        <v>-1070.9715000000001</v>
      </c>
      <c r="M180" s="1">
        <v>-1092.8816999999999</v>
      </c>
      <c r="N180" s="1">
        <v>-1074.4403</v>
      </c>
      <c r="O180" s="1">
        <v>-1495.5468000000001</v>
      </c>
      <c r="P180" s="1">
        <v>-1498.3281999999999</v>
      </c>
      <c r="Q180" s="1">
        <v>-1497.279</v>
      </c>
      <c r="R180" s="1"/>
      <c r="S180" s="1">
        <v>-1296.8518999999999</v>
      </c>
      <c r="T180">
        <v>7.09</v>
      </c>
      <c r="U180" s="1">
        <v>-1300.3271999999999</v>
      </c>
      <c r="V180">
        <v>-8.6300000000000008</v>
      </c>
      <c r="W180" s="1">
        <v>-1297.7822000000001</v>
      </c>
      <c r="X180">
        <v>0.02</v>
      </c>
    </row>
    <row r="181" spans="1:24" x14ac:dyDescent="0.2">
      <c r="A181" s="1">
        <v>-1311.0835999999999</v>
      </c>
      <c r="B181">
        <v>9.34</v>
      </c>
      <c r="C181" s="1">
        <v>-1310.3141000000001</v>
      </c>
      <c r="D181">
        <v>-0.51</v>
      </c>
      <c r="E181" s="1">
        <v>-1307.3829000000001</v>
      </c>
      <c r="F181">
        <v>-7.43</v>
      </c>
      <c r="G181" s="1">
        <v>-1309.6588999999999</v>
      </c>
      <c r="H181">
        <v>-2.08</v>
      </c>
      <c r="I181" s="1">
        <v>-1609.0898</v>
      </c>
      <c r="J181" s="1">
        <v>-1625.1706999999999</v>
      </c>
      <c r="K181" s="1">
        <v>-1640.1548</v>
      </c>
      <c r="L181" s="1">
        <v>-1070.9751000000001</v>
      </c>
      <c r="M181" s="1">
        <v>-1092.856</v>
      </c>
      <c r="N181" s="1">
        <v>-1074.4736</v>
      </c>
      <c r="O181" s="1">
        <v>-1495.5265999999999</v>
      </c>
      <c r="P181" s="1">
        <v>-1498.3413</v>
      </c>
      <c r="Q181" s="1">
        <v>-1497.3511000000001</v>
      </c>
      <c r="R181" s="1"/>
      <c r="S181" s="1">
        <v>-1296.9745</v>
      </c>
      <c r="T181">
        <v>6.47</v>
      </c>
      <c r="U181" s="1">
        <v>-1300.2493999999999</v>
      </c>
      <c r="V181">
        <v>-8.24</v>
      </c>
      <c r="W181" s="1">
        <v>-1297.9675999999999</v>
      </c>
      <c r="X181">
        <v>-0.38</v>
      </c>
    </row>
    <row r="182" spans="1:24" x14ac:dyDescent="0.2">
      <c r="A182" s="1">
        <v>-1310.7082</v>
      </c>
      <c r="B182">
        <v>9.48</v>
      </c>
      <c r="C182" s="1">
        <v>-1310.0949000000001</v>
      </c>
      <c r="D182">
        <v>0.37</v>
      </c>
      <c r="E182" s="1">
        <v>-1307.5173</v>
      </c>
      <c r="F182">
        <v>-7.35</v>
      </c>
      <c r="G182" s="1">
        <v>-1309.6319000000001</v>
      </c>
      <c r="H182">
        <v>-1.65</v>
      </c>
      <c r="I182" s="1">
        <v>-1609.2954999999999</v>
      </c>
      <c r="J182" s="1">
        <v>-1625.2624000000001</v>
      </c>
      <c r="K182" s="1">
        <v>-1640.106</v>
      </c>
      <c r="L182" s="1">
        <v>-1070.9949999999999</v>
      </c>
      <c r="M182" s="1">
        <v>-1092.8240000000001</v>
      </c>
      <c r="N182" s="1">
        <v>-1074.5042000000001</v>
      </c>
      <c r="O182" s="1">
        <v>-1495.5181</v>
      </c>
      <c r="P182" s="1">
        <v>-1498.3498</v>
      </c>
      <c r="Q182" s="1">
        <v>-1497.4135000000001</v>
      </c>
      <c r="R182" s="1"/>
      <c r="S182" s="1">
        <v>-1297.1531</v>
      </c>
      <c r="T182">
        <v>5.97</v>
      </c>
      <c r="U182" s="1">
        <v>-1300.1504</v>
      </c>
      <c r="V182">
        <v>-7.63</v>
      </c>
      <c r="W182" s="1">
        <v>-1298.1732999999999</v>
      </c>
      <c r="X182">
        <v>-0.71</v>
      </c>
    </row>
    <row r="183" spans="1:24" x14ac:dyDescent="0.2">
      <c r="A183" s="1">
        <v>-1310.3266000000001</v>
      </c>
      <c r="B183">
        <v>9.7799999999999994</v>
      </c>
      <c r="C183" s="1">
        <v>-1309.7565999999999</v>
      </c>
      <c r="D183">
        <v>1.23</v>
      </c>
      <c r="E183" s="1">
        <v>-1307.5866000000001</v>
      </c>
      <c r="F183">
        <v>-7.17</v>
      </c>
      <c r="G183" s="1">
        <v>-1309.5313000000001</v>
      </c>
      <c r="H183">
        <v>-1.18</v>
      </c>
      <c r="I183" s="1">
        <v>-1609.4635000000001</v>
      </c>
      <c r="J183" s="1">
        <v>-1625.3420000000001</v>
      </c>
      <c r="K183" s="1">
        <v>-1640.0425</v>
      </c>
      <c r="L183" s="1">
        <v>-1071.0350000000001</v>
      </c>
      <c r="M183" s="1">
        <v>-1092.7863</v>
      </c>
      <c r="N183" s="1">
        <v>-1074.5334</v>
      </c>
      <c r="O183" s="1">
        <v>-1495.5156999999999</v>
      </c>
      <c r="P183" s="1">
        <v>-1498.3539000000001</v>
      </c>
      <c r="Q183" s="1">
        <v>-1497.4641999999999</v>
      </c>
      <c r="R183" s="1"/>
      <c r="S183" s="1">
        <v>-1297.3822</v>
      </c>
      <c r="T183">
        <v>5.33</v>
      </c>
      <c r="U183" s="1">
        <v>-1300.0251000000001</v>
      </c>
      <c r="V183">
        <v>-6.88</v>
      </c>
      <c r="W183" s="1">
        <v>-1298.3942</v>
      </c>
      <c r="X183">
        <v>-0.84</v>
      </c>
    </row>
    <row r="184" spans="1:24" x14ac:dyDescent="0.2">
      <c r="A184" s="1">
        <v>-1309.9713999999999</v>
      </c>
      <c r="B184">
        <v>9.83</v>
      </c>
      <c r="C184" s="1">
        <v>-1309.3224</v>
      </c>
      <c r="D184">
        <v>1.99</v>
      </c>
      <c r="E184" s="1">
        <v>-1307.5943</v>
      </c>
      <c r="F184">
        <v>-6.82</v>
      </c>
      <c r="G184" s="1">
        <v>-1309.3655000000001</v>
      </c>
      <c r="H184">
        <v>-0.39</v>
      </c>
      <c r="I184" s="1">
        <v>-1609.5868</v>
      </c>
      <c r="J184" s="1">
        <v>-1625.4096999999999</v>
      </c>
      <c r="K184" s="1">
        <v>-1639.9677999999999</v>
      </c>
      <c r="L184" s="1">
        <v>-1071.0978</v>
      </c>
      <c r="M184" s="1">
        <v>-1092.7447999999999</v>
      </c>
      <c r="N184" s="1">
        <v>-1074.5618999999999</v>
      </c>
      <c r="O184" s="1">
        <v>-1495.5163</v>
      </c>
      <c r="P184" s="1">
        <v>-1498.3589999999999</v>
      </c>
      <c r="Q184" s="1">
        <v>-1497.5008</v>
      </c>
      <c r="R184" s="1"/>
      <c r="S184" s="1">
        <v>-1297.6546000000001</v>
      </c>
      <c r="T184">
        <v>4.84</v>
      </c>
      <c r="U184" s="1">
        <v>-1299.8698999999999</v>
      </c>
      <c r="V184">
        <v>-6</v>
      </c>
      <c r="W184" s="1">
        <v>-1298.6186</v>
      </c>
      <c r="X184">
        <v>-0.9</v>
      </c>
    </row>
    <row r="185" spans="1:24" x14ac:dyDescent="0.2">
      <c r="A185" s="1">
        <v>-1309.6684</v>
      </c>
      <c r="B185">
        <v>9.8800000000000008</v>
      </c>
      <c r="C185" s="1">
        <v>-1308.8251</v>
      </c>
      <c r="D185">
        <v>3.15</v>
      </c>
      <c r="E185" s="1">
        <v>-1307.5471</v>
      </c>
      <c r="F185">
        <v>-6.35</v>
      </c>
      <c r="G185" s="1">
        <v>-1309.1436000000001</v>
      </c>
      <c r="H185">
        <v>7.0000000000000007E-2</v>
      </c>
      <c r="I185" s="1">
        <v>-1609.6614</v>
      </c>
      <c r="J185" s="1">
        <v>-1625.4672</v>
      </c>
      <c r="K185" s="1">
        <v>-1639.8856000000001</v>
      </c>
      <c r="L185" s="1">
        <v>-1071.1849</v>
      </c>
      <c r="M185" s="1">
        <v>-1092.7014999999999</v>
      </c>
      <c r="N185" s="1">
        <v>-1074.5898</v>
      </c>
      <c r="O185" s="1">
        <v>-1495.5231000000001</v>
      </c>
      <c r="P185" s="1">
        <v>-1498.3646000000001</v>
      </c>
      <c r="Q185" s="1">
        <v>-1497.5217</v>
      </c>
      <c r="R185" s="1"/>
      <c r="S185" s="1">
        <v>-1297.9574</v>
      </c>
      <c r="T185">
        <v>4.34</v>
      </c>
      <c r="U185" s="1">
        <v>-1299.6833999999999</v>
      </c>
      <c r="V185">
        <v>-4.9000000000000004</v>
      </c>
      <c r="W185" s="1">
        <v>-1298.8340000000001</v>
      </c>
      <c r="X185">
        <v>-0.79</v>
      </c>
    </row>
    <row r="186" spans="1:24" x14ac:dyDescent="0.2">
      <c r="A186" s="1">
        <v>-1309.4346</v>
      </c>
      <c r="B186">
        <v>9.84</v>
      </c>
      <c r="C186" s="1">
        <v>-1308.3054</v>
      </c>
      <c r="D186">
        <v>4.17</v>
      </c>
      <c r="E186" s="1">
        <v>-1307.4503999999999</v>
      </c>
      <c r="F186">
        <v>-5.84</v>
      </c>
      <c r="G186" s="1">
        <v>-1308.8761</v>
      </c>
      <c r="H186">
        <v>0.55000000000000004</v>
      </c>
      <c r="I186" s="1">
        <v>-1609.6864</v>
      </c>
      <c r="J186" s="1">
        <v>-1625.5165</v>
      </c>
      <c r="K186" s="1">
        <v>-1639.799</v>
      </c>
      <c r="L186" s="1">
        <v>-1071.2967000000001</v>
      </c>
      <c r="M186" s="1">
        <v>-1092.6585</v>
      </c>
      <c r="N186" s="1">
        <v>-1074.6172999999999</v>
      </c>
      <c r="O186" s="1">
        <v>-1495.5354</v>
      </c>
      <c r="P186" s="1">
        <v>-1498.3707999999999</v>
      </c>
      <c r="Q186" s="1">
        <v>-1497.5250000000001</v>
      </c>
      <c r="R186" s="1"/>
      <c r="S186" s="1">
        <v>-1298.2686000000001</v>
      </c>
      <c r="T186">
        <v>4.01</v>
      </c>
      <c r="U186" s="1">
        <v>-1299.4692</v>
      </c>
      <c r="V186">
        <v>-3.81</v>
      </c>
      <c r="W186" s="1">
        <v>-1299.0282999999999</v>
      </c>
      <c r="X186">
        <v>-0.52</v>
      </c>
    </row>
    <row r="187" spans="1:24" x14ac:dyDescent="0.2">
      <c r="A187" s="1">
        <v>-1309.2750000000001</v>
      </c>
      <c r="B187">
        <v>9.6999999999999993</v>
      </c>
      <c r="C187" s="1">
        <v>-1307.8067000000001</v>
      </c>
      <c r="D187">
        <v>4.84</v>
      </c>
      <c r="E187" s="1">
        <v>-1307.3096</v>
      </c>
      <c r="F187">
        <v>-5.22</v>
      </c>
      <c r="G187" s="1">
        <v>-1308.5775000000001</v>
      </c>
      <c r="H187">
        <v>1.42</v>
      </c>
      <c r="I187" s="1">
        <v>-1609.6636000000001</v>
      </c>
      <c r="J187" s="1">
        <v>-1625.5596</v>
      </c>
      <c r="K187" s="1">
        <v>-1639.7117000000001</v>
      </c>
      <c r="L187" s="1">
        <v>-1071.4322999999999</v>
      </c>
      <c r="M187" s="1">
        <v>-1092.6185</v>
      </c>
      <c r="N187" s="1">
        <v>-1074.6437000000001</v>
      </c>
      <c r="O187" s="1">
        <v>-1495.5499</v>
      </c>
      <c r="P187" s="1">
        <v>-1498.3777</v>
      </c>
      <c r="Q187" s="1">
        <v>-1497.5092999999999</v>
      </c>
      <c r="R187" s="1"/>
      <c r="S187" s="1">
        <v>-1298.5549000000001</v>
      </c>
      <c r="T187">
        <v>3.87</v>
      </c>
      <c r="U187" s="1">
        <v>-1299.2381</v>
      </c>
      <c r="V187">
        <v>-2.58</v>
      </c>
      <c r="W187" s="1">
        <v>-1299.194</v>
      </c>
      <c r="X187">
        <v>-0.15</v>
      </c>
    </row>
    <row r="188" spans="1:24" x14ac:dyDescent="0.2">
      <c r="A188" s="1">
        <v>-1309.1831999999999</v>
      </c>
      <c r="B188">
        <v>9.48</v>
      </c>
      <c r="C188" s="1">
        <v>-1307.3722</v>
      </c>
      <c r="D188">
        <v>5.47</v>
      </c>
      <c r="E188" s="1">
        <v>-1307.1335999999999</v>
      </c>
      <c r="F188">
        <v>-4.66</v>
      </c>
      <c r="G188" s="1">
        <v>-1308.2646</v>
      </c>
      <c r="H188">
        <v>2</v>
      </c>
      <c r="I188" s="1">
        <v>-1609.5984000000001</v>
      </c>
      <c r="J188" s="1">
        <v>-1625.5976000000001</v>
      </c>
      <c r="K188" s="1">
        <v>-1639.6274000000001</v>
      </c>
      <c r="L188" s="1">
        <v>-1071.5898999999999</v>
      </c>
      <c r="M188" s="1">
        <v>-1092.5845999999999</v>
      </c>
      <c r="N188" s="1">
        <v>-1074.6681000000001</v>
      </c>
      <c r="O188" s="1">
        <v>-1495.5645999999999</v>
      </c>
      <c r="P188" s="1">
        <v>-1498.39</v>
      </c>
      <c r="Q188" s="1">
        <v>-1497.4743000000001</v>
      </c>
      <c r="R188" s="1"/>
      <c r="S188" s="1">
        <v>-1298.7738999999999</v>
      </c>
      <c r="T188">
        <v>3.95</v>
      </c>
      <c r="U188" s="1">
        <v>-1299.0078000000001</v>
      </c>
      <c r="V188">
        <v>-1.29</v>
      </c>
      <c r="W188" s="1">
        <v>-1299.3280999999999</v>
      </c>
      <c r="X188">
        <v>0.28000000000000003</v>
      </c>
    </row>
    <row r="189" spans="1:24" x14ac:dyDescent="0.2">
      <c r="A189" s="1">
        <v>-1309.1432</v>
      </c>
      <c r="B189">
        <v>9.2100000000000009</v>
      </c>
      <c r="C189" s="1">
        <v>-1307.0369000000001</v>
      </c>
      <c r="D189">
        <v>6.15</v>
      </c>
      <c r="E189" s="1">
        <v>-1306.9349</v>
      </c>
      <c r="F189">
        <v>-4.13</v>
      </c>
      <c r="G189" s="1">
        <v>-1307.9567999999999</v>
      </c>
      <c r="H189">
        <v>2.46</v>
      </c>
      <c r="I189" s="1">
        <v>-1609.4998000000001</v>
      </c>
      <c r="J189" s="1">
        <v>-1625.6331</v>
      </c>
      <c r="K189" s="1">
        <v>-1639.5497</v>
      </c>
      <c r="L189" s="1">
        <v>-1071.7662</v>
      </c>
      <c r="M189" s="1">
        <v>-1092.5592999999999</v>
      </c>
      <c r="N189" s="1">
        <v>-1074.6894</v>
      </c>
      <c r="O189" s="1">
        <v>-1495.5898999999999</v>
      </c>
      <c r="P189" s="1">
        <v>-1498.4088999999999</v>
      </c>
      <c r="Q189" s="1">
        <v>-1497.4201</v>
      </c>
      <c r="R189" s="1"/>
      <c r="S189" s="1">
        <v>-1298.8842999999999</v>
      </c>
      <c r="T189">
        <v>4.3499999999999996</v>
      </c>
      <c r="U189" s="1">
        <v>-1298.8018</v>
      </c>
      <c r="V189">
        <v>-0.08</v>
      </c>
      <c r="W189" s="1">
        <v>-1299.4304999999999</v>
      </c>
      <c r="X189">
        <v>0.71</v>
      </c>
    </row>
    <row r="190" spans="1:24" x14ac:dyDescent="0.2">
      <c r="A190" s="1">
        <v>-1309.1329000000001</v>
      </c>
      <c r="B190">
        <v>8.94</v>
      </c>
      <c r="C190" s="1">
        <v>-1306.8249000000001</v>
      </c>
      <c r="D190">
        <v>6.26</v>
      </c>
      <c r="E190" s="1">
        <v>-1306.7295999999999</v>
      </c>
      <c r="F190">
        <v>-3.6</v>
      </c>
      <c r="G190" s="1">
        <v>-1307.6751999999999</v>
      </c>
      <c r="H190">
        <v>2.96</v>
      </c>
      <c r="I190" s="1">
        <v>-1609.3791000000001</v>
      </c>
      <c r="J190" s="1">
        <v>-1625.6668999999999</v>
      </c>
      <c r="K190" s="1">
        <v>-1639.4821999999999</v>
      </c>
      <c r="L190" s="1">
        <v>-1071.9571000000001</v>
      </c>
      <c r="M190" s="1">
        <v>-1092.5451</v>
      </c>
      <c r="N190" s="1">
        <v>-1074.7070000000001</v>
      </c>
      <c r="O190" s="1">
        <v>-1495.6128000000001</v>
      </c>
      <c r="P190" s="1">
        <v>-1498.4394</v>
      </c>
      <c r="Q190" s="1">
        <v>-1497.3486</v>
      </c>
      <c r="R190" s="1"/>
      <c r="S190" s="1">
        <v>-1298.8563999999999</v>
      </c>
      <c r="T190">
        <v>4.9800000000000004</v>
      </c>
      <c r="U190" s="1">
        <v>-1298.646</v>
      </c>
      <c r="V190">
        <v>1.0900000000000001</v>
      </c>
      <c r="W190" s="1">
        <v>-1299.5027</v>
      </c>
      <c r="X190">
        <v>1.23</v>
      </c>
    </row>
    <row r="191" spans="1:24" x14ac:dyDescent="0.2">
      <c r="A191" s="1">
        <v>-1309.1295</v>
      </c>
      <c r="B191">
        <v>8.6199999999999992</v>
      </c>
      <c r="C191" s="1">
        <v>-1306.7452000000001</v>
      </c>
      <c r="D191">
        <v>6.17</v>
      </c>
      <c r="E191" s="1">
        <v>-1306.5344</v>
      </c>
      <c r="F191">
        <v>-3.18</v>
      </c>
      <c r="G191" s="1">
        <v>-1307.441</v>
      </c>
      <c r="H191">
        <v>3.39</v>
      </c>
      <c r="I191" s="1">
        <v>-1609.2492999999999</v>
      </c>
      <c r="J191" s="1">
        <v>-1625.6996999999999</v>
      </c>
      <c r="K191" s="1">
        <v>-1639.4283</v>
      </c>
      <c r="L191" s="1">
        <v>-1072.1578</v>
      </c>
      <c r="M191" s="1">
        <v>-1092.5436999999999</v>
      </c>
      <c r="N191" s="1">
        <v>-1074.7202</v>
      </c>
      <c r="O191" s="1">
        <v>-1495.6305</v>
      </c>
      <c r="P191" s="1">
        <v>-1498.4712999999999</v>
      </c>
      <c r="Q191" s="1">
        <v>-1497.2628999999999</v>
      </c>
      <c r="R191" s="1"/>
      <c r="S191" s="1">
        <v>-1298.6849</v>
      </c>
      <c r="T191">
        <v>5.83</v>
      </c>
      <c r="U191" s="1">
        <v>-1298.5663999999999</v>
      </c>
      <c r="V191">
        <v>2.11</v>
      </c>
      <c r="W191" s="1">
        <v>-1299.5461</v>
      </c>
      <c r="X191">
        <v>1.71</v>
      </c>
    </row>
    <row r="192" spans="1:24" x14ac:dyDescent="0.2">
      <c r="A192" s="1">
        <v>-1309.1137000000001</v>
      </c>
      <c r="B192">
        <v>8.32</v>
      </c>
      <c r="C192" s="1">
        <v>-1306.7936</v>
      </c>
      <c r="D192">
        <v>5.99</v>
      </c>
      <c r="E192" s="1">
        <v>-1306.3629000000001</v>
      </c>
      <c r="F192">
        <v>-2.89</v>
      </c>
      <c r="G192" s="1">
        <v>-1307.2718</v>
      </c>
      <c r="H192">
        <v>3.55</v>
      </c>
      <c r="I192" s="1">
        <v>-1609.1247000000001</v>
      </c>
      <c r="J192" s="1">
        <v>-1625.7315000000001</v>
      </c>
      <c r="K192" s="1">
        <v>-1639.3905999999999</v>
      </c>
      <c r="L192" s="1">
        <v>-1072.3626999999999</v>
      </c>
      <c r="M192" s="1">
        <v>-1092.5571</v>
      </c>
      <c r="N192" s="1">
        <v>-1074.7288000000001</v>
      </c>
      <c r="O192" s="1">
        <v>-1495.6534999999999</v>
      </c>
      <c r="P192" s="1">
        <v>-1498.5020999999999</v>
      </c>
      <c r="Q192" s="1">
        <v>-1497.1664000000001</v>
      </c>
      <c r="R192" s="1"/>
      <c r="S192" s="1">
        <v>-1298.3995</v>
      </c>
      <c r="T192">
        <v>6.83</v>
      </c>
      <c r="U192" s="1">
        <v>-1298.5805</v>
      </c>
      <c r="V192">
        <v>3</v>
      </c>
      <c r="W192" s="1">
        <v>-1299.5612000000001</v>
      </c>
      <c r="X192">
        <v>2.21</v>
      </c>
    </row>
    <row r="193" spans="1:24" x14ac:dyDescent="0.2">
      <c r="A193" s="1">
        <v>-1309.0716</v>
      </c>
      <c r="B193">
        <v>8.1</v>
      </c>
      <c r="C193" s="1">
        <v>-1306.9512999999999</v>
      </c>
      <c r="D193">
        <v>5.2</v>
      </c>
      <c r="E193" s="1">
        <v>-1306.2271000000001</v>
      </c>
      <c r="F193">
        <v>-2.68</v>
      </c>
      <c r="G193" s="1">
        <v>-1307.1795999999999</v>
      </c>
      <c r="H193">
        <v>3.6</v>
      </c>
      <c r="I193" s="1">
        <v>-1609.0192999999999</v>
      </c>
      <c r="J193" s="1">
        <v>-1625.7619999999999</v>
      </c>
      <c r="K193" s="1">
        <v>-1639.3722</v>
      </c>
      <c r="L193" s="1">
        <v>-1072.5661</v>
      </c>
      <c r="M193" s="1">
        <v>-1092.5857000000001</v>
      </c>
      <c r="N193" s="1">
        <v>-1074.7329999999999</v>
      </c>
      <c r="O193" s="1">
        <v>-1495.6846</v>
      </c>
      <c r="P193" s="1">
        <v>-1498.5402999999999</v>
      </c>
      <c r="Q193" s="1">
        <v>-1497.0634</v>
      </c>
      <c r="R193" s="1"/>
      <c r="S193" s="1">
        <v>-1298.0588</v>
      </c>
      <c r="T193">
        <v>7.77</v>
      </c>
      <c r="U193" s="1">
        <v>-1298.6923999999999</v>
      </c>
      <c r="V193">
        <v>3.64</v>
      </c>
      <c r="W193" s="1">
        <v>-1299.5471</v>
      </c>
      <c r="X193">
        <v>2.59</v>
      </c>
    </row>
    <row r="194" spans="1:24" x14ac:dyDescent="0.2">
      <c r="A194" s="1">
        <v>-1308.9963</v>
      </c>
      <c r="B194">
        <v>7.97</v>
      </c>
      <c r="C194" s="1">
        <v>-1307.1911</v>
      </c>
      <c r="D194">
        <v>4.54</v>
      </c>
      <c r="E194" s="1">
        <v>-1306.1353999999999</v>
      </c>
      <c r="F194">
        <v>-2.62</v>
      </c>
      <c r="G194" s="1">
        <v>-1307.1679999999999</v>
      </c>
      <c r="H194">
        <v>3.51</v>
      </c>
      <c r="I194" s="1">
        <v>-1608.9445000000001</v>
      </c>
      <c r="J194" s="1">
        <v>-1625.7909</v>
      </c>
      <c r="K194" s="1">
        <v>-1639.3749</v>
      </c>
      <c r="L194" s="1">
        <v>-1072.7616</v>
      </c>
      <c r="M194" s="1">
        <v>-1092.6298999999999</v>
      </c>
      <c r="N194" s="1">
        <v>-1074.7330999999999</v>
      </c>
      <c r="O194" s="1">
        <v>-1495.7211</v>
      </c>
      <c r="P194" s="1">
        <v>-1498.5862999999999</v>
      </c>
      <c r="Q194" s="1">
        <v>-1496.9607000000001</v>
      </c>
      <c r="R194" s="1"/>
      <c r="S194" s="1">
        <v>-1297.7357999999999</v>
      </c>
      <c r="T194">
        <v>8.56</v>
      </c>
      <c r="U194" s="1">
        <v>-1298.8906999999999</v>
      </c>
      <c r="V194">
        <v>4.04</v>
      </c>
      <c r="W194" s="1">
        <v>-1299.5034000000001</v>
      </c>
      <c r="X194">
        <v>3.01</v>
      </c>
    </row>
    <row r="195" spans="1:24" x14ac:dyDescent="0.2">
      <c r="A195" s="1">
        <v>-1308.8869</v>
      </c>
      <c r="B195">
        <v>7.86</v>
      </c>
      <c r="C195" s="1">
        <v>-1307.4806000000001</v>
      </c>
      <c r="D195">
        <v>3.48</v>
      </c>
      <c r="E195" s="1">
        <v>-1306.0934999999999</v>
      </c>
      <c r="F195">
        <v>-2.65</v>
      </c>
      <c r="G195" s="1">
        <v>-1307.2338</v>
      </c>
      <c r="H195">
        <v>2.84</v>
      </c>
      <c r="I195" s="1">
        <v>-1608.9104</v>
      </c>
      <c r="J195" s="1">
        <v>-1625.8175000000001</v>
      </c>
      <c r="K195" s="1">
        <v>-1639.4002</v>
      </c>
      <c r="L195" s="1">
        <v>-1072.9438</v>
      </c>
      <c r="M195" s="1">
        <v>-1092.6891000000001</v>
      </c>
      <c r="N195" s="1">
        <v>-1074.7301</v>
      </c>
      <c r="O195" s="1">
        <v>-1495.7578000000001</v>
      </c>
      <c r="P195" s="1">
        <v>-1498.636</v>
      </c>
      <c r="Q195" s="1">
        <v>-1496.8642</v>
      </c>
      <c r="R195" s="1"/>
      <c r="S195" s="1">
        <v>-1297.4893999999999</v>
      </c>
      <c r="T195">
        <v>9.01</v>
      </c>
      <c r="U195" s="1">
        <v>-1299.1491000000001</v>
      </c>
      <c r="V195">
        <v>4.34</v>
      </c>
      <c r="W195" s="1">
        <v>-1299.432</v>
      </c>
      <c r="X195">
        <v>3.39</v>
      </c>
    </row>
    <row r="196" spans="1:24" x14ac:dyDescent="0.2">
      <c r="A196" s="1">
        <v>-1308.7481</v>
      </c>
      <c r="B196">
        <v>7.8</v>
      </c>
      <c r="C196" s="1">
        <v>-1307.7838999999999</v>
      </c>
      <c r="D196">
        <v>2.65</v>
      </c>
      <c r="E196" s="1">
        <v>-1306.1049</v>
      </c>
      <c r="F196">
        <v>-2.73</v>
      </c>
      <c r="G196" s="1">
        <v>-1307.3666000000001</v>
      </c>
      <c r="H196">
        <v>2.42</v>
      </c>
      <c r="I196" s="1">
        <v>-1608.9232</v>
      </c>
      <c r="J196" s="1">
        <v>-1625.8406</v>
      </c>
      <c r="K196" s="1">
        <v>-1639.4482</v>
      </c>
      <c r="L196" s="1">
        <v>-1073.1070999999999</v>
      </c>
      <c r="M196" s="1">
        <v>-1092.7617</v>
      </c>
      <c r="N196" s="1">
        <v>-1074.7245</v>
      </c>
      <c r="O196" s="1">
        <v>-1495.7950000000001</v>
      </c>
      <c r="P196" s="1">
        <v>-1498.6839</v>
      </c>
      <c r="Q196" s="1">
        <v>-1496.7856999999999</v>
      </c>
      <c r="R196" s="1"/>
      <c r="S196" s="1">
        <v>-1297.3441</v>
      </c>
      <c r="T196">
        <v>9.19</v>
      </c>
      <c r="U196" s="1">
        <v>-1299.4312</v>
      </c>
      <c r="V196">
        <v>4.49</v>
      </c>
      <c r="W196" s="1">
        <v>-1299.3411000000001</v>
      </c>
      <c r="X196">
        <v>3.66</v>
      </c>
    </row>
    <row r="197" spans="1:24" x14ac:dyDescent="0.2">
      <c r="A197" s="1">
        <v>-1308.5889999999999</v>
      </c>
      <c r="B197">
        <v>7.74</v>
      </c>
      <c r="C197" s="1">
        <v>-1308.0659000000001</v>
      </c>
      <c r="D197">
        <v>1.1399999999999999</v>
      </c>
      <c r="E197" s="1">
        <v>-1306.1703</v>
      </c>
      <c r="F197">
        <v>-2.91</v>
      </c>
      <c r="G197" s="1">
        <v>-1307.5494000000001</v>
      </c>
      <c r="H197">
        <v>1.55</v>
      </c>
      <c r="I197" s="1">
        <v>-1608.9867999999999</v>
      </c>
      <c r="J197" s="1">
        <v>-1625.8588999999999</v>
      </c>
      <c r="K197" s="1">
        <v>-1639.5188000000001</v>
      </c>
      <c r="L197" s="1">
        <v>-1073.2476999999999</v>
      </c>
      <c r="M197" s="1">
        <v>-1092.8453</v>
      </c>
      <c r="N197" s="1">
        <v>-1074.7179000000001</v>
      </c>
      <c r="O197" s="1">
        <v>-1495.8366000000001</v>
      </c>
      <c r="P197" s="1">
        <v>-1498.7293999999999</v>
      </c>
      <c r="Q197" s="1">
        <v>-1496.7177999999999</v>
      </c>
      <c r="R197" s="1"/>
      <c r="S197" s="1">
        <v>-1297.2934</v>
      </c>
      <c r="T197">
        <v>8.98</v>
      </c>
      <c r="U197" s="1">
        <v>-1299.6993</v>
      </c>
      <c r="V197">
        <v>4.57</v>
      </c>
      <c r="W197" s="1">
        <v>-1299.2455</v>
      </c>
      <c r="X197">
        <v>3.78</v>
      </c>
    </row>
    <row r="198" spans="1:24" x14ac:dyDescent="0.2">
      <c r="A198" s="1">
        <v>-1308.4213999999999</v>
      </c>
      <c r="B198">
        <v>7.63</v>
      </c>
      <c r="C198" s="1">
        <v>-1308.2949000000001</v>
      </c>
      <c r="D198">
        <v>0.39</v>
      </c>
      <c r="E198" s="1">
        <v>-1306.2873999999999</v>
      </c>
      <c r="F198">
        <v>-3.19</v>
      </c>
      <c r="G198" s="1">
        <v>-1307.7609</v>
      </c>
      <c r="H198">
        <v>0.56999999999999995</v>
      </c>
      <c r="I198" s="1">
        <v>-1609.1006</v>
      </c>
      <c r="J198" s="1">
        <v>-1625.8715999999999</v>
      </c>
      <c r="K198" s="1">
        <v>-1639.6092000000001</v>
      </c>
      <c r="L198" s="1">
        <v>-1073.3625999999999</v>
      </c>
      <c r="M198" s="1">
        <v>-1092.9366</v>
      </c>
      <c r="N198" s="1">
        <v>-1074.7108000000001</v>
      </c>
      <c r="O198" s="1">
        <v>-1495.8818000000001</v>
      </c>
      <c r="P198" s="1">
        <v>-1498.7746999999999</v>
      </c>
      <c r="Q198" s="1">
        <v>-1496.6636000000001</v>
      </c>
      <c r="R198" s="1"/>
      <c r="S198" s="1">
        <v>-1297.3164999999999</v>
      </c>
      <c r="T198">
        <v>8.4700000000000006</v>
      </c>
      <c r="U198" s="1">
        <v>-1299.9214999999999</v>
      </c>
      <c r="V198">
        <v>4.6500000000000004</v>
      </c>
      <c r="W198" s="1">
        <v>-1299.1626000000001</v>
      </c>
      <c r="X198">
        <v>3.79</v>
      </c>
    </row>
    <row r="199" spans="1:24" x14ac:dyDescent="0.2">
      <c r="A199" s="1">
        <v>-1308.2597000000001</v>
      </c>
      <c r="B199">
        <v>7.51</v>
      </c>
      <c r="C199" s="1">
        <v>-1308.4438</v>
      </c>
      <c r="D199">
        <v>-0.8</v>
      </c>
      <c r="E199" s="1">
        <v>-1306.4474</v>
      </c>
      <c r="F199">
        <v>-3.5</v>
      </c>
      <c r="G199" s="1">
        <v>-1307.9757999999999</v>
      </c>
      <c r="H199">
        <v>-0.4</v>
      </c>
      <c r="I199" s="1">
        <v>-1609.2632000000001</v>
      </c>
      <c r="J199" s="1">
        <v>-1625.8770999999999</v>
      </c>
      <c r="K199" s="1">
        <v>-1639.7170000000001</v>
      </c>
      <c r="L199" s="1">
        <v>-1073.4501</v>
      </c>
      <c r="M199" s="1">
        <v>-1093.0318</v>
      </c>
      <c r="N199" s="1">
        <v>-1074.7043000000001</v>
      </c>
      <c r="O199" s="1">
        <v>-1495.9253000000001</v>
      </c>
      <c r="P199" s="1">
        <v>-1498.8186000000001</v>
      </c>
      <c r="Q199" s="1">
        <v>-1496.6335999999999</v>
      </c>
      <c r="R199" s="1"/>
      <c r="S199" s="1">
        <v>-1297.3938000000001</v>
      </c>
      <c r="T199">
        <v>7.84</v>
      </c>
      <c r="U199" s="1">
        <v>-1300.0808</v>
      </c>
      <c r="V199">
        <v>4.76</v>
      </c>
      <c r="W199" s="1">
        <v>-1299.1108999999999</v>
      </c>
      <c r="X199">
        <v>3.62</v>
      </c>
    </row>
    <row r="200" spans="1:24" x14ac:dyDescent="0.2">
      <c r="A200" s="1">
        <v>-1308.1175000000001</v>
      </c>
      <c r="B200">
        <v>7.46</v>
      </c>
      <c r="C200" s="1">
        <v>-1308.4937</v>
      </c>
      <c r="D200">
        <v>-1.37</v>
      </c>
      <c r="E200" s="1">
        <v>-1306.6342</v>
      </c>
      <c r="F200">
        <v>-3.85</v>
      </c>
      <c r="G200" s="1">
        <v>-1308.1682000000001</v>
      </c>
      <c r="H200">
        <v>-1.48</v>
      </c>
      <c r="I200" s="1">
        <v>-1609.4694</v>
      </c>
      <c r="J200" s="1">
        <v>-1625.8742</v>
      </c>
      <c r="K200" s="1">
        <v>-1639.8382999999999</v>
      </c>
      <c r="L200" s="1">
        <v>-1073.5106000000001</v>
      </c>
      <c r="M200" s="1">
        <v>-1093.126</v>
      </c>
      <c r="N200" s="1">
        <v>-1074.6992</v>
      </c>
      <c r="O200" s="1">
        <v>-1495.9641999999999</v>
      </c>
      <c r="P200" s="1">
        <v>-1498.8566000000001</v>
      </c>
      <c r="Q200" s="1">
        <v>-1496.6313</v>
      </c>
      <c r="R200" s="1"/>
      <c r="S200" s="1">
        <v>-1297.5127</v>
      </c>
      <c r="T200">
        <v>6.99</v>
      </c>
      <c r="U200" s="1">
        <v>-1300.1764000000001</v>
      </c>
      <c r="V200">
        <v>4.9400000000000004</v>
      </c>
      <c r="W200" s="1">
        <v>-1299.104</v>
      </c>
      <c r="X200">
        <v>3.22</v>
      </c>
    </row>
    <row r="201" spans="1:24" x14ac:dyDescent="0.2">
      <c r="A201" s="1">
        <v>-1308.0023000000001</v>
      </c>
      <c r="B201">
        <v>7.28</v>
      </c>
      <c r="C201" s="1">
        <v>-1308.4339</v>
      </c>
      <c r="D201">
        <v>-1.86</v>
      </c>
      <c r="E201" s="1">
        <v>-1306.8223</v>
      </c>
      <c r="F201">
        <v>-4.13</v>
      </c>
      <c r="G201" s="1">
        <v>-1308.3116</v>
      </c>
      <c r="H201">
        <v>-2.16</v>
      </c>
      <c r="I201" s="1">
        <v>-1609.7134000000001</v>
      </c>
      <c r="J201" s="1">
        <v>-1625.8623</v>
      </c>
      <c r="K201" s="1">
        <v>-1639.9691</v>
      </c>
      <c r="L201" s="1">
        <v>-1073.5454999999999</v>
      </c>
      <c r="M201" s="1">
        <v>-1093.2139</v>
      </c>
      <c r="N201" s="1">
        <v>-1074.6962000000001</v>
      </c>
      <c r="O201" s="1">
        <v>-1495.9983999999999</v>
      </c>
      <c r="P201" s="1">
        <v>-1498.8888999999999</v>
      </c>
      <c r="Q201" s="1">
        <v>-1496.654</v>
      </c>
      <c r="R201" s="1"/>
      <c r="S201" s="1">
        <v>-1297.6652999999999</v>
      </c>
      <c r="T201">
        <v>6</v>
      </c>
      <c r="U201" s="1">
        <v>-1300.2221</v>
      </c>
      <c r="V201">
        <v>5.1100000000000003</v>
      </c>
      <c r="W201" s="1">
        <v>-1299.1477</v>
      </c>
      <c r="X201">
        <v>2.68</v>
      </c>
    </row>
    <row r="202" spans="1:24" x14ac:dyDescent="0.2">
      <c r="A202" s="1">
        <v>-1307.9141</v>
      </c>
      <c r="B202">
        <v>7.03</v>
      </c>
      <c r="C202" s="1">
        <v>-1308.2627</v>
      </c>
      <c r="D202">
        <v>-2.04</v>
      </c>
      <c r="E202" s="1">
        <v>-1306.9811</v>
      </c>
      <c r="F202">
        <v>-4.3600000000000003</v>
      </c>
      <c r="G202" s="1">
        <v>-1308.3825999999999</v>
      </c>
      <c r="H202">
        <v>-3.04</v>
      </c>
      <c r="I202" s="1">
        <v>-1609.9882</v>
      </c>
      <c r="J202" s="1">
        <v>-1625.8409999999999</v>
      </c>
      <c r="K202" s="1">
        <v>-1640.1048000000001</v>
      </c>
      <c r="L202" s="1">
        <v>-1073.5573999999999</v>
      </c>
      <c r="M202" s="1">
        <v>-1093.2907</v>
      </c>
      <c r="N202" s="1">
        <v>-1074.6958999999999</v>
      </c>
      <c r="O202" s="1">
        <v>-1496.0252</v>
      </c>
      <c r="P202" s="1">
        <v>-1498.9169999999999</v>
      </c>
      <c r="Q202" s="1">
        <v>-1496.6976</v>
      </c>
      <c r="R202" s="1"/>
      <c r="S202" s="1">
        <v>-1297.8447000000001</v>
      </c>
      <c r="T202">
        <v>4.95</v>
      </c>
      <c r="U202" s="1">
        <v>-1300.2384</v>
      </c>
      <c r="V202">
        <v>5.27</v>
      </c>
      <c r="W202" s="1">
        <v>-1299.2374</v>
      </c>
      <c r="X202">
        <v>1.92</v>
      </c>
    </row>
    <row r="203" spans="1:24" x14ac:dyDescent="0.2">
      <c r="A203" s="1">
        <v>-1307.8468</v>
      </c>
      <c r="B203">
        <v>6.74</v>
      </c>
      <c r="C203" s="1">
        <v>-1307.9882</v>
      </c>
      <c r="D203">
        <v>-2.02</v>
      </c>
      <c r="E203" s="1">
        <v>-1307.078</v>
      </c>
      <c r="F203">
        <v>-4.51</v>
      </c>
      <c r="G203" s="1">
        <v>-1308.365</v>
      </c>
      <c r="H203">
        <v>-3.51</v>
      </c>
      <c r="I203" s="1">
        <v>-1610.2863</v>
      </c>
      <c r="J203" s="1">
        <v>-1625.8099</v>
      </c>
      <c r="K203" s="1">
        <v>-1640.2414000000001</v>
      </c>
      <c r="L203" s="1">
        <v>-1073.5491999999999</v>
      </c>
      <c r="M203" s="1">
        <v>-1093.3518999999999</v>
      </c>
      <c r="N203" s="1">
        <v>-1074.6985</v>
      </c>
      <c r="O203" s="1">
        <v>-1496.0420999999999</v>
      </c>
      <c r="P203" s="1">
        <v>-1498.9468999999999</v>
      </c>
      <c r="Q203" s="1">
        <v>-1496.7608</v>
      </c>
      <c r="R203" s="1"/>
      <c r="S203" s="1">
        <v>-1298.0401999999999</v>
      </c>
      <c r="T203">
        <v>3.94</v>
      </c>
      <c r="U203" s="1">
        <v>-1300.2446</v>
      </c>
      <c r="V203">
        <v>5.36</v>
      </c>
      <c r="W203" s="1">
        <v>-1299.3592000000001</v>
      </c>
      <c r="X203">
        <v>0.94</v>
      </c>
    </row>
    <row r="204" spans="1:24" x14ac:dyDescent="0.2">
      <c r="A204" s="1">
        <v>-1307.7887000000001</v>
      </c>
      <c r="B204">
        <v>6.47</v>
      </c>
      <c r="C204" s="1">
        <v>-1307.6275000000001</v>
      </c>
      <c r="D204">
        <v>-2.27</v>
      </c>
      <c r="E204" s="1">
        <v>-1307.0908999999999</v>
      </c>
      <c r="F204">
        <v>-4.45</v>
      </c>
      <c r="G204" s="1">
        <v>-1308.2483999999999</v>
      </c>
      <c r="H204">
        <v>-3.89</v>
      </c>
      <c r="I204" s="1">
        <v>-1610.6</v>
      </c>
      <c r="J204" s="1">
        <v>-1625.7692999999999</v>
      </c>
      <c r="K204" s="1">
        <v>-1640.3751</v>
      </c>
      <c r="L204" s="1">
        <v>-1073.5248999999999</v>
      </c>
      <c r="M204" s="1">
        <v>-1093.3941</v>
      </c>
      <c r="N204" s="1">
        <v>-1074.7039</v>
      </c>
      <c r="O204" s="1">
        <v>-1496.0507</v>
      </c>
      <c r="P204" s="1">
        <v>-1498.9598000000001</v>
      </c>
      <c r="Q204" s="1">
        <v>-1496.8441</v>
      </c>
      <c r="R204" s="1"/>
      <c r="S204" s="1">
        <v>-1298.2388000000001</v>
      </c>
      <c r="T204">
        <v>2.92</v>
      </c>
      <c r="U204" s="1">
        <v>-1300.2519</v>
      </c>
      <c r="V204">
        <v>5.38</v>
      </c>
      <c r="W204" s="1">
        <v>-1299.4956</v>
      </c>
      <c r="X204">
        <v>-0.06</v>
      </c>
    </row>
    <row r="205" spans="1:24" x14ac:dyDescent="0.2">
      <c r="A205" s="1">
        <v>-1307.7276999999999</v>
      </c>
      <c r="B205">
        <v>6.27</v>
      </c>
      <c r="C205" s="1">
        <v>-1307.2059999999999</v>
      </c>
      <c r="D205">
        <v>-1.54</v>
      </c>
      <c r="E205" s="1">
        <v>-1307.0134</v>
      </c>
      <c r="F205">
        <v>-4.28</v>
      </c>
      <c r="G205" s="1">
        <v>-1308.0328999999999</v>
      </c>
      <c r="H205">
        <v>-3.69</v>
      </c>
      <c r="I205" s="1">
        <v>-1610.922</v>
      </c>
      <c r="J205" s="1">
        <v>-1625.7204999999999</v>
      </c>
      <c r="K205" s="1">
        <v>-1640.502</v>
      </c>
      <c r="L205" s="1">
        <v>-1073.4880000000001</v>
      </c>
      <c r="M205" s="1">
        <v>-1093.4150999999999</v>
      </c>
      <c r="N205" s="1">
        <v>-1074.7117000000001</v>
      </c>
      <c r="O205" s="1">
        <v>-1496.0373999999999</v>
      </c>
      <c r="P205" s="1">
        <v>-1498.9635000000001</v>
      </c>
      <c r="Q205" s="1">
        <v>-1496.9445000000001</v>
      </c>
      <c r="R205" s="1"/>
      <c r="S205" s="1">
        <v>-1298.4251999999999</v>
      </c>
      <c r="T205">
        <v>2.0099999999999998</v>
      </c>
      <c r="U205" s="1">
        <v>-1300.2628</v>
      </c>
      <c r="V205">
        <v>5.31</v>
      </c>
      <c r="W205" s="1">
        <v>-1299.6294</v>
      </c>
      <c r="X205">
        <v>-1.18</v>
      </c>
    </row>
    <row r="206" spans="1:24" x14ac:dyDescent="0.2">
      <c r="A206" s="1">
        <v>-1307.6538</v>
      </c>
      <c r="B206">
        <v>6.11</v>
      </c>
      <c r="C206" s="1">
        <v>-1306.7559000000001</v>
      </c>
      <c r="D206">
        <v>-0.82</v>
      </c>
      <c r="E206" s="1">
        <v>-1306.8562999999999</v>
      </c>
      <c r="F206">
        <v>-3.96</v>
      </c>
      <c r="G206" s="1">
        <v>-1307.7226000000001</v>
      </c>
      <c r="H206">
        <v>-3.35</v>
      </c>
      <c r="I206" s="1">
        <v>-1611.2444</v>
      </c>
      <c r="J206" s="1">
        <v>-1625.6645000000001</v>
      </c>
      <c r="K206" s="1">
        <v>-1640.6198999999999</v>
      </c>
      <c r="L206" s="1">
        <v>-1073.4414999999999</v>
      </c>
      <c r="M206" s="1">
        <v>-1093.4141999999999</v>
      </c>
      <c r="N206" s="1">
        <v>-1074.7216000000001</v>
      </c>
      <c r="O206" s="1">
        <v>-1495.9975999999999</v>
      </c>
      <c r="P206" s="1">
        <v>-1498.9695999999999</v>
      </c>
      <c r="Q206" s="1">
        <v>-1497.058</v>
      </c>
      <c r="R206" s="1"/>
      <c r="S206" s="1">
        <v>-1298.5862</v>
      </c>
      <c r="T206">
        <v>1.19</v>
      </c>
      <c r="U206" s="1">
        <v>-1300.277</v>
      </c>
      <c r="V206">
        <v>5.21</v>
      </c>
      <c r="W206" s="1">
        <v>-1299.7447999999999</v>
      </c>
      <c r="X206">
        <v>-2.25</v>
      </c>
    </row>
    <row r="207" spans="1:24" x14ac:dyDescent="0.2">
      <c r="A207" s="1">
        <v>-1307.5622000000001</v>
      </c>
      <c r="B207">
        <v>6.04</v>
      </c>
      <c r="C207" s="1">
        <v>-1306.3106</v>
      </c>
      <c r="D207">
        <v>-0.2</v>
      </c>
      <c r="E207" s="1">
        <v>-1306.6458</v>
      </c>
      <c r="F207">
        <v>-3.62</v>
      </c>
      <c r="G207" s="1">
        <v>-1307.3318999999999</v>
      </c>
      <c r="H207">
        <v>-2.73</v>
      </c>
      <c r="I207" s="1">
        <v>-1611.5607</v>
      </c>
      <c r="J207" s="1">
        <v>-1625.6038000000001</v>
      </c>
      <c r="K207" s="1">
        <v>-1640.7270000000001</v>
      </c>
      <c r="L207" s="1">
        <v>-1073.3878999999999</v>
      </c>
      <c r="M207" s="1">
        <v>-1093.3918000000001</v>
      </c>
      <c r="N207" s="1">
        <v>-1074.732</v>
      </c>
      <c r="O207" s="1">
        <v>-1495.9396999999999</v>
      </c>
      <c r="P207" s="1">
        <v>-1498.9739999999999</v>
      </c>
      <c r="Q207" s="1">
        <v>-1497.181</v>
      </c>
      <c r="R207" s="1"/>
      <c r="S207" s="1">
        <v>-1298.7145</v>
      </c>
      <c r="T207">
        <v>0.45</v>
      </c>
      <c r="U207" s="1">
        <v>-1300.2945999999999</v>
      </c>
      <c r="V207">
        <v>5.0199999999999996</v>
      </c>
      <c r="W207" s="1">
        <v>-1299.8316</v>
      </c>
      <c r="X207">
        <v>-3.31</v>
      </c>
    </row>
    <row r="208" spans="1:24" x14ac:dyDescent="0.2">
      <c r="A208" s="1">
        <v>-1307.4528</v>
      </c>
      <c r="B208">
        <v>6.11</v>
      </c>
      <c r="C208" s="1">
        <v>-1305.9023</v>
      </c>
      <c r="D208">
        <v>0.89</v>
      </c>
      <c r="E208" s="1">
        <v>-1306.4141</v>
      </c>
      <c r="F208">
        <v>-3.26</v>
      </c>
      <c r="G208" s="1">
        <v>-1306.8828000000001</v>
      </c>
      <c r="H208">
        <v>-1.8</v>
      </c>
      <c r="I208" s="1">
        <v>-1611.8634999999999</v>
      </c>
      <c r="J208" s="1">
        <v>-1625.5401999999999</v>
      </c>
      <c r="K208" s="1">
        <v>-1640.8217999999999</v>
      </c>
      <c r="L208" s="1">
        <v>-1073.3295000000001</v>
      </c>
      <c r="M208" s="1">
        <v>-1093.3496</v>
      </c>
      <c r="N208" s="1">
        <v>-1074.7412999999999</v>
      </c>
      <c r="O208" s="1">
        <v>-1495.8668</v>
      </c>
      <c r="P208" s="1">
        <v>-1498.9685999999999</v>
      </c>
      <c r="Q208" s="1">
        <v>-1497.3113000000001</v>
      </c>
      <c r="R208" s="1"/>
      <c r="S208" s="1">
        <v>-1298.8104000000001</v>
      </c>
      <c r="T208">
        <v>-0.14000000000000001</v>
      </c>
      <c r="U208" s="1">
        <v>-1300.3161</v>
      </c>
      <c r="V208">
        <v>4.82</v>
      </c>
      <c r="W208" s="1">
        <v>-1299.8805</v>
      </c>
      <c r="X208">
        <v>-4.26</v>
      </c>
    </row>
    <row r="209" spans="1:24" x14ac:dyDescent="0.2">
      <c r="A209" s="1">
        <v>-1307.3284000000001</v>
      </c>
      <c r="B209">
        <v>6.27</v>
      </c>
      <c r="C209" s="1">
        <v>-1305.5579</v>
      </c>
      <c r="D209">
        <v>1.54</v>
      </c>
      <c r="E209" s="1">
        <v>-1306.1934000000001</v>
      </c>
      <c r="F209">
        <v>-2.87</v>
      </c>
      <c r="G209" s="1">
        <v>-1306.4054000000001</v>
      </c>
      <c r="H209">
        <v>-0.78</v>
      </c>
      <c r="I209" s="1">
        <v>-1612.1468</v>
      </c>
      <c r="J209" s="1">
        <v>-1625.4760000000001</v>
      </c>
      <c r="K209" s="1">
        <v>-1640.9039</v>
      </c>
      <c r="L209" s="1">
        <v>-1073.2674999999999</v>
      </c>
      <c r="M209" s="1">
        <v>-1093.2911999999999</v>
      </c>
      <c r="N209" s="1">
        <v>-1074.7474</v>
      </c>
      <c r="O209" s="1">
        <v>-1495.7853</v>
      </c>
      <c r="P209" s="1">
        <v>-1498.9555</v>
      </c>
      <c r="Q209" s="1">
        <v>-1497.4521</v>
      </c>
      <c r="R209" s="1"/>
      <c r="S209" s="1">
        <v>-1298.8795</v>
      </c>
      <c r="T209">
        <v>-0.66</v>
      </c>
      <c r="U209" s="1">
        <v>-1300.3423</v>
      </c>
      <c r="V209">
        <v>4.58</v>
      </c>
      <c r="W209" s="1">
        <v>-1299.8844999999999</v>
      </c>
      <c r="X209">
        <v>-5.08</v>
      </c>
    </row>
    <row r="210" spans="1:24" x14ac:dyDescent="0.2">
      <c r="A210" s="1">
        <v>-1307.1931999999999</v>
      </c>
      <c r="B210">
        <v>6.57</v>
      </c>
      <c r="C210" s="1">
        <v>-1305.2969000000001</v>
      </c>
      <c r="D210">
        <v>2.74</v>
      </c>
      <c r="E210" s="1">
        <v>-1306.0109</v>
      </c>
      <c r="F210">
        <v>-2.62</v>
      </c>
      <c r="G210" s="1">
        <v>-1305.9381000000001</v>
      </c>
      <c r="H210">
        <v>0.34</v>
      </c>
      <c r="I210" s="1">
        <v>-1612.4036000000001</v>
      </c>
      <c r="J210" s="1">
        <v>-1625.4137000000001</v>
      </c>
      <c r="K210" s="1">
        <v>-1640.9731999999999</v>
      </c>
      <c r="L210" s="1">
        <v>-1073.2025000000001</v>
      </c>
      <c r="M210" s="1">
        <v>-1093.2202</v>
      </c>
      <c r="N210" s="1">
        <v>-1074.7483999999999</v>
      </c>
      <c r="O210" s="1">
        <v>-1495.6795</v>
      </c>
      <c r="P210" s="1">
        <v>-1498.941</v>
      </c>
      <c r="Q210" s="1">
        <v>-1497.5924</v>
      </c>
      <c r="R210" s="1"/>
      <c r="S210" s="1">
        <v>-1298.9294</v>
      </c>
      <c r="T210">
        <v>-0.98</v>
      </c>
      <c r="U210" s="1">
        <v>-1300.3708999999999</v>
      </c>
      <c r="V210">
        <v>4.3099999999999996</v>
      </c>
      <c r="W210" s="1">
        <v>-1299.8371</v>
      </c>
      <c r="X210">
        <v>-5.76</v>
      </c>
    </row>
    <row r="211" spans="1:24" x14ac:dyDescent="0.2">
      <c r="A211" s="1">
        <v>-1307.0500999999999</v>
      </c>
      <c r="B211">
        <v>6.94</v>
      </c>
      <c r="C211" s="1">
        <v>-1305.1293000000001</v>
      </c>
      <c r="D211">
        <v>3.19</v>
      </c>
      <c r="E211" s="1">
        <v>-1305.8855000000001</v>
      </c>
      <c r="F211">
        <v>-2.46</v>
      </c>
      <c r="G211" s="1">
        <v>-1305.5201999999999</v>
      </c>
      <c r="H211">
        <v>1.56</v>
      </c>
      <c r="I211" s="1">
        <v>-1612.6298999999999</v>
      </c>
      <c r="J211" s="1">
        <v>-1625.3561</v>
      </c>
      <c r="K211" s="1">
        <v>-1641.0298</v>
      </c>
      <c r="L211" s="1">
        <v>-1073.1348</v>
      </c>
      <c r="M211" s="1">
        <v>-1093.1411000000001</v>
      </c>
      <c r="N211" s="1">
        <v>-1074.742</v>
      </c>
      <c r="O211" s="1">
        <v>-1495.5758000000001</v>
      </c>
      <c r="P211" s="1">
        <v>-1498.9254000000001</v>
      </c>
      <c r="Q211" s="1">
        <v>-1497.7252000000001</v>
      </c>
      <c r="R211" s="1"/>
      <c r="S211" s="1">
        <v>-1298.9672</v>
      </c>
      <c r="T211">
        <v>-1.24</v>
      </c>
      <c r="U211" s="1">
        <v>-1300.3959</v>
      </c>
      <c r="V211">
        <v>4.05</v>
      </c>
      <c r="W211" s="1">
        <v>-1299.7345</v>
      </c>
      <c r="X211">
        <v>-6.2</v>
      </c>
    </row>
    <row r="212" spans="1:24" x14ac:dyDescent="0.2">
      <c r="A212" s="1">
        <v>-1306.9001000000001</v>
      </c>
      <c r="B212">
        <v>7.42</v>
      </c>
      <c r="C212" s="1">
        <v>-1305.0545999999999</v>
      </c>
      <c r="D212">
        <v>4.07</v>
      </c>
      <c r="E212" s="1">
        <v>-1305.8275000000001</v>
      </c>
      <c r="F212">
        <v>-2.35</v>
      </c>
      <c r="G212" s="1">
        <v>-1305.1841999999999</v>
      </c>
      <c r="H212">
        <v>2.41</v>
      </c>
      <c r="I212" s="1">
        <v>-1612.8198</v>
      </c>
      <c r="J212" s="1">
        <v>-1625.3051</v>
      </c>
      <c r="K212" s="1">
        <v>-1641.0744999999999</v>
      </c>
      <c r="L212" s="1">
        <v>-1073.0649000000001</v>
      </c>
      <c r="M212" s="1">
        <v>-1093.0581999999999</v>
      </c>
      <c r="N212" s="1">
        <v>-1074.7260000000001</v>
      </c>
      <c r="O212" s="1">
        <v>-1495.4683</v>
      </c>
      <c r="P212" s="1">
        <v>-1498.9155000000001</v>
      </c>
      <c r="Q212" s="1">
        <v>-1497.8572999999999</v>
      </c>
      <c r="R212" s="1"/>
      <c r="S212" s="1">
        <v>-1298.9958999999999</v>
      </c>
      <c r="T212">
        <v>-1.39</v>
      </c>
      <c r="U212" s="1">
        <v>-1300.4084</v>
      </c>
      <c r="V212">
        <v>3.8</v>
      </c>
      <c r="W212" s="1">
        <v>-1299.5745999999999</v>
      </c>
      <c r="X212">
        <v>-6.5</v>
      </c>
    </row>
    <row r="213" spans="1:24" x14ac:dyDescent="0.2">
      <c r="A213" s="1">
        <v>-1306.7455</v>
      </c>
      <c r="B213">
        <v>8</v>
      </c>
      <c r="C213" s="1">
        <v>-1305.0622000000001</v>
      </c>
      <c r="D213">
        <v>4.3899999999999997</v>
      </c>
      <c r="E213" s="1">
        <v>-1305.8403000000001</v>
      </c>
      <c r="F213">
        <v>-2.4</v>
      </c>
      <c r="G213" s="1">
        <v>-1304.9493</v>
      </c>
      <c r="H213">
        <v>3.41</v>
      </c>
      <c r="I213" s="1">
        <v>-1612.9699000000001</v>
      </c>
      <c r="J213" s="1">
        <v>-1625.2625</v>
      </c>
      <c r="K213" s="1">
        <v>-1641.1079999999999</v>
      </c>
      <c r="L213" s="1">
        <v>-1072.9929999999999</v>
      </c>
      <c r="M213" s="1">
        <v>-1092.9760000000001</v>
      </c>
      <c r="N213" s="1">
        <v>-1074.6977999999999</v>
      </c>
      <c r="O213" s="1">
        <v>-1495.3744999999999</v>
      </c>
      <c r="P213" s="1">
        <v>-1498.8988999999999</v>
      </c>
      <c r="Q213" s="1">
        <v>-1497.9899</v>
      </c>
      <c r="R213" s="1"/>
      <c r="S213" s="1">
        <v>-1299.0148999999999</v>
      </c>
      <c r="T213">
        <v>-1.43</v>
      </c>
      <c r="U213" s="1">
        <v>-1300.4003</v>
      </c>
      <c r="V213">
        <v>3.58</v>
      </c>
      <c r="W213" s="1">
        <v>-1299.3579</v>
      </c>
      <c r="X213">
        <v>-6.52</v>
      </c>
    </row>
    <row r="214" spans="1:24" x14ac:dyDescent="0.2">
      <c r="A214" s="1">
        <v>-1306.5902000000001</v>
      </c>
      <c r="B214">
        <v>8.69</v>
      </c>
      <c r="C214" s="1">
        <v>-1305.1327000000001</v>
      </c>
      <c r="D214">
        <v>4.92</v>
      </c>
      <c r="E214" s="1">
        <v>-1305.9185</v>
      </c>
      <c r="F214">
        <v>-2.46</v>
      </c>
      <c r="G214" s="1">
        <v>-1304.8190999999999</v>
      </c>
      <c r="H214">
        <v>3.85</v>
      </c>
      <c r="I214" s="1">
        <v>-1613.0787</v>
      </c>
      <c r="J214" s="1">
        <v>-1625.2294999999999</v>
      </c>
      <c r="K214" s="1">
        <v>-1641.1318000000001</v>
      </c>
      <c r="L214" s="1">
        <v>-1072.9190000000001</v>
      </c>
      <c r="M214" s="1">
        <v>-1092.8978999999999</v>
      </c>
      <c r="N214" s="1">
        <v>-1074.6559999999999</v>
      </c>
      <c r="O214" s="1">
        <v>-1495.2964999999999</v>
      </c>
      <c r="P214" s="1">
        <v>-1498.8724999999999</v>
      </c>
      <c r="Q214" s="1">
        <v>-1498.1178</v>
      </c>
      <c r="R214" s="1"/>
      <c r="S214" s="1">
        <v>-1299.0210999999999</v>
      </c>
      <c r="T214">
        <v>-1.35</v>
      </c>
      <c r="U214" s="1">
        <v>-1300.3658</v>
      </c>
      <c r="V214">
        <v>3.38</v>
      </c>
      <c r="W214" s="1">
        <v>-1299.0891999999999</v>
      </c>
      <c r="X214">
        <v>-6.44</v>
      </c>
    </row>
    <row r="215" spans="1:24" x14ac:dyDescent="0.2">
      <c r="A215" s="1">
        <v>-1306.4393</v>
      </c>
      <c r="B215">
        <v>9.4</v>
      </c>
      <c r="C215" s="1">
        <v>-1305.2438999999999</v>
      </c>
      <c r="D215">
        <v>5.05</v>
      </c>
      <c r="E215" s="1">
        <v>-1306.0492999999999</v>
      </c>
      <c r="F215">
        <v>-2.6</v>
      </c>
      <c r="G215" s="1">
        <v>-1304.7828</v>
      </c>
      <c r="H215">
        <v>4.6500000000000004</v>
      </c>
      <c r="I215" s="1">
        <v>-1613.1442999999999</v>
      </c>
      <c r="J215" s="1">
        <v>-1625.2068999999999</v>
      </c>
      <c r="K215" s="1">
        <v>-1641.1469999999999</v>
      </c>
      <c r="L215" s="1">
        <v>-1072.8434</v>
      </c>
      <c r="M215" s="1">
        <v>-1092.8269</v>
      </c>
      <c r="N215" s="1">
        <v>-1074.5988</v>
      </c>
      <c r="O215" s="1">
        <v>-1495.2381</v>
      </c>
      <c r="P215" s="1">
        <v>-1498.8504</v>
      </c>
      <c r="Q215" s="1">
        <v>-1498.2345</v>
      </c>
      <c r="R215" s="1"/>
      <c r="S215" s="1">
        <v>-1299.0120999999999</v>
      </c>
      <c r="T215">
        <v>-1.1200000000000001</v>
      </c>
      <c r="U215" s="1">
        <v>-1300.3054</v>
      </c>
      <c r="V215">
        <v>3.22</v>
      </c>
      <c r="W215" s="1">
        <v>-1298.7765999999999</v>
      </c>
      <c r="X215">
        <v>-6.18</v>
      </c>
    </row>
    <row r="216" spans="1:24" x14ac:dyDescent="0.2">
      <c r="A216" s="1">
        <v>-1306.3004000000001</v>
      </c>
      <c r="B216">
        <v>10.16</v>
      </c>
      <c r="C216" s="1">
        <v>-1305.3725999999999</v>
      </c>
      <c r="D216">
        <v>5.46</v>
      </c>
      <c r="E216" s="1">
        <v>-1306.2091</v>
      </c>
      <c r="F216">
        <v>-2.76</v>
      </c>
      <c r="G216" s="1">
        <v>-1304.8232</v>
      </c>
      <c r="H216">
        <v>5.09</v>
      </c>
      <c r="I216" s="1">
        <v>-1613.1675</v>
      </c>
      <c r="J216" s="1">
        <v>-1625.1949</v>
      </c>
      <c r="K216" s="1">
        <v>-1641.155</v>
      </c>
      <c r="L216" s="1">
        <v>-1072.7668000000001</v>
      </c>
      <c r="M216" s="1">
        <v>-1092.7645</v>
      </c>
      <c r="N216" s="1">
        <v>-1074.5250000000001</v>
      </c>
      <c r="O216" s="1">
        <v>-1495.2038</v>
      </c>
      <c r="P216" s="1">
        <v>-1498.837</v>
      </c>
      <c r="Q216" s="1">
        <v>-1498.3471999999999</v>
      </c>
      <c r="R216" s="1"/>
      <c r="S216" s="1">
        <v>-1298.9863</v>
      </c>
      <c r="T216">
        <v>-0.84</v>
      </c>
      <c r="U216" s="1">
        <v>-1300.2281</v>
      </c>
      <c r="V216">
        <v>3.04</v>
      </c>
      <c r="W216" s="1">
        <v>-1298.4322</v>
      </c>
      <c r="X216">
        <v>-5.8</v>
      </c>
    </row>
    <row r="217" spans="1:24" x14ac:dyDescent="0.2">
      <c r="A217" s="1">
        <v>-1306.181</v>
      </c>
      <c r="B217">
        <v>10.94</v>
      </c>
      <c r="C217" s="1">
        <v>-1305.4978000000001</v>
      </c>
      <c r="D217">
        <v>5.63</v>
      </c>
      <c r="E217" s="1">
        <v>-1306.3690999999999</v>
      </c>
      <c r="F217">
        <v>-2.82</v>
      </c>
      <c r="G217" s="1">
        <v>-1304.9226000000001</v>
      </c>
      <c r="H217">
        <v>5.39</v>
      </c>
      <c r="I217" s="1">
        <v>-1613.1505</v>
      </c>
      <c r="J217" s="1">
        <v>-1625.193</v>
      </c>
      <c r="K217" s="1">
        <v>-1641.1569</v>
      </c>
      <c r="L217" s="1">
        <v>-1072.6896999999999</v>
      </c>
      <c r="M217" s="1">
        <v>-1092.7112999999999</v>
      </c>
      <c r="N217" s="1">
        <v>-1074.4344000000001</v>
      </c>
      <c r="O217" s="1">
        <v>-1495.2012</v>
      </c>
      <c r="P217" s="1">
        <v>-1498.8308999999999</v>
      </c>
      <c r="Q217" s="1">
        <v>-1498.4444000000001</v>
      </c>
      <c r="R217" s="1"/>
      <c r="S217" s="1">
        <v>-1298.9458999999999</v>
      </c>
      <c r="T217">
        <v>-0.43</v>
      </c>
      <c r="U217" s="1">
        <v>-1300.1493</v>
      </c>
      <c r="V217">
        <v>2.83</v>
      </c>
      <c r="W217" s="1">
        <v>-1298.0733</v>
      </c>
      <c r="X217">
        <v>-5.4</v>
      </c>
    </row>
    <row r="218" spans="1:24" x14ac:dyDescent="0.2">
      <c r="A218" s="1">
        <v>-1306.0888</v>
      </c>
      <c r="B218">
        <v>11.66</v>
      </c>
      <c r="C218" s="1">
        <v>-1305.6042</v>
      </c>
      <c r="D218">
        <v>6.06</v>
      </c>
      <c r="E218" s="1">
        <v>-1306.5015000000001</v>
      </c>
      <c r="F218">
        <v>-2.85</v>
      </c>
      <c r="G218" s="1">
        <v>-1305.0673999999999</v>
      </c>
      <c r="H218">
        <v>5.65</v>
      </c>
      <c r="I218" s="1">
        <v>-1613.0954999999999</v>
      </c>
      <c r="J218" s="1">
        <v>-1625.2003999999999</v>
      </c>
      <c r="K218" s="1">
        <v>-1641.1537000000001</v>
      </c>
      <c r="L218" s="1">
        <v>-1072.6125999999999</v>
      </c>
      <c r="M218" s="1">
        <v>-1092.6665</v>
      </c>
      <c r="N218" s="1">
        <v>-1074.3267000000001</v>
      </c>
      <c r="O218" s="1">
        <v>-1495.2235000000001</v>
      </c>
      <c r="P218" s="1">
        <v>-1498.8232</v>
      </c>
      <c r="Q218" s="1">
        <v>-1498.5214000000001</v>
      </c>
      <c r="R218" s="1"/>
      <c r="S218" s="1">
        <v>-1298.8957</v>
      </c>
      <c r="T218">
        <v>0.03</v>
      </c>
      <c r="U218" s="1">
        <v>-1300.0879</v>
      </c>
      <c r="V218">
        <v>2.61</v>
      </c>
      <c r="W218" s="1">
        <v>-1297.7206000000001</v>
      </c>
      <c r="X218">
        <v>-4.9400000000000004</v>
      </c>
    </row>
    <row r="219" spans="1:24" x14ac:dyDescent="0.2">
      <c r="A219" s="1">
        <v>-1306.0311999999999</v>
      </c>
      <c r="B219">
        <v>12.4</v>
      </c>
      <c r="C219" s="1">
        <v>-1305.6850999999999</v>
      </c>
      <c r="D219">
        <v>6.28</v>
      </c>
      <c r="E219" s="1">
        <v>-1306.5879</v>
      </c>
      <c r="F219">
        <v>-2.75</v>
      </c>
      <c r="G219" s="1">
        <v>-1305.2447999999999</v>
      </c>
      <c r="H219">
        <v>5.37</v>
      </c>
      <c r="I219" s="1">
        <v>-1613.0057999999999</v>
      </c>
      <c r="J219" s="1">
        <v>-1625.2159999999999</v>
      </c>
      <c r="K219" s="1">
        <v>-1641.1457</v>
      </c>
      <c r="L219" s="1">
        <v>-1072.5363</v>
      </c>
      <c r="M219" s="1">
        <v>-1092.6296</v>
      </c>
      <c r="N219" s="1">
        <v>-1074.2029</v>
      </c>
      <c r="O219" s="1">
        <v>-1495.2655</v>
      </c>
      <c r="P219" s="1">
        <v>-1498.8193000000001</v>
      </c>
      <c r="Q219" s="1">
        <v>-1498.5853999999999</v>
      </c>
      <c r="R219" s="1"/>
      <c r="S219" s="1">
        <v>-1298.8439000000001</v>
      </c>
      <c r="T219">
        <v>0.65</v>
      </c>
      <c r="U219" s="1">
        <v>-1300.0624</v>
      </c>
      <c r="V219">
        <v>2.2799999999999998</v>
      </c>
      <c r="W219" s="1">
        <v>-1297.3968</v>
      </c>
      <c r="X219">
        <v>-4.49</v>
      </c>
    </row>
    <row r="220" spans="1:24" x14ac:dyDescent="0.2">
      <c r="A220" s="1">
        <v>-1306.0163</v>
      </c>
      <c r="B220">
        <v>12.98</v>
      </c>
      <c r="C220" s="1">
        <v>-1305.7438999999999</v>
      </c>
      <c r="D220">
        <v>6.92</v>
      </c>
      <c r="E220" s="1">
        <v>-1306.6252999999999</v>
      </c>
      <c r="F220">
        <v>-2.57</v>
      </c>
      <c r="G220" s="1">
        <v>-1305.4403</v>
      </c>
      <c r="H220">
        <v>5.42</v>
      </c>
      <c r="I220" s="1">
        <v>-1612.8860999999999</v>
      </c>
      <c r="J220" s="1">
        <v>-1625.2384999999999</v>
      </c>
      <c r="K220" s="1">
        <v>-1641.1334999999999</v>
      </c>
      <c r="L220" s="1">
        <v>-1072.4619</v>
      </c>
      <c r="M220" s="1">
        <v>-1092.5996</v>
      </c>
      <c r="N220" s="1">
        <v>-1074.0639000000001</v>
      </c>
      <c r="O220" s="1">
        <v>-1495.3276000000001</v>
      </c>
      <c r="P220" s="1">
        <v>-1498.8290999999999</v>
      </c>
      <c r="Q220" s="1">
        <v>-1498.6351999999999</v>
      </c>
      <c r="R220" s="1"/>
      <c r="S220" s="1">
        <v>-1298.7998</v>
      </c>
      <c r="T220">
        <v>1.2</v>
      </c>
      <c r="U220" s="1">
        <v>-1300.0843</v>
      </c>
      <c r="V220">
        <v>1.8</v>
      </c>
      <c r="W220" s="1">
        <v>-1297.1229000000001</v>
      </c>
      <c r="X220">
        <v>-4.09</v>
      </c>
    </row>
    <row r="221" spans="1:24" x14ac:dyDescent="0.2">
      <c r="A221" s="1">
        <v>-1306.0474999999999</v>
      </c>
      <c r="B221">
        <v>13.42</v>
      </c>
      <c r="C221" s="1">
        <v>-1305.7909999999999</v>
      </c>
      <c r="D221">
        <v>7.13</v>
      </c>
      <c r="E221" s="1">
        <v>-1306.6226999999999</v>
      </c>
      <c r="F221">
        <v>-2.4300000000000002</v>
      </c>
      <c r="G221" s="1">
        <v>-1305.6344999999999</v>
      </c>
      <c r="H221">
        <v>5.16</v>
      </c>
      <c r="I221" s="1">
        <v>-1612.7408</v>
      </c>
      <c r="J221" s="1">
        <v>-1625.2665999999999</v>
      </c>
      <c r="K221" s="1">
        <v>-1641.117</v>
      </c>
      <c r="L221" s="1">
        <v>-1072.3901000000001</v>
      </c>
      <c r="M221" s="1">
        <v>-1092.5753</v>
      </c>
      <c r="N221" s="1">
        <v>-1073.9122</v>
      </c>
      <c r="O221" s="1">
        <v>-1495.4036000000001</v>
      </c>
      <c r="P221" s="1">
        <v>-1498.8502000000001</v>
      </c>
      <c r="Q221" s="1">
        <v>-1498.6646000000001</v>
      </c>
      <c r="R221" s="1"/>
      <c r="S221" s="1">
        <v>-1298.7723000000001</v>
      </c>
      <c r="T221">
        <v>1.8</v>
      </c>
      <c r="U221" s="1">
        <v>-1300.1568</v>
      </c>
      <c r="V221">
        <v>1.19</v>
      </c>
      <c r="W221" s="1">
        <v>-1296.9143999999999</v>
      </c>
      <c r="X221">
        <v>-3.74</v>
      </c>
    </row>
    <row r="222" spans="1:24" x14ac:dyDescent="0.2">
      <c r="A222" s="1">
        <v>-1306.1223</v>
      </c>
      <c r="B222">
        <v>13.7</v>
      </c>
      <c r="C222" s="1">
        <v>-1305.8415</v>
      </c>
      <c r="D222">
        <v>7.46</v>
      </c>
      <c r="E222" s="1">
        <v>-1306.5968</v>
      </c>
      <c r="F222">
        <v>-2.08</v>
      </c>
      <c r="G222" s="1">
        <v>-1305.8081</v>
      </c>
      <c r="H222">
        <v>5</v>
      </c>
      <c r="I222" s="1">
        <v>-1612.5753999999999</v>
      </c>
      <c r="J222" s="1">
        <v>-1625.2991999999999</v>
      </c>
      <c r="K222" s="1">
        <v>-1641.0958000000001</v>
      </c>
      <c r="L222" s="1">
        <v>-1072.3215</v>
      </c>
      <c r="M222" s="1">
        <v>-1092.5563</v>
      </c>
      <c r="N222" s="1">
        <v>-1073.7507000000001</v>
      </c>
      <c r="O222" s="1">
        <v>-1495.4839999999999</v>
      </c>
      <c r="P222" s="1">
        <v>-1498.8822</v>
      </c>
      <c r="Q222" s="1">
        <v>-1498.6712</v>
      </c>
      <c r="R222" s="1"/>
      <c r="S222" s="1">
        <v>-1298.7665</v>
      </c>
      <c r="T222">
        <v>2.33</v>
      </c>
      <c r="U222" s="1">
        <v>-1300.2760000000001</v>
      </c>
      <c r="V222">
        <v>0.46</v>
      </c>
      <c r="W222" s="1">
        <v>-1296.7798</v>
      </c>
      <c r="X222">
        <v>-3.53</v>
      </c>
    </row>
    <row r="223" spans="1:24" x14ac:dyDescent="0.2">
      <c r="A223" s="1">
        <v>-1306.2328</v>
      </c>
      <c r="B223">
        <v>13.86</v>
      </c>
      <c r="C223" s="1">
        <v>-1305.9123999999999</v>
      </c>
      <c r="D223">
        <v>7.65</v>
      </c>
      <c r="E223" s="1">
        <v>-1306.5636</v>
      </c>
      <c r="F223">
        <v>-1.82</v>
      </c>
      <c r="G223" s="1">
        <v>-1305.9464</v>
      </c>
      <c r="H223">
        <v>4.75</v>
      </c>
      <c r="I223" s="1">
        <v>-1612.3951999999999</v>
      </c>
      <c r="J223" s="1">
        <v>-1625.335</v>
      </c>
      <c r="K223" s="1">
        <v>-1641.0687</v>
      </c>
      <c r="L223" s="1">
        <v>-1072.2574999999999</v>
      </c>
      <c r="M223" s="1">
        <v>-1092.5424</v>
      </c>
      <c r="N223" s="1">
        <v>-1073.5826</v>
      </c>
      <c r="O223" s="1">
        <v>-1495.557</v>
      </c>
      <c r="P223" s="1">
        <v>-1498.9148</v>
      </c>
      <c r="Q223" s="1">
        <v>-1498.6532999999999</v>
      </c>
      <c r="R223" s="1"/>
      <c r="S223" s="1">
        <v>-1298.7786000000001</v>
      </c>
      <c r="T223">
        <v>2.82</v>
      </c>
      <c r="U223" s="1">
        <v>-1300.4318000000001</v>
      </c>
      <c r="V223">
        <v>-0.38</v>
      </c>
      <c r="W223" s="1">
        <v>-1296.7221999999999</v>
      </c>
      <c r="X223">
        <v>-3.39</v>
      </c>
    </row>
    <row r="224" spans="1:24" x14ac:dyDescent="0.2">
      <c r="A224" s="1">
        <v>-1306.3666000000001</v>
      </c>
      <c r="B224">
        <v>13.9</v>
      </c>
      <c r="C224" s="1">
        <v>-1306.0172</v>
      </c>
      <c r="D224">
        <v>7.68</v>
      </c>
      <c r="E224" s="1">
        <v>-1306.5337</v>
      </c>
      <c r="F224">
        <v>-1.77</v>
      </c>
      <c r="G224" s="1">
        <v>-1306.0442</v>
      </c>
      <c r="H224">
        <v>4.55</v>
      </c>
      <c r="I224" s="1">
        <v>-1612.2066</v>
      </c>
      <c r="J224" s="1">
        <v>-1625.373</v>
      </c>
      <c r="K224" s="1">
        <v>-1641.0350000000001</v>
      </c>
      <c r="L224" s="1">
        <v>-1072.1995999999999</v>
      </c>
      <c r="M224" s="1">
        <v>-1092.5337</v>
      </c>
      <c r="N224" s="1">
        <v>-1073.4115999999999</v>
      </c>
      <c r="O224" s="1">
        <v>-1495.62</v>
      </c>
      <c r="P224" s="1">
        <v>-1498.9538</v>
      </c>
      <c r="Q224" s="1">
        <v>-1498.6135999999999</v>
      </c>
      <c r="R224" s="1"/>
      <c r="S224" s="1">
        <v>-1298.7967000000001</v>
      </c>
      <c r="T224">
        <v>3.22</v>
      </c>
      <c r="U224" s="1">
        <v>-1300.6112000000001</v>
      </c>
      <c r="V224">
        <v>-1.25</v>
      </c>
      <c r="W224" s="1">
        <v>-1296.7387000000001</v>
      </c>
      <c r="X224">
        <v>-3.31</v>
      </c>
    </row>
    <row r="225" spans="1:24" x14ac:dyDescent="0.2">
      <c r="A225" s="1">
        <v>-1306.5092999999999</v>
      </c>
      <c r="B225">
        <v>13.84</v>
      </c>
      <c r="C225" s="1">
        <v>-1306.1631</v>
      </c>
      <c r="D225">
        <v>7.55</v>
      </c>
      <c r="E225" s="1">
        <v>-1306.5143</v>
      </c>
      <c r="F225">
        <v>-1.68</v>
      </c>
      <c r="G225" s="1">
        <v>-1306.1053999999999</v>
      </c>
      <c r="H225">
        <v>4.54</v>
      </c>
      <c r="I225" s="1">
        <v>-1612.0161000000001</v>
      </c>
      <c r="J225" s="1">
        <v>-1625.4123</v>
      </c>
      <c r="K225" s="1">
        <v>-1640.9930999999999</v>
      </c>
      <c r="L225" s="1">
        <v>-1072.1487999999999</v>
      </c>
      <c r="M225" s="1">
        <v>-1092.5316</v>
      </c>
      <c r="N225" s="1">
        <v>-1073.2415000000001</v>
      </c>
      <c r="O225" s="1">
        <v>-1495.6686999999999</v>
      </c>
      <c r="P225" s="1">
        <v>-1499.0029</v>
      </c>
      <c r="Q225" s="1">
        <v>-1498.5517</v>
      </c>
      <c r="R225" s="1"/>
      <c r="S225" s="1">
        <v>-1298.8008</v>
      </c>
      <c r="T225">
        <v>3.58</v>
      </c>
      <c r="U225" s="1">
        <v>-1300.8006</v>
      </c>
      <c r="V225">
        <v>-2.2400000000000002</v>
      </c>
      <c r="W225" s="1">
        <v>-1296.8233</v>
      </c>
      <c r="X225">
        <v>-3.25</v>
      </c>
    </row>
    <row r="226" spans="1:24" x14ac:dyDescent="0.2">
      <c r="A226" s="1">
        <v>-1306.6470999999999</v>
      </c>
      <c r="B226">
        <v>13.79</v>
      </c>
      <c r="C226" s="1">
        <v>-1306.3469</v>
      </c>
      <c r="D226">
        <v>7.34</v>
      </c>
      <c r="E226" s="1">
        <v>-1306.5103999999999</v>
      </c>
      <c r="F226">
        <v>-1.73</v>
      </c>
      <c r="G226" s="1">
        <v>-1306.1365000000001</v>
      </c>
      <c r="H226">
        <v>4.4000000000000004</v>
      </c>
      <c r="I226" s="1">
        <v>-1611.8297</v>
      </c>
      <c r="J226" s="1">
        <v>-1625.4525000000001</v>
      </c>
      <c r="K226" s="1">
        <v>-1640.942</v>
      </c>
      <c r="L226" s="1">
        <v>-1072.1061999999999</v>
      </c>
      <c r="M226" s="1">
        <v>-1092.5373999999999</v>
      </c>
      <c r="N226" s="1">
        <v>-1073.0758000000001</v>
      </c>
      <c r="O226" s="1">
        <v>-1495.6965</v>
      </c>
      <c r="P226" s="1">
        <v>-1499.0583999999999</v>
      </c>
      <c r="Q226" s="1">
        <v>-1498.47</v>
      </c>
      <c r="R226" s="1"/>
      <c r="S226" s="1">
        <v>-1298.7682</v>
      </c>
      <c r="T226">
        <v>3.89</v>
      </c>
      <c r="U226" s="1">
        <v>-1300.9867999999999</v>
      </c>
      <c r="V226">
        <v>-3.18</v>
      </c>
      <c r="W226" s="1">
        <v>-1296.9662000000001</v>
      </c>
      <c r="X226">
        <v>-3.2</v>
      </c>
    </row>
    <row r="227" spans="1:24" x14ac:dyDescent="0.2">
      <c r="A227" s="1">
        <v>-1306.769</v>
      </c>
      <c r="B227">
        <v>13.69</v>
      </c>
      <c r="C227" s="1">
        <v>-1306.5572999999999</v>
      </c>
      <c r="D227">
        <v>6.75</v>
      </c>
      <c r="E227" s="1">
        <v>-1306.5257999999999</v>
      </c>
      <c r="F227">
        <v>-1.86</v>
      </c>
      <c r="G227" s="1">
        <v>-1306.143</v>
      </c>
      <c r="H227">
        <v>4.22</v>
      </c>
      <c r="I227" s="1">
        <v>-1611.6531</v>
      </c>
      <c r="J227" s="1">
        <v>-1625.4925000000001</v>
      </c>
      <c r="K227" s="1">
        <v>-1640.8809000000001</v>
      </c>
      <c r="L227" s="1">
        <v>-1072.0733</v>
      </c>
      <c r="M227" s="1">
        <v>-1092.5528999999999</v>
      </c>
      <c r="N227" s="1">
        <v>-1072.9173000000001</v>
      </c>
      <c r="O227" s="1">
        <v>-1495.6985999999999</v>
      </c>
      <c r="P227" s="1">
        <v>-1499.1190999999999</v>
      </c>
      <c r="Q227" s="1">
        <v>-1498.3642</v>
      </c>
      <c r="R227" s="1"/>
      <c r="S227" s="1">
        <v>-1298.6783</v>
      </c>
      <c r="T227">
        <v>4.18</v>
      </c>
      <c r="U227" s="1">
        <v>-1301.1551999999999</v>
      </c>
      <c r="V227">
        <v>-4.1100000000000003</v>
      </c>
      <c r="W227" s="1">
        <v>-1297.1537000000001</v>
      </c>
      <c r="X227">
        <v>-3.11</v>
      </c>
    </row>
    <row r="228" spans="1:24" x14ac:dyDescent="0.2">
      <c r="A228" s="1">
        <v>-1306.8653999999999</v>
      </c>
      <c r="B228">
        <v>13.67</v>
      </c>
      <c r="C228" s="1">
        <v>-1306.7746</v>
      </c>
      <c r="D228">
        <v>6.29</v>
      </c>
      <c r="E228" s="1">
        <v>-1306.5655999999999</v>
      </c>
      <c r="F228">
        <v>-2.15</v>
      </c>
      <c r="G228" s="1">
        <v>-1306.1288</v>
      </c>
      <c r="H228">
        <v>4.45</v>
      </c>
      <c r="I228" s="1">
        <v>-1611.4921999999999</v>
      </c>
      <c r="J228" s="1">
        <v>-1625.5316</v>
      </c>
      <c r="K228" s="1">
        <v>-1640.8092999999999</v>
      </c>
      <c r="L228" s="1">
        <v>-1072.0505000000001</v>
      </c>
      <c r="M228" s="1">
        <v>-1092.5804000000001</v>
      </c>
      <c r="N228" s="1">
        <v>-1072.7687000000001</v>
      </c>
      <c r="O228" s="1">
        <v>-1495.6757</v>
      </c>
      <c r="P228" s="1">
        <v>-1499.1670999999999</v>
      </c>
      <c r="Q228" s="1">
        <v>-1498.2392</v>
      </c>
      <c r="R228" s="1"/>
      <c r="S228" s="1">
        <v>-1298.5159000000001</v>
      </c>
      <c r="T228">
        <v>4.46</v>
      </c>
      <c r="U228" s="1">
        <v>-1301.2904000000001</v>
      </c>
      <c r="V228">
        <v>-4.95</v>
      </c>
      <c r="W228" s="1">
        <v>-1297.3697</v>
      </c>
      <c r="X228">
        <v>-2.96</v>
      </c>
    </row>
    <row r="229" spans="1:24" x14ac:dyDescent="0.2">
      <c r="A229" s="1">
        <v>-1306.9306999999999</v>
      </c>
      <c r="B229">
        <v>13.63</v>
      </c>
      <c r="C229" s="1">
        <v>-1306.9775999999999</v>
      </c>
      <c r="D229">
        <v>5.52</v>
      </c>
      <c r="E229" s="1">
        <v>-1306.6338000000001</v>
      </c>
      <c r="F229">
        <v>-2.57</v>
      </c>
      <c r="G229" s="1">
        <v>-1306.0968</v>
      </c>
      <c r="H229">
        <v>4.4800000000000004</v>
      </c>
      <c r="I229" s="1">
        <v>-1611.3514</v>
      </c>
      <c r="J229" s="1">
        <v>-1625.5686000000001</v>
      </c>
      <c r="K229" s="1">
        <v>-1640.7273</v>
      </c>
      <c r="L229" s="1">
        <v>-1072.038</v>
      </c>
      <c r="M229" s="1">
        <v>-1092.6220000000001</v>
      </c>
      <c r="N229" s="1">
        <v>-1072.6319000000001</v>
      </c>
      <c r="O229" s="1">
        <v>-1495.6233999999999</v>
      </c>
      <c r="P229" s="1">
        <v>-1499.2195999999999</v>
      </c>
      <c r="Q229" s="1">
        <v>-1498.1010000000001</v>
      </c>
      <c r="R229" s="1"/>
      <c r="S229" s="1">
        <v>-1298.2732000000001</v>
      </c>
      <c r="T229">
        <v>4.74</v>
      </c>
      <c r="U229" s="1">
        <v>-1301.3748000000001</v>
      </c>
      <c r="V229">
        <v>-5.7</v>
      </c>
      <c r="W229" s="1">
        <v>-1297.5947000000001</v>
      </c>
      <c r="X229">
        <v>-2.74</v>
      </c>
    </row>
    <row r="230" spans="1:24" x14ac:dyDescent="0.2">
      <c r="A230" s="1">
        <v>-1306.9648</v>
      </c>
      <c r="B230">
        <v>13.6</v>
      </c>
      <c r="C230" s="1">
        <v>-1307.1457</v>
      </c>
      <c r="D230">
        <v>5.1100000000000003</v>
      </c>
      <c r="E230" s="1">
        <v>-1306.7338999999999</v>
      </c>
      <c r="F230">
        <v>-3.11</v>
      </c>
      <c r="G230" s="1">
        <v>-1306.0555999999999</v>
      </c>
      <c r="H230">
        <v>4.46</v>
      </c>
      <c r="I230" s="1">
        <v>-1611.2346</v>
      </c>
      <c r="J230" s="1">
        <v>-1625.6024</v>
      </c>
      <c r="K230" s="1">
        <v>-1640.6355000000001</v>
      </c>
      <c r="L230" s="1">
        <v>-1072.0350000000001</v>
      </c>
      <c r="M230" s="1">
        <v>-1092.6794</v>
      </c>
      <c r="N230" s="1">
        <v>-1072.5083999999999</v>
      </c>
      <c r="O230" s="1">
        <v>-1495.5471</v>
      </c>
      <c r="P230" s="1">
        <v>-1499.2627</v>
      </c>
      <c r="Q230" s="1">
        <v>-1497.951</v>
      </c>
      <c r="R230" s="1"/>
      <c r="S230" s="1">
        <v>-1297.9521</v>
      </c>
      <c r="T230">
        <v>4.95</v>
      </c>
      <c r="U230" s="1">
        <v>-1301.3912</v>
      </c>
      <c r="V230">
        <v>-6.27</v>
      </c>
      <c r="W230" s="1">
        <v>-1297.8074999999999</v>
      </c>
      <c r="X230">
        <v>-2.42</v>
      </c>
    </row>
    <row r="231" spans="1:24" x14ac:dyDescent="0.2">
      <c r="A231" s="1">
        <v>-1306.9734000000001</v>
      </c>
      <c r="B231">
        <v>13.52</v>
      </c>
      <c r="C231" s="1">
        <v>-1307.2621999999999</v>
      </c>
      <c r="D231">
        <v>4.47</v>
      </c>
      <c r="E231" s="1">
        <v>-1306.8689999999999</v>
      </c>
      <c r="F231">
        <v>-3.76</v>
      </c>
      <c r="G231" s="1">
        <v>-1306.0172</v>
      </c>
      <c r="H231">
        <v>4.55</v>
      </c>
      <c r="I231" s="1">
        <v>-1611.1441</v>
      </c>
      <c r="J231" s="1">
        <v>-1625.6321</v>
      </c>
      <c r="K231" s="1">
        <v>-1640.5351000000001</v>
      </c>
      <c r="L231" s="1">
        <v>-1072.04</v>
      </c>
      <c r="M231" s="1">
        <v>-1092.7543000000001</v>
      </c>
      <c r="N231" s="1">
        <v>-1072.3996999999999</v>
      </c>
      <c r="O231" s="1">
        <v>-1495.4363000000001</v>
      </c>
      <c r="P231" s="1">
        <v>-1499.3032000000001</v>
      </c>
      <c r="Q231" s="1">
        <v>-1497.7898</v>
      </c>
      <c r="R231" s="1"/>
      <c r="S231" s="1">
        <v>-1297.5643</v>
      </c>
      <c r="T231">
        <v>5.2</v>
      </c>
      <c r="U231" s="1">
        <v>-1301.3248000000001</v>
      </c>
      <c r="V231">
        <v>-6.68</v>
      </c>
      <c r="W231" s="1">
        <v>-1297.991</v>
      </c>
      <c r="X231">
        <v>-1.94</v>
      </c>
    </row>
    <row r="232" spans="1:24" x14ac:dyDescent="0.2">
      <c r="A232" s="1">
        <v>-1306.9708000000001</v>
      </c>
      <c r="B232">
        <v>13.61</v>
      </c>
      <c r="C232" s="1">
        <v>-1307.3163999999999</v>
      </c>
      <c r="D232">
        <v>4.22</v>
      </c>
      <c r="E232" s="1">
        <v>-1307.0413000000001</v>
      </c>
      <c r="F232">
        <v>-4.45</v>
      </c>
      <c r="G232" s="1">
        <v>-1305.9953</v>
      </c>
      <c r="H232">
        <v>4.71</v>
      </c>
      <c r="I232" s="1">
        <v>-1611.0800999999999</v>
      </c>
      <c r="J232" s="1">
        <v>-1625.6556</v>
      </c>
      <c r="K232" s="1">
        <v>-1640.4280000000001</v>
      </c>
      <c r="L232" s="1">
        <v>-1072.0507</v>
      </c>
      <c r="M232" s="1">
        <v>-1092.8478</v>
      </c>
      <c r="N232" s="1">
        <v>-1072.3067000000001</v>
      </c>
      <c r="O232" s="1">
        <v>-1495.306</v>
      </c>
      <c r="P232" s="1">
        <v>-1499.3331000000001</v>
      </c>
      <c r="Q232" s="1">
        <v>-1497.6216999999999</v>
      </c>
      <c r="R232" s="1"/>
      <c r="S232" s="1">
        <v>-1297.1312</v>
      </c>
      <c r="T232">
        <v>5.47</v>
      </c>
      <c r="U232" s="1">
        <v>-1301.1656</v>
      </c>
      <c r="V232">
        <v>-6.82</v>
      </c>
      <c r="W232" s="1">
        <v>-1298.1343999999999</v>
      </c>
      <c r="X232">
        <v>-1.42</v>
      </c>
    </row>
    <row r="233" spans="1:24" x14ac:dyDescent="0.2">
      <c r="A233" s="1">
        <v>-1306.9771000000001</v>
      </c>
      <c r="B233">
        <v>13.58</v>
      </c>
      <c r="C233" s="1">
        <v>-1307.3059000000001</v>
      </c>
      <c r="D233">
        <v>3.84</v>
      </c>
      <c r="E233" s="1">
        <v>-1307.2503999999999</v>
      </c>
      <c r="F233">
        <v>-5.2</v>
      </c>
      <c r="G233" s="1">
        <v>-1306.0007000000001</v>
      </c>
      <c r="H233">
        <v>4.6100000000000003</v>
      </c>
      <c r="I233" s="1">
        <v>-1611.0428999999999</v>
      </c>
      <c r="J233" s="1">
        <v>-1625.6717000000001</v>
      </c>
      <c r="K233" s="1">
        <v>-1640.3157000000001</v>
      </c>
      <c r="L233" s="1">
        <v>-1072.0644</v>
      </c>
      <c r="M233" s="1">
        <v>-1092.9597000000001</v>
      </c>
      <c r="N233" s="1">
        <v>-1072.2303999999999</v>
      </c>
      <c r="O233" s="1">
        <v>-1495.1501000000001</v>
      </c>
      <c r="P233" s="1">
        <v>-1499.3454999999999</v>
      </c>
      <c r="Q233" s="1">
        <v>-1497.454</v>
      </c>
      <c r="R233" s="1"/>
      <c r="S233" s="1">
        <v>-1296.682</v>
      </c>
      <c r="T233">
        <v>5.69</v>
      </c>
      <c r="U233" s="1">
        <v>-1300.9113</v>
      </c>
      <c r="V233">
        <v>-6.73</v>
      </c>
      <c r="W233" s="1">
        <v>-1298.2375999999999</v>
      </c>
      <c r="X233">
        <v>-0.78</v>
      </c>
    </row>
    <row r="234" spans="1:24" x14ac:dyDescent="0.2">
      <c r="A234" s="1">
        <v>-1307.0127</v>
      </c>
      <c r="B234">
        <v>13.23</v>
      </c>
      <c r="C234" s="1">
        <v>-1307.2370000000001</v>
      </c>
      <c r="D234">
        <v>3.99</v>
      </c>
      <c r="E234" s="1">
        <v>-1307.4938999999999</v>
      </c>
      <c r="F234">
        <v>-5.98</v>
      </c>
      <c r="G234" s="1">
        <v>-1306.0382999999999</v>
      </c>
      <c r="H234">
        <v>4.67</v>
      </c>
      <c r="I234" s="1">
        <v>-1611.0309999999999</v>
      </c>
      <c r="J234" s="1">
        <v>-1625.6791000000001</v>
      </c>
      <c r="K234" s="1">
        <v>-1640.2005999999999</v>
      </c>
      <c r="L234" s="1">
        <v>-1072.078</v>
      </c>
      <c r="M234" s="1">
        <v>-1093.0890999999999</v>
      </c>
      <c r="N234" s="1">
        <v>-1072.1717000000001</v>
      </c>
      <c r="O234" s="1">
        <v>-1494.9808</v>
      </c>
      <c r="P234" s="1">
        <v>-1499.3481999999999</v>
      </c>
      <c r="Q234" s="1">
        <v>-1497.289</v>
      </c>
      <c r="R234" s="1"/>
      <c r="S234" s="1">
        <v>-1296.25</v>
      </c>
      <c r="T234">
        <v>5.79</v>
      </c>
      <c r="U234" s="1">
        <v>-1300.5690999999999</v>
      </c>
      <c r="V234">
        <v>-6.46</v>
      </c>
      <c r="W234" s="1">
        <v>-1298.3101999999999</v>
      </c>
      <c r="X234">
        <v>-0.19</v>
      </c>
    </row>
    <row r="235" spans="1:24" x14ac:dyDescent="0.2">
      <c r="A235" s="1">
        <v>-1307.0943</v>
      </c>
      <c r="B235">
        <v>12.72</v>
      </c>
      <c r="C235" s="1">
        <v>-1307.1264000000001</v>
      </c>
      <c r="D235">
        <v>4.16</v>
      </c>
      <c r="E235" s="1">
        <v>-1307.7657999999999</v>
      </c>
      <c r="F235">
        <v>-6.61</v>
      </c>
      <c r="G235" s="1">
        <v>-1306.1052999999999</v>
      </c>
      <c r="H235">
        <v>4.5599999999999996</v>
      </c>
      <c r="I235" s="1">
        <v>-1611.0409999999999</v>
      </c>
      <c r="J235" s="1">
        <v>-1625.6766</v>
      </c>
      <c r="K235" s="1">
        <v>-1640.0849000000001</v>
      </c>
      <c r="L235" s="1">
        <v>-1072.0893000000001</v>
      </c>
      <c r="M235" s="1">
        <v>-1093.2342000000001</v>
      </c>
      <c r="N235" s="1">
        <v>-1072.1311000000001</v>
      </c>
      <c r="O235" s="1">
        <v>-1494.7972</v>
      </c>
      <c r="P235" s="1">
        <v>-1499.3433</v>
      </c>
      <c r="Q235" s="1">
        <v>-1497.1373000000001</v>
      </c>
      <c r="R235" s="1"/>
      <c r="S235" s="1">
        <v>-1295.8708999999999</v>
      </c>
      <c r="T235">
        <v>5.85</v>
      </c>
      <c r="U235" s="1">
        <v>-1300.1572000000001</v>
      </c>
      <c r="V235">
        <v>-5.99</v>
      </c>
      <c r="W235" s="1">
        <v>-1298.3643999999999</v>
      </c>
      <c r="X235">
        <v>0.42</v>
      </c>
    </row>
    <row r="236" spans="1:24" x14ac:dyDescent="0.2">
      <c r="A236" s="1">
        <v>-1307.2280000000001</v>
      </c>
      <c r="B236">
        <v>12.06</v>
      </c>
      <c r="C236" s="1">
        <v>-1306.9998000000001</v>
      </c>
      <c r="D236">
        <v>4.4400000000000004</v>
      </c>
      <c r="E236" s="1">
        <v>-1308.0573999999999</v>
      </c>
      <c r="F236">
        <v>-7.25</v>
      </c>
      <c r="G236" s="1">
        <v>-1306.1952000000001</v>
      </c>
      <c r="H236">
        <v>4.49</v>
      </c>
      <c r="I236" s="1">
        <v>-1611.0702000000001</v>
      </c>
      <c r="J236" s="1">
        <v>-1625.6635000000001</v>
      </c>
      <c r="K236" s="1">
        <v>-1639.9706000000001</v>
      </c>
      <c r="L236" s="1">
        <v>-1072.0952</v>
      </c>
      <c r="M236" s="1">
        <v>-1093.3915999999999</v>
      </c>
      <c r="N236" s="1">
        <v>-1072.1089999999999</v>
      </c>
      <c r="O236" s="1">
        <v>-1494.5990999999999</v>
      </c>
      <c r="P236" s="1">
        <v>-1499.3261</v>
      </c>
      <c r="Q236" s="1">
        <v>-1496.9926</v>
      </c>
      <c r="R236" s="1"/>
      <c r="S236" s="1">
        <v>-1295.5766000000001</v>
      </c>
      <c r="T236">
        <v>5.84</v>
      </c>
      <c r="U236" s="1">
        <v>-1299.7050999999999</v>
      </c>
      <c r="V236">
        <v>-5.45</v>
      </c>
      <c r="W236" s="1">
        <v>-1298.4077</v>
      </c>
      <c r="X236">
        <v>0.9</v>
      </c>
    </row>
    <row r="237" spans="1:24" x14ac:dyDescent="0.2">
      <c r="A237" s="1">
        <v>-1307.4073000000001</v>
      </c>
      <c r="B237">
        <v>11.2</v>
      </c>
      <c r="C237" s="1">
        <v>-1306.8904</v>
      </c>
      <c r="D237">
        <v>4.59</v>
      </c>
      <c r="E237" s="1">
        <v>-1308.3575000000001</v>
      </c>
      <c r="F237">
        <v>-7.84</v>
      </c>
      <c r="G237" s="1">
        <v>-1306.3024</v>
      </c>
      <c r="H237">
        <v>4.3600000000000003</v>
      </c>
      <c r="I237" s="1">
        <v>-1611.1124</v>
      </c>
      <c r="J237" s="1">
        <v>-1625.6395</v>
      </c>
      <c r="K237" s="1">
        <v>-1639.8594000000001</v>
      </c>
      <c r="L237" s="1">
        <v>-1072.0943</v>
      </c>
      <c r="M237" s="1">
        <v>-1093.5577000000001</v>
      </c>
      <c r="N237" s="1">
        <v>-1072.1053999999999</v>
      </c>
      <c r="O237" s="1">
        <v>-1494.3997999999999</v>
      </c>
      <c r="P237" s="1">
        <v>-1499.2911999999999</v>
      </c>
      <c r="Q237" s="1">
        <v>-1496.8598999999999</v>
      </c>
      <c r="R237" s="1"/>
      <c r="S237" s="1">
        <v>-1295.393</v>
      </c>
      <c r="T237">
        <v>5.71</v>
      </c>
      <c r="U237" s="1">
        <v>-1299.2533000000001</v>
      </c>
      <c r="V237">
        <v>-4.79</v>
      </c>
      <c r="W237" s="1">
        <v>-1298.4382000000001</v>
      </c>
      <c r="X237">
        <v>1.38</v>
      </c>
    </row>
    <row r="238" spans="1:24" x14ac:dyDescent="0.2">
      <c r="A238" s="1">
        <v>-1307.6144999999999</v>
      </c>
      <c r="B238">
        <v>10.199999999999999</v>
      </c>
      <c r="C238" s="1">
        <v>-1306.8303000000001</v>
      </c>
      <c r="D238">
        <v>5</v>
      </c>
      <c r="E238" s="1">
        <v>-1308.6538</v>
      </c>
      <c r="F238">
        <v>-8.27</v>
      </c>
      <c r="G238" s="1">
        <v>-1306.4274</v>
      </c>
      <c r="H238">
        <v>4.1399999999999997</v>
      </c>
      <c r="I238" s="1">
        <v>-1611.1636000000001</v>
      </c>
      <c r="J238" s="1">
        <v>-1625.6049</v>
      </c>
      <c r="K238" s="1">
        <v>-1639.7516000000001</v>
      </c>
      <c r="L238" s="1">
        <v>-1072.0857000000001</v>
      </c>
      <c r="M238" s="1">
        <v>-1093.7274</v>
      </c>
      <c r="N238" s="1">
        <v>-1072.1198999999999</v>
      </c>
      <c r="O238" s="1">
        <v>-1494.2076999999999</v>
      </c>
      <c r="P238" s="1">
        <v>-1499.2473</v>
      </c>
      <c r="Q238" s="1">
        <v>-1496.7507000000001</v>
      </c>
      <c r="R238" s="1"/>
      <c r="S238" s="1">
        <v>-1295.3351</v>
      </c>
      <c r="T238">
        <v>5.49</v>
      </c>
      <c r="U238" s="1">
        <v>-1298.8444</v>
      </c>
      <c r="V238">
        <v>-4.09</v>
      </c>
      <c r="W238" s="1">
        <v>-1298.4460999999999</v>
      </c>
      <c r="X238">
        <v>1.89</v>
      </c>
    </row>
    <row r="239" spans="1:24" x14ac:dyDescent="0.2">
      <c r="A239" s="1">
        <v>-1307.8280999999999</v>
      </c>
      <c r="B239">
        <v>9.1999999999999993</v>
      </c>
      <c r="C239" s="1">
        <v>-1306.8426999999999</v>
      </c>
      <c r="D239">
        <v>5.28</v>
      </c>
      <c r="E239" s="1">
        <v>-1308.9341999999999</v>
      </c>
      <c r="F239">
        <v>-8.67</v>
      </c>
      <c r="G239" s="1">
        <v>-1306.5789</v>
      </c>
      <c r="H239">
        <v>3.77</v>
      </c>
      <c r="I239" s="1">
        <v>-1611.2175999999999</v>
      </c>
      <c r="J239" s="1">
        <v>-1625.5601999999999</v>
      </c>
      <c r="K239" s="1">
        <v>-1639.6470999999999</v>
      </c>
      <c r="L239" s="1">
        <v>-1072.0691999999999</v>
      </c>
      <c r="M239" s="1">
        <v>-1093.8952999999999</v>
      </c>
      <c r="N239" s="1">
        <v>-1072.1507999999999</v>
      </c>
      <c r="O239" s="1">
        <v>-1494.0231000000001</v>
      </c>
      <c r="P239" s="1">
        <v>-1499.1797999999999</v>
      </c>
      <c r="Q239" s="1">
        <v>-1496.6697999999999</v>
      </c>
      <c r="R239" s="1"/>
      <c r="S239" s="1">
        <v>-1295.4049</v>
      </c>
      <c r="T239">
        <v>5.2</v>
      </c>
      <c r="U239" s="1">
        <v>-1298.5189</v>
      </c>
      <c r="V239">
        <v>-3.5</v>
      </c>
      <c r="W239" s="1">
        <v>-1298.4219000000001</v>
      </c>
      <c r="X239">
        <v>2.36</v>
      </c>
    </row>
    <row r="240" spans="1:24" x14ac:dyDescent="0.2">
      <c r="A240" s="1">
        <v>-1308.0273</v>
      </c>
      <c r="B240">
        <v>8.16</v>
      </c>
      <c r="C240" s="1">
        <v>-1306.9341999999999</v>
      </c>
      <c r="D240">
        <v>5.41</v>
      </c>
      <c r="E240" s="1">
        <v>-1309.1886999999999</v>
      </c>
      <c r="F240">
        <v>-8.9499999999999993</v>
      </c>
      <c r="G240" s="1">
        <v>-1306.7695000000001</v>
      </c>
      <c r="H240">
        <v>3.5</v>
      </c>
      <c r="I240" s="1">
        <v>-1611.2688000000001</v>
      </c>
      <c r="J240" s="1">
        <v>-1625.5066999999999</v>
      </c>
      <c r="K240" s="1">
        <v>-1639.5452</v>
      </c>
      <c r="L240" s="1">
        <v>-1072.0456999999999</v>
      </c>
      <c r="M240" s="1">
        <v>-1094.0565999999999</v>
      </c>
      <c r="N240" s="1">
        <v>-1072.1966</v>
      </c>
      <c r="O240" s="1">
        <v>-1493.8453</v>
      </c>
      <c r="P240" s="1">
        <v>-1499.1071999999999</v>
      </c>
      <c r="Q240" s="1">
        <v>-1496.6183000000001</v>
      </c>
      <c r="R240" s="1"/>
      <c r="S240" s="1">
        <v>-1295.5917999999999</v>
      </c>
      <c r="T240">
        <v>4.82</v>
      </c>
      <c r="U240" s="1">
        <v>-1298.3041000000001</v>
      </c>
      <c r="V240">
        <v>-2.92</v>
      </c>
      <c r="W240" s="1">
        <v>-1298.3621000000001</v>
      </c>
      <c r="X240">
        <v>2.9</v>
      </c>
    </row>
    <row r="241" spans="1:24" x14ac:dyDescent="0.2">
      <c r="A241" s="1">
        <v>-1308.1976999999999</v>
      </c>
      <c r="B241">
        <v>7.14</v>
      </c>
      <c r="C241" s="1">
        <v>-1307.0934999999999</v>
      </c>
      <c r="D241">
        <v>5.52</v>
      </c>
      <c r="E241" s="1">
        <v>-1309.4083000000001</v>
      </c>
      <c r="F241">
        <v>-9.1300000000000008</v>
      </c>
      <c r="G241" s="1">
        <v>-1307.0119999999999</v>
      </c>
      <c r="H241">
        <v>2.87</v>
      </c>
      <c r="I241" s="1">
        <v>-1611.3125</v>
      </c>
      <c r="J241" s="1">
        <v>-1625.4466</v>
      </c>
      <c r="K241" s="1">
        <v>-1639.4441999999999</v>
      </c>
      <c r="L241" s="1">
        <v>-1072.0165999999999</v>
      </c>
      <c r="M241" s="1">
        <v>-1094.2064</v>
      </c>
      <c r="N241" s="1">
        <v>-1072.2544</v>
      </c>
      <c r="O241" s="1">
        <v>-1493.6875</v>
      </c>
      <c r="P241" s="1">
        <v>-1499.0227</v>
      </c>
      <c r="Q241" s="1">
        <v>-1496.596</v>
      </c>
      <c r="R241" s="1"/>
      <c r="S241" s="1">
        <v>-1295.8734999999999</v>
      </c>
      <c r="T241">
        <v>4.3600000000000003</v>
      </c>
      <c r="U241" s="1">
        <v>-1298.21</v>
      </c>
      <c r="V241">
        <v>-2.38</v>
      </c>
      <c r="W241" s="1">
        <v>-1298.2710999999999</v>
      </c>
      <c r="X241">
        <v>3.44</v>
      </c>
    </row>
    <row r="242" spans="1:24" x14ac:dyDescent="0.2">
      <c r="A242" s="1">
        <v>-1308.3308</v>
      </c>
      <c r="B242">
        <v>6.23</v>
      </c>
      <c r="C242" s="1">
        <v>-1307.3009</v>
      </c>
      <c r="D242">
        <v>5.62</v>
      </c>
      <c r="E242" s="1">
        <v>-1309.5839000000001</v>
      </c>
      <c r="F242">
        <v>-9.24</v>
      </c>
      <c r="G242" s="1">
        <v>-1307.3125</v>
      </c>
      <c r="H242">
        <v>2.21</v>
      </c>
      <c r="I242" s="1">
        <v>-1611.3434999999999</v>
      </c>
      <c r="J242" s="1">
        <v>-1625.3815999999999</v>
      </c>
      <c r="K242" s="1">
        <v>-1639.3415</v>
      </c>
      <c r="L242" s="1">
        <v>-1071.9839999999999</v>
      </c>
      <c r="M242" s="1">
        <v>-1094.3404</v>
      </c>
      <c r="N242" s="1">
        <v>-1072.3213000000001</v>
      </c>
      <c r="O242" s="1">
        <v>-1493.5435</v>
      </c>
      <c r="P242" s="1">
        <v>-1498.9273000000001</v>
      </c>
      <c r="Q242" s="1">
        <v>-1496.6066000000001</v>
      </c>
      <c r="R242" s="1"/>
      <c r="S242" s="1">
        <v>-1296.2204999999999</v>
      </c>
      <c r="T242">
        <v>3.88</v>
      </c>
      <c r="U242" s="1">
        <v>-1298.2275999999999</v>
      </c>
      <c r="V242">
        <v>-1.86</v>
      </c>
      <c r="W242" s="1">
        <v>-1298.1594</v>
      </c>
      <c r="X242">
        <v>3.95</v>
      </c>
    </row>
    <row r="243" spans="1:24" x14ac:dyDescent="0.2">
      <c r="A243" s="1">
        <v>-1308.4232</v>
      </c>
      <c r="B243">
        <v>5.45</v>
      </c>
      <c r="C243" s="1">
        <v>-1307.5350000000001</v>
      </c>
      <c r="D243">
        <v>5.43</v>
      </c>
      <c r="E243" s="1">
        <v>-1309.7072000000001</v>
      </c>
      <c r="F243">
        <v>-9.2799999999999994</v>
      </c>
      <c r="G243" s="1">
        <v>-1307.6643999999999</v>
      </c>
      <c r="H243">
        <v>1.38</v>
      </c>
      <c r="I243" s="1">
        <v>-1611.3579</v>
      </c>
      <c r="J243" s="1">
        <v>-1625.3145</v>
      </c>
      <c r="K243" s="1">
        <v>-1639.2342000000001</v>
      </c>
      <c r="L243" s="1">
        <v>-1071.9502</v>
      </c>
      <c r="M243" s="1">
        <v>-1094.4558999999999</v>
      </c>
      <c r="N243" s="1">
        <v>-1072.3932</v>
      </c>
      <c r="O243" s="1">
        <v>-1493.4132999999999</v>
      </c>
      <c r="P243" s="1">
        <v>-1498.8245999999999</v>
      </c>
      <c r="Q243" s="1">
        <v>-1496.6525999999999</v>
      </c>
      <c r="R243" s="1"/>
      <c r="S243" s="1">
        <v>-1296.598</v>
      </c>
      <c r="T243">
        <v>3.41</v>
      </c>
      <c r="U243" s="1">
        <v>-1298.3333</v>
      </c>
      <c r="V243">
        <v>-1.28</v>
      </c>
      <c r="W243" s="1">
        <v>-1298.0410999999999</v>
      </c>
      <c r="X243">
        <v>4.46</v>
      </c>
    </row>
    <row r="244" spans="1:24" x14ac:dyDescent="0.2">
      <c r="A244" s="1">
        <v>-1308.4748999999999</v>
      </c>
      <c r="B244">
        <v>4.91</v>
      </c>
      <c r="C244" s="1">
        <v>-1307.7813000000001</v>
      </c>
      <c r="D244">
        <v>5.48</v>
      </c>
      <c r="E244" s="1">
        <v>-1309.7695000000001</v>
      </c>
      <c r="F244">
        <v>-9.17</v>
      </c>
      <c r="G244" s="1">
        <v>-1308.0486000000001</v>
      </c>
      <c r="H244">
        <v>0.56999999999999995</v>
      </c>
      <c r="I244" s="1">
        <v>-1611.3526999999999</v>
      </c>
      <c r="J244" s="1">
        <v>-1625.2479000000001</v>
      </c>
      <c r="K244" s="1">
        <v>-1639.1194</v>
      </c>
      <c r="L244" s="1">
        <v>-1071.9178999999999</v>
      </c>
      <c r="M244" s="1">
        <v>-1094.5509999999999</v>
      </c>
      <c r="N244" s="1">
        <v>-1072.4657999999999</v>
      </c>
      <c r="O244" s="1">
        <v>-1493.3063</v>
      </c>
      <c r="P244" s="1">
        <v>-1498.72</v>
      </c>
      <c r="Q244" s="1">
        <v>-1496.7322999999999</v>
      </c>
      <c r="R244" s="1"/>
      <c r="S244" s="1">
        <v>-1296.9733000000001</v>
      </c>
      <c r="T244">
        <v>3</v>
      </c>
      <c r="U244" s="1">
        <v>-1298.4927</v>
      </c>
      <c r="V244">
        <v>-0.65</v>
      </c>
      <c r="W244" s="1">
        <v>-1297.9313999999999</v>
      </c>
      <c r="X244">
        <v>4.93</v>
      </c>
    </row>
    <row r="245" spans="1:24" x14ac:dyDescent="0.2">
      <c r="A245" s="1">
        <v>-1308.4875999999999</v>
      </c>
      <c r="B245">
        <v>4.6500000000000004</v>
      </c>
      <c r="C245" s="1">
        <v>-1308.0306</v>
      </c>
      <c r="D245">
        <v>5.31</v>
      </c>
      <c r="E245" s="1">
        <v>-1309.7647999999999</v>
      </c>
      <c r="F245">
        <v>-8.9600000000000009</v>
      </c>
      <c r="G245" s="1">
        <v>-1308.4364</v>
      </c>
      <c r="H245">
        <v>-0.17</v>
      </c>
      <c r="I245" s="1">
        <v>-1611.3253999999999</v>
      </c>
      <c r="J245" s="1">
        <v>-1625.1841999999999</v>
      </c>
      <c r="K245" s="1">
        <v>-1638.9955</v>
      </c>
      <c r="L245" s="1">
        <v>-1071.8902</v>
      </c>
      <c r="M245" s="1">
        <v>-1094.6253999999999</v>
      </c>
      <c r="N245" s="1">
        <v>-1072.5347999999999</v>
      </c>
      <c r="O245" s="1">
        <v>-1493.2261000000001</v>
      </c>
      <c r="P245" s="1">
        <v>-1498.6255000000001</v>
      </c>
      <c r="Q245" s="1">
        <v>-1496.8420000000001</v>
      </c>
      <c r="R245" s="1"/>
      <c r="S245" s="1">
        <v>-1297.319</v>
      </c>
      <c r="T245">
        <v>2.59</v>
      </c>
      <c r="U245" s="1">
        <v>-1298.6674</v>
      </c>
      <c r="V245">
        <v>0.1</v>
      </c>
      <c r="W245" s="1">
        <v>-1297.8452</v>
      </c>
      <c r="X245">
        <v>5.34</v>
      </c>
    </row>
    <row r="246" spans="1:24" x14ac:dyDescent="0.2">
      <c r="A246" s="1">
        <v>-1308.4649999999999</v>
      </c>
      <c r="B246">
        <v>4.58</v>
      </c>
      <c r="C246" s="1">
        <v>-1308.2760000000001</v>
      </c>
      <c r="D246">
        <v>5.35</v>
      </c>
      <c r="E246" s="1">
        <v>-1309.6913999999999</v>
      </c>
      <c r="F246">
        <v>-8.67</v>
      </c>
      <c r="G246" s="1">
        <v>-1308.7969000000001</v>
      </c>
      <c r="H246">
        <v>-1.05</v>
      </c>
      <c r="I246" s="1">
        <v>-1611.2746999999999</v>
      </c>
      <c r="J246" s="1">
        <v>-1625.1264000000001</v>
      </c>
      <c r="K246" s="1">
        <v>-1638.8590999999999</v>
      </c>
      <c r="L246" s="1">
        <v>-1071.8694</v>
      </c>
      <c r="M246" s="1">
        <v>-1094.6797999999999</v>
      </c>
      <c r="N246" s="1">
        <v>-1072.5963999999999</v>
      </c>
      <c r="O246" s="1">
        <v>-1493.1699000000001</v>
      </c>
      <c r="P246" s="1">
        <v>-1498.5327</v>
      </c>
      <c r="Q246" s="1">
        <v>-1496.9793999999999</v>
      </c>
      <c r="R246" s="1"/>
      <c r="S246" s="1">
        <v>-1297.6164000000001</v>
      </c>
      <c r="T246">
        <v>2.2599999999999998</v>
      </c>
      <c r="U246" s="1">
        <v>-1298.8204000000001</v>
      </c>
      <c r="V246">
        <v>1</v>
      </c>
      <c r="W246" s="1">
        <v>-1297.799</v>
      </c>
      <c r="X246">
        <v>5.62</v>
      </c>
    </row>
    <row r="247" spans="1:24" x14ac:dyDescent="0.2">
      <c r="A247" s="1">
        <v>-1308.4142999999999</v>
      </c>
      <c r="B247">
        <v>4.7699999999999996</v>
      </c>
      <c r="C247" s="1">
        <v>-1308.5083</v>
      </c>
      <c r="D247">
        <v>4.93</v>
      </c>
      <c r="E247" s="1">
        <v>-1309.5537999999999</v>
      </c>
      <c r="F247">
        <v>-8.3699999999999992</v>
      </c>
      <c r="G247" s="1">
        <v>-1309.1015</v>
      </c>
      <c r="H247">
        <v>-1.76</v>
      </c>
      <c r="I247" s="1">
        <v>-1611.1995999999999</v>
      </c>
      <c r="J247" s="1">
        <v>-1625.0771999999999</v>
      </c>
      <c r="K247" s="1">
        <v>-1638.7092</v>
      </c>
      <c r="L247" s="1">
        <v>-1071.8577</v>
      </c>
      <c r="M247" s="1">
        <v>-1094.7157999999999</v>
      </c>
      <c r="N247" s="1">
        <v>-1072.6475</v>
      </c>
      <c r="O247" s="1">
        <v>-1493.1358</v>
      </c>
      <c r="P247" s="1">
        <v>-1498.4562000000001</v>
      </c>
      <c r="Q247" s="1">
        <v>-1497.1423</v>
      </c>
      <c r="R247" s="1"/>
      <c r="S247" s="1">
        <v>-1297.8572999999999</v>
      </c>
      <c r="T247">
        <v>2</v>
      </c>
      <c r="U247" s="1">
        <v>-1298.9238</v>
      </c>
      <c r="V247">
        <v>1.96</v>
      </c>
      <c r="W247" s="1">
        <v>-1297.8086000000001</v>
      </c>
      <c r="X247">
        <v>5.76</v>
      </c>
    </row>
    <row r="248" spans="1:24" x14ac:dyDescent="0.2">
      <c r="A248" s="1">
        <v>-1308.3456000000001</v>
      </c>
      <c r="B248">
        <v>5.05</v>
      </c>
      <c r="C248" s="1">
        <v>-1308.7150999999999</v>
      </c>
      <c r="D248">
        <v>4.8899999999999997</v>
      </c>
      <c r="E248" s="1">
        <v>-1309.3639000000001</v>
      </c>
      <c r="F248">
        <v>-7.92</v>
      </c>
      <c r="G248" s="1">
        <v>-1309.3282999999999</v>
      </c>
      <c r="H248">
        <v>-1.85</v>
      </c>
      <c r="I248" s="1">
        <v>-1611.0997</v>
      </c>
      <c r="J248" s="1">
        <v>-1625.0391</v>
      </c>
      <c r="K248" s="1">
        <v>-1638.5455999999999</v>
      </c>
      <c r="L248" s="1">
        <v>-1071.8574000000001</v>
      </c>
      <c r="M248" s="1">
        <v>-1094.7357999999999</v>
      </c>
      <c r="N248" s="1">
        <v>-1072.6858999999999</v>
      </c>
      <c r="O248" s="1">
        <v>-1493.1319000000001</v>
      </c>
      <c r="P248" s="1">
        <v>-1498.3911000000001</v>
      </c>
      <c r="Q248" s="1">
        <v>-1497.3321000000001</v>
      </c>
      <c r="R248" s="1"/>
      <c r="S248" s="1">
        <v>-1298.0383999999999</v>
      </c>
      <c r="T248">
        <v>1.75</v>
      </c>
      <c r="U248" s="1">
        <v>-1298.9650999999999</v>
      </c>
      <c r="V248">
        <v>2.98</v>
      </c>
      <c r="W248" s="1">
        <v>-1297.8855000000001</v>
      </c>
      <c r="X248">
        <v>5.71</v>
      </c>
    </row>
    <row r="249" spans="1:24" x14ac:dyDescent="0.2">
      <c r="A249" s="1">
        <v>-1308.2699</v>
      </c>
      <c r="B249">
        <v>5.47</v>
      </c>
      <c r="C249" s="1">
        <v>-1308.8832</v>
      </c>
      <c r="D249">
        <v>4.53</v>
      </c>
      <c r="E249" s="1">
        <v>-1309.1397999999999</v>
      </c>
      <c r="F249">
        <v>-7.42</v>
      </c>
      <c r="G249" s="1">
        <v>-1309.4631999999999</v>
      </c>
      <c r="H249">
        <v>-2.0699999999999998</v>
      </c>
      <c r="I249" s="1">
        <v>-1610.9757</v>
      </c>
      <c r="J249" s="1">
        <v>-1625.0137</v>
      </c>
      <c r="K249" s="1">
        <v>-1638.3685</v>
      </c>
      <c r="L249" s="1">
        <v>-1071.8704</v>
      </c>
      <c r="M249" s="1">
        <v>-1094.7424000000001</v>
      </c>
      <c r="N249" s="1">
        <v>-1072.7106000000001</v>
      </c>
      <c r="O249" s="1">
        <v>-1493.1502</v>
      </c>
      <c r="P249" s="1">
        <v>-1498.3520000000001</v>
      </c>
      <c r="Q249" s="1">
        <v>-1497.5260000000001</v>
      </c>
      <c r="R249" s="1"/>
      <c r="S249" s="1">
        <v>-1298.1584</v>
      </c>
      <c r="T249">
        <v>1.49</v>
      </c>
      <c r="U249" s="1">
        <v>-1298.9494999999999</v>
      </c>
      <c r="V249">
        <v>3.96</v>
      </c>
      <c r="W249" s="1">
        <v>-1298.0311999999999</v>
      </c>
      <c r="X249">
        <v>5.47</v>
      </c>
    </row>
    <row r="250" spans="1:24" x14ac:dyDescent="0.2">
      <c r="A250" s="1">
        <v>-1308.1971000000001</v>
      </c>
      <c r="B250">
        <v>6.06</v>
      </c>
      <c r="C250" s="1">
        <v>-1309</v>
      </c>
      <c r="D250">
        <v>4.3099999999999996</v>
      </c>
      <c r="E250" s="1">
        <v>-1308.9025999999999</v>
      </c>
      <c r="F250">
        <v>-7</v>
      </c>
      <c r="G250" s="1">
        <v>-1309.5011999999999</v>
      </c>
      <c r="H250">
        <v>-2.16</v>
      </c>
      <c r="I250" s="1">
        <v>-1610.8289</v>
      </c>
      <c r="J250" s="1">
        <v>-1625.0026</v>
      </c>
      <c r="K250" s="1">
        <v>-1638.1796999999999</v>
      </c>
      <c r="L250" s="1">
        <v>-1071.8983000000001</v>
      </c>
      <c r="M250" s="1">
        <v>-1094.7384</v>
      </c>
      <c r="N250" s="1">
        <v>-1072.7218</v>
      </c>
      <c r="O250" s="1">
        <v>-1493.1869999999999</v>
      </c>
      <c r="P250" s="1">
        <v>-1498.3293000000001</v>
      </c>
      <c r="Q250" s="1">
        <v>-1497.7399</v>
      </c>
      <c r="R250" s="1"/>
      <c r="S250" s="1">
        <v>-1298.2153000000001</v>
      </c>
      <c r="T250">
        <v>1.31</v>
      </c>
      <c r="U250" s="1">
        <v>-1298.8972000000001</v>
      </c>
      <c r="V250">
        <v>4.8899999999999997</v>
      </c>
      <c r="W250" s="1">
        <v>-1298.2339999999999</v>
      </c>
      <c r="X250">
        <v>5.16</v>
      </c>
    </row>
    <row r="251" spans="1:24" x14ac:dyDescent="0.2">
      <c r="A251" s="1">
        <v>-1308.1318000000001</v>
      </c>
      <c r="B251">
        <v>6.65</v>
      </c>
      <c r="C251" s="1">
        <v>-1309.0556999999999</v>
      </c>
      <c r="D251">
        <v>3.86</v>
      </c>
      <c r="E251" s="1">
        <v>-1308.6747</v>
      </c>
      <c r="F251">
        <v>-6.54</v>
      </c>
      <c r="G251" s="1">
        <v>-1309.4432999999999</v>
      </c>
      <c r="H251">
        <v>-1.82</v>
      </c>
      <c r="I251" s="1">
        <v>-1610.6614</v>
      </c>
      <c r="J251" s="1">
        <v>-1625.0066999999999</v>
      </c>
      <c r="K251" s="1">
        <v>-1637.9811</v>
      </c>
      <c r="L251" s="1">
        <v>-1071.9428</v>
      </c>
      <c r="M251" s="1">
        <v>-1094.7267999999999</v>
      </c>
      <c r="N251" s="1">
        <v>-1072.7204999999999</v>
      </c>
      <c r="O251" s="1">
        <v>-1493.2491</v>
      </c>
      <c r="P251" s="1">
        <v>-1498.3358000000001</v>
      </c>
      <c r="Q251" s="1">
        <v>-1497.9601</v>
      </c>
      <c r="R251" s="1"/>
      <c r="S251" s="1">
        <v>-1298.2059999999999</v>
      </c>
      <c r="T251">
        <v>1.21</v>
      </c>
      <c r="U251" s="1">
        <v>-1298.8349000000001</v>
      </c>
      <c r="V251">
        <v>5.62</v>
      </c>
      <c r="W251" s="1">
        <v>-1298.4713999999999</v>
      </c>
      <c r="X251">
        <v>4.66</v>
      </c>
    </row>
    <row r="252" spans="1:24" x14ac:dyDescent="0.2">
      <c r="A252" s="1">
        <v>-1308.0733</v>
      </c>
      <c r="B252">
        <v>7.37</v>
      </c>
      <c r="C252" s="1">
        <v>-1309.0418999999999</v>
      </c>
      <c r="D252">
        <v>3.68</v>
      </c>
      <c r="E252" s="1">
        <v>-1308.4820999999999</v>
      </c>
      <c r="F252">
        <v>-6.09</v>
      </c>
      <c r="G252" s="1">
        <v>-1309.2985000000001</v>
      </c>
      <c r="H252">
        <v>-1.41</v>
      </c>
      <c r="I252" s="1">
        <v>-1610.4746</v>
      </c>
      <c r="J252" s="1">
        <v>-1625.0257999999999</v>
      </c>
      <c r="K252" s="1">
        <v>-1637.7751000000001</v>
      </c>
      <c r="L252" s="1">
        <v>-1072.0043000000001</v>
      </c>
      <c r="M252" s="1">
        <v>-1094.7106000000001</v>
      </c>
      <c r="N252" s="1">
        <v>-1072.7090000000001</v>
      </c>
      <c r="O252" s="1">
        <v>-1493.3369</v>
      </c>
      <c r="P252" s="1">
        <v>-1498.3638000000001</v>
      </c>
      <c r="Q252" s="1">
        <v>-1498.1748</v>
      </c>
      <c r="R252" s="1"/>
      <c r="S252" s="1">
        <v>-1298.1279</v>
      </c>
      <c r="T252">
        <v>1.19</v>
      </c>
      <c r="U252" s="1">
        <v>-1298.7873999999999</v>
      </c>
      <c r="V252">
        <v>6.21</v>
      </c>
      <c r="W252" s="1">
        <v>-1298.7184</v>
      </c>
      <c r="X252">
        <v>4.13</v>
      </c>
    </row>
    <row r="253" spans="1:24" x14ac:dyDescent="0.2">
      <c r="A253" s="1">
        <v>-1308.0198</v>
      </c>
      <c r="B253">
        <v>8.07</v>
      </c>
      <c r="C253" s="1">
        <v>-1308.9558</v>
      </c>
      <c r="D253">
        <v>3.52</v>
      </c>
      <c r="E253" s="1">
        <v>-1308.3502000000001</v>
      </c>
      <c r="F253">
        <v>-5.87</v>
      </c>
      <c r="G253" s="1">
        <v>-1309.0813000000001</v>
      </c>
      <c r="H253">
        <v>-0.56000000000000005</v>
      </c>
      <c r="I253" s="1">
        <v>-1610.2720999999999</v>
      </c>
      <c r="J253" s="1">
        <v>-1625.0599</v>
      </c>
      <c r="K253" s="1">
        <v>-1637.5654</v>
      </c>
      <c r="L253" s="1">
        <v>-1072.0839000000001</v>
      </c>
      <c r="M253" s="1">
        <v>-1094.6921</v>
      </c>
      <c r="N253" s="1">
        <v>-1072.69</v>
      </c>
      <c r="O253" s="1">
        <v>-1493.4431999999999</v>
      </c>
      <c r="P253" s="1">
        <v>-1498.41</v>
      </c>
      <c r="Q253" s="1">
        <v>-1498.39</v>
      </c>
      <c r="R253" s="1"/>
      <c r="S253" s="1">
        <v>-1297.9827</v>
      </c>
      <c r="T253">
        <v>1.21</v>
      </c>
      <c r="U253" s="1">
        <v>-1298.7688000000001</v>
      </c>
      <c r="V253">
        <v>6.63</v>
      </c>
      <c r="W253" s="1">
        <v>-1298.9543000000001</v>
      </c>
      <c r="X253">
        <v>3.6</v>
      </c>
    </row>
    <row r="254" spans="1:24" x14ac:dyDescent="0.2">
      <c r="A254" s="1">
        <v>-1307.9695999999999</v>
      </c>
      <c r="B254">
        <v>8.75</v>
      </c>
      <c r="C254" s="1">
        <v>-1308.8001999999999</v>
      </c>
      <c r="D254">
        <v>3.12</v>
      </c>
      <c r="E254" s="1">
        <v>-1308.3014000000001</v>
      </c>
      <c r="F254">
        <v>-5.71</v>
      </c>
      <c r="G254" s="1">
        <v>-1308.8108999999999</v>
      </c>
      <c r="H254">
        <v>-0.12</v>
      </c>
      <c r="I254" s="1">
        <v>-1610.057</v>
      </c>
      <c r="J254" s="1">
        <v>-1625.1086</v>
      </c>
      <c r="K254" s="1">
        <v>-1637.3554999999999</v>
      </c>
      <c r="L254" s="1">
        <v>-1072.1814999999999</v>
      </c>
      <c r="M254" s="1">
        <v>-1094.6738</v>
      </c>
      <c r="N254" s="1">
        <v>-1072.6668</v>
      </c>
      <c r="O254" s="1">
        <v>-1493.5623000000001</v>
      </c>
      <c r="P254" s="1">
        <v>-1498.4784999999999</v>
      </c>
      <c r="Q254" s="1">
        <v>-1498.6044999999999</v>
      </c>
      <c r="R254" s="1"/>
      <c r="S254" s="1">
        <v>-1297.7805000000001</v>
      </c>
      <c r="T254">
        <v>1.37</v>
      </c>
      <c r="U254" s="1">
        <v>-1298.7787000000001</v>
      </c>
      <c r="V254">
        <v>6.87</v>
      </c>
      <c r="W254" s="1">
        <v>-1299.1659999999999</v>
      </c>
      <c r="X254">
        <v>3.04</v>
      </c>
    </row>
    <row r="255" spans="1:24" x14ac:dyDescent="0.2">
      <c r="A255" s="1">
        <v>-1307.9223999999999</v>
      </c>
      <c r="B255">
        <v>9.44</v>
      </c>
      <c r="C255" s="1">
        <v>-1308.5853</v>
      </c>
      <c r="D255">
        <v>2.9</v>
      </c>
      <c r="E255" s="1">
        <v>-1308.3487</v>
      </c>
      <c r="F255">
        <v>-5.67</v>
      </c>
      <c r="G255" s="1">
        <v>-1308.5109</v>
      </c>
      <c r="H255">
        <v>0.99</v>
      </c>
      <c r="I255" s="1">
        <v>-1609.8333</v>
      </c>
      <c r="J255" s="1">
        <v>-1625.1711</v>
      </c>
      <c r="K255" s="1">
        <v>-1637.1492000000001</v>
      </c>
      <c r="L255" s="1">
        <v>-1072.2973</v>
      </c>
      <c r="M255" s="1">
        <v>-1094.6576</v>
      </c>
      <c r="N255" s="1">
        <v>-1072.6424999999999</v>
      </c>
      <c r="O255" s="1">
        <v>-1493.6878999999999</v>
      </c>
      <c r="P255" s="1">
        <v>-1498.5676000000001</v>
      </c>
      <c r="Q255" s="1">
        <v>-1498.8108</v>
      </c>
      <c r="R255" s="1"/>
      <c r="S255" s="1">
        <v>-1297.5402999999999</v>
      </c>
      <c r="T255">
        <v>1.54</v>
      </c>
      <c r="U255" s="1">
        <v>-1298.8047999999999</v>
      </c>
      <c r="V255">
        <v>6.98</v>
      </c>
      <c r="W255" s="1">
        <v>-1299.3472999999999</v>
      </c>
      <c r="X255">
        <v>2.6</v>
      </c>
    </row>
    <row r="256" spans="1:24" x14ac:dyDescent="0.2">
      <c r="A256" s="1">
        <v>-1307.8814</v>
      </c>
      <c r="B256">
        <v>10.11</v>
      </c>
      <c r="C256" s="1">
        <v>-1308.3279</v>
      </c>
      <c r="D256">
        <v>2.94</v>
      </c>
      <c r="E256" s="1">
        <v>-1308.4922999999999</v>
      </c>
      <c r="F256">
        <v>-5.79</v>
      </c>
      <c r="G256" s="1">
        <v>-1308.2073</v>
      </c>
      <c r="H256">
        <v>1.65</v>
      </c>
      <c r="I256" s="1">
        <v>-1609.6061</v>
      </c>
      <c r="J256" s="1">
        <v>-1625.2465</v>
      </c>
      <c r="K256" s="1">
        <v>-1636.9493</v>
      </c>
      <c r="L256" s="1">
        <v>-1072.4308000000001</v>
      </c>
      <c r="M256" s="1">
        <v>-1094.6451</v>
      </c>
      <c r="N256" s="1">
        <v>-1072.6201000000001</v>
      </c>
      <c r="O256" s="1">
        <v>-1493.8177000000001</v>
      </c>
      <c r="P256" s="1">
        <v>-1498.6701</v>
      </c>
      <c r="Q256" s="1">
        <v>-1499.0027</v>
      </c>
      <c r="R256" s="1"/>
      <c r="S256" s="1">
        <v>-1297.2876000000001</v>
      </c>
      <c r="T256">
        <v>1.75</v>
      </c>
      <c r="U256" s="1">
        <v>-1298.8269</v>
      </c>
      <c r="V256">
        <v>7</v>
      </c>
      <c r="W256" s="1">
        <v>-1299.4933000000001</v>
      </c>
      <c r="X256">
        <v>2.2000000000000002</v>
      </c>
    </row>
    <row r="257" spans="1:24" x14ac:dyDescent="0.2">
      <c r="A257" s="1">
        <v>-1307.8504</v>
      </c>
      <c r="B257">
        <v>10.69</v>
      </c>
      <c r="C257" s="1">
        <v>-1308.0522000000001</v>
      </c>
      <c r="D257">
        <v>2.88</v>
      </c>
      <c r="E257" s="1">
        <v>-1308.7155</v>
      </c>
      <c r="F257">
        <v>-6.02</v>
      </c>
      <c r="G257" s="1">
        <v>-1307.9265</v>
      </c>
      <c r="H257">
        <v>2.68</v>
      </c>
      <c r="I257" s="1">
        <v>-1609.3805</v>
      </c>
      <c r="J257" s="1">
        <v>-1625.3340000000001</v>
      </c>
      <c r="K257" s="1">
        <v>-1636.759</v>
      </c>
      <c r="L257" s="1">
        <v>-1072.5809999999999</v>
      </c>
      <c r="M257" s="1">
        <v>-1094.6379999999999</v>
      </c>
      <c r="N257" s="1">
        <v>-1072.6027999999999</v>
      </c>
      <c r="O257" s="1">
        <v>-1493.9474</v>
      </c>
      <c r="P257" s="1">
        <v>-1498.7811999999999</v>
      </c>
      <c r="Q257" s="1">
        <v>-1499.1809000000001</v>
      </c>
      <c r="R257" s="1"/>
      <c r="S257" s="1">
        <v>-1297.0507</v>
      </c>
      <c r="T257">
        <v>1.93</v>
      </c>
      <c r="U257" s="1">
        <v>-1298.8277</v>
      </c>
      <c r="V257">
        <v>7.03</v>
      </c>
      <c r="W257" s="1">
        <v>-1299.5971</v>
      </c>
      <c r="X257">
        <v>1.96</v>
      </c>
    </row>
    <row r="258" spans="1:24" x14ac:dyDescent="0.2">
      <c r="A258" s="1">
        <v>-1307.8326999999999</v>
      </c>
      <c r="B258">
        <v>11.16</v>
      </c>
      <c r="C258" s="1">
        <v>-1307.7860000000001</v>
      </c>
      <c r="D258">
        <v>2.81</v>
      </c>
      <c r="E258" s="1">
        <v>-1308.9880000000001</v>
      </c>
      <c r="F258">
        <v>-6.36</v>
      </c>
      <c r="G258" s="1">
        <v>-1307.6923999999999</v>
      </c>
      <c r="H258">
        <v>3.5</v>
      </c>
      <c r="I258" s="1">
        <v>-1609.1629</v>
      </c>
      <c r="J258" s="1">
        <v>-1625.4326000000001</v>
      </c>
      <c r="K258" s="1">
        <v>-1636.5806</v>
      </c>
      <c r="L258" s="1">
        <v>-1072.7466999999999</v>
      </c>
      <c r="M258" s="1">
        <v>-1094.6367</v>
      </c>
      <c r="N258" s="1">
        <v>-1072.5925</v>
      </c>
      <c r="O258" s="1">
        <v>-1494.0735</v>
      </c>
      <c r="P258" s="1">
        <v>-1498.8988999999999</v>
      </c>
      <c r="Q258" s="1">
        <v>-1499.3448000000001</v>
      </c>
      <c r="R258" s="1"/>
      <c r="S258" s="1">
        <v>-1296.8556000000001</v>
      </c>
      <c r="T258">
        <v>2.14</v>
      </c>
      <c r="U258" s="1">
        <v>-1298.8004000000001</v>
      </c>
      <c r="V258">
        <v>6.99</v>
      </c>
      <c r="W258" s="1">
        <v>-1299.6500000000001</v>
      </c>
      <c r="X258">
        <v>1.82</v>
      </c>
    </row>
    <row r="259" spans="1:24" x14ac:dyDescent="0.2">
      <c r="A259" s="1">
        <v>-1307.8285000000001</v>
      </c>
      <c r="B259">
        <v>11.56</v>
      </c>
      <c r="C259" s="1">
        <v>-1307.5601999999999</v>
      </c>
      <c r="D259">
        <v>2.65</v>
      </c>
      <c r="E259" s="1">
        <v>-1309.2701999999999</v>
      </c>
      <c r="F259">
        <v>-6.68</v>
      </c>
      <c r="G259" s="1">
        <v>-1307.5236</v>
      </c>
      <c r="H259">
        <v>4.0199999999999996</v>
      </c>
      <c r="I259" s="1">
        <v>-1608.9579000000001</v>
      </c>
      <c r="J259" s="1">
        <v>-1625.5407</v>
      </c>
      <c r="K259" s="1">
        <v>-1636.4161999999999</v>
      </c>
      <c r="L259" s="1">
        <v>-1072.9265</v>
      </c>
      <c r="M259" s="1">
        <v>-1094.6419000000001</v>
      </c>
      <c r="N259" s="1">
        <v>-1072.5903000000001</v>
      </c>
      <c r="O259" s="1">
        <v>-1494.1884</v>
      </c>
      <c r="P259" s="1">
        <v>-1499.02</v>
      </c>
      <c r="Q259" s="1">
        <v>-1499.4905000000001</v>
      </c>
      <c r="R259" s="1"/>
      <c r="S259" s="1">
        <v>-1296.7213999999999</v>
      </c>
      <c r="T259">
        <v>2.3199999999999998</v>
      </c>
      <c r="U259" s="1">
        <v>-1298.7538999999999</v>
      </c>
      <c r="V259">
        <v>6.92</v>
      </c>
      <c r="W259" s="1">
        <v>-1299.6412</v>
      </c>
      <c r="X259">
        <v>1.87</v>
      </c>
    </row>
    <row r="260" spans="1:24" x14ac:dyDescent="0.2">
      <c r="A260" s="1">
        <v>-1307.8361</v>
      </c>
      <c r="B260">
        <v>11.88</v>
      </c>
      <c r="C260" s="1">
        <v>-1307.4014</v>
      </c>
      <c r="D260">
        <v>2.73</v>
      </c>
      <c r="E260" s="1">
        <v>-1309.5198</v>
      </c>
      <c r="F260">
        <v>-7</v>
      </c>
      <c r="G260" s="1">
        <v>-1307.4304999999999</v>
      </c>
      <c r="H260">
        <v>4.67</v>
      </c>
      <c r="I260" s="1">
        <v>-1608.7717</v>
      </c>
      <c r="J260" s="1">
        <v>-1625.6568</v>
      </c>
      <c r="K260" s="1">
        <v>-1636.2670000000001</v>
      </c>
      <c r="L260" s="1">
        <v>-1073.1179</v>
      </c>
      <c r="M260" s="1">
        <v>-1094.6533999999999</v>
      </c>
      <c r="N260" s="1">
        <v>-1072.5963999999999</v>
      </c>
      <c r="O260" s="1">
        <v>-1494.2886000000001</v>
      </c>
      <c r="P260" s="1">
        <v>-1499.1439</v>
      </c>
      <c r="Q260" s="1">
        <v>-1499.6155000000001</v>
      </c>
      <c r="R260" s="1"/>
      <c r="S260" s="1">
        <v>-1296.6574000000001</v>
      </c>
      <c r="T260">
        <v>2.36</v>
      </c>
      <c r="U260" s="1">
        <v>-1298.7117000000001</v>
      </c>
      <c r="V260">
        <v>6.76</v>
      </c>
      <c r="W260" s="1">
        <v>-1299.5645999999999</v>
      </c>
      <c r="X260">
        <v>2.04</v>
      </c>
    </row>
    <row r="261" spans="1:24" x14ac:dyDescent="0.2">
      <c r="A261" s="1">
        <v>-1307.8543</v>
      </c>
      <c r="B261">
        <v>12.1</v>
      </c>
      <c r="C261" s="1">
        <v>-1307.3282999999999</v>
      </c>
      <c r="D261">
        <v>2.5299999999999998</v>
      </c>
      <c r="E261" s="1">
        <v>-1309.6983</v>
      </c>
      <c r="F261">
        <v>-7.25</v>
      </c>
      <c r="G261" s="1">
        <v>-1307.4141999999999</v>
      </c>
      <c r="H261">
        <v>5</v>
      </c>
      <c r="I261" s="1">
        <v>-1608.6097</v>
      </c>
      <c r="J261" s="1">
        <v>-1625.779</v>
      </c>
      <c r="K261" s="1">
        <v>-1636.1343999999999</v>
      </c>
      <c r="L261" s="1">
        <v>-1073.3184000000001</v>
      </c>
      <c r="M261" s="1">
        <v>-1094.671</v>
      </c>
      <c r="N261" s="1">
        <v>-1072.6098999999999</v>
      </c>
      <c r="O261" s="1">
        <v>-1494.3733999999999</v>
      </c>
      <c r="P261" s="1">
        <v>-1499.2619</v>
      </c>
      <c r="Q261" s="1">
        <v>-1499.7174</v>
      </c>
      <c r="R261" s="1"/>
      <c r="S261" s="1">
        <v>-1296.6641999999999</v>
      </c>
      <c r="T261">
        <v>2.33</v>
      </c>
      <c r="U261" s="1">
        <v>-1298.7027</v>
      </c>
      <c r="V261">
        <v>6.44</v>
      </c>
      <c r="W261" s="1">
        <v>-1299.4212</v>
      </c>
      <c r="X261">
        <v>2.34</v>
      </c>
    </row>
    <row r="262" spans="1:24" x14ac:dyDescent="0.2">
      <c r="A262" s="1">
        <v>-1307.8843999999999</v>
      </c>
      <c r="B262">
        <v>12.22</v>
      </c>
      <c r="C262" s="1">
        <v>-1307.3483000000001</v>
      </c>
      <c r="D262">
        <v>2.0499999999999998</v>
      </c>
      <c r="E262" s="1">
        <v>-1309.7782</v>
      </c>
      <c r="F262">
        <v>-7.33</v>
      </c>
      <c r="G262" s="1">
        <v>-1307.4670000000001</v>
      </c>
      <c r="H262">
        <v>5.27</v>
      </c>
      <c r="I262" s="1">
        <v>-1608.4752000000001</v>
      </c>
      <c r="J262" s="1">
        <v>-1625.9047</v>
      </c>
      <c r="K262" s="1">
        <v>-1636.0186000000001</v>
      </c>
      <c r="L262" s="1">
        <v>-1073.5246999999999</v>
      </c>
      <c r="M262" s="1">
        <v>-1094.694</v>
      </c>
      <c r="N262" s="1">
        <v>-1072.6289999999999</v>
      </c>
      <c r="O262" s="1">
        <v>-1494.4409000000001</v>
      </c>
      <c r="P262" s="1">
        <v>-1499.3694</v>
      </c>
      <c r="Q262" s="1">
        <v>-1499.8009999999999</v>
      </c>
      <c r="R262" s="1"/>
      <c r="S262" s="1">
        <v>-1296.7363</v>
      </c>
      <c r="T262">
        <v>2.19</v>
      </c>
      <c r="U262" s="1">
        <v>-1298.7508</v>
      </c>
      <c r="V262">
        <v>5.98</v>
      </c>
      <c r="W262" s="1">
        <v>-1299.2208000000001</v>
      </c>
      <c r="X262">
        <v>2.79</v>
      </c>
    </row>
    <row r="263" spans="1:24" x14ac:dyDescent="0.2">
      <c r="A263" s="1">
        <v>-1307.9303</v>
      </c>
      <c r="B263">
        <v>12.25</v>
      </c>
      <c r="C263" s="1">
        <v>-1307.4591</v>
      </c>
      <c r="D263">
        <v>1.74</v>
      </c>
      <c r="E263" s="1">
        <v>-1309.7506000000001</v>
      </c>
      <c r="F263">
        <v>-7.21</v>
      </c>
      <c r="G263" s="1">
        <v>-1307.5786000000001</v>
      </c>
      <c r="H263">
        <v>5.32</v>
      </c>
      <c r="I263" s="1">
        <v>-1608.3720000000001</v>
      </c>
      <c r="J263" s="1">
        <v>-1626.0308</v>
      </c>
      <c r="K263" s="1">
        <v>-1635.9201</v>
      </c>
      <c r="L263" s="1">
        <v>-1073.7329999999999</v>
      </c>
      <c r="M263" s="1">
        <v>-1094.7213999999999</v>
      </c>
      <c r="N263" s="1">
        <v>-1072.6510000000001</v>
      </c>
      <c r="O263" s="1">
        <v>-1494.4974</v>
      </c>
      <c r="P263" s="1">
        <v>-1499.4699000000001</v>
      </c>
      <c r="Q263" s="1">
        <v>-1499.8548000000001</v>
      </c>
      <c r="R263" s="1"/>
      <c r="S263" s="1">
        <v>-1296.8628000000001</v>
      </c>
      <c r="T263">
        <v>1.98</v>
      </c>
      <c r="U263" s="1">
        <v>-1298.8652999999999</v>
      </c>
      <c r="V263">
        <v>5.37</v>
      </c>
      <c r="W263" s="1">
        <v>-1298.9827</v>
      </c>
      <c r="X263">
        <v>3.27</v>
      </c>
    </row>
    <row r="264" spans="1:24" x14ac:dyDescent="0.2">
      <c r="A264" s="1">
        <v>-1307.9992999999999</v>
      </c>
      <c r="B264">
        <v>12.17</v>
      </c>
      <c r="C264" s="1">
        <v>-1307.6478999999999</v>
      </c>
      <c r="D264">
        <v>1.17</v>
      </c>
      <c r="E264" s="1">
        <v>-1309.6278</v>
      </c>
      <c r="F264">
        <v>-7.06</v>
      </c>
      <c r="G264" s="1">
        <v>-1307.7372</v>
      </c>
      <c r="H264">
        <v>5.28</v>
      </c>
      <c r="I264" s="1">
        <v>-1608.3031000000001</v>
      </c>
      <c r="J264" s="1">
        <v>-1626.1546000000001</v>
      </c>
      <c r="K264" s="1">
        <v>-1635.8385000000001</v>
      </c>
      <c r="L264" s="1">
        <v>-1073.9389000000001</v>
      </c>
      <c r="M264" s="1">
        <v>-1094.7520999999999</v>
      </c>
      <c r="N264" s="1">
        <v>-1072.6728000000001</v>
      </c>
      <c r="O264" s="1">
        <v>-1494.5297</v>
      </c>
      <c r="P264" s="1">
        <v>-1499.5625</v>
      </c>
      <c r="Q264" s="1">
        <v>-1499.8782000000001</v>
      </c>
      <c r="R264" s="1"/>
      <c r="S264" s="1">
        <v>-1297.0316</v>
      </c>
      <c r="T264">
        <v>1.67</v>
      </c>
      <c r="U264" s="1">
        <v>-1299.0364999999999</v>
      </c>
      <c r="V264">
        <v>4.6500000000000004</v>
      </c>
      <c r="W264" s="1">
        <v>-1298.7315000000001</v>
      </c>
      <c r="X264">
        <v>3.78</v>
      </c>
    </row>
    <row r="265" spans="1:24" x14ac:dyDescent="0.2">
      <c r="A265" s="1">
        <v>-1308.0989</v>
      </c>
      <c r="B265">
        <v>11.89</v>
      </c>
      <c r="C265" s="1">
        <v>-1307.8946000000001</v>
      </c>
      <c r="D265">
        <v>0.78</v>
      </c>
      <c r="E265" s="1">
        <v>-1309.4407000000001</v>
      </c>
      <c r="F265">
        <v>-6.81</v>
      </c>
      <c r="G265" s="1">
        <v>-1307.9331999999999</v>
      </c>
      <c r="H265">
        <v>5.22</v>
      </c>
      <c r="I265" s="1">
        <v>-1608.2696000000001</v>
      </c>
      <c r="J265" s="1">
        <v>-1626.2726</v>
      </c>
      <c r="K265" s="1">
        <v>-1635.7745</v>
      </c>
      <c r="L265" s="1">
        <v>-1074.1382000000001</v>
      </c>
      <c r="M265" s="1">
        <v>-1094.7852</v>
      </c>
      <c r="N265" s="1">
        <v>-1072.691</v>
      </c>
      <c r="O265" s="1">
        <v>-1494.5351000000001</v>
      </c>
      <c r="P265" s="1">
        <v>-1499.6437000000001</v>
      </c>
      <c r="Q265" s="1">
        <v>-1499.8774000000001</v>
      </c>
      <c r="R265" s="1"/>
      <c r="S265" s="1">
        <v>-1297.2299</v>
      </c>
      <c r="T265">
        <v>1.27</v>
      </c>
      <c r="U265" s="1">
        <v>-1299.2408</v>
      </c>
      <c r="V265">
        <v>3.82</v>
      </c>
      <c r="W265" s="1">
        <v>-1298.4943000000001</v>
      </c>
      <c r="X265">
        <v>4.2300000000000004</v>
      </c>
    </row>
    <row r="266" spans="1:24" x14ac:dyDescent="0.2">
      <c r="A266" s="1">
        <v>-1308.2348999999999</v>
      </c>
      <c r="B266">
        <v>11.47</v>
      </c>
      <c r="C266" s="1">
        <v>-1308.1746000000001</v>
      </c>
      <c r="D266">
        <v>-0.02</v>
      </c>
      <c r="E266" s="1">
        <v>-1309.2266</v>
      </c>
      <c r="F266">
        <v>-6.48</v>
      </c>
      <c r="G266" s="1">
        <v>-1308.1585</v>
      </c>
      <c r="H266">
        <v>5.22</v>
      </c>
      <c r="I266" s="1">
        <v>-1608.2726</v>
      </c>
      <c r="J266" s="1">
        <v>-1626.3812</v>
      </c>
      <c r="K266" s="1">
        <v>-1635.7272</v>
      </c>
      <c r="L266" s="1">
        <v>-1074.3263999999999</v>
      </c>
      <c r="M266" s="1">
        <v>-1094.8196</v>
      </c>
      <c r="N266" s="1">
        <v>-1072.7022999999999</v>
      </c>
      <c r="O266" s="1">
        <v>-1494.5260000000001</v>
      </c>
      <c r="P266" s="1">
        <v>-1499.712</v>
      </c>
      <c r="Q266" s="1">
        <v>-1499.8531</v>
      </c>
      <c r="R266" s="1"/>
      <c r="S266" s="1">
        <v>-1297.4447</v>
      </c>
      <c r="T266">
        <v>0.92</v>
      </c>
      <c r="U266" s="1">
        <v>-1299.4496999999999</v>
      </c>
      <c r="V266">
        <v>3.01</v>
      </c>
      <c r="W266" s="1">
        <v>-1298.2946999999999</v>
      </c>
      <c r="X266">
        <v>4.54</v>
      </c>
    </row>
    <row r="267" spans="1:24" x14ac:dyDescent="0.2">
      <c r="A267" s="1">
        <v>-1308.4073000000001</v>
      </c>
      <c r="B267">
        <v>10.98</v>
      </c>
      <c r="C267" s="1">
        <v>-1308.4608000000001</v>
      </c>
      <c r="D267">
        <v>-0.51</v>
      </c>
      <c r="E267" s="1">
        <v>-1309.0137</v>
      </c>
      <c r="F267">
        <v>-6.16</v>
      </c>
      <c r="G267" s="1">
        <v>-1308.4007999999999</v>
      </c>
      <c r="H267">
        <v>4.7699999999999996</v>
      </c>
      <c r="I267" s="1">
        <v>-1608.3112000000001</v>
      </c>
      <c r="J267" s="1">
        <v>-1626.4768999999999</v>
      </c>
      <c r="K267" s="1">
        <v>-1635.6963000000001</v>
      </c>
      <c r="L267" s="1">
        <v>-1074.4991</v>
      </c>
      <c r="M267" s="1">
        <v>-1094.8539000000001</v>
      </c>
      <c r="N267" s="1">
        <v>-1072.7038</v>
      </c>
      <c r="O267" s="1">
        <v>-1494.5141000000001</v>
      </c>
      <c r="P267" s="1">
        <v>-1499.7668000000001</v>
      </c>
      <c r="Q267" s="1">
        <v>-1499.8052</v>
      </c>
      <c r="R267" s="1"/>
      <c r="S267" s="1">
        <v>-1297.6623</v>
      </c>
      <c r="T267">
        <v>0.66</v>
      </c>
      <c r="U267" s="1">
        <v>-1299.6395</v>
      </c>
      <c r="V267">
        <v>2.15</v>
      </c>
      <c r="W267" s="1">
        <v>-1298.1510000000001</v>
      </c>
      <c r="X267">
        <v>4.71</v>
      </c>
    </row>
    <row r="268" spans="1:24" x14ac:dyDescent="0.2">
      <c r="A268" s="1">
        <v>-1308.6080999999999</v>
      </c>
      <c r="B268">
        <v>10.32</v>
      </c>
      <c r="C268" s="1">
        <v>-1308.7256</v>
      </c>
      <c r="D268">
        <v>-1.38</v>
      </c>
      <c r="E268" s="1">
        <v>-1308.8152</v>
      </c>
      <c r="F268">
        <v>-5.85</v>
      </c>
      <c r="G268" s="1">
        <v>-1308.6432</v>
      </c>
      <c r="H268">
        <v>4.51</v>
      </c>
      <c r="I268" s="1">
        <v>-1608.3837000000001</v>
      </c>
      <c r="J268" s="1">
        <v>-1626.5568000000001</v>
      </c>
      <c r="K268" s="1">
        <v>-1635.6813999999999</v>
      </c>
      <c r="L268" s="1">
        <v>-1074.6514</v>
      </c>
      <c r="M268" s="1">
        <v>-1094.8870999999999</v>
      </c>
      <c r="N268" s="1">
        <v>-1072.6932999999999</v>
      </c>
      <c r="O268" s="1">
        <v>-1494.4802999999999</v>
      </c>
      <c r="P268" s="1">
        <v>-1499.809</v>
      </c>
      <c r="Q268" s="1">
        <v>-1499.7340999999999</v>
      </c>
      <c r="R268" s="1"/>
      <c r="S268" s="1">
        <v>-1297.8702000000001</v>
      </c>
      <c r="T268">
        <v>0.21</v>
      </c>
      <c r="U268" s="1">
        <v>-1299.7974999999999</v>
      </c>
      <c r="V268">
        <v>1.33</v>
      </c>
      <c r="W268" s="1">
        <v>-1298.0731000000001</v>
      </c>
      <c r="X268">
        <v>4.6900000000000004</v>
      </c>
    </row>
    <row r="269" spans="1:24" x14ac:dyDescent="0.2">
      <c r="A269" s="1">
        <v>-1308.8208</v>
      </c>
      <c r="B269">
        <v>9.66</v>
      </c>
      <c r="C269" s="1">
        <v>-1308.941</v>
      </c>
      <c r="D269">
        <v>-1.62</v>
      </c>
      <c r="E269" s="1">
        <v>-1308.6313</v>
      </c>
      <c r="F269">
        <v>-5.58</v>
      </c>
      <c r="G269" s="1">
        <v>-1308.8634</v>
      </c>
      <c r="H269">
        <v>4.29</v>
      </c>
      <c r="I269" s="1">
        <v>-1608.4885999999999</v>
      </c>
      <c r="J269" s="1">
        <v>-1626.6184000000001</v>
      </c>
      <c r="K269" s="1">
        <v>-1635.6814999999999</v>
      </c>
      <c r="L269" s="1">
        <v>-1074.7796000000001</v>
      </c>
      <c r="M269" s="1">
        <v>-1094.9178999999999</v>
      </c>
      <c r="N269" s="1">
        <v>-1072.6696999999999</v>
      </c>
      <c r="O269" s="1">
        <v>-1494.4291000000001</v>
      </c>
      <c r="P269" s="1">
        <v>-1499.8356000000001</v>
      </c>
      <c r="Q269" s="1">
        <v>-1499.6441</v>
      </c>
      <c r="R269" s="1"/>
      <c r="S269" s="1">
        <v>-1298.0585000000001</v>
      </c>
      <c r="T269">
        <v>-0.12</v>
      </c>
      <c r="U269" s="1">
        <v>-1299.925</v>
      </c>
      <c r="V269">
        <v>0.55000000000000004</v>
      </c>
      <c r="W269" s="1">
        <v>-1298.0619999999999</v>
      </c>
      <c r="X269">
        <v>4.47</v>
      </c>
    </row>
    <row r="270" spans="1:24" x14ac:dyDescent="0.2">
      <c r="A270" s="1">
        <v>-1309.0222000000001</v>
      </c>
      <c r="B270">
        <v>9.02</v>
      </c>
      <c r="C270" s="1">
        <v>-1309.0813000000001</v>
      </c>
      <c r="D270">
        <v>-2.35</v>
      </c>
      <c r="E270" s="1">
        <v>-1308.462</v>
      </c>
      <c r="F270">
        <v>-5.32</v>
      </c>
      <c r="G270" s="1">
        <v>-1309.0378000000001</v>
      </c>
      <c r="H270">
        <v>3.7</v>
      </c>
      <c r="I270" s="1">
        <v>-1608.6215</v>
      </c>
      <c r="J270" s="1">
        <v>-1626.6603</v>
      </c>
      <c r="K270" s="1">
        <v>-1635.6958</v>
      </c>
      <c r="L270" s="1">
        <v>-1074.8800000000001</v>
      </c>
      <c r="M270" s="1">
        <v>-1094.9454000000001</v>
      </c>
      <c r="N270" s="1">
        <v>-1072.6323</v>
      </c>
      <c r="O270" s="1">
        <v>-1494.3880999999999</v>
      </c>
      <c r="P270" s="1">
        <v>-1499.8471999999999</v>
      </c>
      <c r="Q270" s="1">
        <v>-1499.5398</v>
      </c>
      <c r="R270" s="1"/>
      <c r="S270" s="1">
        <v>-1298.2217000000001</v>
      </c>
      <c r="T270">
        <v>-0.31</v>
      </c>
      <c r="U270" s="1">
        <v>-1300.0317</v>
      </c>
      <c r="V270">
        <v>-0.28000000000000003</v>
      </c>
      <c r="W270" s="1">
        <v>-1298.1079999999999</v>
      </c>
      <c r="X270">
        <v>4.09</v>
      </c>
    </row>
    <row r="271" spans="1:24" x14ac:dyDescent="0.2">
      <c r="A271" s="1">
        <v>-1309.1882000000001</v>
      </c>
      <c r="B271">
        <v>8.41</v>
      </c>
      <c r="C271" s="1">
        <v>-1309.1256000000001</v>
      </c>
      <c r="D271">
        <v>-2.5</v>
      </c>
      <c r="E271" s="1">
        <v>-1308.3106</v>
      </c>
      <c r="F271">
        <v>-5.09</v>
      </c>
      <c r="G271" s="1">
        <v>-1309.1463000000001</v>
      </c>
      <c r="H271">
        <v>3.29</v>
      </c>
      <c r="I271" s="1">
        <v>-1608.7777000000001</v>
      </c>
      <c r="J271" s="1">
        <v>-1626.6815999999999</v>
      </c>
      <c r="K271" s="1">
        <v>-1635.723</v>
      </c>
      <c r="L271" s="1">
        <v>-1074.9492</v>
      </c>
      <c r="M271" s="1">
        <v>-1094.9685999999999</v>
      </c>
      <c r="N271" s="1">
        <v>-1072.5813000000001</v>
      </c>
      <c r="O271" s="1">
        <v>-1494.3397</v>
      </c>
      <c r="P271" s="1">
        <v>-1499.8439000000001</v>
      </c>
      <c r="Q271" s="1">
        <v>-1499.4255000000001</v>
      </c>
      <c r="R271" s="1"/>
      <c r="S271" s="1">
        <v>-1298.3594000000001</v>
      </c>
      <c r="T271">
        <v>-0.52</v>
      </c>
      <c r="U271" s="1">
        <v>-1300.1320000000001</v>
      </c>
      <c r="V271">
        <v>-1.1000000000000001</v>
      </c>
      <c r="W271" s="1">
        <v>-1298.194</v>
      </c>
      <c r="X271">
        <v>3.57</v>
      </c>
    </row>
    <row r="272" spans="1:24" x14ac:dyDescent="0.2">
      <c r="A272" s="1">
        <v>-1309.3019999999999</v>
      </c>
      <c r="B272">
        <v>7.91</v>
      </c>
      <c r="C272" s="1">
        <v>-1309.0653</v>
      </c>
      <c r="D272">
        <v>-2.57</v>
      </c>
      <c r="E272" s="1">
        <v>-1308.1797999999999</v>
      </c>
      <c r="F272">
        <v>-4.88</v>
      </c>
      <c r="G272" s="1">
        <v>-1309.1745000000001</v>
      </c>
      <c r="H272">
        <v>2.93</v>
      </c>
      <c r="I272" s="1">
        <v>-1608.9521999999999</v>
      </c>
      <c r="J272" s="1">
        <v>-1626.6823999999999</v>
      </c>
      <c r="K272" s="1">
        <v>-1635.761</v>
      </c>
      <c r="L272" s="1">
        <v>-1074.9849999999999</v>
      </c>
      <c r="M272" s="1">
        <v>-1094.9870000000001</v>
      </c>
      <c r="N272" s="1">
        <v>-1072.5175999999999</v>
      </c>
      <c r="O272" s="1">
        <v>-1494.2754</v>
      </c>
      <c r="P272" s="1">
        <v>-1499.8258000000001</v>
      </c>
      <c r="Q272" s="1">
        <v>-1499.3059000000001</v>
      </c>
      <c r="R272" s="1"/>
      <c r="S272" s="1">
        <v>-1298.4766</v>
      </c>
      <c r="T272">
        <v>-0.67</v>
      </c>
      <c r="U272" s="1">
        <v>-1300.2375999999999</v>
      </c>
      <c r="V272">
        <v>-1.93</v>
      </c>
      <c r="W272" s="1">
        <v>-1298.2947999999999</v>
      </c>
      <c r="X272">
        <v>3.08</v>
      </c>
    </row>
    <row r="273" spans="1:24" x14ac:dyDescent="0.2">
      <c r="A273" s="1">
        <v>-1309.3598999999999</v>
      </c>
      <c r="B273">
        <v>7.47</v>
      </c>
      <c r="C273" s="1">
        <v>-1308.904</v>
      </c>
      <c r="D273">
        <v>-2.69</v>
      </c>
      <c r="E273" s="1">
        <v>-1308.0643</v>
      </c>
      <c r="F273">
        <v>-4.75</v>
      </c>
      <c r="G273" s="1">
        <v>-1309.1162999999999</v>
      </c>
      <c r="H273">
        <v>2.52</v>
      </c>
      <c r="I273" s="1">
        <v>-1609.1396</v>
      </c>
      <c r="J273" s="1">
        <v>-1626.6638</v>
      </c>
      <c r="K273" s="1">
        <v>-1635.8083999999999</v>
      </c>
      <c r="L273" s="1">
        <v>-1074.9857</v>
      </c>
      <c r="M273" s="1">
        <v>-1094.9997000000001</v>
      </c>
      <c r="N273" s="1">
        <v>-1072.4425000000001</v>
      </c>
      <c r="O273" s="1">
        <v>-1494.2168999999999</v>
      </c>
      <c r="P273" s="1">
        <v>-1499.7927</v>
      </c>
      <c r="Q273" s="1">
        <v>-1499.1849999999999</v>
      </c>
      <c r="R273" s="1"/>
      <c r="S273" s="1">
        <v>-1298.5814</v>
      </c>
      <c r="T273">
        <v>-0.78</v>
      </c>
      <c r="U273" s="1">
        <v>-1300.3522</v>
      </c>
      <c r="V273">
        <v>-2.77</v>
      </c>
      <c r="W273" s="1">
        <v>-1298.3810000000001</v>
      </c>
      <c r="X273">
        <v>2.5</v>
      </c>
    </row>
    <row r="274" spans="1:24" x14ac:dyDescent="0.2">
      <c r="A274" s="1">
        <v>-1309.3724</v>
      </c>
      <c r="B274">
        <v>7.18</v>
      </c>
      <c r="C274" s="1">
        <v>-1308.6596999999999</v>
      </c>
      <c r="D274">
        <v>-2.42</v>
      </c>
      <c r="E274" s="1">
        <v>-1307.9482</v>
      </c>
      <c r="F274">
        <v>-4.53</v>
      </c>
      <c r="G274" s="1">
        <v>-1308.9739999999999</v>
      </c>
      <c r="H274">
        <v>2.36</v>
      </c>
      <c r="I274" s="1">
        <v>-1609.3330000000001</v>
      </c>
      <c r="J274" s="1">
        <v>-1626.627</v>
      </c>
      <c r="K274" s="1">
        <v>-1635.8626999999999</v>
      </c>
      <c r="L274" s="1">
        <v>-1074.9513999999999</v>
      </c>
      <c r="M274" s="1">
        <v>-1095.0063</v>
      </c>
      <c r="N274" s="1">
        <v>-1072.3576</v>
      </c>
      <c r="O274" s="1">
        <v>-1494.1686</v>
      </c>
      <c r="P274" s="1">
        <v>-1499.7488000000001</v>
      </c>
      <c r="Q274" s="1">
        <v>-1499.0699</v>
      </c>
      <c r="R274" s="1"/>
      <c r="S274" s="1">
        <v>-1298.6823999999999</v>
      </c>
      <c r="T274">
        <v>-0.79</v>
      </c>
      <c r="U274" s="1">
        <v>-1300.4702</v>
      </c>
      <c r="V274">
        <v>-3.54</v>
      </c>
      <c r="W274" s="1">
        <v>-1298.422</v>
      </c>
      <c r="X274">
        <v>2.0499999999999998</v>
      </c>
    </row>
    <row r="275" spans="1:24" x14ac:dyDescent="0.2">
      <c r="A275" s="1">
        <v>-1309.3619000000001</v>
      </c>
      <c r="B275">
        <v>6.94</v>
      </c>
      <c r="C275" s="1">
        <v>-1308.3597</v>
      </c>
      <c r="D275">
        <v>-2.16</v>
      </c>
      <c r="E275" s="1">
        <v>-1307.8128999999999</v>
      </c>
      <c r="F275">
        <v>-4.33</v>
      </c>
      <c r="G275" s="1">
        <v>-1308.7565</v>
      </c>
      <c r="H275">
        <v>2.15</v>
      </c>
      <c r="I275" s="1">
        <v>-1609.5283999999999</v>
      </c>
      <c r="J275" s="1">
        <v>-1626.5759</v>
      </c>
      <c r="K275" s="1">
        <v>-1635.9223</v>
      </c>
      <c r="L275" s="1">
        <v>-1074.8833999999999</v>
      </c>
      <c r="M275" s="1">
        <v>-1095.0060000000001</v>
      </c>
      <c r="N275" s="1">
        <v>-1072.2647999999999</v>
      </c>
      <c r="O275" s="1">
        <v>-1494.1252999999999</v>
      </c>
      <c r="P275" s="1">
        <v>-1499.6862000000001</v>
      </c>
      <c r="Q275" s="1">
        <v>-1498.9618</v>
      </c>
      <c r="R275" s="1"/>
      <c r="S275" s="1">
        <v>-1298.7867000000001</v>
      </c>
      <c r="T275">
        <v>-0.74</v>
      </c>
      <c r="U275" s="1">
        <v>-1300.5799</v>
      </c>
      <c r="V275">
        <v>-4.21</v>
      </c>
      <c r="W275" s="1">
        <v>-1298.3967</v>
      </c>
      <c r="X275">
        <v>1.72</v>
      </c>
    </row>
    <row r="276" spans="1:24" x14ac:dyDescent="0.2">
      <c r="A276" s="1">
        <v>-1309.3534999999999</v>
      </c>
      <c r="B276">
        <v>6.75</v>
      </c>
      <c r="C276" s="1">
        <v>-1308.0328</v>
      </c>
      <c r="D276">
        <v>-1.93</v>
      </c>
      <c r="E276" s="1">
        <v>-1307.6532999999999</v>
      </c>
      <c r="F276">
        <v>-4.07</v>
      </c>
      <c r="G276" s="1">
        <v>-1308.4775</v>
      </c>
      <c r="H276">
        <v>2.13</v>
      </c>
      <c r="I276" s="1">
        <v>-1609.7189000000001</v>
      </c>
      <c r="J276" s="1">
        <v>-1626.5123000000001</v>
      </c>
      <c r="K276" s="1">
        <v>-1635.9844000000001</v>
      </c>
      <c r="L276" s="1">
        <v>-1074.7855999999999</v>
      </c>
      <c r="M276" s="1">
        <v>-1094.9979000000001</v>
      </c>
      <c r="N276" s="1">
        <v>-1072.1663000000001</v>
      </c>
      <c r="O276" s="1">
        <v>-1494.0861</v>
      </c>
      <c r="P276" s="1">
        <v>-1499.6151</v>
      </c>
      <c r="Q276" s="1">
        <v>-1498.8661999999999</v>
      </c>
      <c r="R276" s="1"/>
      <c r="S276" s="1">
        <v>-1298.8987999999999</v>
      </c>
      <c r="T276">
        <v>-0.67</v>
      </c>
      <c r="U276" s="1">
        <v>-1300.6696999999999</v>
      </c>
      <c r="V276">
        <v>-4.7300000000000004</v>
      </c>
      <c r="W276" s="1">
        <v>-1298.3001999999999</v>
      </c>
      <c r="X276">
        <v>1.48</v>
      </c>
    </row>
    <row r="277" spans="1:24" x14ac:dyDescent="0.2">
      <c r="A277" s="1">
        <v>-1309.3613</v>
      </c>
      <c r="B277">
        <v>6.45</v>
      </c>
      <c r="C277" s="1">
        <v>-1307.7088000000001</v>
      </c>
      <c r="D277">
        <v>-1.58</v>
      </c>
      <c r="E277" s="1">
        <v>-1307.4865</v>
      </c>
      <c r="F277">
        <v>-3.78</v>
      </c>
      <c r="G277" s="1">
        <v>-1308.1551999999999</v>
      </c>
      <c r="H277">
        <v>2.29</v>
      </c>
      <c r="I277" s="1">
        <v>-1609.9002</v>
      </c>
      <c r="J277" s="1">
        <v>-1626.4409000000001</v>
      </c>
      <c r="K277" s="1">
        <v>-1636.0474999999999</v>
      </c>
      <c r="L277" s="1">
        <v>-1074.6633999999999</v>
      </c>
      <c r="M277" s="1">
        <v>-1094.9816000000001</v>
      </c>
      <c r="N277" s="1">
        <v>-1072.0636999999999</v>
      </c>
      <c r="O277" s="1">
        <v>-1494.0551</v>
      </c>
      <c r="P277" s="1">
        <v>-1499.5345</v>
      </c>
      <c r="Q277" s="1">
        <v>-1498.7945</v>
      </c>
      <c r="R277" s="1"/>
      <c r="S277" s="1">
        <v>-1299.0183999999999</v>
      </c>
      <c r="T277">
        <v>-0.49</v>
      </c>
      <c r="U277" s="1">
        <v>-1300.7331999999999</v>
      </c>
      <c r="V277">
        <v>-5.07</v>
      </c>
      <c r="W277" s="1">
        <v>-1298.1487</v>
      </c>
      <c r="X277">
        <v>1.32</v>
      </c>
    </row>
    <row r="278" spans="1:24" x14ac:dyDescent="0.2">
      <c r="A278" s="1">
        <v>-1309.3858</v>
      </c>
      <c r="B278">
        <v>6.17</v>
      </c>
      <c r="C278" s="1">
        <v>-1307.4149</v>
      </c>
      <c r="D278">
        <v>-1.34</v>
      </c>
      <c r="E278" s="1">
        <v>-1307.3495</v>
      </c>
      <c r="F278">
        <v>-3.58</v>
      </c>
      <c r="G278" s="1">
        <v>-1307.8124</v>
      </c>
      <c r="H278">
        <v>2.52</v>
      </c>
      <c r="I278" s="1">
        <v>-1610.069</v>
      </c>
      <c r="J278" s="1">
        <v>-1626.3656000000001</v>
      </c>
      <c r="K278" s="1">
        <v>-1636.1098</v>
      </c>
      <c r="L278" s="1">
        <v>-1074.5239999999999</v>
      </c>
      <c r="M278" s="1">
        <v>-1094.9558999999999</v>
      </c>
      <c r="N278" s="1">
        <v>-1071.9588000000001</v>
      </c>
      <c r="O278" s="1">
        <v>-1494.048</v>
      </c>
      <c r="P278" s="1">
        <v>-1499.4489000000001</v>
      </c>
      <c r="Q278" s="1">
        <v>-1498.7320999999999</v>
      </c>
      <c r="R278" s="1"/>
      <c r="S278" s="1">
        <v>-1299.1433</v>
      </c>
      <c r="T278">
        <v>-0.23</v>
      </c>
      <c r="U278" s="1">
        <v>-1300.7726</v>
      </c>
      <c r="V278">
        <v>-5.31</v>
      </c>
      <c r="W278" s="1">
        <v>-1297.9748999999999</v>
      </c>
      <c r="X278">
        <v>1.24</v>
      </c>
    </row>
    <row r="279" spans="1:24" x14ac:dyDescent="0.2">
      <c r="A279" s="1">
        <v>-1309.4161999999999</v>
      </c>
      <c r="B279">
        <v>5.93</v>
      </c>
      <c r="C279" s="1">
        <v>-1307.1767</v>
      </c>
      <c r="D279">
        <v>-1.02</v>
      </c>
      <c r="E279" s="1">
        <v>-1307.29</v>
      </c>
      <c r="F279">
        <v>-3.45</v>
      </c>
      <c r="G279" s="1">
        <v>-1307.4772</v>
      </c>
      <c r="H279">
        <v>2.96</v>
      </c>
      <c r="I279" s="1">
        <v>-1610.2221</v>
      </c>
      <c r="J279" s="1">
        <v>-1626.29</v>
      </c>
      <c r="K279" s="1">
        <v>-1636.17</v>
      </c>
      <c r="L279" s="1">
        <v>-1074.3756000000001</v>
      </c>
      <c r="M279" s="1">
        <v>-1094.92</v>
      </c>
      <c r="N279" s="1">
        <v>-1071.8534</v>
      </c>
      <c r="O279" s="1">
        <v>-1494.049</v>
      </c>
      <c r="P279" s="1">
        <v>-1499.3551</v>
      </c>
      <c r="Q279" s="1">
        <v>-1498.6944000000001</v>
      </c>
      <c r="R279" s="1"/>
      <c r="S279" s="1">
        <v>-1299.2682</v>
      </c>
      <c r="T279">
        <v>0.15</v>
      </c>
      <c r="U279" s="1">
        <v>-1300.7973999999999</v>
      </c>
      <c r="V279">
        <v>-5.34</v>
      </c>
      <c r="W279" s="1">
        <v>-1297.8154</v>
      </c>
      <c r="X279">
        <v>1.1399999999999999</v>
      </c>
    </row>
    <row r="280" spans="1:24" x14ac:dyDescent="0.2">
      <c r="A280" s="1">
        <v>-1309.4407000000001</v>
      </c>
      <c r="B280">
        <v>5.78</v>
      </c>
      <c r="C280" s="1">
        <v>-1307.0155</v>
      </c>
      <c r="D280">
        <v>-0.94</v>
      </c>
      <c r="E280" s="1">
        <v>-1307.3516</v>
      </c>
      <c r="F280">
        <v>-3.54</v>
      </c>
      <c r="G280" s="1">
        <v>-1307.1762000000001</v>
      </c>
      <c r="H280">
        <v>2.99</v>
      </c>
      <c r="I280" s="1">
        <v>-1610.3583000000001</v>
      </c>
      <c r="J280" s="1">
        <v>-1626.2182</v>
      </c>
      <c r="K280" s="1">
        <v>-1636.2271000000001</v>
      </c>
      <c r="L280" s="1">
        <v>-1074.2263</v>
      </c>
      <c r="M280" s="1">
        <v>-1094.8728000000001</v>
      </c>
      <c r="N280" s="1">
        <v>-1071.7492999999999</v>
      </c>
      <c r="O280" s="1">
        <v>-1494.0547999999999</v>
      </c>
      <c r="P280" s="1">
        <v>-1499.2643</v>
      </c>
      <c r="Q280" s="1">
        <v>-1498.6867999999999</v>
      </c>
      <c r="R280" s="1"/>
      <c r="S280" s="1">
        <v>-1299.3873000000001</v>
      </c>
      <c r="T280">
        <v>0.55000000000000004</v>
      </c>
      <c r="U280" s="1">
        <v>-1300.8222000000001</v>
      </c>
      <c r="V280">
        <v>-5.31</v>
      </c>
      <c r="W280" s="1">
        <v>-1297.6928</v>
      </c>
      <c r="X280">
        <v>0.99</v>
      </c>
    </row>
    <row r="281" spans="1:24" x14ac:dyDescent="0.2">
      <c r="A281" s="1">
        <v>-1309.4532999999999</v>
      </c>
      <c r="B281">
        <v>5.68</v>
      </c>
      <c r="C281" s="1">
        <v>-1306.9492</v>
      </c>
      <c r="D281">
        <v>-0.89</v>
      </c>
      <c r="E281" s="1">
        <v>-1307.5582999999999</v>
      </c>
      <c r="F281">
        <v>-3.87</v>
      </c>
      <c r="G281" s="1">
        <v>-1306.9336000000001</v>
      </c>
      <c r="H281">
        <v>3.35</v>
      </c>
      <c r="I281" s="1">
        <v>-1610.4758999999999</v>
      </c>
      <c r="J281" s="1">
        <v>-1626.1532</v>
      </c>
      <c r="K281" s="1">
        <v>-1636.2805000000001</v>
      </c>
      <c r="L281" s="1">
        <v>-1074.0835999999999</v>
      </c>
      <c r="M281" s="1">
        <v>-1094.8135</v>
      </c>
      <c r="N281" s="1">
        <v>-1071.6483000000001</v>
      </c>
      <c r="O281" s="1">
        <v>-1494.0796</v>
      </c>
      <c r="P281" s="1">
        <v>-1499.1741999999999</v>
      </c>
      <c r="Q281" s="1">
        <v>-1498.6981000000001</v>
      </c>
      <c r="R281" s="1"/>
      <c r="S281" s="1">
        <v>-1299.4964</v>
      </c>
      <c r="T281">
        <v>0.92</v>
      </c>
      <c r="U281" s="1">
        <v>-1300.8616</v>
      </c>
      <c r="V281">
        <v>-5.28</v>
      </c>
      <c r="W281" s="1">
        <v>-1297.6061</v>
      </c>
      <c r="X281">
        <v>0.88</v>
      </c>
    </row>
    <row r="282" spans="1:24" x14ac:dyDescent="0.2">
      <c r="A282" s="1">
        <v>-1309.4566</v>
      </c>
      <c r="B282">
        <v>5.55</v>
      </c>
      <c r="C282" s="1">
        <v>-1306.9927</v>
      </c>
      <c r="D282">
        <v>-0.94</v>
      </c>
      <c r="E282" s="1">
        <v>-1307.9059</v>
      </c>
      <c r="F282">
        <v>-4.47</v>
      </c>
      <c r="G282" s="1">
        <v>-1306.7675999999999</v>
      </c>
      <c r="H282">
        <v>3.29</v>
      </c>
      <c r="I282" s="1">
        <v>-1610.5749000000001</v>
      </c>
      <c r="J282" s="1">
        <v>-1626.0974000000001</v>
      </c>
      <c r="K282" s="1">
        <v>-1636.3307</v>
      </c>
      <c r="L282" s="1">
        <v>-1073.9534000000001</v>
      </c>
      <c r="M282" s="1">
        <v>-1094.7418</v>
      </c>
      <c r="N282" s="1">
        <v>-1071.5522000000001</v>
      </c>
      <c r="O282" s="1">
        <v>-1494.1269</v>
      </c>
      <c r="P282" s="1">
        <v>-1499.0907</v>
      </c>
      <c r="Q282" s="1">
        <v>-1498.732</v>
      </c>
      <c r="R282" s="1"/>
      <c r="S282" s="1">
        <v>-1299.5927999999999</v>
      </c>
      <c r="T282">
        <v>1.32</v>
      </c>
      <c r="U282" s="1">
        <v>-1300.9238</v>
      </c>
      <c r="V282">
        <v>-5.29</v>
      </c>
      <c r="W282" s="1">
        <v>-1297.5310999999999</v>
      </c>
      <c r="X282">
        <v>0.76</v>
      </c>
    </row>
    <row r="283" spans="1:24" x14ac:dyDescent="0.2">
      <c r="A283" s="1">
        <v>-1309.4567999999999</v>
      </c>
      <c r="B283">
        <v>5.44</v>
      </c>
      <c r="C283" s="1">
        <v>-1307.1556</v>
      </c>
      <c r="D283">
        <v>-1.19</v>
      </c>
      <c r="E283" s="1">
        <v>-1308.3646000000001</v>
      </c>
      <c r="F283">
        <v>-5.23</v>
      </c>
      <c r="G283" s="1">
        <v>-1306.6890000000001</v>
      </c>
      <c r="H283">
        <v>3.41</v>
      </c>
      <c r="I283" s="1">
        <v>-1610.6557</v>
      </c>
      <c r="J283" s="1">
        <v>-1626.0522000000001</v>
      </c>
      <c r="K283" s="1">
        <v>-1636.3779999999999</v>
      </c>
      <c r="L283" s="1">
        <v>-1073.8395</v>
      </c>
      <c r="M283" s="1">
        <v>-1094.6575</v>
      </c>
      <c r="N283" s="1">
        <v>-1071.4621999999999</v>
      </c>
      <c r="O283" s="1">
        <v>-1494.193</v>
      </c>
      <c r="P283" s="1">
        <v>-1499.0186000000001</v>
      </c>
      <c r="Q283" s="1">
        <v>-1498.7953</v>
      </c>
      <c r="R283" s="1"/>
      <c r="S283" s="1">
        <v>-1299.6755000000001</v>
      </c>
      <c r="T283">
        <v>1.87</v>
      </c>
      <c r="U283" s="1">
        <v>-1301.0041000000001</v>
      </c>
      <c r="V283">
        <v>-5.35</v>
      </c>
      <c r="W283" s="1">
        <v>-1297.4328</v>
      </c>
      <c r="X283">
        <v>0.72</v>
      </c>
    </row>
    <row r="284" spans="1:24" x14ac:dyDescent="0.2">
      <c r="A284" s="1">
        <v>-1309.4606000000001</v>
      </c>
      <c r="B284">
        <v>5.55</v>
      </c>
      <c r="C284" s="1">
        <v>-1307.4395999999999</v>
      </c>
      <c r="D284">
        <v>-1.49</v>
      </c>
      <c r="E284" s="1">
        <v>-1308.8870999999999</v>
      </c>
      <c r="F284">
        <v>-6.1</v>
      </c>
      <c r="G284" s="1">
        <v>-1306.7034000000001</v>
      </c>
      <c r="H284">
        <v>3.11</v>
      </c>
      <c r="I284" s="1">
        <v>-1610.7184999999999</v>
      </c>
      <c r="J284" s="1">
        <v>-1626.0183999999999</v>
      </c>
      <c r="K284" s="1">
        <v>-1636.4232999999999</v>
      </c>
      <c r="L284" s="1">
        <v>-1073.7434000000001</v>
      </c>
      <c r="M284" s="1">
        <v>-1094.5616</v>
      </c>
      <c r="N284" s="1">
        <v>-1071.3796</v>
      </c>
      <c r="O284" s="1">
        <v>-1494.2746999999999</v>
      </c>
      <c r="P284" s="1">
        <v>-1498.9602</v>
      </c>
      <c r="Q284" s="1">
        <v>-1498.8815999999999</v>
      </c>
      <c r="R284" s="1"/>
      <c r="S284" s="1">
        <v>-1299.7454</v>
      </c>
      <c r="T284">
        <v>2.35</v>
      </c>
      <c r="U284" s="1">
        <v>-1301.0854999999999</v>
      </c>
      <c r="V284">
        <v>-5.48</v>
      </c>
      <c r="W284" s="1">
        <v>-1297.2819</v>
      </c>
      <c r="X284">
        <v>0.79</v>
      </c>
    </row>
    <row r="285" spans="1:24" x14ac:dyDescent="0.2">
      <c r="A285" s="1">
        <v>-1309.4712999999999</v>
      </c>
      <c r="B285">
        <v>5.61</v>
      </c>
      <c r="C285" s="1">
        <v>-1307.8342</v>
      </c>
      <c r="D285">
        <v>-2</v>
      </c>
      <c r="E285" s="1">
        <v>-1309.4193</v>
      </c>
      <c r="F285">
        <v>-6.94</v>
      </c>
      <c r="G285" s="1">
        <v>-1306.8088</v>
      </c>
      <c r="H285">
        <v>2.62</v>
      </c>
      <c r="I285" s="1">
        <v>-1610.7637</v>
      </c>
      <c r="J285" s="1">
        <v>-1625.9954</v>
      </c>
      <c r="K285" s="1">
        <v>-1636.4675</v>
      </c>
      <c r="L285" s="1">
        <v>-1073.6647</v>
      </c>
      <c r="M285" s="1">
        <v>-1094.4553000000001</v>
      </c>
      <c r="N285" s="1">
        <v>-1071.3051</v>
      </c>
      <c r="O285" s="1">
        <v>-1494.3715999999999</v>
      </c>
      <c r="P285" s="1">
        <v>-1498.9152999999999</v>
      </c>
      <c r="Q285" s="1">
        <v>-1498.9782</v>
      </c>
      <c r="R285" s="1"/>
      <c r="S285" s="1">
        <v>-1299.8026</v>
      </c>
      <c r="T285">
        <v>2.66</v>
      </c>
      <c r="U285" s="1">
        <v>-1301.1428000000001</v>
      </c>
      <c r="V285">
        <v>-5.63</v>
      </c>
      <c r="W285" s="1">
        <v>-1297.0655999999999</v>
      </c>
      <c r="X285">
        <v>0.96</v>
      </c>
    </row>
    <row r="286" spans="1:24" x14ac:dyDescent="0.2">
      <c r="A286" s="1">
        <v>-1309.4888000000001</v>
      </c>
      <c r="B286">
        <v>5.71</v>
      </c>
      <c r="C286" s="1">
        <v>-1308.3181999999999</v>
      </c>
      <c r="D286">
        <v>-2.46</v>
      </c>
      <c r="E286" s="1">
        <v>-1309.9099000000001</v>
      </c>
      <c r="F286">
        <v>-7.65</v>
      </c>
      <c r="G286" s="1">
        <v>-1306.9978000000001</v>
      </c>
      <c r="H286">
        <v>2.17</v>
      </c>
      <c r="I286" s="1">
        <v>-1610.7924</v>
      </c>
      <c r="J286" s="1">
        <v>-1625.9819</v>
      </c>
      <c r="K286" s="1">
        <v>-1636.5124000000001</v>
      </c>
      <c r="L286" s="1">
        <v>-1073.6013</v>
      </c>
      <c r="M286" s="1">
        <v>-1094.3400999999999</v>
      </c>
      <c r="N286" s="1">
        <v>-1071.2394999999999</v>
      </c>
      <c r="O286" s="1">
        <v>-1494.4866</v>
      </c>
      <c r="P286" s="1">
        <v>-1498.8862999999999</v>
      </c>
      <c r="Q286" s="1">
        <v>-1499.0867000000001</v>
      </c>
      <c r="R286" s="1"/>
      <c r="S286" s="1">
        <v>-1299.846</v>
      </c>
      <c r="T286">
        <v>3</v>
      </c>
      <c r="U286" s="1">
        <v>-1301.1514999999999</v>
      </c>
      <c r="V286">
        <v>-5.77</v>
      </c>
      <c r="W286" s="1">
        <v>-1296.7893999999999</v>
      </c>
      <c r="X286">
        <v>1.27</v>
      </c>
    </row>
    <row r="287" spans="1:24" x14ac:dyDescent="0.2">
      <c r="A287" s="1">
        <v>-1309.5129999999999</v>
      </c>
      <c r="B287">
        <v>5.72</v>
      </c>
      <c r="C287" s="1">
        <v>-1308.8620000000001</v>
      </c>
      <c r="D287">
        <v>-3.14</v>
      </c>
      <c r="E287" s="1">
        <v>-1310.3199</v>
      </c>
      <c r="F287">
        <v>-8.35</v>
      </c>
      <c r="G287" s="1">
        <v>-1307.2566999999999</v>
      </c>
      <c r="H287">
        <v>1.39</v>
      </c>
      <c r="I287" s="1">
        <v>-1610.8056999999999</v>
      </c>
      <c r="J287" s="1">
        <v>-1625.9755</v>
      </c>
      <c r="K287" s="1">
        <v>-1636.5594000000001</v>
      </c>
      <c r="L287" s="1">
        <v>-1073.5501999999999</v>
      </c>
      <c r="M287" s="1">
        <v>-1094.2184</v>
      </c>
      <c r="N287" s="1">
        <v>-1071.1824999999999</v>
      </c>
      <c r="O287" s="1">
        <v>-1494.6277</v>
      </c>
      <c r="P287" s="1">
        <v>-1498.8758</v>
      </c>
      <c r="Q287" s="1">
        <v>-1499.2063000000001</v>
      </c>
      <c r="R287" s="1"/>
      <c r="S287" s="1">
        <v>-1299.8733999999999</v>
      </c>
      <c r="T287">
        <v>3.35</v>
      </c>
      <c r="U287" s="1">
        <v>-1301.0953999999999</v>
      </c>
      <c r="V287">
        <v>-5.88</v>
      </c>
      <c r="W287" s="1">
        <v>-1296.4757999999999</v>
      </c>
      <c r="X287">
        <v>1.59</v>
      </c>
    </row>
    <row r="288" spans="1:24" x14ac:dyDescent="0.2">
      <c r="A288" s="1">
        <v>-1309.5442</v>
      </c>
      <c r="B288">
        <v>5.91</v>
      </c>
      <c r="C288" s="1">
        <v>-1309.4306999999999</v>
      </c>
      <c r="D288">
        <v>-3.62</v>
      </c>
      <c r="E288" s="1">
        <v>-1310.625</v>
      </c>
      <c r="F288">
        <v>-8.85</v>
      </c>
      <c r="G288" s="1">
        <v>-1307.5689</v>
      </c>
      <c r="H288">
        <v>0.56999999999999995</v>
      </c>
      <c r="I288" s="1">
        <v>-1610.8043</v>
      </c>
      <c r="J288" s="1">
        <v>-1625.9743000000001</v>
      </c>
      <c r="K288" s="1">
        <v>-1636.6095</v>
      </c>
      <c r="L288" s="1">
        <v>-1073.5083999999999</v>
      </c>
      <c r="M288" s="1">
        <v>-1094.0930000000001</v>
      </c>
      <c r="N288" s="1">
        <v>-1071.1342</v>
      </c>
      <c r="O288" s="1">
        <v>-1494.7764</v>
      </c>
      <c r="P288" s="1">
        <v>-1498.8829000000001</v>
      </c>
      <c r="Q288" s="1">
        <v>-1499.3261</v>
      </c>
      <c r="R288" s="1"/>
      <c r="S288" s="1">
        <v>-1299.8812</v>
      </c>
      <c r="T288">
        <v>3.53</v>
      </c>
      <c r="U288" s="1">
        <v>-1300.9725000000001</v>
      </c>
      <c r="V288">
        <v>-5.96</v>
      </c>
      <c r="W288" s="1">
        <v>-1296.1565000000001</v>
      </c>
      <c r="X288">
        <v>1.98</v>
      </c>
    </row>
    <row r="289" spans="1:24" x14ac:dyDescent="0.2">
      <c r="A289" s="1">
        <v>-1309.5856000000001</v>
      </c>
      <c r="B289">
        <v>6</v>
      </c>
      <c r="C289" s="1">
        <v>-1309.9866999999999</v>
      </c>
      <c r="D289">
        <v>-4.22</v>
      </c>
      <c r="E289" s="1">
        <v>-1310.8177000000001</v>
      </c>
      <c r="F289">
        <v>-9.09</v>
      </c>
      <c r="G289" s="1">
        <v>-1307.9148</v>
      </c>
      <c r="H289">
        <v>-0.38</v>
      </c>
      <c r="I289" s="1">
        <v>-1610.7891999999999</v>
      </c>
      <c r="J289" s="1">
        <v>-1625.9757999999999</v>
      </c>
      <c r="K289" s="1">
        <v>-1636.6633999999999</v>
      </c>
      <c r="L289" s="1">
        <v>-1073.4727</v>
      </c>
      <c r="M289" s="1">
        <v>-1093.9665</v>
      </c>
      <c r="N289" s="1">
        <v>-1071.0940000000001</v>
      </c>
      <c r="O289" s="1">
        <v>-1494.9268999999999</v>
      </c>
      <c r="P289" s="1">
        <v>-1498.903</v>
      </c>
      <c r="Q289" s="1">
        <v>-1499.4396999999999</v>
      </c>
      <c r="R289" s="1"/>
      <c r="S289" s="1">
        <v>-1299.8671999999999</v>
      </c>
      <c r="T289">
        <v>3.76</v>
      </c>
      <c r="U289" s="1">
        <v>-1300.7958000000001</v>
      </c>
      <c r="V289">
        <v>-5.99</v>
      </c>
      <c r="W289" s="1">
        <v>-1295.8669</v>
      </c>
      <c r="X289">
        <v>2.2200000000000002</v>
      </c>
    </row>
    <row r="290" spans="1:24" x14ac:dyDescent="0.2">
      <c r="A290" s="1">
        <v>-1309.6420000000001</v>
      </c>
      <c r="B290">
        <v>6.12</v>
      </c>
      <c r="C290" s="1">
        <v>-1310.4972</v>
      </c>
      <c r="D290">
        <v>-4.47</v>
      </c>
      <c r="E290" s="1">
        <v>-1310.9041</v>
      </c>
      <c r="F290">
        <v>-9.1999999999999993</v>
      </c>
      <c r="G290" s="1">
        <v>-1308.2729999999999</v>
      </c>
      <c r="H290">
        <v>-1.27</v>
      </c>
      <c r="I290" s="1">
        <v>-1610.7615000000001</v>
      </c>
      <c r="J290" s="1">
        <v>-1625.9768999999999</v>
      </c>
      <c r="K290" s="1">
        <v>-1636.7208000000001</v>
      </c>
      <c r="L290" s="1">
        <v>-1073.4408000000001</v>
      </c>
      <c r="M290" s="1">
        <v>-1093.8421000000001</v>
      </c>
      <c r="N290" s="1">
        <v>-1071.0610999999999</v>
      </c>
      <c r="O290" s="1">
        <v>-1495.0876000000001</v>
      </c>
      <c r="P290" s="1">
        <v>-1498.9332999999999</v>
      </c>
      <c r="Q290" s="1">
        <v>-1499.5324000000001</v>
      </c>
      <c r="R290" s="1"/>
      <c r="S290" s="1">
        <v>-1299.8353999999999</v>
      </c>
      <c r="T290">
        <v>3.91</v>
      </c>
      <c r="U290" s="1">
        <v>-1300.5891999999999</v>
      </c>
      <c r="V290">
        <v>-5.97</v>
      </c>
      <c r="W290" s="1">
        <v>-1295.6403</v>
      </c>
      <c r="X290">
        <v>2.4</v>
      </c>
    </row>
    <row r="291" spans="1:24" x14ac:dyDescent="0.2">
      <c r="A291" s="1">
        <v>-1309.7198000000001</v>
      </c>
      <c r="B291">
        <v>6.2</v>
      </c>
      <c r="C291" s="1">
        <v>-1310.9331999999999</v>
      </c>
      <c r="D291">
        <v>-4.97</v>
      </c>
      <c r="E291" s="1">
        <v>-1310.8998999999999</v>
      </c>
      <c r="F291">
        <v>-9.0299999999999994</v>
      </c>
      <c r="G291" s="1">
        <v>-1308.6213</v>
      </c>
      <c r="H291">
        <v>-2.13</v>
      </c>
      <c r="I291" s="1">
        <v>-1610.7231999999999</v>
      </c>
      <c r="J291" s="1">
        <v>-1625.9753000000001</v>
      </c>
      <c r="K291" s="1">
        <v>-1636.7815000000001</v>
      </c>
      <c r="L291" s="1">
        <v>-1073.4108000000001</v>
      </c>
      <c r="M291" s="1">
        <v>-1093.7225000000001</v>
      </c>
      <c r="N291" s="1">
        <v>-1071.0345</v>
      </c>
      <c r="O291" s="1">
        <v>-1495.2552000000001</v>
      </c>
      <c r="P291" s="1">
        <v>-1498.9707000000001</v>
      </c>
      <c r="Q291" s="1">
        <v>-1499.5966000000001</v>
      </c>
      <c r="R291" s="1"/>
      <c r="S291" s="1">
        <v>-1299.7936</v>
      </c>
      <c r="T291">
        <v>3.94</v>
      </c>
      <c r="U291" s="1">
        <v>-1300.383</v>
      </c>
      <c r="V291">
        <v>-5.99</v>
      </c>
      <c r="W291" s="1">
        <v>-1295.5007000000001</v>
      </c>
      <c r="X291">
        <v>2.41</v>
      </c>
    </row>
    <row r="292" spans="1:24" x14ac:dyDescent="0.2">
      <c r="A292" s="1">
        <v>-1309.8244999999999</v>
      </c>
      <c r="B292">
        <v>6.22</v>
      </c>
      <c r="C292" s="1">
        <v>-1311.2728999999999</v>
      </c>
      <c r="D292">
        <v>-5.0999999999999996</v>
      </c>
      <c r="E292" s="1">
        <v>-1310.8251</v>
      </c>
      <c r="F292">
        <v>-8.76</v>
      </c>
      <c r="G292" s="1">
        <v>-1308.9405999999999</v>
      </c>
      <c r="H292">
        <v>-2.93</v>
      </c>
      <c r="I292" s="1">
        <v>-1610.6747</v>
      </c>
      <c r="J292" s="1">
        <v>-1625.9685999999999</v>
      </c>
      <c r="K292" s="1">
        <v>-1636.8453999999999</v>
      </c>
      <c r="L292" s="1">
        <v>-1073.3813</v>
      </c>
      <c r="M292" s="1">
        <v>-1093.6104</v>
      </c>
      <c r="N292" s="1">
        <v>-1071.0126</v>
      </c>
      <c r="O292" s="1">
        <v>-1495.422</v>
      </c>
      <c r="P292" s="1">
        <v>-1499.0103999999999</v>
      </c>
      <c r="Q292" s="1">
        <v>-1499.6305</v>
      </c>
      <c r="R292" s="1"/>
      <c r="S292" s="1">
        <v>-1299.7529</v>
      </c>
      <c r="T292">
        <v>3.95</v>
      </c>
      <c r="U292" s="1">
        <v>-1300.2059999999999</v>
      </c>
      <c r="V292">
        <v>-6.02</v>
      </c>
      <c r="W292" s="1">
        <v>-1295.4585999999999</v>
      </c>
      <c r="X292">
        <v>2.25</v>
      </c>
    </row>
    <row r="293" spans="1:24" x14ac:dyDescent="0.2">
      <c r="A293" s="1">
        <v>-1309.9568999999999</v>
      </c>
      <c r="B293">
        <v>6.19</v>
      </c>
      <c r="C293" s="1">
        <v>-1311.5039999999999</v>
      </c>
      <c r="D293">
        <v>-4.95</v>
      </c>
      <c r="E293" s="1">
        <v>-1310.7016000000001</v>
      </c>
      <c r="F293">
        <v>-8.35</v>
      </c>
      <c r="G293" s="1">
        <v>-1309.2149999999999</v>
      </c>
      <c r="H293">
        <v>-3.64</v>
      </c>
      <c r="I293" s="1">
        <v>-1610.6172999999999</v>
      </c>
      <c r="J293" s="1">
        <v>-1625.9552000000001</v>
      </c>
      <c r="K293" s="1">
        <v>-1636.9118000000001</v>
      </c>
      <c r="L293" s="1">
        <v>-1073.3517999999999</v>
      </c>
      <c r="M293" s="1">
        <v>-1093.5083</v>
      </c>
      <c r="N293" s="1">
        <v>-1070.9939999999999</v>
      </c>
      <c r="O293" s="1">
        <v>-1495.5786000000001</v>
      </c>
      <c r="P293" s="1">
        <v>-1499.0473</v>
      </c>
      <c r="Q293" s="1">
        <v>-1499.6301000000001</v>
      </c>
      <c r="R293" s="1"/>
      <c r="S293" s="1">
        <v>-1299.7231999999999</v>
      </c>
      <c r="T293">
        <v>3.82</v>
      </c>
      <c r="U293" s="1">
        <v>-1300.0787</v>
      </c>
      <c r="V293">
        <v>-6.11</v>
      </c>
      <c r="W293" s="1">
        <v>-1295.5091</v>
      </c>
      <c r="X293">
        <v>1.99</v>
      </c>
    </row>
    <row r="294" spans="1:24" x14ac:dyDescent="0.2">
      <c r="A294" s="1">
        <v>-1310.1107</v>
      </c>
      <c r="B294">
        <v>6.14</v>
      </c>
      <c r="C294" s="1">
        <v>-1311.6211000000001</v>
      </c>
      <c r="D294">
        <v>-4.53</v>
      </c>
      <c r="E294" s="1">
        <v>-1310.5479</v>
      </c>
      <c r="F294">
        <v>-7.82</v>
      </c>
      <c r="G294" s="1">
        <v>-1309.4338</v>
      </c>
      <c r="H294">
        <v>-4.1100000000000003</v>
      </c>
      <c r="I294" s="1">
        <v>-1610.5531000000001</v>
      </c>
      <c r="J294" s="1">
        <v>-1625.9344000000001</v>
      </c>
      <c r="K294" s="1">
        <v>-1636.98</v>
      </c>
      <c r="L294" s="1">
        <v>-1073.3216</v>
      </c>
      <c r="M294" s="1">
        <v>-1093.4178999999999</v>
      </c>
      <c r="N294" s="1">
        <v>-1070.9773</v>
      </c>
      <c r="O294" s="1">
        <v>-1495.7267999999999</v>
      </c>
      <c r="P294" s="1">
        <v>-1499.0763999999999</v>
      </c>
      <c r="Q294" s="1">
        <v>-1499.5925999999999</v>
      </c>
      <c r="R294" s="1"/>
      <c r="S294" s="1">
        <v>-1299.7076</v>
      </c>
      <c r="T294">
        <v>3.65</v>
      </c>
      <c r="U294" s="1">
        <v>-1300.0094999999999</v>
      </c>
      <c r="V294">
        <v>-6.25</v>
      </c>
      <c r="W294" s="1">
        <v>-1295.6333</v>
      </c>
      <c r="X294">
        <v>1.65</v>
      </c>
    </row>
    <row r="295" spans="1:24" x14ac:dyDescent="0.2">
      <c r="A295" s="1">
        <v>-1310.2737999999999</v>
      </c>
      <c r="B295">
        <v>6.06</v>
      </c>
      <c r="C295" s="1">
        <v>-1311.6292000000001</v>
      </c>
      <c r="D295">
        <v>-4.05</v>
      </c>
      <c r="E295" s="1">
        <v>-1310.3791000000001</v>
      </c>
      <c r="F295">
        <v>-7.27</v>
      </c>
      <c r="G295" s="1">
        <v>-1309.5925</v>
      </c>
      <c r="H295">
        <v>-4.46</v>
      </c>
      <c r="I295" s="1">
        <v>-1610.4830999999999</v>
      </c>
      <c r="J295" s="1">
        <v>-1625.9046000000001</v>
      </c>
      <c r="K295" s="1">
        <v>-1637.0492999999999</v>
      </c>
      <c r="L295" s="1">
        <v>-1073.2910999999999</v>
      </c>
      <c r="M295" s="1">
        <v>-1093.3407</v>
      </c>
      <c r="N295" s="1">
        <v>-1070.9617000000001</v>
      </c>
      <c r="O295" s="1">
        <v>-1495.8468</v>
      </c>
      <c r="P295" s="1">
        <v>-1499.0941</v>
      </c>
      <c r="Q295" s="1">
        <v>-1499.5165</v>
      </c>
      <c r="R295" s="1"/>
      <c r="S295" s="1">
        <v>-1299.7008000000001</v>
      </c>
      <c r="T295">
        <v>3.45</v>
      </c>
      <c r="U295" s="1">
        <v>-1299.9961000000001</v>
      </c>
      <c r="V295">
        <v>-6.38</v>
      </c>
      <c r="W295" s="1">
        <v>-1295.8045</v>
      </c>
      <c r="X295">
        <v>1.25</v>
      </c>
    </row>
    <row r="296" spans="1:24" x14ac:dyDescent="0.2">
      <c r="A296" s="1">
        <v>-1310.431</v>
      </c>
      <c r="B296">
        <v>5.99</v>
      </c>
      <c r="C296" s="1">
        <v>-1311.5411999999999</v>
      </c>
      <c r="D296">
        <v>-3.68</v>
      </c>
      <c r="E296" s="1">
        <v>-1310.2075</v>
      </c>
      <c r="F296">
        <v>-6.64</v>
      </c>
      <c r="G296" s="1">
        <v>-1309.6941999999999</v>
      </c>
      <c r="H296">
        <v>-4.8499999999999996</v>
      </c>
      <c r="I296" s="1">
        <v>-1610.4088999999999</v>
      </c>
      <c r="J296" s="1">
        <v>-1625.8652999999999</v>
      </c>
      <c r="K296" s="1">
        <v>-1637.116</v>
      </c>
      <c r="L296" s="1">
        <v>-1073.2601</v>
      </c>
      <c r="M296" s="1">
        <v>-1093.278</v>
      </c>
      <c r="N296" s="1">
        <v>-1070.9466</v>
      </c>
      <c r="O296" s="1">
        <v>-1495.9483</v>
      </c>
      <c r="P296" s="1">
        <v>-1499.0978</v>
      </c>
      <c r="Q296" s="1">
        <v>-1499.4082000000001</v>
      </c>
      <c r="R296" s="1"/>
      <c r="S296" s="1">
        <v>-1299.691</v>
      </c>
      <c r="T296">
        <v>3.22</v>
      </c>
      <c r="U296" s="1">
        <v>-1300.0264</v>
      </c>
      <c r="V296">
        <v>-6.58</v>
      </c>
      <c r="W296" s="1">
        <v>-1295.9925000000001</v>
      </c>
      <c r="X296">
        <v>0.9</v>
      </c>
    </row>
    <row r="297" spans="1:24" x14ac:dyDescent="0.2">
      <c r="A297" s="1">
        <v>-1310.5672</v>
      </c>
      <c r="B297">
        <v>5.94</v>
      </c>
      <c r="C297" s="1">
        <v>-1311.375</v>
      </c>
      <c r="D297">
        <v>-2.79</v>
      </c>
      <c r="E297" s="1">
        <v>-1310.0418999999999</v>
      </c>
      <c r="F297">
        <v>-6.05</v>
      </c>
      <c r="G297" s="1">
        <v>-1309.7488000000001</v>
      </c>
      <c r="H297">
        <v>-4.7699999999999996</v>
      </c>
      <c r="I297" s="1">
        <v>-1610.3326999999999</v>
      </c>
      <c r="J297" s="1">
        <v>-1625.8173999999999</v>
      </c>
      <c r="K297" s="1">
        <v>-1637.1827000000001</v>
      </c>
      <c r="L297" s="1">
        <v>-1073.2285999999999</v>
      </c>
      <c r="M297" s="1">
        <v>-1093.2308</v>
      </c>
      <c r="N297" s="1">
        <v>-1070.9326000000001</v>
      </c>
      <c r="O297" s="1">
        <v>-1496.0157999999999</v>
      </c>
      <c r="P297" s="1">
        <v>-1499.086</v>
      </c>
      <c r="Q297" s="1">
        <v>-1499.2774999999999</v>
      </c>
      <c r="R297" s="1"/>
      <c r="S297" s="1">
        <v>-1299.6648</v>
      </c>
      <c r="T297">
        <v>3.04</v>
      </c>
      <c r="U297" s="1">
        <v>-1300.0817</v>
      </c>
      <c r="V297">
        <v>-6.76</v>
      </c>
      <c r="W297" s="1">
        <v>-1296.1681000000001</v>
      </c>
      <c r="X297">
        <v>0.63</v>
      </c>
    </row>
    <row r="298" spans="1:24" x14ac:dyDescent="0.2">
      <c r="A298" s="1">
        <v>-1310.6727000000001</v>
      </c>
      <c r="B298">
        <v>5.94</v>
      </c>
      <c r="C298" s="1">
        <v>-1311.1506999999999</v>
      </c>
      <c r="D298">
        <v>-1.82</v>
      </c>
      <c r="E298" s="1">
        <v>-1309.8898999999999</v>
      </c>
      <c r="F298">
        <v>-5.49</v>
      </c>
      <c r="G298" s="1">
        <v>-1309.7706000000001</v>
      </c>
      <c r="H298">
        <v>-4.76</v>
      </c>
      <c r="I298" s="1">
        <v>-1610.2559000000001</v>
      </c>
      <c r="J298" s="1">
        <v>-1625.7608</v>
      </c>
      <c r="K298" s="1">
        <v>-1637.2488000000001</v>
      </c>
      <c r="L298" s="1">
        <v>-1073.1965</v>
      </c>
      <c r="M298" s="1">
        <v>-1093.1992</v>
      </c>
      <c r="N298" s="1">
        <v>-1070.9206999999999</v>
      </c>
      <c r="O298" s="1">
        <v>-1496.0543</v>
      </c>
      <c r="P298" s="1">
        <v>-1499.0583999999999</v>
      </c>
      <c r="Q298" s="1">
        <v>-1499.1338000000001</v>
      </c>
      <c r="R298" s="1"/>
      <c r="S298" s="1">
        <v>-1299.6141</v>
      </c>
      <c r="T298">
        <v>2.94</v>
      </c>
      <c r="U298" s="1">
        <v>-1300.1409000000001</v>
      </c>
      <c r="V298">
        <v>-6.88</v>
      </c>
      <c r="W298" s="1">
        <v>-1296.3067000000001</v>
      </c>
      <c r="X298">
        <v>0.47</v>
      </c>
    </row>
    <row r="299" spans="1:24" x14ac:dyDescent="0.2">
      <c r="A299" s="1">
        <v>-1310.7454</v>
      </c>
      <c r="B299">
        <v>6</v>
      </c>
      <c r="C299" s="1">
        <v>-1310.8870999999999</v>
      </c>
      <c r="D299">
        <v>-1.04</v>
      </c>
      <c r="E299" s="1">
        <v>-1309.7565</v>
      </c>
      <c r="F299">
        <v>-4.96</v>
      </c>
      <c r="G299" s="1">
        <v>-1309.7737</v>
      </c>
      <c r="H299">
        <v>-4.9000000000000004</v>
      </c>
      <c r="I299" s="1">
        <v>-1610.1806999999999</v>
      </c>
      <c r="J299" s="1">
        <v>-1625.6958</v>
      </c>
      <c r="K299" s="1">
        <v>-1637.3136</v>
      </c>
      <c r="L299" s="1">
        <v>-1073.1638</v>
      </c>
      <c r="M299" s="1">
        <v>-1093.1835000000001</v>
      </c>
      <c r="N299" s="1">
        <v>-1070.9128000000001</v>
      </c>
      <c r="O299" s="1">
        <v>-1496.0498</v>
      </c>
      <c r="P299" s="1">
        <v>-1499.0174999999999</v>
      </c>
      <c r="Q299" s="1">
        <v>-1498.9893999999999</v>
      </c>
      <c r="R299" s="1"/>
      <c r="S299" s="1">
        <v>-1299.5387000000001</v>
      </c>
      <c r="T299">
        <v>2.9</v>
      </c>
      <c r="U299" s="1">
        <v>-1300.1817000000001</v>
      </c>
      <c r="V299">
        <v>-6.92</v>
      </c>
      <c r="W299" s="1">
        <v>-1296.3905999999999</v>
      </c>
      <c r="X299">
        <v>0.53</v>
      </c>
    </row>
    <row r="300" spans="1:24" x14ac:dyDescent="0.2">
      <c r="A300" s="1">
        <v>-1310.7885000000001</v>
      </c>
      <c r="B300">
        <v>6.09</v>
      </c>
      <c r="C300" s="1">
        <v>-1310.6010000000001</v>
      </c>
      <c r="D300">
        <v>-0.12</v>
      </c>
      <c r="E300" s="1">
        <v>-1309.6437000000001</v>
      </c>
      <c r="F300">
        <v>-4.58</v>
      </c>
      <c r="G300" s="1">
        <v>-1309.7705000000001</v>
      </c>
      <c r="H300">
        <v>-4.88</v>
      </c>
      <c r="I300" s="1">
        <v>-1610.1090999999999</v>
      </c>
      <c r="J300" s="1">
        <v>-1625.6243999999999</v>
      </c>
      <c r="K300" s="1">
        <v>-1637.3765000000001</v>
      </c>
      <c r="L300" s="1">
        <v>-1073.1296</v>
      </c>
      <c r="M300" s="1">
        <v>-1093.1829</v>
      </c>
      <c r="N300" s="1">
        <v>-1070.9129</v>
      </c>
      <c r="O300" s="1">
        <v>-1496.0133000000001</v>
      </c>
      <c r="P300" s="1">
        <v>-1498.9666</v>
      </c>
      <c r="Q300" s="1">
        <v>-1498.8588999999999</v>
      </c>
      <c r="R300" s="1"/>
      <c r="S300" s="1">
        <v>-1299.4469999999999</v>
      </c>
      <c r="T300">
        <v>3.06</v>
      </c>
      <c r="U300" s="1">
        <v>-1300.183</v>
      </c>
      <c r="V300">
        <v>-6.82</v>
      </c>
      <c r="W300" s="1">
        <v>-1296.4090000000001</v>
      </c>
      <c r="X300">
        <v>0.72</v>
      </c>
    </row>
    <row r="301" spans="1:24" x14ac:dyDescent="0.2">
      <c r="A301" s="1">
        <v>-1310.8088</v>
      </c>
      <c r="B301">
        <v>6.19</v>
      </c>
      <c r="C301" s="1">
        <v>-1310.3078</v>
      </c>
      <c r="D301">
        <v>0.81</v>
      </c>
      <c r="E301" s="1">
        <v>-1309.5516</v>
      </c>
      <c r="F301">
        <v>-4.29</v>
      </c>
      <c r="G301" s="1">
        <v>-1309.7699</v>
      </c>
      <c r="H301">
        <v>-5.08</v>
      </c>
      <c r="I301" s="1">
        <v>-1610.0433</v>
      </c>
      <c r="J301" s="1">
        <v>-1625.5462</v>
      </c>
      <c r="K301" s="1">
        <v>-1637.4376</v>
      </c>
      <c r="L301" s="1">
        <v>-1073.0938000000001</v>
      </c>
      <c r="M301" s="1">
        <v>-1093.1959999999999</v>
      </c>
      <c r="N301" s="1">
        <v>-1070.9246000000001</v>
      </c>
      <c r="O301" s="1">
        <v>-1495.9382000000001</v>
      </c>
      <c r="P301" s="1">
        <v>-1498.9102</v>
      </c>
      <c r="Q301" s="1">
        <v>-1498.7471</v>
      </c>
      <c r="R301" s="1"/>
      <c r="S301" s="1">
        <v>-1299.3521000000001</v>
      </c>
      <c r="T301">
        <v>3.25</v>
      </c>
      <c r="U301" s="1">
        <v>-1300.1274000000001</v>
      </c>
      <c r="V301">
        <v>-6.58</v>
      </c>
      <c r="W301" s="1">
        <v>-1296.3605</v>
      </c>
      <c r="X301">
        <v>1.1000000000000001</v>
      </c>
    </row>
    <row r="302" spans="1:24" x14ac:dyDescent="0.2">
      <c r="A302" s="1">
        <v>-1310.8122000000001</v>
      </c>
      <c r="B302">
        <v>6.4</v>
      </c>
      <c r="C302" s="1">
        <v>-1310.0211999999999</v>
      </c>
      <c r="D302">
        <v>1.73</v>
      </c>
      <c r="E302" s="1">
        <v>-1309.4809</v>
      </c>
      <c r="F302">
        <v>-4.05</v>
      </c>
      <c r="G302" s="1">
        <v>-1309.7753</v>
      </c>
      <c r="H302">
        <v>-4.7300000000000004</v>
      </c>
      <c r="I302" s="1">
        <v>-1609.9856</v>
      </c>
      <c r="J302" s="1">
        <v>-1625.4617000000001</v>
      </c>
      <c r="K302" s="1">
        <v>-1637.4966999999999</v>
      </c>
      <c r="L302" s="1">
        <v>-1073.056</v>
      </c>
      <c r="M302" s="1">
        <v>-1093.2217000000001</v>
      </c>
      <c r="N302" s="1">
        <v>-1070.9523999999999</v>
      </c>
      <c r="O302" s="1">
        <v>-1495.8222000000001</v>
      </c>
      <c r="P302" s="1">
        <v>-1498.8539000000001</v>
      </c>
      <c r="Q302" s="1">
        <v>-1498.6626000000001</v>
      </c>
      <c r="R302" s="1"/>
      <c r="S302" s="1">
        <v>-1299.2709</v>
      </c>
      <c r="T302">
        <v>3.41</v>
      </c>
      <c r="U302" s="1">
        <v>-1300.0036</v>
      </c>
      <c r="V302">
        <v>-6.2</v>
      </c>
      <c r="W302" s="1">
        <v>-1296.2529</v>
      </c>
      <c r="X302">
        <v>1.63</v>
      </c>
    </row>
    <row r="303" spans="1:24" x14ac:dyDescent="0.2">
      <c r="A303" s="1">
        <v>-1310.8027</v>
      </c>
      <c r="B303">
        <v>6.61</v>
      </c>
      <c r="C303" s="1">
        <v>-1309.7554</v>
      </c>
      <c r="D303">
        <v>2.6</v>
      </c>
      <c r="E303" s="1">
        <v>-1309.4332999999999</v>
      </c>
      <c r="F303">
        <v>-4.09</v>
      </c>
      <c r="G303" s="1">
        <v>-1309.7861</v>
      </c>
      <c r="H303">
        <v>-5</v>
      </c>
      <c r="I303" s="1">
        <v>-1609.9378999999999</v>
      </c>
      <c r="J303" s="1">
        <v>-1625.3713</v>
      </c>
      <c r="K303" s="1">
        <v>-1637.5535</v>
      </c>
      <c r="L303" s="1">
        <v>-1073.0157999999999</v>
      </c>
      <c r="M303" s="1">
        <v>-1093.2575999999999</v>
      </c>
      <c r="N303" s="1">
        <v>-1071.0009</v>
      </c>
      <c r="O303" s="1">
        <v>-1495.6774</v>
      </c>
      <c r="P303" s="1">
        <v>-1498.8034</v>
      </c>
      <c r="Q303" s="1">
        <v>-1498.6096</v>
      </c>
      <c r="R303" s="1"/>
      <c r="S303" s="1">
        <v>-1299.2203999999999</v>
      </c>
      <c r="T303">
        <v>3.66</v>
      </c>
      <c r="U303" s="1">
        <v>-1299.8086000000001</v>
      </c>
      <c r="V303">
        <v>-5.64</v>
      </c>
      <c r="W303" s="1">
        <v>-1296.1025999999999</v>
      </c>
      <c r="X303">
        <v>2.2000000000000002</v>
      </c>
    </row>
    <row r="304" spans="1:24" x14ac:dyDescent="0.2">
      <c r="A304" s="1">
        <v>-1310.7792999999999</v>
      </c>
      <c r="B304">
        <v>6.92</v>
      </c>
      <c r="C304" s="1">
        <v>-1309.5284999999999</v>
      </c>
      <c r="D304">
        <v>3.19</v>
      </c>
      <c r="E304" s="1">
        <v>-1309.4110000000001</v>
      </c>
      <c r="F304">
        <v>-4.13</v>
      </c>
      <c r="G304" s="1">
        <v>-1309.7995000000001</v>
      </c>
      <c r="H304">
        <v>-4.99</v>
      </c>
      <c r="I304" s="1">
        <v>-1609.9018000000001</v>
      </c>
      <c r="J304" s="1">
        <v>-1625.2754</v>
      </c>
      <c r="K304" s="1">
        <v>-1637.6076</v>
      </c>
      <c r="L304" s="1">
        <v>-1072.9731999999999</v>
      </c>
      <c r="M304" s="1">
        <v>-1093.3015</v>
      </c>
      <c r="N304" s="1">
        <v>-1071.0735999999999</v>
      </c>
      <c r="O304" s="1">
        <v>-1495.5134</v>
      </c>
      <c r="P304" s="1">
        <v>-1498.7623000000001</v>
      </c>
      <c r="Q304" s="1">
        <v>-1498.5894000000001</v>
      </c>
      <c r="R304" s="1"/>
      <c r="S304" s="1">
        <v>-1299.2123999999999</v>
      </c>
      <c r="T304">
        <v>3.82</v>
      </c>
      <c r="U304" s="1">
        <v>-1299.5478000000001</v>
      </c>
      <c r="V304">
        <v>-4.97</v>
      </c>
      <c r="W304" s="1">
        <v>-1295.9308000000001</v>
      </c>
      <c r="X304">
        <v>2.82</v>
      </c>
    </row>
    <row r="305" spans="1:24" x14ac:dyDescent="0.2">
      <c r="A305" s="1">
        <v>-1310.7366999999999</v>
      </c>
      <c r="B305">
        <v>7.34</v>
      </c>
      <c r="C305" s="1">
        <v>-1309.3566000000001</v>
      </c>
      <c r="D305">
        <v>3.85</v>
      </c>
      <c r="E305" s="1">
        <v>-1309.4141999999999</v>
      </c>
      <c r="F305">
        <v>-4.46</v>
      </c>
      <c r="G305" s="1">
        <v>-1309.8092999999999</v>
      </c>
      <c r="H305">
        <v>-5</v>
      </c>
      <c r="I305" s="1">
        <v>-1609.8780999999999</v>
      </c>
      <c r="J305" s="1">
        <v>-1625.1744000000001</v>
      </c>
      <c r="K305" s="1">
        <v>-1637.6582000000001</v>
      </c>
      <c r="L305" s="1">
        <v>-1072.9285</v>
      </c>
      <c r="M305" s="1">
        <v>-1093.3507999999999</v>
      </c>
      <c r="N305" s="1">
        <v>-1071.1732999999999</v>
      </c>
      <c r="O305" s="1">
        <v>-1495.3330000000001</v>
      </c>
      <c r="P305" s="1">
        <v>-1498.7346</v>
      </c>
      <c r="Q305" s="1">
        <v>-1498.6007</v>
      </c>
      <c r="R305" s="1"/>
      <c r="S305" s="1">
        <v>-1299.2536</v>
      </c>
      <c r="T305">
        <v>3.95</v>
      </c>
      <c r="U305" s="1">
        <v>-1299.2352000000001</v>
      </c>
      <c r="V305">
        <v>-4.2300000000000004</v>
      </c>
      <c r="W305" s="1">
        <v>-1295.7615000000001</v>
      </c>
      <c r="X305">
        <v>3.35</v>
      </c>
    </row>
    <row r="306" spans="1:24" x14ac:dyDescent="0.2">
      <c r="A306" s="1">
        <v>-1310.6690000000001</v>
      </c>
      <c r="B306">
        <v>7.84</v>
      </c>
      <c r="C306" s="1">
        <v>-1309.2534000000001</v>
      </c>
      <c r="D306">
        <v>4.13</v>
      </c>
      <c r="E306" s="1">
        <v>-1309.44</v>
      </c>
      <c r="F306">
        <v>-4.92</v>
      </c>
      <c r="G306" s="1">
        <v>-1309.8063999999999</v>
      </c>
      <c r="H306">
        <v>-5.2</v>
      </c>
      <c r="I306" s="1">
        <v>-1609.8676</v>
      </c>
      <c r="J306" s="1">
        <v>-1625.0685000000001</v>
      </c>
      <c r="K306" s="1">
        <v>-1637.7048</v>
      </c>
      <c r="L306" s="1">
        <v>-1072.8818000000001</v>
      </c>
      <c r="M306" s="1">
        <v>-1093.4025999999999</v>
      </c>
      <c r="N306" s="1">
        <v>-1071.3015</v>
      </c>
      <c r="O306" s="1">
        <v>-1495.1404</v>
      </c>
      <c r="P306" s="1">
        <v>-1498.7228</v>
      </c>
      <c r="Q306" s="1">
        <v>-1498.6395</v>
      </c>
      <c r="R306" s="1"/>
      <c r="S306" s="1">
        <v>-1299.3426999999999</v>
      </c>
      <c r="T306">
        <v>3.94</v>
      </c>
      <c r="U306" s="1">
        <v>-1298.8906999999999</v>
      </c>
      <c r="V306">
        <v>-3.44</v>
      </c>
      <c r="W306" s="1">
        <v>-1295.6153999999999</v>
      </c>
      <c r="X306">
        <v>3.82</v>
      </c>
    </row>
    <row r="307" spans="1:24" x14ac:dyDescent="0.2">
      <c r="A307" s="1">
        <v>-1310.5716</v>
      </c>
      <c r="B307">
        <v>8.49</v>
      </c>
      <c r="C307" s="1">
        <v>-1309.2240999999999</v>
      </c>
      <c r="D307">
        <v>4.43</v>
      </c>
      <c r="E307" s="1">
        <v>-1309.4818</v>
      </c>
      <c r="F307">
        <v>-5.53</v>
      </c>
      <c r="G307" s="1">
        <v>-1309.7808</v>
      </c>
      <c r="H307">
        <v>-5.13</v>
      </c>
      <c r="I307" s="1">
        <v>-1609.87</v>
      </c>
      <c r="J307" s="1">
        <v>-1624.9584</v>
      </c>
      <c r="K307" s="1">
        <v>-1637.7465</v>
      </c>
      <c r="L307" s="1">
        <v>-1072.8339000000001</v>
      </c>
      <c r="M307" s="1">
        <v>-1093.454</v>
      </c>
      <c r="N307" s="1">
        <v>-1071.4572000000001</v>
      </c>
      <c r="O307" s="1">
        <v>-1494.9467</v>
      </c>
      <c r="P307" s="1">
        <v>-1498.7270000000001</v>
      </c>
      <c r="Q307" s="1">
        <v>-1498.7008000000001</v>
      </c>
      <c r="R307" s="1"/>
      <c r="S307" s="1">
        <v>-1299.4707000000001</v>
      </c>
      <c r="T307">
        <v>3.87</v>
      </c>
      <c r="U307" s="1">
        <v>-1298.5397</v>
      </c>
      <c r="V307">
        <v>-2.62</v>
      </c>
      <c r="W307" s="1">
        <v>-1295.5077000000001</v>
      </c>
      <c r="X307">
        <v>4.1500000000000004</v>
      </c>
    </row>
    <row r="308" spans="1:24" x14ac:dyDescent="0.2">
      <c r="A308" s="1">
        <v>-1310.4450999999999</v>
      </c>
      <c r="B308">
        <v>9.26</v>
      </c>
      <c r="C308" s="1">
        <v>-1309.2611999999999</v>
      </c>
      <c r="D308">
        <v>4.54</v>
      </c>
      <c r="E308" s="1">
        <v>-1309.5324000000001</v>
      </c>
      <c r="F308">
        <v>-6.32</v>
      </c>
      <c r="G308" s="1">
        <v>-1309.7238</v>
      </c>
      <c r="H308">
        <v>-4.96</v>
      </c>
      <c r="I308" s="1">
        <v>-1609.8851999999999</v>
      </c>
      <c r="J308" s="1">
        <v>-1624.8442</v>
      </c>
      <c r="K308" s="1">
        <v>-1637.7819999999999</v>
      </c>
      <c r="L308" s="1">
        <v>-1072.7855999999999</v>
      </c>
      <c r="M308" s="1">
        <v>-1093.5026</v>
      </c>
      <c r="N308" s="1">
        <v>-1071.6383000000001</v>
      </c>
      <c r="O308" s="1">
        <v>-1494.7629999999999</v>
      </c>
      <c r="P308" s="1">
        <v>-1498.7446</v>
      </c>
      <c r="Q308" s="1">
        <v>-1498.7772</v>
      </c>
      <c r="R308" s="1"/>
      <c r="S308" s="1">
        <v>-1299.6238000000001</v>
      </c>
      <c r="T308">
        <v>3.67</v>
      </c>
      <c r="U308" s="1">
        <v>-1298.2112</v>
      </c>
      <c r="V308">
        <v>-1.94</v>
      </c>
      <c r="W308" s="1">
        <v>-1295.4452000000001</v>
      </c>
      <c r="X308">
        <v>4.4400000000000004</v>
      </c>
    </row>
    <row r="309" spans="1:24" x14ac:dyDescent="0.2">
      <c r="A309" s="1">
        <v>-1310.2963</v>
      </c>
      <c r="B309">
        <v>10.19</v>
      </c>
      <c r="C309" s="1">
        <v>-1309.3481999999999</v>
      </c>
      <c r="D309">
        <v>4.6399999999999997</v>
      </c>
      <c r="E309" s="1">
        <v>-1309.5862</v>
      </c>
      <c r="F309">
        <v>-7.14</v>
      </c>
      <c r="G309" s="1">
        <v>-1309.6295</v>
      </c>
      <c r="H309">
        <v>-4.76</v>
      </c>
      <c r="I309" s="1">
        <v>-1609.9111</v>
      </c>
      <c r="J309" s="1">
        <v>-1624.7271000000001</v>
      </c>
      <c r="K309" s="1">
        <v>-1637.8108</v>
      </c>
      <c r="L309" s="1">
        <v>-1072.7373</v>
      </c>
      <c r="M309" s="1">
        <v>-1093.5454</v>
      </c>
      <c r="N309" s="1">
        <v>-1071.8398999999999</v>
      </c>
      <c r="O309" s="1">
        <v>-1494.5992000000001</v>
      </c>
      <c r="P309" s="1">
        <v>-1498.7728</v>
      </c>
      <c r="Q309" s="1">
        <v>-1498.8652999999999</v>
      </c>
      <c r="R309" s="1"/>
      <c r="S309" s="1">
        <v>-1299.7844</v>
      </c>
      <c r="T309">
        <v>3.41</v>
      </c>
      <c r="U309" s="1">
        <v>-1297.9322</v>
      </c>
      <c r="V309">
        <v>-1.3</v>
      </c>
      <c r="W309" s="1">
        <v>-1295.424</v>
      </c>
      <c r="X309">
        <v>4.67</v>
      </c>
    </row>
    <row r="310" spans="1:24" x14ac:dyDescent="0.2">
      <c r="A310" s="1">
        <v>-1310.1383000000001</v>
      </c>
      <c r="B310">
        <v>11.22</v>
      </c>
      <c r="C310" s="1">
        <v>-1309.4662000000001</v>
      </c>
      <c r="D310">
        <v>4.43</v>
      </c>
      <c r="E310" s="1">
        <v>-1309.6412</v>
      </c>
      <c r="F310">
        <v>-8.07</v>
      </c>
      <c r="G310" s="1">
        <v>-1309.4965999999999</v>
      </c>
      <c r="H310">
        <v>-4.4000000000000004</v>
      </c>
      <c r="I310" s="1">
        <v>-1609.9457</v>
      </c>
      <c r="J310" s="1">
        <v>-1624.6076</v>
      </c>
      <c r="K310" s="1">
        <v>-1637.8320000000001</v>
      </c>
      <c r="L310" s="1">
        <v>-1072.6903</v>
      </c>
      <c r="M310" s="1">
        <v>-1093.5806</v>
      </c>
      <c r="N310" s="1">
        <v>-1072.0561</v>
      </c>
      <c r="O310" s="1">
        <v>-1494.4519</v>
      </c>
      <c r="P310" s="1">
        <v>-1498.8081999999999</v>
      </c>
      <c r="Q310" s="1">
        <v>-1498.9591</v>
      </c>
      <c r="R310" s="1"/>
      <c r="S310" s="1">
        <v>-1299.9347</v>
      </c>
      <c r="T310">
        <v>3.16</v>
      </c>
      <c r="U310" s="1">
        <v>-1297.7219</v>
      </c>
      <c r="V310">
        <v>-0.81</v>
      </c>
      <c r="W310" s="1">
        <v>-1295.4301</v>
      </c>
      <c r="X310">
        <v>4.8499999999999996</v>
      </c>
    </row>
    <row r="311" spans="1:24" x14ac:dyDescent="0.2">
      <c r="A311" s="1">
        <v>-1309.9905000000001</v>
      </c>
      <c r="B311">
        <v>12.26</v>
      </c>
      <c r="C311" s="1">
        <v>-1309.5989</v>
      </c>
      <c r="D311">
        <v>4.3</v>
      </c>
      <c r="E311" s="1">
        <v>-1309.6992</v>
      </c>
      <c r="F311">
        <v>-9.09</v>
      </c>
      <c r="G311" s="1">
        <v>-1309.3291999999999</v>
      </c>
      <c r="H311">
        <v>-4.1100000000000003</v>
      </c>
      <c r="I311" s="1">
        <v>-1609.9853000000001</v>
      </c>
      <c r="J311" s="1">
        <v>-1624.4871000000001</v>
      </c>
      <c r="K311" s="1">
        <v>-1637.8451</v>
      </c>
      <c r="L311" s="1">
        <v>-1072.6448</v>
      </c>
      <c r="M311" s="1">
        <v>-1093.6071999999999</v>
      </c>
      <c r="N311" s="1">
        <v>-1072.2798</v>
      </c>
      <c r="O311" s="1">
        <v>-1494.3228999999999</v>
      </c>
      <c r="P311" s="1">
        <v>-1498.8461</v>
      </c>
      <c r="Q311" s="1">
        <v>-1499.0540000000001</v>
      </c>
      <c r="R311" s="1"/>
      <c r="S311" s="1">
        <v>-1300.0603000000001</v>
      </c>
      <c r="T311">
        <v>2.9</v>
      </c>
      <c r="U311" s="1">
        <v>-1297.5875000000001</v>
      </c>
      <c r="V311">
        <v>-0.42</v>
      </c>
      <c r="W311" s="1">
        <v>-1295.4437</v>
      </c>
      <c r="X311">
        <v>5.08</v>
      </c>
    </row>
    <row r="312" spans="1:24" x14ac:dyDescent="0.2">
      <c r="A312" s="1">
        <v>-1309.8744999999999</v>
      </c>
      <c r="B312">
        <v>13.22</v>
      </c>
      <c r="C312" s="1">
        <v>-1309.7360000000001</v>
      </c>
      <c r="D312">
        <v>3.95</v>
      </c>
      <c r="E312" s="1">
        <v>-1309.7637</v>
      </c>
      <c r="F312">
        <v>-10.1</v>
      </c>
      <c r="G312" s="1">
        <v>-1309.1328000000001</v>
      </c>
      <c r="H312">
        <v>-3.59</v>
      </c>
      <c r="I312" s="1">
        <v>-1610.0261</v>
      </c>
      <c r="J312" s="1">
        <v>-1624.3666000000001</v>
      </c>
      <c r="K312" s="1">
        <v>-1637.8498999999999</v>
      </c>
      <c r="L312" s="1">
        <v>-1072.6017999999999</v>
      </c>
      <c r="M312" s="1">
        <v>-1093.6242</v>
      </c>
      <c r="N312" s="1">
        <v>-1072.5032000000001</v>
      </c>
      <c r="O312" s="1">
        <v>-1494.2238</v>
      </c>
      <c r="P312" s="1">
        <v>-1498.8827000000001</v>
      </c>
      <c r="Q312" s="1">
        <v>-1499.1487</v>
      </c>
      <c r="R312" s="1"/>
      <c r="S312" s="1">
        <v>-1300.1501000000001</v>
      </c>
      <c r="T312">
        <v>2.62</v>
      </c>
      <c r="U312" s="1">
        <v>-1297.5253</v>
      </c>
      <c r="V312">
        <v>-0.13</v>
      </c>
      <c r="W312" s="1">
        <v>-1295.4444000000001</v>
      </c>
      <c r="X312">
        <v>5.41</v>
      </c>
    </row>
    <row r="313" spans="1:24" x14ac:dyDescent="0.2">
      <c r="A313" s="1">
        <v>-1309.8082999999999</v>
      </c>
      <c r="B313">
        <v>14.16</v>
      </c>
      <c r="C313" s="1">
        <v>-1309.8687</v>
      </c>
      <c r="D313">
        <v>3.81</v>
      </c>
      <c r="E313" s="1">
        <v>-1309.838</v>
      </c>
      <c r="F313">
        <v>-11</v>
      </c>
      <c r="G313" s="1">
        <v>-1308.9112</v>
      </c>
      <c r="H313">
        <v>-2.77</v>
      </c>
      <c r="I313" s="1">
        <v>-1610.0637999999999</v>
      </c>
      <c r="J313" s="1">
        <v>-1624.2473</v>
      </c>
      <c r="K313" s="1">
        <v>-1637.8469</v>
      </c>
      <c r="L313" s="1">
        <v>-1072.5617</v>
      </c>
      <c r="M313" s="1">
        <v>-1093.6315</v>
      </c>
      <c r="N313" s="1">
        <v>-1072.7191</v>
      </c>
      <c r="O313" s="1">
        <v>-1494.1574000000001</v>
      </c>
      <c r="P313" s="1">
        <v>-1498.914</v>
      </c>
      <c r="Q313" s="1">
        <v>-1499.2417</v>
      </c>
      <c r="R313" s="1"/>
      <c r="S313" s="1">
        <v>-1300.1976</v>
      </c>
      <c r="T313">
        <v>2.34</v>
      </c>
      <c r="U313" s="1">
        <v>-1297.5245</v>
      </c>
      <c r="V313">
        <v>0.17</v>
      </c>
      <c r="W313" s="1">
        <v>-1295.4169999999999</v>
      </c>
      <c r="X313">
        <v>5.86</v>
      </c>
    </row>
    <row r="314" spans="1:24" x14ac:dyDescent="0.2">
      <c r="A314" s="1">
        <v>-1309.8031000000001</v>
      </c>
      <c r="B314">
        <v>14.92</v>
      </c>
      <c r="C314" s="1">
        <v>-1309.9883</v>
      </c>
      <c r="D314">
        <v>3.54</v>
      </c>
      <c r="E314" s="1">
        <v>-1309.9223</v>
      </c>
      <c r="F314">
        <v>-11.85</v>
      </c>
      <c r="G314" s="1">
        <v>-1308.6649</v>
      </c>
      <c r="H314">
        <v>-2.31</v>
      </c>
      <c r="I314" s="1">
        <v>-1610.0935999999999</v>
      </c>
      <c r="J314" s="1">
        <v>-1624.1316999999999</v>
      </c>
      <c r="K314" s="1">
        <v>-1637.8371999999999</v>
      </c>
      <c r="L314" s="1">
        <v>-1072.5246999999999</v>
      </c>
      <c r="M314" s="1">
        <v>-1093.6292000000001</v>
      </c>
      <c r="N314" s="1">
        <v>-1072.9209000000001</v>
      </c>
      <c r="O314" s="1">
        <v>-1494.1204</v>
      </c>
      <c r="P314" s="1">
        <v>-1498.9374</v>
      </c>
      <c r="Q314" s="1">
        <v>-1499.3300999999999</v>
      </c>
      <c r="R314" s="1"/>
      <c r="S314" s="1">
        <v>-1300.2003</v>
      </c>
      <c r="T314">
        <v>2.08</v>
      </c>
      <c r="U314" s="1">
        <v>-1297.5718999999999</v>
      </c>
      <c r="V314">
        <v>0.45</v>
      </c>
      <c r="W314" s="1">
        <v>-1295.3547000000001</v>
      </c>
      <c r="X314">
        <v>6.52</v>
      </c>
    </row>
    <row r="315" spans="1:24" x14ac:dyDescent="0.2">
      <c r="A315" s="1">
        <v>-1309.8579</v>
      </c>
      <c r="B315">
        <v>15.57</v>
      </c>
      <c r="C315" s="1">
        <v>-1310.0820000000001</v>
      </c>
      <c r="D315">
        <v>3.17</v>
      </c>
      <c r="E315" s="1">
        <v>-1310.0146</v>
      </c>
      <c r="F315">
        <v>-12.56</v>
      </c>
      <c r="G315" s="1">
        <v>-1308.3905999999999</v>
      </c>
      <c r="H315">
        <v>-1.29</v>
      </c>
      <c r="I315" s="1">
        <v>-1610.1108999999999</v>
      </c>
      <c r="J315" s="1">
        <v>-1624.0217</v>
      </c>
      <c r="K315" s="1">
        <v>-1637.8219999999999</v>
      </c>
      <c r="L315" s="1">
        <v>-1072.491</v>
      </c>
      <c r="M315" s="1">
        <v>-1093.6183000000001</v>
      </c>
      <c r="N315" s="1">
        <v>-1073.1033</v>
      </c>
      <c r="O315" s="1">
        <v>-1494.1107</v>
      </c>
      <c r="P315" s="1">
        <v>-1498.9583</v>
      </c>
      <c r="Q315" s="1">
        <v>-1499.4083000000001</v>
      </c>
      <c r="R315" s="1"/>
      <c r="S315" s="1">
        <v>-1300.1572000000001</v>
      </c>
      <c r="T315">
        <v>1.95</v>
      </c>
      <c r="U315" s="1">
        <v>-1297.6579999999999</v>
      </c>
      <c r="V315">
        <v>0.74</v>
      </c>
      <c r="W315" s="1">
        <v>-1295.2579000000001</v>
      </c>
      <c r="X315">
        <v>7.3</v>
      </c>
    </row>
    <row r="316" spans="1:24" x14ac:dyDescent="0.2">
      <c r="A316" s="1">
        <v>-1309.9583</v>
      </c>
      <c r="B316">
        <v>16.059999999999999</v>
      </c>
      <c r="C316" s="1">
        <v>-1310.1343999999999</v>
      </c>
      <c r="D316">
        <v>2.75</v>
      </c>
      <c r="E316" s="1">
        <v>-1310.1107</v>
      </c>
      <c r="F316">
        <v>-13.14</v>
      </c>
      <c r="G316" s="1">
        <v>-1308.0838000000001</v>
      </c>
      <c r="H316">
        <v>-0.43</v>
      </c>
      <c r="I316" s="1">
        <v>-1610.1113</v>
      </c>
      <c r="J316" s="1">
        <v>-1623.9196999999999</v>
      </c>
      <c r="K316" s="1">
        <v>-1637.8033</v>
      </c>
      <c r="L316" s="1">
        <v>-1072.4606000000001</v>
      </c>
      <c r="M316" s="1">
        <v>-1093.5999999999999</v>
      </c>
      <c r="N316" s="1">
        <v>-1073.2627</v>
      </c>
      <c r="O316" s="1">
        <v>-1494.1275000000001</v>
      </c>
      <c r="P316" s="1">
        <v>-1498.9631999999999</v>
      </c>
      <c r="Q316" s="1">
        <v>-1499.4780000000001</v>
      </c>
      <c r="R316" s="1"/>
      <c r="S316" s="1">
        <v>-1300.0685000000001</v>
      </c>
      <c r="T316">
        <v>1.83</v>
      </c>
      <c r="U316" s="1">
        <v>-1297.7760000000001</v>
      </c>
      <c r="V316">
        <v>1.1200000000000001</v>
      </c>
      <c r="W316" s="1">
        <v>-1295.1328000000001</v>
      </c>
      <c r="X316">
        <v>8.2200000000000006</v>
      </c>
    </row>
    <row r="317" spans="1:24" x14ac:dyDescent="0.2">
      <c r="A317" s="1">
        <v>-1310.0813000000001</v>
      </c>
      <c r="B317">
        <v>16.350000000000001</v>
      </c>
      <c r="C317" s="1">
        <v>-1310.1285</v>
      </c>
      <c r="D317">
        <v>2.6</v>
      </c>
      <c r="E317" s="1">
        <v>-1310.2049</v>
      </c>
      <c r="F317">
        <v>-13.54</v>
      </c>
      <c r="G317" s="1">
        <v>-1307.7408</v>
      </c>
      <c r="H317">
        <v>0.88</v>
      </c>
      <c r="I317" s="1">
        <v>-1610.0924</v>
      </c>
      <c r="J317" s="1">
        <v>-1623.8280999999999</v>
      </c>
      <c r="K317" s="1">
        <v>-1637.7829999999999</v>
      </c>
      <c r="L317" s="1">
        <v>-1072.4329</v>
      </c>
      <c r="M317" s="1">
        <v>-1093.5761</v>
      </c>
      <c r="N317" s="1">
        <v>-1073.3970999999999</v>
      </c>
      <c r="O317" s="1">
        <v>-1494.1690000000001</v>
      </c>
      <c r="P317" s="1">
        <v>-1498.951</v>
      </c>
      <c r="Q317" s="1">
        <v>-1499.5409999999999</v>
      </c>
      <c r="R317" s="1"/>
      <c r="S317" s="1">
        <v>-1299.9328</v>
      </c>
      <c r="T317">
        <v>1.7</v>
      </c>
      <c r="U317" s="1">
        <v>-1297.922</v>
      </c>
      <c r="V317">
        <v>1.48</v>
      </c>
      <c r="W317" s="1">
        <v>-1294.9928</v>
      </c>
      <c r="X317">
        <v>9.23</v>
      </c>
    </row>
    <row r="318" spans="1:24" x14ac:dyDescent="0.2">
      <c r="A318" s="1">
        <v>-1310.2007000000001</v>
      </c>
      <c r="B318">
        <v>16.579999999999998</v>
      </c>
      <c r="C318" s="1">
        <v>-1310.0506</v>
      </c>
      <c r="D318">
        <v>2.36</v>
      </c>
      <c r="E318" s="1">
        <v>-1310.289</v>
      </c>
      <c r="F318">
        <v>-13.76</v>
      </c>
      <c r="G318" s="1">
        <v>-1307.3616</v>
      </c>
      <c r="H318">
        <v>2.2400000000000002</v>
      </c>
      <c r="I318" s="1">
        <v>-1610.0508</v>
      </c>
      <c r="J318" s="1">
        <v>-1623.7494999999999</v>
      </c>
      <c r="K318" s="1">
        <v>-1637.7633000000001</v>
      </c>
      <c r="L318" s="1">
        <v>-1072.4077</v>
      </c>
      <c r="M318" s="1">
        <v>-1093.5482999999999</v>
      </c>
      <c r="N318" s="1">
        <v>-1073.5057999999999</v>
      </c>
      <c r="O318" s="1">
        <v>-1494.2338999999999</v>
      </c>
      <c r="P318" s="1">
        <v>-1498.934</v>
      </c>
      <c r="Q318" s="1">
        <v>-1499.5944999999999</v>
      </c>
      <c r="R318" s="1"/>
      <c r="S318" s="1">
        <v>-1299.7511</v>
      </c>
      <c r="T318">
        <v>1.6</v>
      </c>
      <c r="U318" s="1">
        <v>-1298.0914</v>
      </c>
      <c r="V318">
        <v>1.91</v>
      </c>
      <c r="W318" s="1">
        <v>-1294.8596</v>
      </c>
      <c r="X318">
        <v>10.19</v>
      </c>
    </row>
    <row r="319" spans="1:24" x14ac:dyDescent="0.2">
      <c r="A319" s="1">
        <v>-1310.2931000000001</v>
      </c>
      <c r="B319">
        <v>16.82</v>
      </c>
      <c r="C319" s="1">
        <v>-1309.8951</v>
      </c>
      <c r="D319">
        <v>2.38</v>
      </c>
      <c r="E319" s="1">
        <v>-1310.3527999999999</v>
      </c>
      <c r="F319">
        <v>-13.81</v>
      </c>
      <c r="G319" s="1">
        <v>-1306.9528</v>
      </c>
      <c r="H319">
        <v>3.39</v>
      </c>
      <c r="I319" s="1">
        <v>-1609.9858999999999</v>
      </c>
      <c r="J319" s="1">
        <v>-1623.6858999999999</v>
      </c>
      <c r="K319" s="1">
        <v>-1637.7461000000001</v>
      </c>
      <c r="L319" s="1">
        <v>-1072.384</v>
      </c>
      <c r="M319" s="1">
        <v>-1093.5186000000001</v>
      </c>
      <c r="N319" s="1">
        <v>-1073.5899999999999</v>
      </c>
      <c r="O319" s="1">
        <v>-1494.3208</v>
      </c>
      <c r="P319" s="1">
        <v>-1498.9159999999999</v>
      </c>
      <c r="Q319" s="1">
        <v>-1499.6383000000001</v>
      </c>
      <c r="R319" s="1"/>
      <c r="S319" s="1">
        <v>-1299.5245</v>
      </c>
      <c r="T319">
        <v>1.65</v>
      </c>
      <c r="U319" s="1">
        <v>-1298.2773999999999</v>
      </c>
      <c r="V319">
        <v>2.38</v>
      </c>
      <c r="W319" s="1">
        <v>-1294.7678000000001</v>
      </c>
      <c r="X319">
        <v>11.05</v>
      </c>
    </row>
    <row r="320" spans="1:24" x14ac:dyDescent="0.2">
      <c r="A320" s="1">
        <v>-1310.3426999999999</v>
      </c>
      <c r="B320">
        <v>16.98</v>
      </c>
      <c r="C320" s="1">
        <v>-1309.6691000000001</v>
      </c>
      <c r="D320">
        <v>2.0699999999999998</v>
      </c>
      <c r="E320" s="1">
        <v>-1310.3834999999999</v>
      </c>
      <c r="F320">
        <v>-13.67</v>
      </c>
      <c r="G320" s="1">
        <v>-1306.5282</v>
      </c>
      <c r="H320">
        <v>4.74</v>
      </c>
      <c r="I320" s="1">
        <v>-1609.8985</v>
      </c>
      <c r="J320" s="1">
        <v>-1623.6397999999999</v>
      </c>
      <c r="K320" s="1">
        <v>-1637.7330999999999</v>
      </c>
      <c r="L320" s="1">
        <v>-1072.3607</v>
      </c>
      <c r="M320" s="1">
        <v>-1093.489</v>
      </c>
      <c r="N320" s="1">
        <v>-1073.6522</v>
      </c>
      <c r="O320" s="1">
        <v>-1494.4273000000001</v>
      </c>
      <c r="P320" s="1">
        <v>-1498.8979999999999</v>
      </c>
      <c r="Q320" s="1">
        <v>-1499.6684</v>
      </c>
      <c r="R320" s="1"/>
      <c r="S320" s="1">
        <v>-1299.2583999999999</v>
      </c>
      <c r="T320">
        <v>1.73</v>
      </c>
      <c r="U320" s="1">
        <v>-1298.4667999999999</v>
      </c>
      <c r="V320">
        <v>2.9</v>
      </c>
      <c r="W320" s="1">
        <v>-1294.7642000000001</v>
      </c>
      <c r="X320">
        <v>11.61</v>
      </c>
    </row>
    <row r="321" spans="1:24" x14ac:dyDescent="0.2">
      <c r="A321" s="1">
        <v>-1310.3442</v>
      </c>
      <c r="B321">
        <v>17.11</v>
      </c>
      <c r="C321" s="1">
        <v>-1309.3943999999999</v>
      </c>
      <c r="D321">
        <v>1.94</v>
      </c>
      <c r="E321" s="1">
        <v>-1310.3697</v>
      </c>
      <c r="F321">
        <v>-13.37</v>
      </c>
      <c r="G321" s="1">
        <v>-1306.1063999999999</v>
      </c>
      <c r="H321">
        <v>6.01</v>
      </c>
      <c r="I321" s="1">
        <v>-1609.7907</v>
      </c>
      <c r="J321" s="1">
        <v>-1623.6122</v>
      </c>
      <c r="K321" s="1">
        <v>-1637.7255</v>
      </c>
      <c r="L321" s="1">
        <v>-1072.3367000000001</v>
      </c>
      <c r="M321" s="1">
        <v>-1093.461</v>
      </c>
      <c r="N321" s="1">
        <v>-1073.6956</v>
      </c>
      <c r="O321" s="1">
        <v>-1494.5501999999999</v>
      </c>
      <c r="P321" s="1">
        <v>-1498.8824</v>
      </c>
      <c r="Q321" s="1">
        <v>-1499.6860999999999</v>
      </c>
      <c r="R321" s="1"/>
      <c r="S321" s="1">
        <v>-1298.9641999999999</v>
      </c>
      <c r="T321">
        <v>1.86</v>
      </c>
      <c r="U321" s="1">
        <v>-1298.6403</v>
      </c>
      <c r="V321">
        <v>3.47</v>
      </c>
      <c r="W321" s="1">
        <v>-1294.8951999999999</v>
      </c>
      <c r="X321">
        <v>11.85</v>
      </c>
    </row>
    <row r="322" spans="1:24" x14ac:dyDescent="0.2">
      <c r="A322" s="1">
        <v>-1310.3026</v>
      </c>
      <c r="B322">
        <v>17.18</v>
      </c>
      <c r="C322" s="1">
        <v>-1309.1027999999999</v>
      </c>
      <c r="D322">
        <v>1.59</v>
      </c>
      <c r="E322" s="1">
        <v>-1310.3015</v>
      </c>
      <c r="F322">
        <v>-12.79</v>
      </c>
      <c r="G322" s="1">
        <v>-1305.7076999999999</v>
      </c>
      <c r="H322">
        <v>7.09</v>
      </c>
      <c r="I322" s="1">
        <v>-1609.6663000000001</v>
      </c>
      <c r="J322" s="1">
        <v>-1623.6041</v>
      </c>
      <c r="K322" s="1">
        <v>-1637.7238</v>
      </c>
      <c r="L322" s="1">
        <v>-1072.3108</v>
      </c>
      <c r="M322" s="1">
        <v>-1093.4362000000001</v>
      </c>
      <c r="N322" s="1">
        <v>-1073.7246</v>
      </c>
      <c r="O322" s="1">
        <v>-1494.694</v>
      </c>
      <c r="P322" s="1">
        <v>-1498.8777</v>
      </c>
      <c r="Q322" s="1">
        <v>-1499.6916000000001</v>
      </c>
      <c r="R322" s="1"/>
      <c r="S322" s="1">
        <v>-1298.6586</v>
      </c>
      <c r="T322">
        <v>1.97</v>
      </c>
      <c r="U322" s="1">
        <v>-1298.7745</v>
      </c>
      <c r="V322">
        <v>4.12</v>
      </c>
      <c r="W322" s="1">
        <v>-1295.1857</v>
      </c>
      <c r="X322">
        <v>11.61</v>
      </c>
    </row>
    <row r="323" spans="1:24" x14ac:dyDescent="0.2">
      <c r="A323" s="1">
        <v>-1310.2322999999999</v>
      </c>
      <c r="B323">
        <v>17.170000000000002</v>
      </c>
      <c r="C323" s="1">
        <v>-1308.8262</v>
      </c>
      <c r="D323">
        <v>1.22</v>
      </c>
      <c r="E323" s="1">
        <v>-1310.1748</v>
      </c>
      <c r="F323">
        <v>-12.1</v>
      </c>
      <c r="G323" s="1">
        <v>-1305.3514</v>
      </c>
      <c r="H323">
        <v>7.89</v>
      </c>
      <c r="I323" s="1">
        <v>-1609.5300999999999</v>
      </c>
      <c r="J323" s="1">
        <v>-1623.6152999999999</v>
      </c>
      <c r="K323" s="1">
        <v>-1637.7282</v>
      </c>
      <c r="L323" s="1">
        <v>-1072.2819999999999</v>
      </c>
      <c r="M323" s="1">
        <v>-1093.4160999999999</v>
      </c>
      <c r="N323" s="1">
        <v>-1073.7430999999999</v>
      </c>
      <c r="O323" s="1">
        <v>-1494.8421000000001</v>
      </c>
      <c r="P323" s="1">
        <v>-1498.8931</v>
      </c>
      <c r="Q323" s="1">
        <v>-1499.6867</v>
      </c>
      <c r="R323" s="1"/>
      <c r="S323" s="1">
        <v>-1298.3616</v>
      </c>
      <c r="T323">
        <v>2.06</v>
      </c>
      <c r="U323" s="1">
        <v>-1298.8451</v>
      </c>
      <c r="V323">
        <v>4.83</v>
      </c>
      <c r="W323" s="1">
        <v>-1295.6232</v>
      </c>
      <c r="X323">
        <v>11.01</v>
      </c>
    </row>
    <row r="324" spans="1:24" x14ac:dyDescent="0.2">
      <c r="A324" s="1">
        <v>-1310.1511</v>
      </c>
      <c r="B324">
        <v>17.059999999999999</v>
      </c>
      <c r="C324" s="1">
        <v>-1308.5856000000001</v>
      </c>
      <c r="D324">
        <v>0.54</v>
      </c>
      <c r="E324" s="1">
        <v>-1309.99</v>
      </c>
      <c r="F324">
        <v>-11.33</v>
      </c>
      <c r="G324" s="1">
        <v>-1305.0528999999999</v>
      </c>
      <c r="H324">
        <v>8.5399999999999991</v>
      </c>
      <c r="I324" s="1">
        <v>-1609.3874000000001</v>
      </c>
      <c r="J324" s="1">
        <v>-1623.6443999999999</v>
      </c>
      <c r="K324" s="1">
        <v>-1637.7383</v>
      </c>
      <c r="L324" s="1">
        <v>-1072.2496000000001</v>
      </c>
      <c r="M324" s="1">
        <v>-1093.4011</v>
      </c>
      <c r="N324" s="1">
        <v>-1073.7548999999999</v>
      </c>
      <c r="O324" s="1">
        <v>-1494.9915000000001</v>
      </c>
      <c r="P324" s="1">
        <v>-1498.933</v>
      </c>
      <c r="Q324" s="1">
        <v>-1499.6668</v>
      </c>
      <c r="R324" s="1"/>
      <c r="S324" s="1">
        <v>-1298.0927999999999</v>
      </c>
      <c r="T324">
        <v>2.16</v>
      </c>
      <c r="U324" s="1">
        <v>-1298.8333</v>
      </c>
      <c r="V324">
        <v>5.65</v>
      </c>
      <c r="W324" s="1">
        <v>-1296.1594</v>
      </c>
      <c r="X324">
        <v>10.16</v>
      </c>
    </row>
    <row r="325" spans="1:24" x14ac:dyDescent="0.2">
      <c r="A325" s="1">
        <v>-1310.0746999999999</v>
      </c>
      <c r="B325">
        <v>16.809999999999999</v>
      </c>
      <c r="C325" s="1">
        <v>-1308.3841</v>
      </c>
      <c r="D325">
        <v>0</v>
      </c>
      <c r="E325" s="1">
        <v>-1309.7523000000001</v>
      </c>
      <c r="F325">
        <v>-10.39</v>
      </c>
      <c r="G325" s="1">
        <v>-1304.8204000000001</v>
      </c>
      <c r="H325">
        <v>9.25</v>
      </c>
      <c r="I325" s="1">
        <v>-1609.2451000000001</v>
      </c>
      <c r="J325" s="1">
        <v>-1623.6896999999999</v>
      </c>
      <c r="K325" s="1">
        <v>-1637.7533000000001</v>
      </c>
      <c r="L325" s="1">
        <v>-1072.2130999999999</v>
      </c>
      <c r="M325" s="1">
        <v>-1093.3919000000001</v>
      </c>
      <c r="N325" s="1">
        <v>-1073.7630999999999</v>
      </c>
      <c r="O325" s="1">
        <v>-1495.1467</v>
      </c>
      <c r="P325" s="1">
        <v>-1499.0023000000001</v>
      </c>
      <c r="Q325" s="1">
        <v>-1499.6311000000001</v>
      </c>
      <c r="R325" s="1"/>
      <c r="S325" s="1">
        <v>-1297.8667</v>
      </c>
      <c r="T325">
        <v>2.2999999999999998</v>
      </c>
      <c r="U325" s="1">
        <v>-1298.7275</v>
      </c>
      <c r="V325">
        <v>6.62</v>
      </c>
      <c r="W325" s="1">
        <v>-1296.7317</v>
      </c>
      <c r="X325">
        <v>9.06</v>
      </c>
    </row>
    <row r="326" spans="1:24" x14ac:dyDescent="0.2">
      <c r="A326" s="1">
        <v>-1310.0109</v>
      </c>
      <c r="B326">
        <v>16.32</v>
      </c>
      <c r="C326" s="1">
        <v>-1308.2095999999999</v>
      </c>
      <c r="D326">
        <v>-1.06</v>
      </c>
      <c r="E326" s="1">
        <v>-1309.4745</v>
      </c>
      <c r="F326">
        <v>-9.51</v>
      </c>
      <c r="G326" s="1">
        <v>-1304.6557</v>
      </c>
      <c r="H326">
        <v>9.61</v>
      </c>
      <c r="I326" s="1">
        <v>-1609.1084000000001</v>
      </c>
      <c r="J326" s="1">
        <v>-1623.7481</v>
      </c>
      <c r="K326" s="1">
        <v>-1637.7724000000001</v>
      </c>
      <c r="L326" s="1">
        <v>-1072.173</v>
      </c>
      <c r="M326" s="1">
        <v>-1093.3886</v>
      </c>
      <c r="N326" s="1">
        <v>-1073.7704000000001</v>
      </c>
      <c r="O326" s="1">
        <v>-1495.3045</v>
      </c>
      <c r="P326" s="1">
        <v>-1499.1041</v>
      </c>
      <c r="Q326" s="1">
        <v>-1499.5825</v>
      </c>
      <c r="R326" s="1"/>
      <c r="S326" s="1">
        <v>-1297.6907000000001</v>
      </c>
      <c r="T326">
        <v>2.41</v>
      </c>
      <c r="U326" s="1">
        <v>-1298.527</v>
      </c>
      <c r="V326">
        <v>7.63</v>
      </c>
      <c r="W326" s="1">
        <v>-1297.2831000000001</v>
      </c>
      <c r="X326">
        <v>7.89</v>
      </c>
    </row>
    <row r="327" spans="1:24" x14ac:dyDescent="0.2">
      <c r="A327" s="1">
        <v>-1309.9612999999999</v>
      </c>
      <c r="B327">
        <v>15.8</v>
      </c>
      <c r="C327" s="1">
        <v>-1308.0444</v>
      </c>
      <c r="D327">
        <v>-1.72</v>
      </c>
      <c r="E327" s="1">
        <v>-1309.1758</v>
      </c>
      <c r="F327">
        <v>-8.4700000000000006</v>
      </c>
      <c r="G327" s="1">
        <v>-1304.5539000000001</v>
      </c>
      <c r="H327">
        <v>9.8800000000000008</v>
      </c>
      <c r="I327" s="1">
        <v>-1608.9828</v>
      </c>
      <c r="J327" s="1">
        <v>-1623.8158000000001</v>
      </c>
      <c r="K327" s="1">
        <v>-1637.7937999999999</v>
      </c>
      <c r="L327" s="1">
        <v>-1072.1304</v>
      </c>
      <c r="M327" s="1">
        <v>-1093.3916999999999</v>
      </c>
      <c r="N327" s="1">
        <v>-1073.7775999999999</v>
      </c>
      <c r="O327" s="1">
        <v>-1495.4597000000001</v>
      </c>
      <c r="P327" s="1">
        <v>-1499.2428</v>
      </c>
      <c r="Q327" s="1">
        <v>-1499.5207</v>
      </c>
      <c r="R327" s="1"/>
      <c r="S327" s="1">
        <v>-1297.5636999999999</v>
      </c>
      <c r="T327">
        <v>2.5499999999999998</v>
      </c>
      <c r="U327" s="1">
        <v>-1298.2433000000001</v>
      </c>
      <c r="V327">
        <v>8.75</v>
      </c>
      <c r="W327" s="1">
        <v>-1297.7756999999999</v>
      </c>
      <c r="X327">
        <v>6.69</v>
      </c>
    </row>
    <row r="328" spans="1:24" x14ac:dyDescent="0.2">
      <c r="A328" s="1">
        <v>-1309.9212</v>
      </c>
      <c r="B328">
        <v>15.09</v>
      </c>
      <c r="C328" s="1">
        <v>-1307.874</v>
      </c>
      <c r="D328">
        <v>-2.5</v>
      </c>
      <c r="E328" s="1">
        <v>-1308.8828000000001</v>
      </c>
      <c r="F328">
        <v>-7.52</v>
      </c>
      <c r="G328" s="1">
        <v>-1304.5053</v>
      </c>
      <c r="H328">
        <v>10.050000000000001</v>
      </c>
      <c r="I328" s="1">
        <v>-1608.8732</v>
      </c>
      <c r="J328" s="1">
        <v>-1623.8882000000001</v>
      </c>
      <c r="K328" s="1">
        <v>-1637.8163999999999</v>
      </c>
      <c r="L328" s="1">
        <v>-1072.0869</v>
      </c>
      <c r="M328" s="1">
        <v>-1093.4011</v>
      </c>
      <c r="N328" s="1">
        <v>-1073.7853</v>
      </c>
      <c r="O328" s="1">
        <v>-1495.6051</v>
      </c>
      <c r="P328" s="1">
        <v>-1499.4181000000001</v>
      </c>
      <c r="Q328" s="1">
        <v>-1499.4443000000001</v>
      </c>
      <c r="R328" s="1"/>
      <c r="S328" s="1">
        <v>-1297.4795999999999</v>
      </c>
      <c r="T328">
        <v>2.7</v>
      </c>
      <c r="U328" s="1">
        <v>-1297.8994</v>
      </c>
      <c r="V328">
        <v>9.92</v>
      </c>
      <c r="W328" s="1">
        <v>-1298.1916000000001</v>
      </c>
      <c r="X328">
        <v>5.56</v>
      </c>
    </row>
    <row r="329" spans="1:24" x14ac:dyDescent="0.2">
      <c r="A329" s="1">
        <v>-1309.8865000000001</v>
      </c>
      <c r="B329">
        <v>14.35</v>
      </c>
      <c r="C329" s="1">
        <v>-1307.6921</v>
      </c>
      <c r="D329">
        <v>-2.74</v>
      </c>
      <c r="E329" s="1">
        <v>-1308.6248000000001</v>
      </c>
      <c r="F329">
        <v>-6.86</v>
      </c>
      <c r="G329" s="1">
        <v>-1304.4978000000001</v>
      </c>
      <c r="H329">
        <v>10.06</v>
      </c>
      <c r="I329" s="1">
        <v>-1608.7831000000001</v>
      </c>
      <c r="J329" s="1">
        <v>-1623.9602</v>
      </c>
      <c r="K329" s="1">
        <v>-1637.8384000000001</v>
      </c>
      <c r="L329" s="1">
        <v>-1072.0449000000001</v>
      </c>
      <c r="M329" s="1">
        <v>-1093.4175</v>
      </c>
      <c r="N329" s="1">
        <v>-1073.7924</v>
      </c>
      <c r="O329" s="1">
        <v>-1495.7421999999999</v>
      </c>
      <c r="P329" s="1">
        <v>-1499.6258</v>
      </c>
      <c r="Q329" s="1">
        <v>-1499.3553999999999</v>
      </c>
      <c r="R329" s="1"/>
      <c r="S329" s="1">
        <v>-1297.4277</v>
      </c>
      <c r="T329">
        <v>2.96</v>
      </c>
      <c r="U329" s="1">
        <v>-1297.5293999999999</v>
      </c>
      <c r="V329">
        <v>10.98</v>
      </c>
      <c r="W329" s="1">
        <v>-1298.5256999999999</v>
      </c>
      <c r="X329">
        <v>4.58</v>
      </c>
    </row>
    <row r="330" spans="1:24" x14ac:dyDescent="0.2">
      <c r="A330" s="1">
        <v>-1309.8549</v>
      </c>
      <c r="B330">
        <v>13.5</v>
      </c>
      <c r="C330" s="1">
        <v>-1307.5021999999999</v>
      </c>
      <c r="D330">
        <v>-3.49</v>
      </c>
      <c r="E330" s="1">
        <v>-1308.4302</v>
      </c>
      <c r="F330">
        <v>-6.22</v>
      </c>
      <c r="G330" s="1">
        <v>-1304.5188000000001</v>
      </c>
      <c r="H330">
        <v>10.08</v>
      </c>
      <c r="I330" s="1">
        <v>-1608.7155</v>
      </c>
      <c r="J330" s="1">
        <v>-1624.0264999999999</v>
      </c>
      <c r="K330" s="1">
        <v>-1637.8577</v>
      </c>
      <c r="L330" s="1">
        <v>-1072.0071</v>
      </c>
      <c r="M330" s="1">
        <v>-1093.4409000000001</v>
      </c>
      <c r="N330" s="1">
        <v>-1073.7974999999999</v>
      </c>
      <c r="O330" s="1">
        <v>-1495.8587</v>
      </c>
      <c r="P330" s="1">
        <v>-1499.8612000000001</v>
      </c>
      <c r="Q330" s="1">
        <v>-1499.2574999999999</v>
      </c>
      <c r="R330" s="1"/>
      <c r="S330" s="1">
        <v>-1297.3965000000001</v>
      </c>
      <c r="T330">
        <v>3.25</v>
      </c>
      <c r="U330" s="1">
        <v>-1297.1749</v>
      </c>
      <c r="V330">
        <v>11.98</v>
      </c>
      <c r="W330" s="1">
        <v>-1298.7791</v>
      </c>
      <c r="X330">
        <v>3.65</v>
      </c>
    </row>
    <row r="331" spans="1:24" x14ac:dyDescent="0.2">
      <c r="A331" s="1">
        <v>-1309.8267000000001</v>
      </c>
      <c r="B331">
        <v>12.67</v>
      </c>
      <c r="C331" s="1">
        <v>-1307.3181</v>
      </c>
      <c r="D331">
        <v>-3.41</v>
      </c>
      <c r="E331" s="1">
        <v>-1308.3231000000001</v>
      </c>
      <c r="F331">
        <v>-5.83</v>
      </c>
      <c r="G331" s="1">
        <v>-1304.5589</v>
      </c>
      <c r="H331">
        <v>9.64</v>
      </c>
      <c r="I331" s="1">
        <v>-1608.6718000000001</v>
      </c>
      <c r="J331" s="1">
        <v>-1624.0815</v>
      </c>
      <c r="K331" s="1">
        <v>-1637.8729000000001</v>
      </c>
      <c r="L331" s="1">
        <v>-1071.9768999999999</v>
      </c>
      <c r="M331" s="1">
        <v>-1093.4721999999999</v>
      </c>
      <c r="N331" s="1">
        <v>-1073.7987000000001</v>
      </c>
      <c r="O331" s="1">
        <v>-1495.9594</v>
      </c>
      <c r="P331" s="1">
        <v>-1500.1271999999999</v>
      </c>
      <c r="Q331" s="1">
        <v>-1499.1531</v>
      </c>
      <c r="R331" s="1"/>
      <c r="S331" s="1">
        <v>-1297.3773000000001</v>
      </c>
      <c r="T331">
        <v>3.59</v>
      </c>
      <c r="U331" s="1">
        <v>-1296.8777</v>
      </c>
      <c r="V331">
        <v>12.84</v>
      </c>
      <c r="W331" s="1">
        <v>-1298.9558999999999</v>
      </c>
      <c r="X331">
        <v>2.8</v>
      </c>
    </row>
    <row r="332" spans="1:24" x14ac:dyDescent="0.2">
      <c r="A332" s="1">
        <v>-1309.8009</v>
      </c>
      <c r="B332">
        <v>11.77</v>
      </c>
      <c r="C332" s="1">
        <v>-1307.1602</v>
      </c>
      <c r="D332">
        <v>-3.61</v>
      </c>
      <c r="E332" s="1">
        <v>-1308.3158000000001</v>
      </c>
      <c r="F332">
        <v>-5.6</v>
      </c>
      <c r="G332" s="1">
        <v>-1304.6138000000001</v>
      </c>
      <c r="H332">
        <v>9.59</v>
      </c>
      <c r="I332" s="1">
        <v>-1608.6525999999999</v>
      </c>
      <c r="J332" s="1">
        <v>-1624.1206</v>
      </c>
      <c r="K332" s="1">
        <v>-1637.8822</v>
      </c>
      <c r="L332" s="1">
        <v>-1071.9579000000001</v>
      </c>
      <c r="M332" s="1">
        <v>-1093.5120999999999</v>
      </c>
      <c r="N332" s="1">
        <v>-1073.7933</v>
      </c>
      <c r="O332" s="1">
        <v>-1496.0512000000001</v>
      </c>
      <c r="P332" s="1">
        <v>-1500.4012</v>
      </c>
      <c r="Q332" s="1">
        <v>-1499.0486000000001</v>
      </c>
      <c r="R332" s="1"/>
      <c r="S332" s="1">
        <v>-1297.3665000000001</v>
      </c>
      <c r="T332">
        <v>3.99</v>
      </c>
      <c r="U332" s="1">
        <v>-1296.6723999999999</v>
      </c>
      <c r="V332">
        <v>13.43</v>
      </c>
      <c r="W332" s="1">
        <v>-1299.0641000000001</v>
      </c>
      <c r="X332">
        <v>2.15</v>
      </c>
    </row>
    <row r="333" spans="1:24" x14ac:dyDescent="0.2">
      <c r="A333" s="1">
        <v>-1309.7747999999999</v>
      </c>
      <c r="B333">
        <v>10.93</v>
      </c>
      <c r="C333" s="1">
        <v>-1307.0541000000001</v>
      </c>
      <c r="D333">
        <v>-3.61</v>
      </c>
      <c r="E333" s="1">
        <v>-1308.4070999999999</v>
      </c>
      <c r="F333">
        <v>-5.67</v>
      </c>
      <c r="G333" s="1">
        <v>-1304.6855</v>
      </c>
      <c r="H333">
        <v>9.07</v>
      </c>
      <c r="I333" s="1">
        <v>-1608.6578</v>
      </c>
      <c r="J333" s="1">
        <v>-1624.1395</v>
      </c>
      <c r="K333" s="1">
        <v>-1637.8841</v>
      </c>
      <c r="L333" s="1">
        <v>-1071.9535000000001</v>
      </c>
      <c r="M333" s="1">
        <v>-1093.5607</v>
      </c>
      <c r="N333" s="1">
        <v>-1073.7792999999999</v>
      </c>
      <c r="O333" s="1">
        <v>-1496.1234999999999</v>
      </c>
      <c r="P333" s="1">
        <v>-1500.6737000000001</v>
      </c>
      <c r="Q333" s="1">
        <v>-1498.9390000000001</v>
      </c>
      <c r="R333" s="1"/>
      <c r="S333" s="1">
        <v>-1297.3642</v>
      </c>
      <c r="T333">
        <v>4.21</v>
      </c>
      <c r="U333" s="1">
        <v>-1296.5798</v>
      </c>
      <c r="V333">
        <v>13.75</v>
      </c>
      <c r="W333" s="1">
        <v>-1299.1130000000001</v>
      </c>
      <c r="X333">
        <v>1.59</v>
      </c>
    </row>
    <row r="334" spans="1:24" x14ac:dyDescent="0.2">
      <c r="A334" s="1">
        <v>-1309.7428</v>
      </c>
      <c r="B334">
        <v>10.17</v>
      </c>
      <c r="C334" s="1">
        <v>-1307.0228999999999</v>
      </c>
      <c r="D334">
        <v>-3.63</v>
      </c>
      <c r="E334" s="1">
        <v>-1308.5824</v>
      </c>
      <c r="F334">
        <v>-5.8</v>
      </c>
      <c r="G334" s="1">
        <v>-1304.7802999999999</v>
      </c>
      <c r="H334">
        <v>8.68</v>
      </c>
      <c r="I334" s="1">
        <v>-1608.6871000000001</v>
      </c>
      <c r="J334" s="1">
        <v>-1624.135</v>
      </c>
      <c r="K334" s="1">
        <v>-1637.877</v>
      </c>
      <c r="L334" s="1">
        <v>-1071.9666999999999</v>
      </c>
      <c r="M334" s="1">
        <v>-1093.6188</v>
      </c>
      <c r="N334" s="1">
        <v>-1073.7544</v>
      </c>
      <c r="O334" s="1">
        <v>-1496.1719000000001</v>
      </c>
      <c r="P334" s="1">
        <v>-1500.9426000000001</v>
      </c>
      <c r="Q334" s="1">
        <v>-1498.8315</v>
      </c>
      <c r="R334" s="1"/>
      <c r="S334" s="1">
        <v>-1297.3701000000001</v>
      </c>
      <c r="T334">
        <v>4.4800000000000004</v>
      </c>
      <c r="U334" s="1">
        <v>-1296.6053999999999</v>
      </c>
      <c r="V334">
        <v>13.85</v>
      </c>
      <c r="W334" s="1">
        <v>-1299.1108999999999</v>
      </c>
      <c r="X334">
        <v>1.1299999999999999</v>
      </c>
    </row>
    <row r="335" spans="1:24" x14ac:dyDescent="0.2">
      <c r="A335" s="1">
        <v>-1309.7002</v>
      </c>
      <c r="B335">
        <v>9.4499999999999993</v>
      </c>
      <c r="C335" s="1">
        <v>-1307.0804000000001</v>
      </c>
      <c r="D335">
        <v>-3.52</v>
      </c>
      <c r="E335" s="1">
        <v>-1308.8145</v>
      </c>
      <c r="F335">
        <v>-6.11</v>
      </c>
      <c r="G335" s="1">
        <v>-1304.9060999999999</v>
      </c>
      <c r="H335">
        <v>7.94</v>
      </c>
      <c r="I335" s="1">
        <v>-1608.7391</v>
      </c>
      <c r="J335" s="1">
        <v>-1624.1061999999999</v>
      </c>
      <c r="K335" s="1">
        <v>-1637.86</v>
      </c>
      <c r="L335" s="1">
        <v>-1072.0005000000001</v>
      </c>
      <c r="M335" s="1">
        <v>-1093.6867</v>
      </c>
      <c r="N335" s="1">
        <v>-1073.7171000000001</v>
      </c>
      <c r="O335" s="1">
        <v>-1496.2089000000001</v>
      </c>
      <c r="P335" s="1">
        <v>-1501.2008000000001</v>
      </c>
      <c r="Q335" s="1">
        <v>-1498.7422999999999</v>
      </c>
      <c r="R335" s="1"/>
      <c r="S335" s="1">
        <v>-1297.3777</v>
      </c>
      <c r="T335">
        <v>4.72</v>
      </c>
      <c r="U335" s="1">
        <v>-1296.7411999999999</v>
      </c>
      <c r="V335">
        <v>13.65</v>
      </c>
      <c r="W335" s="1">
        <v>-1299.0658000000001</v>
      </c>
      <c r="X335">
        <v>0.82</v>
      </c>
    </row>
    <row r="336" spans="1:24" x14ac:dyDescent="0.2">
      <c r="A336" s="1">
        <v>-1309.6483000000001</v>
      </c>
      <c r="B336">
        <v>8.85</v>
      </c>
      <c r="C336" s="1">
        <v>-1307.2238</v>
      </c>
      <c r="D336">
        <v>-3.49</v>
      </c>
      <c r="E336" s="1">
        <v>-1309.0675000000001</v>
      </c>
      <c r="F336">
        <v>-6.51</v>
      </c>
      <c r="G336" s="1">
        <v>-1305.0681</v>
      </c>
      <c r="H336">
        <v>7.39</v>
      </c>
      <c r="I336" s="1">
        <v>-1608.8125</v>
      </c>
      <c r="J336" s="1">
        <v>-1624.0528999999999</v>
      </c>
      <c r="K336" s="1">
        <v>-1637.8323</v>
      </c>
      <c r="L336" s="1">
        <v>-1072.0564999999999</v>
      </c>
      <c r="M336" s="1">
        <v>-1093.7643</v>
      </c>
      <c r="N336" s="1">
        <v>-1073.6667</v>
      </c>
      <c r="O336" s="1">
        <v>-1496.2374</v>
      </c>
      <c r="P336" s="1">
        <v>-1501.4369999999999</v>
      </c>
      <c r="Q336" s="1">
        <v>-1498.6711</v>
      </c>
      <c r="R336" s="1"/>
      <c r="S336" s="1">
        <v>-1297.3741</v>
      </c>
      <c r="T336">
        <v>4.79</v>
      </c>
      <c r="U336" s="1">
        <v>-1296.9755</v>
      </c>
      <c r="V336">
        <v>13.15</v>
      </c>
      <c r="W336" s="1">
        <v>-1298.9821999999999</v>
      </c>
      <c r="X336">
        <v>0.62</v>
      </c>
    </row>
    <row r="337" spans="1:24" x14ac:dyDescent="0.2">
      <c r="A337" s="1">
        <v>-1309.5954999999999</v>
      </c>
      <c r="B337">
        <v>8.2899999999999991</v>
      </c>
      <c r="C337" s="1">
        <v>-1307.432</v>
      </c>
      <c r="D337">
        <v>-3.44</v>
      </c>
      <c r="E337" s="1">
        <v>-1309.3045999999999</v>
      </c>
      <c r="F337">
        <v>-6.81</v>
      </c>
      <c r="G337" s="1">
        <v>-1305.2659000000001</v>
      </c>
      <c r="H337">
        <v>6.57</v>
      </c>
      <c r="I337" s="1">
        <v>-1608.9051999999999</v>
      </c>
      <c r="J337" s="1">
        <v>-1623.9771000000001</v>
      </c>
      <c r="K337" s="1">
        <v>-1637.7940000000001</v>
      </c>
      <c r="L337" s="1">
        <v>-1072.136</v>
      </c>
      <c r="M337" s="1">
        <v>-1093.8507</v>
      </c>
      <c r="N337" s="1">
        <v>-1073.6030000000001</v>
      </c>
      <c r="O337" s="1">
        <v>-1496.2568000000001</v>
      </c>
      <c r="P337" s="1">
        <v>-1501.64</v>
      </c>
      <c r="Q337" s="1">
        <v>-1498.6116</v>
      </c>
      <c r="R337" s="1"/>
      <c r="S337" s="1">
        <v>-1297.3409999999999</v>
      </c>
      <c r="T337">
        <v>4.9400000000000004</v>
      </c>
      <c r="U337" s="1">
        <v>-1297.2963</v>
      </c>
      <c r="V337">
        <v>12.41</v>
      </c>
      <c r="W337" s="1">
        <v>-1298.8659</v>
      </c>
      <c r="X337">
        <v>0.54</v>
      </c>
    </row>
    <row r="338" spans="1:24" x14ac:dyDescent="0.2">
      <c r="A338" s="1">
        <v>-1309.5563</v>
      </c>
      <c r="B338">
        <v>7.72</v>
      </c>
      <c r="C338" s="1">
        <v>-1307.6714999999999</v>
      </c>
      <c r="D338">
        <v>-3.45</v>
      </c>
      <c r="E338" s="1">
        <v>-1309.4928</v>
      </c>
      <c r="F338">
        <v>-7.09</v>
      </c>
      <c r="G338" s="1">
        <v>-1305.4917</v>
      </c>
      <c r="H338">
        <v>5.61</v>
      </c>
      <c r="I338" s="1">
        <v>-1609.0152</v>
      </c>
      <c r="J338" s="1">
        <v>-1623.883</v>
      </c>
      <c r="K338" s="1">
        <v>-1637.7451000000001</v>
      </c>
      <c r="L338" s="1">
        <v>-1072.239</v>
      </c>
      <c r="M338" s="1">
        <v>-1093.9454000000001</v>
      </c>
      <c r="N338" s="1">
        <v>-1073.5264999999999</v>
      </c>
      <c r="O338" s="1">
        <v>-1496.2686000000001</v>
      </c>
      <c r="P338" s="1">
        <v>-1501.8054999999999</v>
      </c>
      <c r="Q338" s="1">
        <v>-1498.5709999999999</v>
      </c>
      <c r="R338" s="1"/>
      <c r="S338" s="1">
        <v>-1297.2614000000001</v>
      </c>
      <c r="T338">
        <v>5.1100000000000003</v>
      </c>
      <c r="U338" s="1">
        <v>-1297.6907000000001</v>
      </c>
      <c r="V338">
        <v>11.4</v>
      </c>
      <c r="W338" s="1">
        <v>-1298.7249999999999</v>
      </c>
      <c r="X338">
        <v>0.54</v>
      </c>
    </row>
    <row r="339" spans="1:24" x14ac:dyDescent="0.2">
      <c r="A339" s="1">
        <v>-1309.5454999999999</v>
      </c>
      <c r="B339">
        <v>7.19</v>
      </c>
      <c r="C339" s="1">
        <v>-1307.9050999999999</v>
      </c>
      <c r="D339">
        <v>-3.22</v>
      </c>
      <c r="E339" s="1">
        <v>-1309.6098</v>
      </c>
      <c r="F339">
        <v>-7.33</v>
      </c>
      <c r="G339" s="1">
        <v>-1305.7311999999999</v>
      </c>
      <c r="H339">
        <v>4.88</v>
      </c>
      <c r="I339" s="1">
        <v>-1609.1401000000001</v>
      </c>
      <c r="J339" s="1">
        <v>-1623.7753</v>
      </c>
      <c r="K339" s="1">
        <v>-1637.6862000000001</v>
      </c>
      <c r="L339" s="1">
        <v>-1072.364</v>
      </c>
      <c r="M339" s="1">
        <v>-1094.0463999999999</v>
      </c>
      <c r="N339" s="1">
        <v>-1073.4386999999999</v>
      </c>
      <c r="O339" s="1">
        <v>-1496.2772</v>
      </c>
      <c r="P339" s="1">
        <v>-1501.9313999999999</v>
      </c>
      <c r="Q339" s="1">
        <v>-1498.5676000000001</v>
      </c>
      <c r="R339" s="1"/>
      <c r="S339" s="1">
        <v>-1297.1269</v>
      </c>
      <c r="T339">
        <v>5.25</v>
      </c>
      <c r="U339" s="1">
        <v>-1298.1449</v>
      </c>
      <c r="V339">
        <v>10.119999999999999</v>
      </c>
      <c r="W339" s="1">
        <v>-1298.5741</v>
      </c>
      <c r="X339">
        <v>0.63</v>
      </c>
    </row>
    <row r="340" spans="1:24" x14ac:dyDescent="0.2">
      <c r="A340" s="1">
        <v>-1309.5713000000001</v>
      </c>
      <c r="B340">
        <v>6.65</v>
      </c>
      <c r="C340" s="1">
        <v>-1308.0998</v>
      </c>
      <c r="D340">
        <v>-2.76</v>
      </c>
      <c r="E340" s="1">
        <v>-1309.6465000000001</v>
      </c>
      <c r="F340">
        <v>-7.32</v>
      </c>
      <c r="G340" s="1">
        <v>-1305.9640999999999</v>
      </c>
      <c r="H340">
        <v>3.85</v>
      </c>
      <c r="I340" s="1">
        <v>-1609.277</v>
      </c>
      <c r="J340" s="1">
        <v>-1623.6596999999999</v>
      </c>
      <c r="K340" s="1">
        <v>-1637.6185</v>
      </c>
      <c r="L340" s="1">
        <v>-1072.5084999999999</v>
      </c>
      <c r="M340" s="1">
        <v>-1094.1516999999999</v>
      </c>
      <c r="N340" s="1">
        <v>-1073.3413</v>
      </c>
      <c r="O340" s="1">
        <v>-1496.2879</v>
      </c>
      <c r="P340" s="1">
        <v>-1502.0137999999999</v>
      </c>
      <c r="Q340" s="1">
        <v>-1498.5779</v>
      </c>
      <c r="R340" s="1"/>
      <c r="S340" s="1">
        <v>-1296.9436000000001</v>
      </c>
      <c r="T340">
        <v>5.45</v>
      </c>
      <c r="U340" s="1">
        <v>-1298.6376</v>
      </c>
      <c r="V340">
        <v>8.74</v>
      </c>
      <c r="W340" s="1">
        <v>-1298.4313999999999</v>
      </c>
      <c r="X340">
        <v>0.71</v>
      </c>
    </row>
    <row r="341" spans="1:24" x14ac:dyDescent="0.2">
      <c r="A341" s="1">
        <v>-1309.6324</v>
      </c>
      <c r="B341">
        <v>6.19</v>
      </c>
      <c r="C341" s="1">
        <v>-1308.2339999999999</v>
      </c>
      <c r="D341">
        <v>-2.11</v>
      </c>
      <c r="E341" s="1">
        <v>-1309.6072999999999</v>
      </c>
      <c r="F341">
        <v>-7.27</v>
      </c>
      <c r="G341" s="1">
        <v>-1306.1694</v>
      </c>
      <c r="H341">
        <v>3.17</v>
      </c>
      <c r="I341" s="1">
        <v>-1609.4227000000001</v>
      </c>
      <c r="J341" s="1">
        <v>-1623.5418999999999</v>
      </c>
      <c r="K341" s="1">
        <v>-1637.5433</v>
      </c>
      <c r="L341" s="1">
        <v>-1072.6690000000001</v>
      </c>
      <c r="M341" s="1">
        <v>-1094.2596000000001</v>
      </c>
      <c r="N341" s="1">
        <v>-1073.2370000000001</v>
      </c>
      <c r="O341" s="1">
        <v>-1496.3035</v>
      </c>
      <c r="P341" s="1">
        <v>-1502.0555999999999</v>
      </c>
      <c r="Q341" s="1">
        <v>-1498.6033</v>
      </c>
      <c r="R341" s="1"/>
      <c r="S341" s="1">
        <v>-1296.7302</v>
      </c>
      <c r="T341">
        <v>5.86</v>
      </c>
      <c r="U341" s="1">
        <v>-1299.1393</v>
      </c>
      <c r="V341">
        <v>7.22</v>
      </c>
      <c r="W341" s="1">
        <v>-1298.3197</v>
      </c>
      <c r="X341">
        <v>0.75</v>
      </c>
    </row>
    <row r="342" spans="1:24" x14ac:dyDescent="0.2">
      <c r="A342" s="1">
        <v>-1309.7203</v>
      </c>
      <c r="B342">
        <v>5.69</v>
      </c>
      <c r="C342" s="1">
        <v>-1308.3036999999999</v>
      </c>
      <c r="D342">
        <v>-1.29</v>
      </c>
      <c r="E342" s="1">
        <v>-1309.5070000000001</v>
      </c>
      <c r="F342">
        <v>-7.16</v>
      </c>
      <c r="G342" s="1">
        <v>-1306.3300999999999</v>
      </c>
      <c r="H342">
        <v>2.33</v>
      </c>
      <c r="I342" s="1">
        <v>-1609.5735999999999</v>
      </c>
      <c r="J342" s="1">
        <v>-1623.4259</v>
      </c>
      <c r="K342" s="1">
        <v>-1637.4621999999999</v>
      </c>
      <c r="L342" s="1">
        <v>-1072.8407</v>
      </c>
      <c r="M342" s="1">
        <v>-1094.367</v>
      </c>
      <c r="N342" s="1">
        <v>-1073.1286</v>
      </c>
      <c r="O342" s="1">
        <v>-1496.3258000000001</v>
      </c>
      <c r="P342" s="1">
        <v>-1502.0500999999999</v>
      </c>
      <c r="Q342" s="1">
        <v>-1498.6514999999999</v>
      </c>
      <c r="R342" s="1"/>
      <c r="S342" s="1">
        <v>-1296.5128999999999</v>
      </c>
      <c r="T342">
        <v>6.17</v>
      </c>
      <c r="U342" s="1">
        <v>-1299.6181999999999</v>
      </c>
      <c r="V342">
        <v>5.68</v>
      </c>
      <c r="W342" s="1">
        <v>-1298.2627</v>
      </c>
      <c r="X342">
        <v>0.68</v>
      </c>
    </row>
    <row r="343" spans="1:24" x14ac:dyDescent="0.2">
      <c r="A343" s="1">
        <v>-1309.8243</v>
      </c>
      <c r="B343">
        <v>5.22</v>
      </c>
      <c r="C343" s="1">
        <v>-1308.319</v>
      </c>
      <c r="D343">
        <v>-0.38</v>
      </c>
      <c r="E343" s="1">
        <v>-1309.364</v>
      </c>
      <c r="F343">
        <v>-6.99</v>
      </c>
      <c r="G343" s="1">
        <v>-1306.4384</v>
      </c>
      <c r="H343">
        <v>1.56</v>
      </c>
      <c r="I343" s="1">
        <v>-1609.7254</v>
      </c>
      <c r="J343" s="1">
        <v>-1623.3155999999999</v>
      </c>
      <c r="K343" s="1">
        <v>-1637.3766000000001</v>
      </c>
      <c r="L343" s="1">
        <v>-1073.0189</v>
      </c>
      <c r="M343" s="1">
        <v>-1094.4708000000001</v>
      </c>
      <c r="N343" s="1">
        <v>-1073.0191</v>
      </c>
      <c r="O343" s="1">
        <v>-1496.357</v>
      </c>
      <c r="P343" s="1">
        <v>-1502.0053</v>
      </c>
      <c r="Q343" s="1">
        <v>-1498.7216000000001</v>
      </c>
      <c r="R343" s="1"/>
      <c r="S343" s="1">
        <v>-1296.3182999999999</v>
      </c>
      <c r="T343">
        <v>6.5</v>
      </c>
      <c r="U343" s="1">
        <v>-1300.0452</v>
      </c>
      <c r="V343">
        <v>4.18</v>
      </c>
      <c r="W343" s="1">
        <v>-1298.2814000000001</v>
      </c>
      <c r="X343">
        <v>0.48</v>
      </c>
    </row>
    <row r="344" spans="1:24" x14ac:dyDescent="0.2">
      <c r="A344" s="1">
        <v>-1309.9373000000001</v>
      </c>
      <c r="B344">
        <v>4.8499999999999996</v>
      </c>
      <c r="C344" s="1">
        <v>-1308.3034</v>
      </c>
      <c r="D344">
        <v>0.6</v>
      </c>
      <c r="E344" s="1">
        <v>-1309.1955</v>
      </c>
      <c r="F344">
        <v>-6.79</v>
      </c>
      <c r="G344" s="1">
        <v>-1306.5001999999999</v>
      </c>
      <c r="H344">
        <v>1.05</v>
      </c>
      <c r="I344" s="1">
        <v>-1609.8742</v>
      </c>
      <c r="J344" s="1">
        <v>-1623.2125000000001</v>
      </c>
      <c r="K344" s="1">
        <v>-1637.2886000000001</v>
      </c>
      <c r="L344" s="1">
        <v>-1073.1978999999999</v>
      </c>
      <c r="M344" s="1">
        <v>-1094.5681</v>
      </c>
      <c r="N344" s="1">
        <v>-1072.9112</v>
      </c>
      <c r="O344" s="1">
        <v>-1496.3994</v>
      </c>
      <c r="P344" s="1">
        <v>-1501.933</v>
      </c>
      <c r="Q344" s="1">
        <v>-1498.8087</v>
      </c>
      <c r="R344" s="1"/>
      <c r="S344" s="1">
        <v>-1296.1672000000001</v>
      </c>
      <c r="T344">
        <v>6.74</v>
      </c>
      <c r="U344" s="1">
        <v>-1300.4001000000001</v>
      </c>
      <c r="V344">
        <v>2.78</v>
      </c>
      <c r="W344" s="1">
        <v>-1298.3909000000001</v>
      </c>
      <c r="X344">
        <v>0.1</v>
      </c>
    </row>
    <row r="345" spans="1:24" x14ac:dyDescent="0.2">
      <c r="A345" s="1">
        <v>-1310.0581999999999</v>
      </c>
      <c r="B345">
        <v>4.5</v>
      </c>
      <c r="C345" s="1">
        <v>-1308.2874999999999</v>
      </c>
      <c r="D345">
        <v>1.62</v>
      </c>
      <c r="E345" s="1">
        <v>-1309.0139999999999</v>
      </c>
      <c r="F345">
        <v>-6.6</v>
      </c>
      <c r="G345" s="1">
        <v>-1306.5309</v>
      </c>
      <c r="H345">
        <v>0.41</v>
      </c>
      <c r="I345" s="1">
        <v>-1610.0157999999999</v>
      </c>
      <c r="J345" s="1">
        <v>-1623.1166000000001</v>
      </c>
      <c r="K345" s="1">
        <v>-1637.1993</v>
      </c>
      <c r="L345" s="1">
        <v>-1073.3724999999999</v>
      </c>
      <c r="M345" s="1">
        <v>-1094.6557</v>
      </c>
      <c r="N345" s="1">
        <v>-1072.8072</v>
      </c>
      <c r="O345" s="1">
        <v>-1496.4552000000001</v>
      </c>
      <c r="P345" s="1">
        <v>-1501.8368</v>
      </c>
      <c r="Q345" s="1">
        <v>-1498.9057</v>
      </c>
      <c r="R345" s="1"/>
      <c r="S345" s="1">
        <v>-1296.0709999999999</v>
      </c>
      <c r="T345">
        <v>6.92</v>
      </c>
      <c r="U345" s="1">
        <v>-1300.673</v>
      </c>
      <c r="V345">
        <v>1.48</v>
      </c>
      <c r="W345" s="1">
        <v>-1298.5963999999999</v>
      </c>
      <c r="X345">
        <v>-0.49</v>
      </c>
    </row>
    <row r="346" spans="1:24" x14ac:dyDescent="0.2">
      <c r="A346" s="1">
        <v>-1310.1895999999999</v>
      </c>
      <c r="B346">
        <v>4.3600000000000003</v>
      </c>
      <c r="C346" s="1">
        <v>-1308.2964999999999</v>
      </c>
      <c r="D346">
        <v>2.38</v>
      </c>
      <c r="E346" s="1">
        <v>-1308.8272999999999</v>
      </c>
      <c r="F346">
        <v>-6.37</v>
      </c>
      <c r="G346" s="1">
        <v>-1306.5506</v>
      </c>
      <c r="H346">
        <v>0.08</v>
      </c>
      <c r="I346" s="1">
        <v>-1610.1457</v>
      </c>
      <c r="J346" s="1">
        <v>-1623.0264</v>
      </c>
      <c r="K346" s="1">
        <v>-1637.1103000000001</v>
      </c>
      <c r="L346" s="1">
        <v>-1073.5377000000001</v>
      </c>
      <c r="M346" s="1">
        <v>-1094.7304999999999</v>
      </c>
      <c r="N346" s="1">
        <v>-1072.7085999999999</v>
      </c>
      <c r="O346" s="1">
        <v>-1496.5311999999999</v>
      </c>
      <c r="P346" s="1">
        <v>-1501.7201</v>
      </c>
      <c r="Q346" s="1">
        <v>-1499.0116</v>
      </c>
      <c r="R346" s="1"/>
      <c r="S346" s="1">
        <v>-1296.0327</v>
      </c>
      <c r="T346">
        <v>7.07</v>
      </c>
      <c r="U346" s="1">
        <v>-1300.8647000000001</v>
      </c>
      <c r="V346">
        <v>0.33</v>
      </c>
      <c r="W346" s="1">
        <v>-1298.8905999999999</v>
      </c>
      <c r="X346">
        <v>-1.18</v>
      </c>
    </row>
    <row r="347" spans="1:24" x14ac:dyDescent="0.2">
      <c r="A347" s="1">
        <v>-1310.3349000000001</v>
      </c>
      <c r="B347">
        <v>4.2300000000000004</v>
      </c>
      <c r="C347" s="1">
        <v>-1308.347</v>
      </c>
      <c r="D347">
        <v>2.94</v>
      </c>
      <c r="E347" s="1">
        <v>-1308.6400000000001</v>
      </c>
      <c r="F347">
        <v>-6.15</v>
      </c>
      <c r="G347" s="1">
        <v>-1306.5779</v>
      </c>
      <c r="H347">
        <v>-0.04</v>
      </c>
      <c r="I347" s="1">
        <v>-1610.2601999999999</v>
      </c>
      <c r="J347" s="1">
        <v>-1622.9404</v>
      </c>
      <c r="K347" s="1">
        <v>-1637.0224000000001</v>
      </c>
      <c r="L347" s="1">
        <v>-1073.6891000000001</v>
      </c>
      <c r="M347" s="1">
        <v>-1094.7899</v>
      </c>
      <c r="N347" s="1">
        <v>-1072.6157000000001</v>
      </c>
      <c r="O347" s="1">
        <v>-1496.6162999999999</v>
      </c>
      <c r="P347" s="1">
        <v>-1501.5929000000001</v>
      </c>
      <c r="Q347" s="1">
        <v>-1499.1327000000001</v>
      </c>
      <c r="R347" s="1"/>
      <c r="S347" s="1">
        <v>-1296.0505000000001</v>
      </c>
      <c r="T347">
        <v>7.18</v>
      </c>
      <c r="U347" s="1">
        <v>-1300.9828</v>
      </c>
      <c r="V347">
        <v>-0.71</v>
      </c>
      <c r="W347" s="1">
        <v>-1299.2543000000001</v>
      </c>
      <c r="X347">
        <v>-2</v>
      </c>
    </row>
    <row r="348" spans="1:24" x14ac:dyDescent="0.2">
      <c r="A348" s="1">
        <v>-1310.4933000000001</v>
      </c>
      <c r="B348">
        <v>4.18</v>
      </c>
      <c r="C348" s="1">
        <v>-1308.4404</v>
      </c>
      <c r="D348">
        <v>3.73</v>
      </c>
      <c r="E348" s="1">
        <v>-1308.4554000000001</v>
      </c>
      <c r="F348">
        <v>-5.86</v>
      </c>
      <c r="G348" s="1">
        <v>-1306.6301000000001</v>
      </c>
      <c r="H348">
        <v>-0.27</v>
      </c>
      <c r="I348" s="1">
        <v>-1610.3563999999999</v>
      </c>
      <c r="J348" s="1">
        <v>-1622.8558</v>
      </c>
      <c r="K348" s="1">
        <v>-1636.9364</v>
      </c>
      <c r="L348" s="1">
        <v>-1073.8237999999999</v>
      </c>
      <c r="M348" s="1">
        <v>-1094.8314</v>
      </c>
      <c r="N348" s="1">
        <v>-1072.5278000000001</v>
      </c>
      <c r="O348" s="1">
        <v>-1496.7085</v>
      </c>
      <c r="P348" s="1">
        <v>-1501.4652000000001</v>
      </c>
      <c r="Q348" s="1">
        <v>-1499.2583999999999</v>
      </c>
      <c r="R348" s="1"/>
      <c r="S348" s="1">
        <v>-1296.1214</v>
      </c>
      <c r="T348">
        <v>7.15</v>
      </c>
      <c r="U348" s="1">
        <v>-1301.0373</v>
      </c>
      <c r="V348">
        <v>-1.6</v>
      </c>
      <c r="W348" s="1">
        <v>-1299.6602</v>
      </c>
      <c r="X348">
        <v>-2.9</v>
      </c>
    </row>
    <row r="349" spans="1:24" x14ac:dyDescent="0.2">
      <c r="A349" s="1">
        <v>-1310.6556</v>
      </c>
      <c r="B349">
        <v>4.25</v>
      </c>
      <c r="C349" s="1">
        <v>-1308.5669</v>
      </c>
      <c r="D349">
        <v>4.21</v>
      </c>
      <c r="E349" s="1">
        <v>-1308.2768000000001</v>
      </c>
      <c r="F349">
        <v>-5.56</v>
      </c>
      <c r="G349" s="1">
        <v>-1306.7207000000001</v>
      </c>
      <c r="H349">
        <v>-0.81</v>
      </c>
      <c r="I349" s="1">
        <v>-1610.4323999999999</v>
      </c>
      <c r="J349" s="1">
        <v>-1622.7701999999999</v>
      </c>
      <c r="K349" s="1">
        <v>-1636.8523</v>
      </c>
      <c r="L349" s="1">
        <v>-1073.9396999999999</v>
      </c>
      <c r="M349" s="1">
        <v>-1094.8534999999999</v>
      </c>
      <c r="N349" s="1">
        <v>-1072.4437</v>
      </c>
      <c r="O349" s="1">
        <v>-1496.8158000000001</v>
      </c>
      <c r="P349" s="1">
        <v>-1501.3421000000001</v>
      </c>
      <c r="Q349" s="1">
        <v>-1499.3859</v>
      </c>
      <c r="R349" s="1"/>
      <c r="S349" s="1">
        <v>-1296.2402999999999</v>
      </c>
      <c r="T349">
        <v>7.2</v>
      </c>
      <c r="U349" s="1">
        <v>-1301.0364999999999</v>
      </c>
      <c r="V349">
        <v>-2.36</v>
      </c>
      <c r="W349" s="1">
        <v>-1300.0764999999999</v>
      </c>
      <c r="X349">
        <v>-3.75</v>
      </c>
    </row>
    <row r="350" spans="1:24" x14ac:dyDescent="0.2">
      <c r="A350" s="1">
        <v>-1310.8049000000001</v>
      </c>
      <c r="B350">
        <v>4.41</v>
      </c>
      <c r="C350" s="1">
        <v>-1308.7107000000001</v>
      </c>
      <c r="D350">
        <v>4.7</v>
      </c>
      <c r="E350" s="1">
        <v>-1308.1059</v>
      </c>
      <c r="F350">
        <v>-5.13</v>
      </c>
      <c r="G350" s="1">
        <v>-1306.8652999999999</v>
      </c>
      <c r="H350">
        <v>-0.65</v>
      </c>
      <c r="I350" s="1">
        <v>-1610.4867999999999</v>
      </c>
      <c r="J350" s="1">
        <v>-1622.6817000000001</v>
      </c>
      <c r="K350" s="1">
        <v>-1636.7697000000001</v>
      </c>
      <c r="L350" s="1">
        <v>-1074.0364999999999</v>
      </c>
      <c r="M350" s="1">
        <v>-1094.8545999999999</v>
      </c>
      <c r="N350" s="1">
        <v>-1072.3617999999999</v>
      </c>
      <c r="O350" s="1">
        <v>-1496.94</v>
      </c>
      <c r="P350" s="1">
        <v>-1501.2275999999999</v>
      </c>
      <c r="Q350" s="1">
        <v>-1499.5087000000001</v>
      </c>
      <c r="R350" s="1"/>
      <c r="S350" s="1">
        <v>-1296.3981000000001</v>
      </c>
      <c r="T350">
        <v>7.22</v>
      </c>
      <c r="U350" s="1">
        <v>-1300.9866</v>
      </c>
      <c r="V350">
        <v>-3.01</v>
      </c>
      <c r="W350" s="1">
        <v>-1300.472</v>
      </c>
      <c r="X350">
        <v>-4.58</v>
      </c>
    </row>
    <row r="351" spans="1:24" x14ac:dyDescent="0.2">
      <c r="A351" s="1">
        <v>-1310.9186999999999</v>
      </c>
      <c r="B351">
        <v>4.68</v>
      </c>
      <c r="C351" s="1">
        <v>-1308.8553999999999</v>
      </c>
      <c r="D351">
        <v>5</v>
      </c>
      <c r="E351" s="1">
        <v>-1307.9427000000001</v>
      </c>
      <c r="F351">
        <v>-4.6100000000000003</v>
      </c>
      <c r="G351" s="1">
        <v>-1307.0793000000001</v>
      </c>
      <c r="H351">
        <v>-1.1599999999999999</v>
      </c>
      <c r="I351" s="1">
        <v>-1610.5199</v>
      </c>
      <c r="J351" s="1">
        <v>-1622.5894000000001</v>
      </c>
      <c r="K351" s="1">
        <v>-1636.6881000000001</v>
      </c>
      <c r="L351" s="1">
        <v>-1074.115</v>
      </c>
      <c r="M351" s="1">
        <v>-1094.8345999999999</v>
      </c>
      <c r="N351" s="1">
        <v>-1072.2797</v>
      </c>
      <c r="O351" s="1">
        <v>-1497.0754999999999</v>
      </c>
      <c r="P351" s="1">
        <v>-1501.1327000000001</v>
      </c>
      <c r="Q351" s="1">
        <v>-1499.6324</v>
      </c>
      <c r="R351" s="1"/>
      <c r="S351" s="1">
        <v>-1296.5815</v>
      </c>
      <c r="T351">
        <v>7.23</v>
      </c>
      <c r="U351" s="1">
        <v>-1300.8922</v>
      </c>
      <c r="V351">
        <v>-3.43</v>
      </c>
      <c r="W351" s="1">
        <v>-1300.8214</v>
      </c>
      <c r="X351">
        <v>-5.28</v>
      </c>
    </row>
    <row r="352" spans="1:24" x14ac:dyDescent="0.2">
      <c r="A352" s="1">
        <v>-1310.9749999999999</v>
      </c>
      <c r="B352">
        <v>4.99</v>
      </c>
      <c r="C352" s="1">
        <v>-1308.9896000000001</v>
      </c>
      <c r="D352">
        <v>5.52</v>
      </c>
      <c r="E352" s="1">
        <v>-1307.7843</v>
      </c>
      <c r="F352">
        <v>-4.07</v>
      </c>
      <c r="G352" s="1">
        <v>-1307.3773000000001</v>
      </c>
      <c r="H352">
        <v>-1.1499999999999999</v>
      </c>
      <c r="I352" s="1">
        <v>-1610.5326</v>
      </c>
      <c r="J352" s="1">
        <v>-1622.4936</v>
      </c>
      <c r="K352" s="1">
        <v>-1636.6061999999999</v>
      </c>
      <c r="L352" s="1">
        <v>-1074.1769999999999</v>
      </c>
      <c r="M352" s="1">
        <v>-1094.7942</v>
      </c>
      <c r="N352" s="1">
        <v>-1072.1958</v>
      </c>
      <c r="O352" s="1">
        <v>-1497.2158999999999</v>
      </c>
      <c r="P352" s="1">
        <v>-1501.0554</v>
      </c>
      <c r="Q352" s="1">
        <v>-1499.7568000000001</v>
      </c>
      <c r="R352" s="1"/>
      <c r="S352" s="1">
        <v>-1296.7742000000001</v>
      </c>
      <c r="T352">
        <v>7.3</v>
      </c>
      <c r="U352" s="1">
        <v>-1300.7599</v>
      </c>
      <c r="V352">
        <v>-3.79</v>
      </c>
      <c r="W352" s="1">
        <v>-1301.1063999999999</v>
      </c>
      <c r="X352">
        <v>-5.8</v>
      </c>
    </row>
    <row r="353" spans="1:24" x14ac:dyDescent="0.2">
      <c r="A353" s="1">
        <v>-1310.9598000000001</v>
      </c>
      <c r="B353">
        <v>5.37</v>
      </c>
      <c r="C353" s="1">
        <v>-1309.1096</v>
      </c>
      <c r="D353">
        <v>5.51</v>
      </c>
      <c r="E353" s="1">
        <v>-1307.6284000000001</v>
      </c>
      <c r="F353">
        <v>-3.51</v>
      </c>
      <c r="G353" s="1">
        <v>-1307.7665</v>
      </c>
      <c r="H353">
        <v>-1.55</v>
      </c>
      <c r="I353" s="1">
        <v>-1610.527</v>
      </c>
      <c r="J353" s="1">
        <v>-1622.3945000000001</v>
      </c>
      <c r="K353" s="1">
        <v>-1636.5227</v>
      </c>
      <c r="L353" s="1">
        <v>-1074.2255</v>
      </c>
      <c r="M353" s="1">
        <v>-1094.7352000000001</v>
      </c>
      <c r="N353" s="1">
        <v>-1072.1080999999999</v>
      </c>
      <c r="O353" s="1">
        <v>-1497.3630000000001</v>
      </c>
      <c r="P353" s="1">
        <v>-1500.9984999999999</v>
      </c>
      <c r="Q353" s="1">
        <v>-1499.877</v>
      </c>
      <c r="R353" s="1"/>
      <c r="S353" s="1">
        <v>-1296.9583</v>
      </c>
      <c r="T353">
        <v>7.42</v>
      </c>
      <c r="U353" s="1">
        <v>-1300.6005</v>
      </c>
      <c r="V353">
        <v>-3.96</v>
      </c>
      <c r="W353" s="1">
        <v>-1301.3181</v>
      </c>
      <c r="X353">
        <v>-6.23</v>
      </c>
    </row>
    <row r="354" spans="1:24" x14ac:dyDescent="0.2">
      <c r="A354" s="1">
        <v>-1310.8717999999999</v>
      </c>
      <c r="B354">
        <v>5.8</v>
      </c>
      <c r="C354" s="1">
        <v>-1309.2218</v>
      </c>
      <c r="D354">
        <v>5.76</v>
      </c>
      <c r="E354" s="1">
        <v>-1307.4735000000001</v>
      </c>
      <c r="F354">
        <v>-2.95</v>
      </c>
      <c r="G354" s="1">
        <v>-1308.2422999999999</v>
      </c>
      <c r="H354">
        <v>-2.11</v>
      </c>
      <c r="I354" s="1">
        <v>-1610.5063</v>
      </c>
      <c r="J354" s="1">
        <v>-1622.2936</v>
      </c>
      <c r="K354" s="1">
        <v>-1636.4358</v>
      </c>
      <c r="L354" s="1">
        <v>-1074.2633000000001</v>
      </c>
      <c r="M354" s="1">
        <v>-1094.6604</v>
      </c>
      <c r="N354" s="1">
        <v>-1072.0151000000001</v>
      </c>
      <c r="O354" s="1">
        <v>-1497.5175999999999</v>
      </c>
      <c r="P354" s="1">
        <v>-1500.9673</v>
      </c>
      <c r="Q354" s="1">
        <v>-1499.9902</v>
      </c>
      <c r="R354" s="1"/>
      <c r="S354" s="1">
        <v>-1297.1188</v>
      </c>
      <c r="T354">
        <v>7.71</v>
      </c>
      <c r="U354" s="1">
        <v>-1300.4283</v>
      </c>
      <c r="V354">
        <v>-4.05</v>
      </c>
      <c r="W354" s="1">
        <v>-1301.4545000000001</v>
      </c>
      <c r="X354">
        <v>-6.48</v>
      </c>
    </row>
    <row r="355" spans="1:24" x14ac:dyDescent="0.2">
      <c r="A355" s="1">
        <v>-1310.7238</v>
      </c>
      <c r="B355">
        <v>6.24</v>
      </c>
      <c r="C355" s="1">
        <v>-1309.3371</v>
      </c>
      <c r="D355">
        <v>5.74</v>
      </c>
      <c r="E355" s="1">
        <v>-1307.3203000000001</v>
      </c>
      <c r="F355">
        <v>-2.29</v>
      </c>
      <c r="G355" s="1">
        <v>-1308.788</v>
      </c>
      <c r="H355">
        <v>-2.56</v>
      </c>
      <c r="I355" s="1">
        <v>-1610.4733000000001</v>
      </c>
      <c r="J355" s="1">
        <v>-1622.1931</v>
      </c>
      <c r="K355" s="1">
        <v>-1636.3444</v>
      </c>
      <c r="L355" s="1">
        <v>-1074.2942</v>
      </c>
      <c r="M355" s="1">
        <v>-1094.5731000000001</v>
      </c>
      <c r="N355" s="1">
        <v>-1071.9161999999999</v>
      </c>
      <c r="O355" s="1">
        <v>-1497.6753000000001</v>
      </c>
      <c r="P355" s="1">
        <v>-1500.9641999999999</v>
      </c>
      <c r="Q355" s="1">
        <v>-1500.0927999999999</v>
      </c>
      <c r="R355" s="1"/>
      <c r="S355" s="1">
        <v>-1297.2431999999999</v>
      </c>
      <c r="T355">
        <v>8.0399999999999991</v>
      </c>
      <c r="U355" s="1">
        <v>-1300.26</v>
      </c>
      <c r="V355">
        <v>-4.05</v>
      </c>
      <c r="W355" s="1">
        <v>-1301.5204000000001</v>
      </c>
      <c r="X355">
        <v>-6.56</v>
      </c>
    </row>
    <row r="356" spans="1:24" x14ac:dyDescent="0.2">
      <c r="A356" s="1">
        <v>-1310.5416</v>
      </c>
      <c r="B356">
        <v>6.64</v>
      </c>
      <c r="C356" s="1">
        <v>-1309.4657</v>
      </c>
      <c r="D356">
        <v>5.5</v>
      </c>
      <c r="E356" s="1">
        <v>-1307.1704999999999</v>
      </c>
      <c r="F356">
        <v>-1.68</v>
      </c>
      <c r="G356" s="1">
        <v>-1309.3788</v>
      </c>
      <c r="H356">
        <v>-3.21</v>
      </c>
      <c r="I356" s="1">
        <v>-1610.4318000000001</v>
      </c>
      <c r="J356" s="1">
        <v>-1622.0954999999999</v>
      </c>
      <c r="K356" s="1">
        <v>-1636.2474999999999</v>
      </c>
      <c r="L356" s="1">
        <v>-1074.3210999999999</v>
      </c>
      <c r="M356" s="1">
        <v>-1094.4772</v>
      </c>
      <c r="N356" s="1">
        <v>-1071.8110999999999</v>
      </c>
      <c r="O356" s="1">
        <v>-1497.8336999999999</v>
      </c>
      <c r="P356" s="1">
        <v>-1500.9856</v>
      </c>
      <c r="Q356" s="1">
        <v>-1500.1869999999999</v>
      </c>
      <c r="R356" s="1"/>
      <c r="S356" s="1">
        <v>-1297.3257000000001</v>
      </c>
      <c r="T356">
        <v>8.3800000000000008</v>
      </c>
      <c r="U356" s="1">
        <v>-1300.1103000000001</v>
      </c>
      <c r="V356">
        <v>-3.99</v>
      </c>
      <c r="W356" s="1">
        <v>-1301.5254</v>
      </c>
      <c r="X356">
        <v>-6.54</v>
      </c>
    </row>
    <row r="357" spans="1:24" x14ac:dyDescent="0.2">
      <c r="A357" s="1">
        <v>-1310.3622</v>
      </c>
      <c r="B357">
        <v>6.87</v>
      </c>
      <c r="C357" s="1">
        <v>-1309.6088</v>
      </c>
      <c r="D357">
        <v>5.29</v>
      </c>
      <c r="E357" s="1">
        <v>-1307.0259000000001</v>
      </c>
      <c r="F357">
        <v>-1.04</v>
      </c>
      <c r="G357" s="1">
        <v>-1309.9855</v>
      </c>
      <c r="H357">
        <v>-3.83</v>
      </c>
      <c r="I357" s="1">
        <v>-1610.3859</v>
      </c>
      <c r="J357" s="1">
        <v>-1622.0032000000001</v>
      </c>
      <c r="K357" s="1">
        <v>-1636.1442</v>
      </c>
      <c r="L357" s="1">
        <v>-1074.3466000000001</v>
      </c>
      <c r="M357" s="1">
        <v>-1094.3770999999999</v>
      </c>
      <c r="N357" s="1">
        <v>-1071.7003</v>
      </c>
      <c r="O357" s="1">
        <v>-1497.9901</v>
      </c>
      <c r="P357" s="1">
        <v>-1501.0371</v>
      </c>
      <c r="Q357" s="1">
        <v>-1500.2720999999999</v>
      </c>
      <c r="R357" s="1"/>
      <c r="S357" s="1">
        <v>-1297.3671999999999</v>
      </c>
      <c r="T357">
        <v>8.86</v>
      </c>
      <c r="U357" s="1">
        <v>-1299.9897000000001</v>
      </c>
      <c r="V357">
        <v>-3.94</v>
      </c>
      <c r="W357" s="1">
        <v>-1301.4812999999999</v>
      </c>
      <c r="X357">
        <v>-6.43</v>
      </c>
    </row>
    <row r="358" spans="1:24" x14ac:dyDescent="0.2">
      <c r="A358" s="1">
        <v>-1310.2280000000001</v>
      </c>
      <c r="B358">
        <v>6.99</v>
      </c>
      <c r="C358" s="1">
        <v>-1309.7582</v>
      </c>
      <c r="D358">
        <v>4.9000000000000004</v>
      </c>
      <c r="E358" s="1">
        <v>-1306.886</v>
      </c>
      <c r="F358">
        <v>-0.47</v>
      </c>
      <c r="G358" s="1">
        <v>-1310.5829000000001</v>
      </c>
      <c r="H358">
        <v>-4.4800000000000004</v>
      </c>
      <c r="I358" s="1">
        <v>-1610.3390999999999</v>
      </c>
      <c r="J358" s="1">
        <v>-1621.9179999999999</v>
      </c>
      <c r="K358" s="1">
        <v>-1636.0347999999999</v>
      </c>
      <c r="L358" s="1">
        <v>-1074.3726999999999</v>
      </c>
      <c r="M358" s="1">
        <v>-1094.2769000000001</v>
      </c>
      <c r="N358" s="1">
        <v>-1071.5854999999999</v>
      </c>
      <c r="O358" s="1">
        <v>-1498.1492000000001</v>
      </c>
      <c r="P358" s="1">
        <v>-1501.1074000000001</v>
      </c>
      <c r="Q358" s="1">
        <v>-1500.3478</v>
      </c>
      <c r="R358" s="1"/>
      <c r="S358" s="1">
        <v>-1297.3756000000001</v>
      </c>
      <c r="T358">
        <v>9.27</v>
      </c>
      <c r="U358" s="1">
        <v>-1299.9029</v>
      </c>
      <c r="V358">
        <v>-3.93</v>
      </c>
      <c r="W358" s="1">
        <v>-1301.4027000000001</v>
      </c>
      <c r="X358">
        <v>-6.2</v>
      </c>
    </row>
    <row r="359" spans="1:24" x14ac:dyDescent="0.2">
      <c r="A359" s="1">
        <v>-1310.182</v>
      </c>
      <c r="B359">
        <v>6.91</v>
      </c>
      <c r="C359" s="1">
        <v>-1309.8978</v>
      </c>
      <c r="D359">
        <v>4.55</v>
      </c>
      <c r="E359" s="1">
        <v>-1306.7491</v>
      </c>
      <c r="F359">
        <v>0.04</v>
      </c>
      <c r="G359" s="1">
        <v>-1311.1487</v>
      </c>
      <c r="H359">
        <v>-4.99</v>
      </c>
      <c r="I359" s="1">
        <v>-1610.2943</v>
      </c>
      <c r="J359" s="1">
        <v>-1621.8425</v>
      </c>
      <c r="K359" s="1">
        <v>-1635.9199000000001</v>
      </c>
      <c r="L359" s="1">
        <v>-1074.4009000000001</v>
      </c>
      <c r="M359" s="1">
        <v>-1094.1801</v>
      </c>
      <c r="N359" s="1">
        <v>-1071.4681</v>
      </c>
      <c r="O359" s="1">
        <v>-1498.2936</v>
      </c>
      <c r="P359" s="1">
        <v>-1501.1935000000001</v>
      </c>
      <c r="Q359" s="1">
        <v>-1500.4109000000001</v>
      </c>
      <c r="R359" s="1"/>
      <c r="S359" s="1">
        <v>-1297.3629000000001</v>
      </c>
      <c r="T359">
        <v>9.56</v>
      </c>
      <c r="U359" s="1">
        <v>-1299.8488</v>
      </c>
      <c r="V359">
        <v>-3.94</v>
      </c>
      <c r="W359" s="1">
        <v>-1301.3035</v>
      </c>
      <c r="X359">
        <v>-5.91</v>
      </c>
    </row>
    <row r="360" spans="1:24" x14ac:dyDescent="0.2">
      <c r="A360" s="1">
        <v>-1310.2571</v>
      </c>
      <c r="B360">
        <v>6.51</v>
      </c>
      <c r="C360" s="1">
        <v>-1310.0128999999999</v>
      </c>
      <c r="D360">
        <v>4.24</v>
      </c>
      <c r="E360" s="1">
        <v>-1306.6132</v>
      </c>
      <c r="F360">
        <v>0.51</v>
      </c>
      <c r="G360" s="1">
        <v>-1311.6654000000001</v>
      </c>
      <c r="H360">
        <v>-5.35</v>
      </c>
      <c r="I360" s="1">
        <v>-1610.2544</v>
      </c>
      <c r="J360" s="1">
        <v>-1621.7783999999999</v>
      </c>
      <c r="K360" s="1">
        <v>-1635.8008</v>
      </c>
      <c r="L360" s="1">
        <v>-1074.4318000000001</v>
      </c>
      <c r="M360" s="1">
        <v>-1094.0900999999999</v>
      </c>
      <c r="N360" s="1">
        <v>-1071.3510000000001</v>
      </c>
      <c r="O360" s="1">
        <v>-1498.4280000000001</v>
      </c>
      <c r="P360" s="1">
        <v>-1501.3009999999999</v>
      </c>
      <c r="Q360" s="1">
        <v>-1500.4593</v>
      </c>
      <c r="R360" s="1"/>
      <c r="S360" s="1">
        <v>-1297.3408999999999</v>
      </c>
      <c r="T360">
        <v>9.65</v>
      </c>
      <c r="U360" s="1">
        <v>-1299.8226999999999</v>
      </c>
      <c r="V360">
        <v>-4.03</v>
      </c>
      <c r="W360" s="1">
        <v>-1301.1976999999999</v>
      </c>
      <c r="X360">
        <v>-5.68</v>
      </c>
    </row>
    <row r="361" spans="1:24" x14ac:dyDescent="0.2">
      <c r="A361" s="1">
        <v>-1310.4686999999999</v>
      </c>
      <c r="B361">
        <v>5.92</v>
      </c>
      <c r="C361" s="1">
        <v>-1310.0944</v>
      </c>
      <c r="D361">
        <v>3.63</v>
      </c>
      <c r="E361" s="1">
        <v>-1306.479</v>
      </c>
      <c r="F361">
        <v>0.97</v>
      </c>
      <c r="G361" s="1">
        <v>-1312.1192000000001</v>
      </c>
      <c r="H361">
        <v>-5.34</v>
      </c>
      <c r="I361" s="1">
        <v>-1610.2216000000001</v>
      </c>
      <c r="J361" s="1">
        <v>-1621.7267999999999</v>
      </c>
      <c r="K361" s="1">
        <v>-1635.68</v>
      </c>
      <c r="L361" s="1">
        <v>-1074.4659999999999</v>
      </c>
      <c r="M361" s="1">
        <v>-1094.0092</v>
      </c>
      <c r="N361" s="1">
        <v>-1071.2365</v>
      </c>
      <c r="O361" s="1">
        <v>-1498.5578</v>
      </c>
      <c r="P361" s="1">
        <v>-1501.4286999999999</v>
      </c>
      <c r="Q361" s="1">
        <v>-1500.4943000000001</v>
      </c>
      <c r="R361" s="1"/>
      <c r="S361" s="1">
        <v>-1297.3175000000001</v>
      </c>
      <c r="T361">
        <v>9.59</v>
      </c>
      <c r="U361" s="1">
        <v>-1299.817</v>
      </c>
      <c r="V361">
        <v>-4.1500000000000004</v>
      </c>
      <c r="W361" s="1">
        <v>-1301.0990999999999</v>
      </c>
      <c r="X361">
        <v>-5.41</v>
      </c>
    </row>
    <row r="362" spans="1:24" x14ac:dyDescent="0.2">
      <c r="A362" s="1">
        <v>-1310.8096</v>
      </c>
      <c r="B362">
        <v>5.12</v>
      </c>
      <c r="C362" s="1">
        <v>-1310.1449</v>
      </c>
      <c r="D362">
        <v>3.62</v>
      </c>
      <c r="E362" s="1">
        <v>-1306.3534</v>
      </c>
      <c r="F362">
        <v>1.29</v>
      </c>
      <c r="G362" s="1">
        <v>-1312.4998000000001</v>
      </c>
      <c r="H362">
        <v>-5.75</v>
      </c>
      <c r="I362" s="1">
        <v>-1610.1965</v>
      </c>
      <c r="J362" s="1">
        <v>-1621.6886</v>
      </c>
      <c r="K362" s="1">
        <v>-1635.5597</v>
      </c>
      <c r="L362" s="1">
        <v>-1074.5029999999999</v>
      </c>
      <c r="M362" s="1">
        <v>-1093.9390000000001</v>
      </c>
      <c r="N362" s="1">
        <v>-1071.1275000000001</v>
      </c>
      <c r="O362" s="1">
        <v>-1498.6782000000001</v>
      </c>
      <c r="P362" s="1">
        <v>-1501.5691999999999</v>
      </c>
      <c r="Q362" s="1">
        <v>-1500.5152</v>
      </c>
      <c r="R362" s="1"/>
      <c r="S362" s="1">
        <v>-1297.3009</v>
      </c>
      <c r="T362">
        <v>9.41</v>
      </c>
      <c r="U362" s="1">
        <v>-1299.8257000000001</v>
      </c>
      <c r="V362">
        <v>-4.32</v>
      </c>
      <c r="W362" s="1">
        <v>-1301.0181</v>
      </c>
      <c r="X362">
        <v>-5.16</v>
      </c>
    </row>
    <row r="363" spans="1:24" x14ac:dyDescent="0.2">
      <c r="A363" s="1">
        <v>-1311.2523000000001</v>
      </c>
      <c r="B363">
        <v>4.07</v>
      </c>
      <c r="C363" s="1">
        <v>-1310.1760999999999</v>
      </c>
      <c r="D363">
        <v>3.26</v>
      </c>
      <c r="E363" s="1">
        <v>-1306.2470000000001</v>
      </c>
      <c r="F363">
        <v>1.49</v>
      </c>
      <c r="G363" s="1">
        <v>-1312.8006</v>
      </c>
      <c r="H363">
        <v>-5.5</v>
      </c>
      <c r="I363" s="1">
        <v>-1610.1795999999999</v>
      </c>
      <c r="J363" s="1">
        <v>-1621.6631</v>
      </c>
      <c r="K363" s="1">
        <v>-1635.4443000000001</v>
      </c>
      <c r="L363" s="1">
        <v>-1074.5427999999999</v>
      </c>
      <c r="M363" s="1">
        <v>-1093.8803</v>
      </c>
      <c r="N363" s="1">
        <v>-1071.027</v>
      </c>
      <c r="O363" s="1">
        <v>-1498.7831000000001</v>
      </c>
      <c r="P363" s="1">
        <v>-1501.7146</v>
      </c>
      <c r="Q363" s="1">
        <v>-1500.5201999999999</v>
      </c>
      <c r="R363" s="1"/>
      <c r="S363" s="1">
        <v>-1297.3013000000001</v>
      </c>
      <c r="T363">
        <v>9.11</v>
      </c>
      <c r="U363" s="1">
        <v>-1299.8452</v>
      </c>
      <c r="V363">
        <v>-4.54</v>
      </c>
      <c r="W363" s="1">
        <v>-1300.9619</v>
      </c>
      <c r="X363">
        <v>-4.95</v>
      </c>
    </row>
    <row r="364" spans="1:24" x14ac:dyDescent="0.2">
      <c r="A364" s="1">
        <v>-1311.7557999999999</v>
      </c>
      <c r="B364">
        <v>3.07</v>
      </c>
      <c r="C364" s="1">
        <v>-1310.2045000000001</v>
      </c>
      <c r="D364">
        <v>3.12</v>
      </c>
      <c r="E364" s="1">
        <v>-1306.1745000000001</v>
      </c>
      <c r="F364">
        <v>1.58</v>
      </c>
      <c r="G364" s="1">
        <v>-1313.0159000000001</v>
      </c>
      <c r="H364">
        <v>-5.01</v>
      </c>
      <c r="I364" s="1">
        <v>-1610.171</v>
      </c>
      <c r="J364" s="1">
        <v>-1621.6486</v>
      </c>
      <c r="K364" s="1">
        <v>-1635.3371999999999</v>
      </c>
      <c r="L364" s="1">
        <v>-1074.5844999999999</v>
      </c>
      <c r="M364" s="1">
        <v>-1093.8335</v>
      </c>
      <c r="N364" s="1">
        <v>-1070.9378999999999</v>
      </c>
      <c r="O364" s="1">
        <v>-1498.8625999999999</v>
      </c>
      <c r="P364" s="1">
        <v>-1501.8622</v>
      </c>
      <c r="Q364" s="1">
        <v>-1500.5083999999999</v>
      </c>
      <c r="R364" s="1"/>
      <c r="S364" s="1">
        <v>-1297.3335999999999</v>
      </c>
      <c r="T364">
        <v>8.6199999999999992</v>
      </c>
      <c r="U364" s="1">
        <v>-1299.8739</v>
      </c>
      <c r="V364">
        <v>-4.74</v>
      </c>
      <c r="W364" s="1">
        <v>-1300.9347</v>
      </c>
      <c r="X364">
        <v>-4.71</v>
      </c>
    </row>
    <row r="365" spans="1:24" x14ac:dyDescent="0.2">
      <c r="A365" s="1">
        <v>-1312.2736</v>
      </c>
      <c r="B365">
        <v>1.99</v>
      </c>
      <c r="C365" s="1">
        <v>-1310.2469000000001</v>
      </c>
      <c r="D365">
        <v>2.89</v>
      </c>
      <c r="E365" s="1">
        <v>-1306.152</v>
      </c>
      <c r="F365">
        <v>1.54</v>
      </c>
      <c r="G365" s="1">
        <v>-1313.1410000000001</v>
      </c>
      <c r="H365">
        <v>-4.6399999999999997</v>
      </c>
      <c r="I365" s="1">
        <v>-1610.1704999999999</v>
      </c>
      <c r="J365" s="1">
        <v>-1621.6431</v>
      </c>
      <c r="K365" s="1">
        <v>-1635.2429</v>
      </c>
      <c r="L365" s="1">
        <v>-1074.6275000000001</v>
      </c>
      <c r="M365" s="1">
        <v>-1093.7981</v>
      </c>
      <c r="N365" s="1">
        <v>-1070.8624</v>
      </c>
      <c r="O365" s="1">
        <v>-1498.92</v>
      </c>
      <c r="P365" s="1">
        <v>-1502.0107</v>
      </c>
      <c r="Q365" s="1">
        <v>-1500.4802</v>
      </c>
      <c r="R365" s="1"/>
      <c r="S365" s="1">
        <v>-1297.4135000000001</v>
      </c>
      <c r="T365">
        <v>7.98</v>
      </c>
      <c r="U365" s="1">
        <v>-1299.9123999999999</v>
      </c>
      <c r="V365">
        <v>-4.9400000000000004</v>
      </c>
      <c r="W365" s="1">
        <v>-1300.9365</v>
      </c>
      <c r="X365">
        <v>-4.57</v>
      </c>
    </row>
    <row r="366" spans="1:24" x14ac:dyDescent="0.2">
      <c r="A366" s="1">
        <v>-1312.7617</v>
      </c>
      <c r="B366">
        <v>0.96</v>
      </c>
      <c r="C366" s="1">
        <v>-1310.3137999999999</v>
      </c>
      <c r="D366">
        <v>2.46</v>
      </c>
      <c r="E366" s="1">
        <v>-1306.1927000000001</v>
      </c>
      <c r="F366">
        <v>1.28</v>
      </c>
      <c r="G366" s="1">
        <v>-1313.1718000000001</v>
      </c>
      <c r="H366">
        <v>-4.08</v>
      </c>
      <c r="I366" s="1">
        <v>-1610.1759999999999</v>
      </c>
      <c r="J366" s="1">
        <v>-1621.6438000000001</v>
      </c>
      <c r="K366" s="1">
        <v>-1635.1660999999999</v>
      </c>
      <c r="L366" s="1">
        <v>-1074.6713</v>
      </c>
      <c r="M366" s="1">
        <v>-1093.7733000000001</v>
      </c>
      <c r="N366" s="1">
        <v>-1070.8027</v>
      </c>
      <c r="O366" s="1">
        <v>-1498.9591</v>
      </c>
      <c r="P366" s="1">
        <v>-1502.1534999999999</v>
      </c>
      <c r="Q366" s="1">
        <v>-1500.4367</v>
      </c>
      <c r="R366" s="1"/>
      <c r="S366" s="1">
        <v>-1297.5544</v>
      </c>
      <c r="T366">
        <v>7.24</v>
      </c>
      <c r="U366" s="1">
        <v>-1299.9607000000001</v>
      </c>
      <c r="V366">
        <v>-5.12</v>
      </c>
      <c r="W366" s="1">
        <v>-1300.9638</v>
      </c>
      <c r="X366">
        <v>-4.4400000000000004</v>
      </c>
    </row>
    <row r="367" spans="1:24" x14ac:dyDescent="0.2">
      <c r="A367" s="1">
        <v>-1313.1836000000001</v>
      </c>
      <c r="B367">
        <v>0.04</v>
      </c>
      <c r="C367" s="1">
        <v>-1310.4054000000001</v>
      </c>
      <c r="D367">
        <v>2.56</v>
      </c>
      <c r="E367" s="1">
        <v>-1306.3030000000001</v>
      </c>
      <c r="F367">
        <v>0.83</v>
      </c>
      <c r="G367" s="1">
        <v>-1313.1039000000001</v>
      </c>
      <c r="H367">
        <v>-3.21</v>
      </c>
      <c r="I367" s="1">
        <v>-1610.1858999999999</v>
      </c>
      <c r="J367" s="1">
        <v>-1621.6466</v>
      </c>
      <c r="K367" s="1">
        <v>-1635.1111000000001</v>
      </c>
      <c r="L367" s="1">
        <v>-1074.7148</v>
      </c>
      <c r="M367" s="1">
        <v>-1093.7577000000001</v>
      </c>
      <c r="N367" s="1">
        <v>-1070.7602999999999</v>
      </c>
      <c r="O367" s="1">
        <v>-1498.9761000000001</v>
      </c>
      <c r="P367" s="1">
        <v>-1502.2853</v>
      </c>
      <c r="Q367" s="1">
        <v>-1500.3791000000001</v>
      </c>
      <c r="R367" s="1"/>
      <c r="S367" s="1">
        <v>-1297.7611999999999</v>
      </c>
      <c r="T367">
        <v>6.44</v>
      </c>
      <c r="U367" s="1">
        <v>-1300.0175999999999</v>
      </c>
      <c r="V367">
        <v>-5.21</v>
      </c>
      <c r="W367" s="1">
        <v>-1301.0119999999999</v>
      </c>
      <c r="X367">
        <v>-4.26</v>
      </c>
    </row>
    <row r="368" spans="1:24" x14ac:dyDescent="0.2">
      <c r="A368" s="1">
        <v>-1313.5137</v>
      </c>
      <c r="B368">
        <v>-0.72</v>
      </c>
      <c r="C368" s="1">
        <v>-1310.5123000000001</v>
      </c>
      <c r="D368">
        <v>1.89</v>
      </c>
      <c r="E368" s="1">
        <v>-1306.4812999999999</v>
      </c>
      <c r="F368">
        <v>0.2</v>
      </c>
      <c r="G368" s="1">
        <v>-1312.9390000000001</v>
      </c>
      <c r="H368">
        <v>-2.46</v>
      </c>
      <c r="I368" s="1">
        <v>-1610.1984</v>
      </c>
      <c r="J368" s="1">
        <v>-1621.6470999999999</v>
      </c>
      <c r="K368" s="1">
        <v>-1635.0817999999999</v>
      </c>
      <c r="L368" s="1">
        <v>-1074.7572</v>
      </c>
      <c r="M368" s="1">
        <v>-1093.7492999999999</v>
      </c>
      <c r="N368" s="1">
        <v>-1070.7357</v>
      </c>
      <c r="O368" s="1">
        <v>-1498.9707000000001</v>
      </c>
      <c r="P368" s="1">
        <v>-1502.402</v>
      </c>
      <c r="Q368" s="1">
        <v>-1500.3081999999999</v>
      </c>
      <c r="R368" s="1"/>
      <c r="S368" s="1">
        <v>-1298.0287000000001</v>
      </c>
      <c r="T368">
        <v>5.54</v>
      </c>
      <c r="U368" s="1">
        <v>-1300.0790999999999</v>
      </c>
      <c r="V368">
        <v>-5.25</v>
      </c>
      <c r="W368" s="1">
        <v>-1301.0728999999999</v>
      </c>
      <c r="X368">
        <v>-4.16</v>
      </c>
    </row>
    <row r="369" spans="1:24" x14ac:dyDescent="0.2">
      <c r="A369" s="1">
        <v>-1313.7381</v>
      </c>
      <c r="B369">
        <v>-1.38</v>
      </c>
      <c r="C369" s="1">
        <v>-1310.6177</v>
      </c>
      <c r="D369">
        <v>1.8</v>
      </c>
      <c r="E369" s="1">
        <v>-1306.7156</v>
      </c>
      <c r="F369">
        <v>-0.57999999999999996</v>
      </c>
      <c r="G369" s="1">
        <v>-1312.6858999999999</v>
      </c>
      <c r="H369">
        <v>-1.47</v>
      </c>
      <c r="I369" s="1">
        <v>-1610.2113999999999</v>
      </c>
      <c r="J369" s="1">
        <v>-1621.6412</v>
      </c>
      <c r="K369" s="1">
        <v>-1635.0812000000001</v>
      </c>
      <c r="L369" s="1">
        <v>-1074.7973999999999</v>
      </c>
      <c r="M369" s="1">
        <v>-1093.7461000000001</v>
      </c>
      <c r="N369" s="1">
        <v>-1070.7283</v>
      </c>
      <c r="O369" s="1">
        <v>-1498.9273000000001</v>
      </c>
      <c r="P369" s="1">
        <v>-1502.4996000000001</v>
      </c>
      <c r="Q369" s="1">
        <v>-1500.2224000000001</v>
      </c>
      <c r="R369" s="1"/>
      <c r="S369" s="1">
        <v>-1298.3414</v>
      </c>
      <c r="T369">
        <v>4.6399999999999997</v>
      </c>
      <c r="U369" s="1">
        <v>-1300.1383000000001</v>
      </c>
      <c r="V369">
        <v>-5.19</v>
      </c>
      <c r="W369" s="1">
        <v>-1301.1387</v>
      </c>
      <c r="X369">
        <v>-4.0999999999999996</v>
      </c>
    </row>
    <row r="370" spans="1:24" x14ac:dyDescent="0.2">
      <c r="A370" s="1">
        <v>-1313.8569</v>
      </c>
      <c r="B370">
        <v>-1.89</v>
      </c>
      <c r="C370" s="1">
        <v>-1310.7021999999999</v>
      </c>
      <c r="D370">
        <v>1.28</v>
      </c>
      <c r="E370" s="1">
        <v>-1306.9852000000001</v>
      </c>
      <c r="F370">
        <v>-1.43</v>
      </c>
      <c r="G370" s="1">
        <v>-1312.3658</v>
      </c>
      <c r="H370">
        <v>-0.73</v>
      </c>
      <c r="I370" s="1">
        <v>-1610.2215000000001</v>
      </c>
      <c r="J370" s="1">
        <v>-1621.6244999999999</v>
      </c>
      <c r="K370" s="1">
        <v>-1635.1110000000001</v>
      </c>
      <c r="L370" s="1">
        <v>-1074.8343</v>
      </c>
      <c r="M370" s="1">
        <v>-1093.7456</v>
      </c>
      <c r="N370" s="1">
        <v>-1070.7375</v>
      </c>
      <c r="O370" s="1">
        <v>-1498.8558</v>
      </c>
      <c r="P370" s="1">
        <v>-1502.5754999999999</v>
      </c>
      <c r="Q370" s="1">
        <v>-1500.125</v>
      </c>
      <c r="R370" s="1"/>
      <c r="S370" s="1">
        <v>-1298.6785</v>
      </c>
      <c r="T370">
        <v>3.66</v>
      </c>
      <c r="U370" s="1">
        <v>-1300.1860999999999</v>
      </c>
      <c r="V370">
        <v>-5.07</v>
      </c>
      <c r="W370" s="1">
        <v>-1301.2035000000001</v>
      </c>
      <c r="X370">
        <v>-4</v>
      </c>
    </row>
    <row r="371" spans="1:24" x14ac:dyDescent="0.2">
      <c r="A371" s="1">
        <v>-1313.8824999999999</v>
      </c>
      <c r="B371">
        <v>-2.2000000000000002</v>
      </c>
      <c r="C371" s="1">
        <v>-1310.7488000000001</v>
      </c>
      <c r="D371">
        <v>0.99</v>
      </c>
      <c r="E371" s="1">
        <v>-1307.2618</v>
      </c>
      <c r="F371">
        <v>-2.31</v>
      </c>
      <c r="G371" s="1">
        <v>-1312.0087000000001</v>
      </c>
      <c r="H371">
        <v>0.2</v>
      </c>
      <c r="I371" s="1">
        <v>-1610.2258999999999</v>
      </c>
      <c r="J371" s="1">
        <v>-1621.5934</v>
      </c>
      <c r="K371" s="1">
        <v>-1635.1717000000001</v>
      </c>
      <c r="L371" s="1">
        <v>-1074.8661</v>
      </c>
      <c r="M371" s="1">
        <v>-1093.7449999999999</v>
      </c>
      <c r="N371" s="1">
        <v>-1070.7603999999999</v>
      </c>
      <c r="O371" s="1">
        <v>-1498.7635</v>
      </c>
      <c r="P371" s="1">
        <v>-1502.6276</v>
      </c>
      <c r="Q371" s="1">
        <v>-1500.0264</v>
      </c>
      <c r="R371" s="1"/>
      <c r="S371" s="1">
        <v>-1299.0159000000001</v>
      </c>
      <c r="T371">
        <v>2.65</v>
      </c>
      <c r="U371" s="1">
        <v>-1300.2123999999999</v>
      </c>
      <c r="V371">
        <v>-4.82</v>
      </c>
      <c r="W371" s="1">
        <v>-1301.2619</v>
      </c>
      <c r="X371">
        <v>-4.0199999999999996</v>
      </c>
    </row>
    <row r="372" spans="1:24" x14ac:dyDescent="0.2">
      <c r="A372" s="1">
        <v>-1313.8338000000001</v>
      </c>
      <c r="B372">
        <v>-2.38</v>
      </c>
      <c r="C372" s="1">
        <v>-1310.7474</v>
      </c>
      <c r="D372">
        <v>0.57999999999999996</v>
      </c>
      <c r="E372" s="1">
        <v>-1307.5170000000001</v>
      </c>
      <c r="F372">
        <v>-3.22</v>
      </c>
      <c r="G372" s="1">
        <v>-1311.6514999999999</v>
      </c>
      <c r="H372">
        <v>0.81</v>
      </c>
      <c r="I372" s="1">
        <v>-1610.222</v>
      </c>
      <c r="J372" s="1">
        <v>-1621.5452</v>
      </c>
      <c r="K372" s="1">
        <v>-1635.2625</v>
      </c>
      <c r="L372" s="1">
        <v>-1074.8911000000001</v>
      </c>
      <c r="M372" s="1">
        <v>-1093.7411</v>
      </c>
      <c r="N372" s="1">
        <v>-1070.7943</v>
      </c>
      <c r="O372" s="1">
        <v>-1498.6474000000001</v>
      </c>
      <c r="P372" s="1">
        <v>-1502.6528000000001</v>
      </c>
      <c r="Q372" s="1">
        <v>-1499.9047</v>
      </c>
      <c r="R372" s="1"/>
      <c r="S372" s="1">
        <v>-1299.3317</v>
      </c>
      <c r="T372">
        <v>1.67</v>
      </c>
      <c r="U372" s="1">
        <v>-1300.2067</v>
      </c>
      <c r="V372">
        <v>-4.47</v>
      </c>
      <c r="W372" s="1">
        <v>-1301.3108</v>
      </c>
      <c r="X372">
        <v>-4.0199999999999996</v>
      </c>
    </row>
    <row r="373" spans="1:24" x14ac:dyDescent="0.2">
      <c r="A373" s="1">
        <v>-1313.7320999999999</v>
      </c>
      <c r="B373">
        <v>-2.44</v>
      </c>
      <c r="C373" s="1">
        <v>-1310.6959999999999</v>
      </c>
      <c r="D373">
        <v>0.24</v>
      </c>
      <c r="E373" s="1">
        <v>-1307.7247</v>
      </c>
      <c r="F373">
        <v>-3.93</v>
      </c>
      <c r="G373" s="1">
        <v>-1311.3340000000001</v>
      </c>
      <c r="H373">
        <v>1.1200000000000001</v>
      </c>
      <c r="I373" s="1">
        <v>-1610.2067</v>
      </c>
      <c r="J373" s="1">
        <v>-1621.4784999999999</v>
      </c>
      <c r="K373" s="1">
        <v>-1635.3807999999999</v>
      </c>
      <c r="L373" s="1">
        <v>-1074.9072000000001</v>
      </c>
      <c r="M373" s="1">
        <v>-1093.7304999999999</v>
      </c>
      <c r="N373" s="1">
        <v>-1070.8351</v>
      </c>
      <c r="O373" s="1">
        <v>-1498.5062</v>
      </c>
      <c r="P373" s="1">
        <v>-1502.6502</v>
      </c>
      <c r="Q373" s="1">
        <v>-1499.7860000000001</v>
      </c>
      <c r="R373" s="1"/>
      <c r="S373" s="1">
        <v>-1299.6113</v>
      </c>
      <c r="T373">
        <v>0.7</v>
      </c>
      <c r="U373" s="1">
        <v>-1300.1595</v>
      </c>
      <c r="V373">
        <v>-4.0199999999999996</v>
      </c>
      <c r="W373" s="1">
        <v>-1301.3472999999999</v>
      </c>
      <c r="X373">
        <v>-4.12</v>
      </c>
    </row>
    <row r="374" spans="1:24" x14ac:dyDescent="0.2">
      <c r="A374" s="1">
        <v>-1313.5971</v>
      </c>
      <c r="B374">
        <v>-2.37</v>
      </c>
      <c r="C374" s="1">
        <v>-1310.6003000000001</v>
      </c>
      <c r="D374">
        <v>-0.18</v>
      </c>
      <c r="E374" s="1">
        <v>-1307.8716999999999</v>
      </c>
      <c r="F374">
        <v>-4.5999999999999996</v>
      </c>
      <c r="G374" s="1">
        <v>-1311.0938000000001</v>
      </c>
      <c r="H374">
        <v>1.37</v>
      </c>
      <c r="I374" s="1">
        <v>-1610.1772000000001</v>
      </c>
      <c r="J374" s="1">
        <v>-1621.3924</v>
      </c>
      <c r="K374" s="1">
        <v>-1635.5228</v>
      </c>
      <c r="L374" s="1">
        <v>-1074.9117000000001</v>
      </c>
      <c r="M374" s="1">
        <v>-1093.7101</v>
      </c>
      <c r="N374" s="1">
        <v>-1070.8789999999999</v>
      </c>
      <c r="O374" s="1">
        <v>-1498.3269</v>
      </c>
      <c r="P374" s="1">
        <v>-1502.6220000000001</v>
      </c>
      <c r="Q374" s="1">
        <v>-1499.66</v>
      </c>
      <c r="R374" s="1"/>
      <c r="S374" s="1">
        <v>-1299.8479</v>
      </c>
      <c r="T374">
        <v>-0.26</v>
      </c>
      <c r="U374" s="1">
        <v>-1300.0628999999999</v>
      </c>
      <c r="V374">
        <v>-3.44</v>
      </c>
      <c r="W374" s="1">
        <v>-1301.3692000000001</v>
      </c>
      <c r="X374">
        <v>-4.26</v>
      </c>
    </row>
    <row r="375" spans="1:24" x14ac:dyDescent="0.2">
      <c r="A375" s="1">
        <v>-1313.4431</v>
      </c>
      <c r="B375">
        <v>-2.16</v>
      </c>
      <c r="C375" s="1">
        <v>-1310.4698000000001</v>
      </c>
      <c r="D375">
        <v>-0.32</v>
      </c>
      <c r="E375" s="1">
        <v>-1307.9599000000001</v>
      </c>
      <c r="F375">
        <v>-5.16</v>
      </c>
      <c r="G375" s="1">
        <v>-1310.9580000000001</v>
      </c>
      <c r="H375">
        <v>1.1100000000000001</v>
      </c>
      <c r="I375" s="1">
        <v>-1610.1311000000001</v>
      </c>
      <c r="J375" s="1">
        <v>-1621.2878000000001</v>
      </c>
      <c r="K375" s="1">
        <v>-1635.6840999999999</v>
      </c>
      <c r="L375" s="1">
        <v>-1074.9016999999999</v>
      </c>
      <c r="M375" s="1">
        <v>-1093.6764000000001</v>
      </c>
      <c r="N375" s="1">
        <v>-1070.9215999999999</v>
      </c>
      <c r="O375" s="1">
        <v>-1498.1228000000001</v>
      </c>
      <c r="P375" s="1">
        <v>-1502.5751</v>
      </c>
      <c r="Q375" s="1">
        <v>-1499.5173</v>
      </c>
      <c r="R375" s="1"/>
      <c r="S375" s="1">
        <v>-1300.0411999999999</v>
      </c>
      <c r="T375">
        <v>-1.22</v>
      </c>
      <c r="U375" s="1">
        <v>-1299.9109000000001</v>
      </c>
      <c r="V375">
        <v>-2.77</v>
      </c>
      <c r="W375" s="1">
        <v>-1301.375</v>
      </c>
      <c r="X375">
        <v>-4.5</v>
      </c>
    </row>
    <row r="376" spans="1:24" x14ac:dyDescent="0.2">
      <c r="A376" s="1">
        <v>-1313.2781</v>
      </c>
      <c r="B376">
        <v>-1.71</v>
      </c>
      <c r="C376" s="1">
        <v>-1310.316</v>
      </c>
      <c r="D376">
        <v>-0.74</v>
      </c>
      <c r="E376" s="1">
        <v>-1308.0094999999999</v>
      </c>
      <c r="F376">
        <v>-5.67</v>
      </c>
      <c r="G376" s="1">
        <v>-1310.9407000000001</v>
      </c>
      <c r="H376">
        <v>0.81</v>
      </c>
      <c r="I376" s="1">
        <v>-1610.0661</v>
      </c>
      <c r="J376" s="1">
        <v>-1621.1669999999999</v>
      </c>
      <c r="K376" s="1">
        <v>-1635.8598999999999</v>
      </c>
      <c r="L376" s="1">
        <v>-1074.8744999999999</v>
      </c>
      <c r="M376" s="1">
        <v>-1093.6264000000001</v>
      </c>
      <c r="N376" s="1">
        <v>-1070.9590000000001</v>
      </c>
      <c r="O376" s="1">
        <v>-1497.9010000000001</v>
      </c>
      <c r="P376" s="1">
        <v>-1502.4978000000001</v>
      </c>
      <c r="Q376" s="1">
        <v>-1499.3711000000001</v>
      </c>
      <c r="R376" s="1"/>
      <c r="S376" s="1">
        <v>-1300.1949</v>
      </c>
      <c r="T376">
        <v>-2.1</v>
      </c>
      <c r="U376" s="1">
        <v>-1299.6989000000001</v>
      </c>
      <c r="V376">
        <v>-1.98</v>
      </c>
      <c r="W376" s="1">
        <v>-1301.3629000000001</v>
      </c>
      <c r="X376">
        <v>-4.78</v>
      </c>
    </row>
    <row r="377" spans="1:24" x14ac:dyDescent="0.2">
      <c r="A377" s="1">
        <v>-1313.1069</v>
      </c>
      <c r="B377">
        <v>-1.17</v>
      </c>
      <c r="C377" s="1">
        <v>-1310.1487</v>
      </c>
      <c r="D377">
        <v>-1.0900000000000001</v>
      </c>
      <c r="E377" s="1">
        <v>-1308.0508</v>
      </c>
      <c r="F377">
        <v>-6.15</v>
      </c>
      <c r="G377" s="1">
        <v>-1311.0369000000001</v>
      </c>
      <c r="H377">
        <v>-0.09</v>
      </c>
      <c r="I377" s="1">
        <v>-1609.9804999999999</v>
      </c>
      <c r="J377" s="1">
        <v>-1621.0328</v>
      </c>
      <c r="K377" s="1">
        <v>-1636.0452</v>
      </c>
      <c r="L377" s="1">
        <v>-1074.8279</v>
      </c>
      <c r="M377" s="1">
        <v>-1093.5588</v>
      </c>
      <c r="N377" s="1">
        <v>-1070.9875</v>
      </c>
      <c r="O377" s="1">
        <v>-1497.6606999999999</v>
      </c>
      <c r="P377" s="1">
        <v>-1502.3948</v>
      </c>
      <c r="Q377" s="1">
        <v>-1499.2222999999999</v>
      </c>
      <c r="R377" s="1"/>
      <c r="S377" s="1">
        <v>-1300.3133</v>
      </c>
      <c r="T377">
        <v>-2.99</v>
      </c>
      <c r="U377" s="1">
        <v>-1299.4275</v>
      </c>
      <c r="V377">
        <v>-1.17</v>
      </c>
      <c r="W377" s="1">
        <v>-1301.3312000000001</v>
      </c>
      <c r="X377">
        <v>-5.12</v>
      </c>
    </row>
    <row r="378" spans="1:24" x14ac:dyDescent="0.2">
      <c r="A378" s="1">
        <v>-1312.9319</v>
      </c>
      <c r="B378">
        <v>-0.41</v>
      </c>
      <c r="C378" s="1">
        <v>-1309.9772</v>
      </c>
      <c r="D378">
        <v>-1.44</v>
      </c>
      <c r="E378" s="1">
        <v>-1308.1094000000001</v>
      </c>
      <c r="F378">
        <v>-6.65</v>
      </c>
      <c r="G378" s="1">
        <v>-1311.2227</v>
      </c>
      <c r="H378">
        <v>-0.62</v>
      </c>
      <c r="I378" s="1">
        <v>-1609.8733</v>
      </c>
      <c r="J378" s="1">
        <v>-1620.8897999999999</v>
      </c>
      <c r="K378" s="1">
        <v>-1636.2357</v>
      </c>
      <c r="L378" s="1">
        <v>-1074.7598</v>
      </c>
      <c r="M378" s="1">
        <v>-1093.4726000000001</v>
      </c>
      <c r="N378" s="1">
        <v>-1071.0038999999999</v>
      </c>
      <c r="O378" s="1">
        <v>-1497.3976</v>
      </c>
      <c r="P378" s="1">
        <v>-1502.2772</v>
      </c>
      <c r="Q378" s="1">
        <v>-1499.0651</v>
      </c>
      <c r="R378" s="1"/>
      <c r="S378" s="1">
        <v>-1300.3972000000001</v>
      </c>
      <c r="T378">
        <v>-3.84</v>
      </c>
      <c r="U378" s="1">
        <v>-1299.1031</v>
      </c>
      <c r="V378">
        <v>-0.28000000000000003</v>
      </c>
      <c r="W378" s="1">
        <v>-1301.2792999999999</v>
      </c>
      <c r="X378">
        <v>-5.53</v>
      </c>
    </row>
    <row r="379" spans="1:24" x14ac:dyDescent="0.2">
      <c r="A379" s="1">
        <v>-1312.7565999999999</v>
      </c>
      <c r="B379">
        <v>0.5</v>
      </c>
      <c r="C379" s="1">
        <v>-1309.8112000000001</v>
      </c>
      <c r="D379">
        <v>-1.79</v>
      </c>
      <c r="E379" s="1">
        <v>-1308.1967999999999</v>
      </c>
      <c r="F379">
        <v>-7.28</v>
      </c>
      <c r="G379" s="1">
        <v>-1311.4575</v>
      </c>
      <c r="H379">
        <v>-1.91</v>
      </c>
      <c r="I379" s="1">
        <v>-1609.7438</v>
      </c>
      <c r="J379" s="1">
        <v>-1620.7429</v>
      </c>
      <c r="K379" s="1">
        <v>-1636.4277</v>
      </c>
      <c r="L379" s="1">
        <v>-1074.6692</v>
      </c>
      <c r="M379" s="1">
        <v>-1093.3694</v>
      </c>
      <c r="N379" s="1">
        <v>-1071.0060000000001</v>
      </c>
      <c r="O379" s="1">
        <v>-1497.1233999999999</v>
      </c>
      <c r="P379" s="1">
        <v>-1502.1514</v>
      </c>
      <c r="Q379" s="1">
        <v>-1498.8955000000001</v>
      </c>
      <c r="R379" s="1"/>
      <c r="S379" s="1">
        <v>-1300.4438</v>
      </c>
      <c r="T379">
        <v>-4.53</v>
      </c>
      <c r="U379" s="1">
        <v>-1298.7383</v>
      </c>
      <c r="V379">
        <v>0.64</v>
      </c>
      <c r="W379" s="1">
        <v>-1301.2059999999999</v>
      </c>
      <c r="X379">
        <v>-5.93</v>
      </c>
    </row>
    <row r="380" spans="1:24" x14ac:dyDescent="0.2">
      <c r="A380" s="1">
        <v>-1312.5832</v>
      </c>
      <c r="B380">
        <v>1.5</v>
      </c>
      <c r="C380" s="1">
        <v>-1309.6604</v>
      </c>
      <c r="D380">
        <v>-2.14</v>
      </c>
      <c r="E380" s="1">
        <v>-1308.3055999999999</v>
      </c>
      <c r="F380">
        <v>-7.91</v>
      </c>
      <c r="G380" s="1">
        <v>-1311.6916000000001</v>
      </c>
      <c r="H380">
        <v>-2.75</v>
      </c>
      <c r="I380" s="1">
        <v>-1609.5934</v>
      </c>
      <c r="J380" s="1">
        <v>-1620.5975000000001</v>
      </c>
      <c r="K380" s="1">
        <v>-1636.6179999999999</v>
      </c>
      <c r="L380" s="1">
        <v>-1074.5556999999999</v>
      </c>
      <c r="M380" s="1">
        <v>-1093.2523000000001</v>
      </c>
      <c r="N380" s="1">
        <v>-1070.9917</v>
      </c>
      <c r="O380" s="1">
        <v>-1496.838</v>
      </c>
      <c r="P380" s="1">
        <v>-1502.0192</v>
      </c>
      <c r="Q380" s="1">
        <v>-1498.7158999999999</v>
      </c>
      <c r="R380" s="1"/>
      <c r="S380" s="1">
        <v>-1300.4481000000001</v>
      </c>
      <c r="T380">
        <v>-5.18</v>
      </c>
      <c r="U380" s="1">
        <v>-1298.3511000000001</v>
      </c>
      <c r="V380">
        <v>1.51</v>
      </c>
      <c r="W380" s="1">
        <v>-1301.1074000000001</v>
      </c>
      <c r="X380">
        <v>-6.27</v>
      </c>
    </row>
    <row r="381" spans="1:24" x14ac:dyDescent="0.2">
      <c r="A381" s="1">
        <v>-1312.4149</v>
      </c>
      <c r="B381">
        <v>2.62</v>
      </c>
      <c r="C381" s="1">
        <v>-1309.5355</v>
      </c>
      <c r="D381">
        <v>-2.54</v>
      </c>
      <c r="E381" s="1">
        <v>-1308.4176</v>
      </c>
      <c r="F381">
        <v>-8.6300000000000008</v>
      </c>
      <c r="G381" s="1">
        <v>-1311.8743999999999</v>
      </c>
      <c r="H381">
        <v>-3.59</v>
      </c>
      <c r="I381" s="1">
        <v>-1609.4231</v>
      </c>
      <c r="J381" s="1">
        <v>-1620.4595999999999</v>
      </c>
      <c r="K381" s="1">
        <v>-1636.8043</v>
      </c>
      <c r="L381" s="1">
        <v>-1074.4202</v>
      </c>
      <c r="M381" s="1">
        <v>-1093.127</v>
      </c>
      <c r="N381" s="1">
        <v>-1070.9601</v>
      </c>
      <c r="O381" s="1">
        <v>-1496.5442</v>
      </c>
      <c r="P381" s="1">
        <v>-1501.8809000000001</v>
      </c>
      <c r="Q381" s="1">
        <v>-1498.5273</v>
      </c>
      <c r="R381" s="1"/>
      <c r="S381" s="1">
        <v>-1300.4069</v>
      </c>
      <c r="T381">
        <v>-5.63</v>
      </c>
      <c r="U381" s="1">
        <v>-1297.9632999999999</v>
      </c>
      <c r="V381">
        <v>2.36</v>
      </c>
      <c r="W381" s="1">
        <v>-1300.9775999999999</v>
      </c>
      <c r="X381">
        <v>-6.53</v>
      </c>
    </row>
    <row r="382" spans="1:24" x14ac:dyDescent="0.2">
      <c r="A382" s="1">
        <v>-1312.2548999999999</v>
      </c>
      <c r="B382">
        <v>3.75</v>
      </c>
      <c r="C382" s="1">
        <v>-1309.4480000000001</v>
      </c>
      <c r="D382">
        <v>-2.85</v>
      </c>
      <c r="E382" s="1">
        <v>-1308.5155</v>
      </c>
      <c r="F382">
        <v>-9.3699999999999992</v>
      </c>
      <c r="G382" s="1">
        <v>-1311.963</v>
      </c>
      <c r="H382">
        <v>-4.4800000000000004</v>
      </c>
      <c r="I382" s="1">
        <v>-1609.2352000000001</v>
      </c>
      <c r="J382" s="1">
        <v>-1620.3358000000001</v>
      </c>
      <c r="K382" s="1">
        <v>-1636.9848</v>
      </c>
      <c r="L382" s="1">
        <v>-1074.2650000000001</v>
      </c>
      <c r="M382" s="1">
        <v>-1093.0011</v>
      </c>
      <c r="N382" s="1">
        <v>-1070.9108000000001</v>
      </c>
      <c r="O382" s="1">
        <v>-1496.2577000000001</v>
      </c>
      <c r="P382" s="1">
        <v>-1501.7417</v>
      </c>
      <c r="Q382" s="1">
        <v>-1498.328</v>
      </c>
      <c r="R382" s="1"/>
      <c r="S382" s="1">
        <v>-1300.3202000000001</v>
      </c>
      <c r="T382">
        <v>-6.01</v>
      </c>
      <c r="U382" s="1">
        <v>-1297.5992000000001</v>
      </c>
      <c r="V382">
        <v>3.09</v>
      </c>
      <c r="W382" s="1">
        <v>-1300.8105</v>
      </c>
      <c r="X382">
        <v>-6.67</v>
      </c>
    </row>
    <row r="383" spans="1:24" x14ac:dyDescent="0.2">
      <c r="A383" s="1">
        <v>-1312.1086</v>
      </c>
      <c r="B383">
        <v>4.82</v>
      </c>
      <c r="C383" s="1">
        <v>-1309.4059</v>
      </c>
      <c r="D383">
        <v>-3.49</v>
      </c>
      <c r="E383" s="1">
        <v>-1308.5913</v>
      </c>
      <c r="F383">
        <v>-10.130000000000001</v>
      </c>
      <c r="G383" s="1">
        <v>-1311.9272000000001</v>
      </c>
      <c r="H383">
        <v>-4.55</v>
      </c>
      <c r="I383" s="1">
        <v>-1609.0336</v>
      </c>
      <c r="J383" s="1">
        <v>-1620.2302999999999</v>
      </c>
      <c r="K383" s="1">
        <v>-1637.1584</v>
      </c>
      <c r="L383" s="1">
        <v>-1074.0930000000001</v>
      </c>
      <c r="M383" s="1">
        <v>-1092.8842</v>
      </c>
      <c r="N383" s="1">
        <v>-1070.8440000000001</v>
      </c>
      <c r="O383" s="1">
        <v>-1495.9918</v>
      </c>
      <c r="P383" s="1">
        <v>-1501.6080999999999</v>
      </c>
      <c r="Q383" s="1">
        <v>-1498.1183000000001</v>
      </c>
      <c r="R383" s="1"/>
      <c r="S383" s="1">
        <v>-1300.1947</v>
      </c>
      <c r="T383">
        <v>-6.25</v>
      </c>
      <c r="U383" s="1">
        <v>-1297.2845</v>
      </c>
      <c r="V383">
        <v>3.7</v>
      </c>
      <c r="W383" s="1">
        <v>-1300.6033</v>
      </c>
      <c r="X383">
        <v>-6.62</v>
      </c>
    </row>
    <row r="384" spans="1:24" x14ac:dyDescent="0.2">
      <c r="A384" s="1">
        <v>-1311.9838999999999</v>
      </c>
      <c r="B384">
        <v>5.87</v>
      </c>
      <c r="C384" s="1">
        <v>-1309.4102</v>
      </c>
      <c r="D384">
        <v>-3.91</v>
      </c>
      <c r="E384" s="1">
        <v>-1308.6495</v>
      </c>
      <c r="F384">
        <v>-10.85</v>
      </c>
      <c r="G384" s="1">
        <v>-1311.7501999999999</v>
      </c>
      <c r="H384">
        <v>-4.9800000000000004</v>
      </c>
      <c r="I384" s="1">
        <v>-1608.8226999999999</v>
      </c>
      <c r="J384" s="1">
        <v>-1620.1481000000001</v>
      </c>
      <c r="K384" s="1">
        <v>-1637.3248000000001</v>
      </c>
      <c r="L384" s="1">
        <v>-1073.9084</v>
      </c>
      <c r="M384" s="1">
        <v>-1092.7856999999999</v>
      </c>
      <c r="N384" s="1">
        <v>-1070.7601</v>
      </c>
      <c r="O384" s="1">
        <v>-1495.7532000000001</v>
      </c>
      <c r="P384" s="1">
        <v>-1501.4820999999999</v>
      </c>
      <c r="Q384" s="1">
        <v>-1497.8989999999999</v>
      </c>
      <c r="R384" s="1"/>
      <c r="S384" s="1">
        <v>-1300.0413000000001</v>
      </c>
      <c r="T384">
        <v>-6.2</v>
      </c>
      <c r="U384" s="1">
        <v>-1297.0437999999999</v>
      </c>
      <c r="V384">
        <v>4.17</v>
      </c>
      <c r="W384" s="1">
        <v>-1300.3587</v>
      </c>
      <c r="X384">
        <v>-6.41</v>
      </c>
    </row>
    <row r="385" spans="1:24" x14ac:dyDescent="0.2">
      <c r="A385" s="1">
        <v>-1311.8902</v>
      </c>
      <c r="B385">
        <v>6.67</v>
      </c>
      <c r="C385" s="1">
        <v>-1309.4535000000001</v>
      </c>
      <c r="D385">
        <v>-4.59</v>
      </c>
      <c r="E385" s="1">
        <v>-1308.7034000000001</v>
      </c>
      <c r="F385">
        <v>-11.62</v>
      </c>
      <c r="G385" s="1">
        <v>-1311.4274</v>
      </c>
      <c r="H385">
        <v>-4.82</v>
      </c>
      <c r="I385" s="1">
        <v>-1608.6079</v>
      </c>
      <c r="J385" s="1">
        <v>-1620.0934</v>
      </c>
      <c r="K385" s="1">
        <v>-1637.4837</v>
      </c>
      <c r="L385" s="1">
        <v>-1073.7157999999999</v>
      </c>
      <c r="M385" s="1">
        <v>-1092.7135000000001</v>
      </c>
      <c r="N385" s="1">
        <v>-1070.6600000000001</v>
      </c>
      <c r="O385" s="1">
        <v>-1495.5471</v>
      </c>
      <c r="P385" s="1">
        <v>-1501.3646000000001</v>
      </c>
      <c r="Q385" s="1">
        <v>-1497.6714999999999</v>
      </c>
      <c r="R385" s="1"/>
      <c r="S385" s="1">
        <v>-1299.873</v>
      </c>
      <c r="T385">
        <v>-6.03</v>
      </c>
      <c r="U385" s="1">
        <v>-1296.8948</v>
      </c>
      <c r="V385">
        <v>4.46</v>
      </c>
      <c r="W385" s="1">
        <v>-1300.0868</v>
      </c>
      <c r="X385">
        <v>-5.98</v>
      </c>
    </row>
    <row r="386" spans="1:24" x14ac:dyDescent="0.2">
      <c r="A386" s="1">
        <v>-1311.8352</v>
      </c>
      <c r="B386">
        <v>7.41</v>
      </c>
      <c r="C386" s="1">
        <v>-1309.5214000000001</v>
      </c>
      <c r="D386">
        <v>-5.08</v>
      </c>
      <c r="E386" s="1">
        <v>-1308.7695000000001</v>
      </c>
      <c r="F386">
        <v>-12.24</v>
      </c>
      <c r="G386" s="1">
        <v>-1310.9656</v>
      </c>
      <c r="H386">
        <v>-4.32</v>
      </c>
      <c r="I386" s="1">
        <v>-1608.3945000000001</v>
      </c>
      <c r="J386" s="1">
        <v>-1620.0690999999999</v>
      </c>
      <c r="K386" s="1">
        <v>-1637.6351</v>
      </c>
      <c r="L386" s="1">
        <v>-1073.5202999999999</v>
      </c>
      <c r="M386" s="1">
        <v>-1092.6737000000001</v>
      </c>
      <c r="N386" s="1">
        <v>-1070.5444</v>
      </c>
      <c r="O386" s="1">
        <v>-1495.383</v>
      </c>
      <c r="P386" s="1">
        <v>-1501.2577000000001</v>
      </c>
      <c r="Q386" s="1">
        <v>-1497.4386</v>
      </c>
      <c r="R386" s="1"/>
      <c r="S386" s="1">
        <v>-1299.7035000000001</v>
      </c>
      <c r="T386">
        <v>-5.89</v>
      </c>
      <c r="U386" s="1">
        <v>-1296.8425999999999</v>
      </c>
      <c r="V386">
        <v>4.62</v>
      </c>
      <c r="W386" s="1">
        <v>-1299.8055999999999</v>
      </c>
      <c r="X386">
        <v>-5.33</v>
      </c>
    </row>
    <row r="387" spans="1:24" x14ac:dyDescent="0.2">
      <c r="A387" s="1">
        <v>-1311.8187</v>
      </c>
      <c r="B387">
        <v>7.97</v>
      </c>
      <c r="C387" s="1">
        <v>-1309.5934999999999</v>
      </c>
      <c r="D387">
        <v>-5.67</v>
      </c>
      <c r="E387" s="1">
        <v>-1308.8606</v>
      </c>
      <c r="F387">
        <v>-12.83</v>
      </c>
      <c r="G387" s="1">
        <v>-1310.3833</v>
      </c>
      <c r="H387">
        <v>-3.7</v>
      </c>
      <c r="I387" s="1">
        <v>-1608.1878999999999</v>
      </c>
      <c r="J387" s="1">
        <v>-1620.0773999999999</v>
      </c>
      <c r="K387" s="1">
        <v>-1637.7789</v>
      </c>
      <c r="L387" s="1">
        <v>-1073.3268</v>
      </c>
      <c r="M387" s="1">
        <v>-1092.6685</v>
      </c>
      <c r="N387" s="1">
        <v>-1070.4145000000001</v>
      </c>
      <c r="O387" s="1">
        <v>-1495.2714000000001</v>
      </c>
      <c r="P387" s="1">
        <v>-1501.1645000000001</v>
      </c>
      <c r="Q387" s="1">
        <v>-1497.2022999999999</v>
      </c>
      <c r="R387" s="1"/>
      <c r="S387" s="1">
        <v>-1299.5452</v>
      </c>
      <c r="T387">
        <v>-5.55</v>
      </c>
      <c r="U387" s="1">
        <v>-1296.8787</v>
      </c>
      <c r="V387">
        <v>4.6100000000000003</v>
      </c>
      <c r="W387" s="1">
        <v>-1299.5388</v>
      </c>
      <c r="X387">
        <v>-4.54</v>
      </c>
    </row>
    <row r="388" spans="1:24" x14ac:dyDescent="0.2">
      <c r="A388" s="1">
        <v>-1311.8351</v>
      </c>
      <c r="B388">
        <v>8.33</v>
      </c>
      <c r="C388" s="1">
        <v>-1309.6473000000001</v>
      </c>
      <c r="D388">
        <v>-6.04</v>
      </c>
      <c r="E388" s="1">
        <v>-1308.9838</v>
      </c>
      <c r="F388">
        <v>-13.28</v>
      </c>
      <c r="G388" s="1">
        <v>-1309.7159999999999</v>
      </c>
      <c r="H388">
        <v>-3.09</v>
      </c>
      <c r="I388" s="1">
        <v>-1607.9931999999999</v>
      </c>
      <c r="J388" s="1">
        <v>-1620.1195</v>
      </c>
      <c r="K388" s="1">
        <v>-1637.9157</v>
      </c>
      <c r="L388" s="1">
        <v>-1073.1402</v>
      </c>
      <c r="M388" s="1">
        <v>-1092.6972000000001</v>
      </c>
      <c r="N388" s="1">
        <v>-1070.2710999999999</v>
      </c>
      <c r="O388" s="1">
        <v>-1495.2166</v>
      </c>
      <c r="P388" s="1">
        <v>-1501.0884000000001</v>
      </c>
      <c r="Q388" s="1">
        <v>-1496.9671000000001</v>
      </c>
      <c r="R388" s="1"/>
      <c r="S388" s="1">
        <v>-1299.4087</v>
      </c>
      <c r="T388">
        <v>-5.13</v>
      </c>
      <c r="U388" s="1">
        <v>-1296.9838999999999</v>
      </c>
      <c r="V388">
        <v>4.53</v>
      </c>
      <c r="W388" s="1">
        <v>-1299.3126</v>
      </c>
      <c r="X388">
        <v>-3.64</v>
      </c>
    </row>
    <row r="389" spans="1:24" x14ac:dyDescent="0.2">
      <c r="A389" s="1">
        <v>-1311.8775000000001</v>
      </c>
      <c r="B389">
        <v>8.5500000000000007</v>
      </c>
      <c r="C389" s="1">
        <v>-1309.6602</v>
      </c>
      <c r="D389">
        <v>-6.37</v>
      </c>
      <c r="E389" s="1">
        <v>-1309.1403</v>
      </c>
      <c r="F389">
        <v>-13.54</v>
      </c>
      <c r="G389" s="1">
        <v>-1309.0211999999999</v>
      </c>
      <c r="H389">
        <v>-2.21</v>
      </c>
      <c r="I389" s="1">
        <v>-1607.8150000000001</v>
      </c>
      <c r="J389" s="1">
        <v>-1620.1947</v>
      </c>
      <c r="K389" s="1">
        <v>-1638.0453</v>
      </c>
      <c r="L389" s="1">
        <v>-1072.9648</v>
      </c>
      <c r="M389" s="1">
        <v>-1092.7555</v>
      </c>
      <c r="N389" s="1">
        <v>-1070.1155000000001</v>
      </c>
      <c r="O389" s="1">
        <v>-1495.2195999999999</v>
      </c>
      <c r="P389" s="1">
        <v>-1501.028</v>
      </c>
      <c r="Q389" s="1">
        <v>-1496.7367999999999</v>
      </c>
      <c r="R389" s="1"/>
      <c r="S389" s="1">
        <v>-1299.3024</v>
      </c>
      <c r="T389">
        <v>-4.71</v>
      </c>
      <c r="U389" s="1">
        <v>-1297.1332</v>
      </c>
      <c r="V389">
        <v>4.3499999999999996</v>
      </c>
      <c r="W389" s="1">
        <v>-1299.1507999999999</v>
      </c>
      <c r="X389">
        <v>-2.69</v>
      </c>
    </row>
    <row r="390" spans="1:24" x14ac:dyDescent="0.2">
      <c r="A390" s="1">
        <v>-1311.9409000000001</v>
      </c>
      <c r="B390">
        <v>8.74</v>
      </c>
      <c r="C390" s="1">
        <v>-1309.6139000000001</v>
      </c>
      <c r="D390">
        <v>-6.35</v>
      </c>
      <c r="E390" s="1">
        <v>-1309.3253</v>
      </c>
      <c r="F390">
        <v>-13.74</v>
      </c>
      <c r="G390" s="1">
        <v>-1308.3798999999999</v>
      </c>
      <c r="H390">
        <v>-1.38</v>
      </c>
      <c r="I390" s="1">
        <v>-1607.6566</v>
      </c>
      <c r="J390" s="1">
        <v>-1620.3023000000001</v>
      </c>
      <c r="K390" s="1">
        <v>-1638.1677999999999</v>
      </c>
      <c r="L390" s="1">
        <v>-1072.8040000000001</v>
      </c>
      <c r="M390" s="1">
        <v>-1092.8372999999999</v>
      </c>
      <c r="N390" s="1">
        <v>-1069.9494</v>
      </c>
      <c r="O390" s="1">
        <v>-1495.2861</v>
      </c>
      <c r="P390" s="1">
        <v>-1500.9838</v>
      </c>
      <c r="Q390" s="1">
        <v>-1496.5151000000001</v>
      </c>
      <c r="R390" s="1"/>
      <c r="S390" s="1">
        <v>-1299.2309</v>
      </c>
      <c r="T390">
        <v>-4.33</v>
      </c>
      <c r="U390" s="1">
        <v>-1297.3054999999999</v>
      </c>
      <c r="V390">
        <v>4.18</v>
      </c>
      <c r="W390" s="1">
        <v>-1299.0681999999999</v>
      </c>
      <c r="X390">
        <v>-1.79</v>
      </c>
    </row>
    <row r="391" spans="1:24" x14ac:dyDescent="0.2">
      <c r="A391" s="1">
        <v>-1312.0233000000001</v>
      </c>
      <c r="B391">
        <v>8.8699999999999992</v>
      </c>
      <c r="C391" s="1">
        <v>-1309.4948999999999</v>
      </c>
      <c r="D391">
        <v>-6.3</v>
      </c>
      <c r="E391" s="1">
        <v>-1309.5273999999999</v>
      </c>
      <c r="F391">
        <v>-13.78</v>
      </c>
      <c r="G391" s="1">
        <v>-1307.8835999999999</v>
      </c>
      <c r="H391">
        <v>-0.67</v>
      </c>
      <c r="I391" s="1">
        <v>-1607.5201</v>
      </c>
      <c r="J391" s="1">
        <v>-1620.4395</v>
      </c>
      <c r="K391" s="1">
        <v>-1638.2825</v>
      </c>
      <c r="L391" s="1">
        <v>-1072.6604</v>
      </c>
      <c r="M391" s="1">
        <v>-1092.9347</v>
      </c>
      <c r="N391" s="1">
        <v>-1069.7744</v>
      </c>
      <c r="O391" s="1">
        <v>-1495.4023999999999</v>
      </c>
      <c r="P391" s="1">
        <v>-1500.9656</v>
      </c>
      <c r="Q391" s="1">
        <v>-1496.3044</v>
      </c>
      <c r="R391" s="1"/>
      <c r="S391" s="1">
        <v>-1299.1958</v>
      </c>
      <c r="T391">
        <v>-3.93</v>
      </c>
      <c r="U391" s="1">
        <v>-1297.4866</v>
      </c>
      <c r="V391">
        <v>3.97</v>
      </c>
      <c r="W391" s="1">
        <v>-1299.0652</v>
      </c>
      <c r="X391">
        <v>-1.04</v>
      </c>
    </row>
    <row r="392" spans="1:24" x14ac:dyDescent="0.2">
      <c r="A392" s="1">
        <v>-1312.1226999999999</v>
      </c>
      <c r="B392">
        <v>8.91</v>
      </c>
      <c r="C392" s="1">
        <v>-1309.2954</v>
      </c>
      <c r="D392">
        <v>-5.7</v>
      </c>
      <c r="E392" s="1">
        <v>-1309.7275999999999</v>
      </c>
      <c r="F392">
        <v>-13.71</v>
      </c>
      <c r="G392" s="1">
        <v>-1307.6084000000001</v>
      </c>
      <c r="H392">
        <v>-0.43</v>
      </c>
      <c r="I392" s="1">
        <v>-1607.4069</v>
      </c>
      <c r="J392" s="1">
        <v>-1620.6031</v>
      </c>
      <c r="K392" s="1">
        <v>-1638.3888999999999</v>
      </c>
      <c r="L392" s="1">
        <v>-1072.5351000000001</v>
      </c>
      <c r="M392" s="1">
        <v>-1093.0391999999999</v>
      </c>
      <c r="N392" s="1">
        <v>-1069.5931</v>
      </c>
      <c r="O392" s="1">
        <v>-1495.5614</v>
      </c>
      <c r="P392" s="1">
        <v>-1500.9606000000001</v>
      </c>
      <c r="Q392" s="1">
        <v>-1496.1107</v>
      </c>
      <c r="R392" s="1"/>
      <c r="S392" s="1">
        <v>-1299.1966</v>
      </c>
      <c r="T392">
        <v>-3.6</v>
      </c>
      <c r="U392" s="1">
        <v>-1297.6703</v>
      </c>
      <c r="V392">
        <v>3.72</v>
      </c>
      <c r="W392" s="1">
        <v>-1299.1312</v>
      </c>
      <c r="X392">
        <v>-0.4</v>
      </c>
    </row>
    <row r="393" spans="1:24" x14ac:dyDescent="0.2">
      <c r="A393" s="1">
        <v>-1312.2316000000001</v>
      </c>
      <c r="B393">
        <v>8.91</v>
      </c>
      <c r="C393" s="1">
        <v>-1309.0159000000001</v>
      </c>
      <c r="D393">
        <v>-5.09</v>
      </c>
      <c r="E393" s="1">
        <v>-1309.8991000000001</v>
      </c>
      <c r="F393">
        <v>-13.52</v>
      </c>
      <c r="G393" s="1">
        <v>-1307.5817999999999</v>
      </c>
      <c r="H393">
        <v>-0.33</v>
      </c>
      <c r="I393" s="1">
        <v>-1607.3171</v>
      </c>
      <c r="J393" s="1">
        <v>-1620.7889</v>
      </c>
      <c r="K393" s="1">
        <v>-1638.4866</v>
      </c>
      <c r="L393" s="1">
        <v>-1072.4285</v>
      </c>
      <c r="M393" s="1">
        <v>-1093.1439</v>
      </c>
      <c r="N393" s="1">
        <v>-1069.4083000000001</v>
      </c>
      <c r="O393" s="1">
        <v>-1495.7647999999999</v>
      </c>
      <c r="P393" s="1">
        <v>-1500.9673</v>
      </c>
      <c r="Q393" s="1">
        <v>-1495.9372000000001</v>
      </c>
      <c r="R393" s="1"/>
      <c r="S393" s="1">
        <v>-1299.2282</v>
      </c>
      <c r="T393">
        <v>-3.31</v>
      </c>
      <c r="U393" s="1">
        <v>-1297.8545999999999</v>
      </c>
      <c r="V393">
        <v>3.48</v>
      </c>
      <c r="W393" s="1">
        <v>-1299.2455</v>
      </c>
      <c r="X393">
        <v>-0.02</v>
      </c>
    </row>
    <row r="394" spans="1:24" x14ac:dyDescent="0.2">
      <c r="A394" s="1">
        <v>-1312.3351</v>
      </c>
      <c r="B394">
        <v>8.92</v>
      </c>
      <c r="C394" s="1">
        <v>-1308.6635000000001</v>
      </c>
      <c r="D394">
        <v>-3.92</v>
      </c>
      <c r="E394" s="1">
        <v>-1310.0103999999999</v>
      </c>
      <c r="F394">
        <v>-13.19</v>
      </c>
      <c r="G394" s="1">
        <v>-1307.7763</v>
      </c>
      <c r="H394">
        <v>-0.27</v>
      </c>
      <c r="I394" s="1">
        <v>-1607.2496000000001</v>
      </c>
      <c r="J394" s="1">
        <v>-1620.992</v>
      </c>
      <c r="K394" s="1">
        <v>-1638.5746999999999</v>
      </c>
      <c r="L394" s="1">
        <v>-1072.3395</v>
      </c>
      <c r="M394" s="1">
        <v>-1093.2419</v>
      </c>
      <c r="N394" s="1">
        <v>-1069.2236</v>
      </c>
      <c r="O394" s="1">
        <v>-1496.0050000000001</v>
      </c>
      <c r="P394" s="1">
        <v>-1500.9938</v>
      </c>
      <c r="Q394" s="1">
        <v>-1495.7867000000001</v>
      </c>
      <c r="R394" s="1"/>
      <c r="S394" s="1">
        <v>-1299.2828</v>
      </c>
      <c r="T394">
        <v>-3.1</v>
      </c>
      <c r="U394" s="1">
        <v>-1298.0388</v>
      </c>
      <c r="V394">
        <v>3.2</v>
      </c>
      <c r="W394" s="1">
        <v>-1299.3834999999999</v>
      </c>
      <c r="X394">
        <v>0.15</v>
      </c>
    </row>
    <row r="395" spans="1:24" x14ac:dyDescent="0.2">
      <c r="A395" s="1">
        <v>-1312.4105</v>
      </c>
      <c r="B395">
        <v>9.0500000000000007</v>
      </c>
      <c r="C395" s="1">
        <v>-1308.2530999999999</v>
      </c>
      <c r="D395">
        <v>-2.8</v>
      </c>
      <c r="E395" s="1">
        <v>-1310.0344</v>
      </c>
      <c r="F395">
        <v>-12.67</v>
      </c>
      <c r="G395" s="1">
        <v>-1308.1301000000001</v>
      </c>
      <c r="H395">
        <v>-0.57999999999999996</v>
      </c>
      <c r="I395" s="1">
        <v>-1607.2031999999999</v>
      </c>
      <c r="J395" s="1">
        <v>-1621.2075</v>
      </c>
      <c r="K395" s="1">
        <v>-1638.6528000000001</v>
      </c>
      <c r="L395" s="1">
        <v>-1072.2660000000001</v>
      </c>
      <c r="M395" s="1">
        <v>-1093.3282999999999</v>
      </c>
      <c r="N395" s="1">
        <v>-1069.0429999999999</v>
      </c>
      <c r="O395" s="1">
        <v>-1496.2691</v>
      </c>
      <c r="P395" s="1">
        <v>-1501.0404000000001</v>
      </c>
      <c r="Q395" s="1">
        <v>-1495.6646000000001</v>
      </c>
      <c r="R395" s="1"/>
      <c r="S395" s="1">
        <v>-1299.348</v>
      </c>
      <c r="T395">
        <v>-2.92</v>
      </c>
      <c r="U395" s="1">
        <v>-1298.2174</v>
      </c>
      <c r="V395">
        <v>2.93</v>
      </c>
      <c r="W395" s="1">
        <v>-1299.5210999999999</v>
      </c>
      <c r="X395">
        <v>0.23</v>
      </c>
    </row>
    <row r="396" spans="1:24" x14ac:dyDescent="0.2">
      <c r="A396" s="1">
        <v>-1312.4303</v>
      </c>
      <c r="B396">
        <v>9.17</v>
      </c>
      <c r="C396" s="1">
        <v>-1307.8079</v>
      </c>
      <c r="D396">
        <v>-1.32</v>
      </c>
      <c r="E396" s="1">
        <v>-1309.9555</v>
      </c>
      <c r="F396">
        <v>-11.95</v>
      </c>
      <c r="G396" s="1">
        <v>-1308.576</v>
      </c>
      <c r="H396">
        <v>-0.8</v>
      </c>
      <c r="I396" s="1">
        <v>-1607.1751999999999</v>
      </c>
      <c r="J396" s="1">
        <v>-1621.4301</v>
      </c>
      <c r="K396" s="1">
        <v>-1638.7202</v>
      </c>
      <c r="L396" s="1">
        <v>-1072.2056</v>
      </c>
      <c r="M396" s="1">
        <v>-1093.3993</v>
      </c>
      <c r="N396" s="1">
        <v>-1068.8703</v>
      </c>
      <c r="O396" s="1">
        <v>-1496.5427</v>
      </c>
      <c r="P396" s="1">
        <v>-1501.1023</v>
      </c>
      <c r="Q396" s="1">
        <v>-1495.5675000000001</v>
      </c>
      <c r="R396" s="1"/>
      <c r="S396" s="1">
        <v>-1299.4094</v>
      </c>
      <c r="T396">
        <v>-2.9</v>
      </c>
      <c r="U396" s="1">
        <v>-1298.3804</v>
      </c>
      <c r="V396">
        <v>2.72</v>
      </c>
      <c r="W396" s="1">
        <v>-1299.6349</v>
      </c>
      <c r="X396">
        <v>7.0000000000000007E-2</v>
      </c>
    </row>
    <row r="397" spans="1:24" x14ac:dyDescent="0.2">
      <c r="A397" s="1">
        <v>-1312.3703</v>
      </c>
      <c r="B397">
        <v>9.3800000000000008</v>
      </c>
      <c r="C397" s="1">
        <v>-1307.3581999999999</v>
      </c>
      <c r="D397">
        <v>-0.08</v>
      </c>
      <c r="E397" s="1">
        <v>-1309.7755</v>
      </c>
      <c r="F397">
        <v>-11.08</v>
      </c>
      <c r="G397" s="1">
        <v>-1309.0586000000001</v>
      </c>
      <c r="H397">
        <v>-1.01</v>
      </c>
      <c r="I397" s="1">
        <v>-1607.1624999999999</v>
      </c>
      <c r="J397" s="1">
        <v>-1621.6542999999999</v>
      </c>
      <c r="K397" s="1">
        <v>-1638.7764</v>
      </c>
      <c r="L397" s="1">
        <v>-1072.1551999999999</v>
      </c>
      <c r="M397" s="1">
        <v>-1093.4518</v>
      </c>
      <c r="N397" s="1">
        <v>-1068.7095999999999</v>
      </c>
      <c r="O397" s="1">
        <v>-1496.8166000000001</v>
      </c>
      <c r="P397" s="1">
        <v>-1501.1745000000001</v>
      </c>
      <c r="Q397" s="1">
        <v>-1495.4985999999999</v>
      </c>
      <c r="R397" s="1"/>
      <c r="S397" s="1">
        <v>-1299.451</v>
      </c>
      <c r="T397">
        <v>-2.89</v>
      </c>
      <c r="U397" s="1">
        <v>-1298.5170000000001</v>
      </c>
      <c r="V397">
        <v>2.52</v>
      </c>
      <c r="W397" s="1">
        <v>-1299.7034000000001</v>
      </c>
      <c r="X397">
        <v>-0.13</v>
      </c>
    </row>
    <row r="398" spans="1:24" x14ac:dyDescent="0.2">
      <c r="A398" s="1">
        <v>-1312.2132999999999</v>
      </c>
      <c r="B398">
        <v>9.69</v>
      </c>
      <c r="C398" s="1">
        <v>-1306.9385</v>
      </c>
      <c r="D398">
        <v>1.45</v>
      </c>
      <c r="E398" s="1">
        <v>-1309.5128999999999</v>
      </c>
      <c r="F398">
        <v>-10.029999999999999</v>
      </c>
      <c r="G398" s="1">
        <v>-1309.5396000000001</v>
      </c>
      <c r="H398">
        <v>-1.1399999999999999</v>
      </c>
      <c r="I398" s="1">
        <v>-1607.162</v>
      </c>
      <c r="J398" s="1">
        <v>-1621.8753999999999</v>
      </c>
      <c r="K398" s="1">
        <v>-1638.8213000000001</v>
      </c>
      <c r="L398" s="1">
        <v>-1072.1125999999999</v>
      </c>
      <c r="M398" s="1">
        <v>-1093.4844000000001</v>
      </c>
      <c r="N398" s="1">
        <v>-1068.5642</v>
      </c>
      <c r="O398" s="1">
        <v>-1497.0827999999999</v>
      </c>
      <c r="P398" s="1">
        <v>-1501.2553</v>
      </c>
      <c r="Q398" s="1">
        <v>-1495.4618</v>
      </c>
      <c r="R398" s="1"/>
      <c r="S398" s="1">
        <v>-1299.4576999999999</v>
      </c>
      <c r="T398">
        <v>-2.79</v>
      </c>
      <c r="U398" s="1">
        <v>-1298.6215999999999</v>
      </c>
      <c r="V398">
        <v>2.42</v>
      </c>
      <c r="W398" s="1">
        <v>-1299.7067999999999</v>
      </c>
      <c r="X398">
        <v>-0.37</v>
      </c>
    </row>
    <row r="399" spans="1:24" x14ac:dyDescent="0.2">
      <c r="A399" s="1">
        <v>-1311.9568999999999</v>
      </c>
      <c r="B399">
        <v>10.18</v>
      </c>
      <c r="C399" s="1">
        <v>-1306.5862</v>
      </c>
      <c r="D399">
        <v>2.67</v>
      </c>
      <c r="E399" s="1">
        <v>-1309.2</v>
      </c>
      <c r="F399">
        <v>-8.81</v>
      </c>
      <c r="G399" s="1">
        <v>-1309.9929</v>
      </c>
      <c r="H399">
        <v>-1.01</v>
      </c>
      <c r="I399" s="1">
        <v>-1607.1701</v>
      </c>
      <c r="J399" s="1">
        <v>-1622.0888</v>
      </c>
      <c r="K399" s="1">
        <v>-1638.8543</v>
      </c>
      <c r="L399" s="1">
        <v>-1072.0755999999999</v>
      </c>
      <c r="M399" s="1">
        <v>-1093.4963</v>
      </c>
      <c r="N399" s="1">
        <v>-1068.4366</v>
      </c>
      <c r="O399" s="1">
        <v>-1497.3312000000001</v>
      </c>
      <c r="P399" s="1">
        <v>-1501.3457000000001</v>
      </c>
      <c r="Q399" s="1">
        <v>-1495.4568999999999</v>
      </c>
      <c r="R399" s="1"/>
      <c r="S399" s="1">
        <v>-1299.4166</v>
      </c>
      <c r="T399">
        <v>-2.69</v>
      </c>
      <c r="U399" s="1">
        <v>-1298.6976</v>
      </c>
      <c r="V399">
        <v>2.41</v>
      </c>
      <c r="W399" s="1">
        <v>-1299.6322</v>
      </c>
      <c r="X399">
        <v>-0.62</v>
      </c>
    </row>
    <row r="400" spans="1:24" x14ac:dyDescent="0.2">
      <c r="A400" s="1">
        <v>-1311.6135999999999</v>
      </c>
      <c r="B400">
        <v>10.73</v>
      </c>
      <c r="C400" s="1">
        <v>-1306.3371</v>
      </c>
      <c r="D400">
        <v>3.89</v>
      </c>
      <c r="E400" s="1">
        <v>-1308.8767</v>
      </c>
      <c r="F400">
        <v>-7.55</v>
      </c>
      <c r="G400" s="1">
        <v>-1310.3996</v>
      </c>
      <c r="H400">
        <v>-1.03</v>
      </c>
      <c r="I400" s="1">
        <v>-1607.1835000000001</v>
      </c>
      <c r="J400" s="1">
        <v>-1622.2906</v>
      </c>
      <c r="K400" s="1">
        <v>-1638.8752999999999</v>
      </c>
      <c r="L400" s="1">
        <v>-1072.0429999999999</v>
      </c>
      <c r="M400" s="1">
        <v>-1093.4876999999999</v>
      </c>
      <c r="N400" s="1">
        <v>-1068.3282999999999</v>
      </c>
      <c r="O400" s="1">
        <v>-1497.5525</v>
      </c>
      <c r="P400" s="1">
        <v>-1501.4413</v>
      </c>
      <c r="Q400" s="1">
        <v>-1495.4798000000001</v>
      </c>
      <c r="R400" s="1"/>
      <c r="S400" s="1">
        <v>-1299.3200999999999</v>
      </c>
      <c r="T400">
        <v>-2.48</v>
      </c>
      <c r="U400" s="1">
        <v>-1298.7572</v>
      </c>
      <c r="V400">
        <v>2.4300000000000002</v>
      </c>
      <c r="W400" s="1">
        <v>-1299.4756</v>
      </c>
      <c r="X400">
        <v>-0.87</v>
      </c>
    </row>
    <row r="401" spans="1:24" x14ac:dyDescent="0.2">
      <c r="A401" s="1">
        <v>-1311.2066</v>
      </c>
      <c r="B401">
        <v>11.22</v>
      </c>
      <c r="C401" s="1">
        <v>-1306.2183</v>
      </c>
      <c r="D401">
        <v>4.76</v>
      </c>
      <c r="E401" s="1">
        <v>-1308.5808999999999</v>
      </c>
      <c r="F401">
        <v>-6.46</v>
      </c>
      <c r="G401" s="1">
        <v>-1310.7452000000001</v>
      </c>
      <c r="H401">
        <v>-0.57999999999999996</v>
      </c>
      <c r="I401" s="1">
        <v>-1607.2005999999999</v>
      </c>
      <c r="J401" s="1">
        <v>-1622.4772</v>
      </c>
      <c r="K401" s="1">
        <v>-1638.8848</v>
      </c>
      <c r="L401" s="1">
        <v>-1072.0147999999999</v>
      </c>
      <c r="M401" s="1">
        <v>-1093.4598000000001</v>
      </c>
      <c r="N401" s="1">
        <v>-1068.2402</v>
      </c>
      <c r="O401" s="1">
        <v>-1497.7422999999999</v>
      </c>
      <c r="P401" s="1">
        <v>-1501.5367000000001</v>
      </c>
      <c r="Q401" s="1">
        <v>-1495.5277000000001</v>
      </c>
      <c r="R401" s="1"/>
      <c r="S401" s="1">
        <v>-1299.1675</v>
      </c>
      <c r="T401">
        <v>-2.1800000000000002</v>
      </c>
      <c r="U401" s="1">
        <v>-1298.8195000000001</v>
      </c>
      <c r="V401">
        <v>2.42</v>
      </c>
      <c r="W401" s="1">
        <v>-1299.2461000000001</v>
      </c>
      <c r="X401">
        <v>-1.1100000000000001</v>
      </c>
    </row>
    <row r="402" spans="1:24" x14ac:dyDescent="0.2">
      <c r="A402" s="1">
        <v>-1310.7655</v>
      </c>
      <c r="B402">
        <v>11.72</v>
      </c>
      <c r="C402" s="1">
        <v>-1306.2428</v>
      </c>
      <c r="D402">
        <v>5.61</v>
      </c>
      <c r="E402" s="1">
        <v>-1308.3438000000001</v>
      </c>
      <c r="F402">
        <v>-5.46</v>
      </c>
      <c r="G402" s="1">
        <v>-1311.0183</v>
      </c>
      <c r="H402">
        <v>-0.35</v>
      </c>
      <c r="I402" s="1">
        <v>-1607.2185999999999</v>
      </c>
      <c r="J402" s="1">
        <v>-1622.6455000000001</v>
      </c>
      <c r="K402" s="1">
        <v>-1638.8815</v>
      </c>
      <c r="L402" s="1">
        <v>-1071.9908</v>
      </c>
      <c r="M402" s="1">
        <v>-1093.4141</v>
      </c>
      <c r="N402" s="1">
        <v>-1068.1717000000001</v>
      </c>
      <c r="O402" s="1">
        <v>-1497.9031</v>
      </c>
      <c r="P402" s="1">
        <v>-1501.6280999999999</v>
      </c>
      <c r="Q402" s="1">
        <v>-1495.5989</v>
      </c>
      <c r="R402" s="1"/>
      <c r="S402" s="1">
        <v>-1298.9677999999999</v>
      </c>
      <c r="T402">
        <v>-1.76</v>
      </c>
      <c r="U402" s="1">
        <v>-1298.9034999999999</v>
      </c>
      <c r="V402">
        <v>2.4500000000000002</v>
      </c>
      <c r="W402" s="1">
        <v>-1298.9724000000001</v>
      </c>
      <c r="X402">
        <v>-1.29</v>
      </c>
    </row>
    <row r="403" spans="1:24" x14ac:dyDescent="0.2">
      <c r="A403" s="1">
        <v>-1310.3210999999999</v>
      </c>
      <c r="B403">
        <v>12.12</v>
      </c>
      <c r="C403" s="1">
        <v>-1306.4042999999999</v>
      </c>
      <c r="D403">
        <v>6.04</v>
      </c>
      <c r="E403" s="1">
        <v>-1308.1838</v>
      </c>
      <c r="F403">
        <v>-4.5999999999999996</v>
      </c>
      <c r="G403" s="1">
        <v>-1311.2094999999999</v>
      </c>
      <c r="H403">
        <v>0.17</v>
      </c>
      <c r="I403" s="1">
        <v>-1607.2357999999999</v>
      </c>
      <c r="J403" s="1">
        <v>-1622.7927999999999</v>
      </c>
      <c r="K403" s="1">
        <v>-1638.8651</v>
      </c>
      <c r="L403" s="1">
        <v>-1071.9719</v>
      </c>
      <c r="M403" s="1">
        <v>-1093.3536999999999</v>
      </c>
      <c r="N403" s="1">
        <v>-1068.1221</v>
      </c>
      <c r="O403" s="1">
        <v>-1498.0223000000001</v>
      </c>
      <c r="P403" s="1">
        <v>-1501.7126000000001</v>
      </c>
      <c r="Q403" s="1">
        <v>-1495.69</v>
      </c>
      <c r="R403" s="1"/>
      <c r="S403" s="1">
        <v>-1298.7387000000001</v>
      </c>
      <c r="T403">
        <v>-1.22</v>
      </c>
      <c r="U403" s="1">
        <v>-1299.0197000000001</v>
      </c>
      <c r="V403">
        <v>2.42</v>
      </c>
      <c r="W403" s="1">
        <v>-1298.6972000000001</v>
      </c>
      <c r="X403">
        <v>-1.6</v>
      </c>
    </row>
    <row r="404" spans="1:24" x14ac:dyDescent="0.2">
      <c r="A404" s="1">
        <v>-1309.9023999999999</v>
      </c>
      <c r="B404">
        <v>12.44</v>
      </c>
      <c r="C404" s="1">
        <v>-1306.6775</v>
      </c>
      <c r="D404">
        <v>6.19</v>
      </c>
      <c r="E404" s="1">
        <v>-1308.1048000000001</v>
      </c>
      <c r="F404">
        <v>-3.97</v>
      </c>
      <c r="G404" s="1">
        <v>-1311.3143</v>
      </c>
      <c r="H404">
        <v>0.88</v>
      </c>
      <c r="I404" s="1">
        <v>-1607.2511999999999</v>
      </c>
      <c r="J404" s="1">
        <v>-1622.9167</v>
      </c>
      <c r="K404" s="1">
        <v>-1638.8342</v>
      </c>
      <c r="L404" s="1">
        <v>-1071.9594999999999</v>
      </c>
      <c r="M404" s="1">
        <v>-1093.2813000000001</v>
      </c>
      <c r="N404" s="1">
        <v>-1068.0897</v>
      </c>
      <c r="O404" s="1">
        <v>-1498.1131</v>
      </c>
      <c r="P404" s="1">
        <v>-1501.7881</v>
      </c>
      <c r="Q404" s="1">
        <v>-1495.8030000000001</v>
      </c>
      <c r="R404" s="1"/>
      <c r="S404" s="1">
        <v>-1298.5039999999999</v>
      </c>
      <c r="T404">
        <v>-0.56000000000000005</v>
      </c>
      <c r="U404" s="1">
        <v>-1299.1645000000001</v>
      </c>
      <c r="V404">
        <v>2.35</v>
      </c>
      <c r="W404" s="1">
        <v>-1298.4701</v>
      </c>
      <c r="X404">
        <v>-2.02</v>
      </c>
    </row>
    <row r="405" spans="1:24" x14ac:dyDescent="0.2">
      <c r="A405" s="1">
        <v>-1309.5367000000001</v>
      </c>
      <c r="B405">
        <v>12.58</v>
      </c>
      <c r="C405" s="1">
        <v>-1307.0225</v>
      </c>
      <c r="D405">
        <v>6.21</v>
      </c>
      <c r="E405" s="1">
        <v>-1308.0972999999999</v>
      </c>
      <c r="F405">
        <v>-3.47</v>
      </c>
      <c r="G405" s="1">
        <v>-1311.3343</v>
      </c>
      <c r="H405">
        <v>1.56</v>
      </c>
      <c r="I405" s="1">
        <v>-1607.2646999999999</v>
      </c>
      <c r="J405" s="1">
        <v>-1623.0157999999999</v>
      </c>
      <c r="K405" s="1">
        <v>-1638.7867000000001</v>
      </c>
      <c r="L405" s="1">
        <v>-1071.9548</v>
      </c>
      <c r="M405" s="1">
        <v>-1093.2009</v>
      </c>
      <c r="N405" s="1">
        <v>-1068.0731000000001</v>
      </c>
      <c r="O405" s="1">
        <v>-1498.1731</v>
      </c>
      <c r="P405" s="1">
        <v>-1501.8498</v>
      </c>
      <c r="Q405" s="1">
        <v>-1495.9187999999999</v>
      </c>
      <c r="R405" s="1"/>
      <c r="S405" s="1">
        <v>-1298.2928999999999</v>
      </c>
      <c r="T405">
        <v>0.1</v>
      </c>
      <c r="U405" s="1">
        <v>-1299.3231000000001</v>
      </c>
      <c r="V405">
        <v>2.31</v>
      </c>
      <c r="W405" s="1">
        <v>-1298.3371</v>
      </c>
      <c r="X405">
        <v>-2.66</v>
      </c>
    </row>
    <row r="406" spans="1:24" x14ac:dyDescent="0.2">
      <c r="A406" s="1">
        <v>-1309.2474999999999</v>
      </c>
      <c r="B406">
        <v>12.51</v>
      </c>
      <c r="C406" s="1">
        <v>-1307.3942</v>
      </c>
      <c r="D406">
        <v>6.35</v>
      </c>
      <c r="E406" s="1">
        <v>-1308.1411000000001</v>
      </c>
      <c r="F406">
        <v>-3.2</v>
      </c>
      <c r="G406" s="1">
        <v>-1311.2819</v>
      </c>
      <c r="H406">
        <v>2.58</v>
      </c>
      <c r="I406" s="1">
        <v>-1607.2762</v>
      </c>
      <c r="J406" s="1">
        <v>-1623.0887</v>
      </c>
      <c r="K406" s="1">
        <v>-1638.7206000000001</v>
      </c>
      <c r="L406" s="1">
        <v>-1071.9594</v>
      </c>
      <c r="M406" s="1">
        <v>-1093.1166000000001</v>
      </c>
      <c r="N406" s="1">
        <v>-1068.0706</v>
      </c>
      <c r="O406" s="1">
        <v>-1498.2044000000001</v>
      </c>
      <c r="P406" s="1">
        <v>-1501.8946000000001</v>
      </c>
      <c r="Q406" s="1">
        <v>-1496.0314000000001</v>
      </c>
      <c r="R406" s="1"/>
      <c r="S406" s="1">
        <v>-1298.1327000000001</v>
      </c>
      <c r="T406">
        <v>0.68</v>
      </c>
      <c r="U406" s="1">
        <v>-1299.4731999999999</v>
      </c>
      <c r="V406">
        <v>2.2999999999999998</v>
      </c>
      <c r="W406" s="1">
        <v>-1298.3278</v>
      </c>
      <c r="X406">
        <v>-3.51</v>
      </c>
    </row>
    <row r="407" spans="1:24" x14ac:dyDescent="0.2">
      <c r="A407" s="1">
        <v>-1309.0510999999999</v>
      </c>
      <c r="B407">
        <v>12.19</v>
      </c>
      <c r="C407" s="1">
        <v>-1307.7508</v>
      </c>
      <c r="D407">
        <v>6.22</v>
      </c>
      <c r="E407" s="1">
        <v>-1308.21</v>
      </c>
      <c r="F407">
        <v>-2.98</v>
      </c>
      <c r="G407" s="1">
        <v>-1311.1791000000001</v>
      </c>
      <c r="H407">
        <v>3.1</v>
      </c>
      <c r="I407" s="1">
        <v>-1607.2872</v>
      </c>
      <c r="J407" s="1">
        <v>-1623.1355000000001</v>
      </c>
      <c r="K407" s="1">
        <v>-1638.6344999999999</v>
      </c>
      <c r="L407" s="1">
        <v>-1071.9739</v>
      </c>
      <c r="M407" s="1">
        <v>-1093.0327</v>
      </c>
      <c r="N407" s="1">
        <v>-1068.0811000000001</v>
      </c>
      <c r="O407" s="1">
        <v>-1498.2226000000001</v>
      </c>
      <c r="P407" s="1">
        <v>-1501.9205999999999</v>
      </c>
      <c r="Q407" s="1">
        <v>-1496.144</v>
      </c>
      <c r="R407" s="1"/>
      <c r="S407" s="1">
        <v>-1298.0450000000001</v>
      </c>
      <c r="T407">
        <v>1.1599999999999999</v>
      </c>
      <c r="U407" s="1">
        <v>-1299.5938000000001</v>
      </c>
      <c r="V407">
        <v>2.33</v>
      </c>
      <c r="W407" s="1">
        <v>-1298.4495999999999</v>
      </c>
      <c r="X407">
        <v>-4.53</v>
      </c>
    </row>
    <row r="408" spans="1:24" x14ac:dyDescent="0.2">
      <c r="A408" s="1">
        <v>-1308.9535000000001</v>
      </c>
      <c r="B408">
        <v>11.66</v>
      </c>
      <c r="C408" s="1">
        <v>-1308.0610999999999</v>
      </c>
      <c r="D408">
        <v>6.47</v>
      </c>
      <c r="E408" s="1">
        <v>-1308.2783999999999</v>
      </c>
      <c r="F408">
        <v>-2.77</v>
      </c>
      <c r="G408" s="1">
        <v>-1311.0581</v>
      </c>
      <c r="H408">
        <v>3.95</v>
      </c>
      <c r="I408" s="1">
        <v>-1607.2983999999999</v>
      </c>
      <c r="J408" s="1">
        <v>-1623.1576</v>
      </c>
      <c r="K408" s="1">
        <v>-1638.5264</v>
      </c>
      <c r="L408" s="1">
        <v>-1071.9988000000001</v>
      </c>
      <c r="M408" s="1">
        <v>-1092.9538</v>
      </c>
      <c r="N408" s="1">
        <v>-1068.1042</v>
      </c>
      <c r="O408" s="1">
        <v>-1498.2376999999999</v>
      </c>
      <c r="P408" s="1">
        <v>-1501.9274</v>
      </c>
      <c r="Q408" s="1">
        <v>-1496.2527</v>
      </c>
      <c r="R408" s="1"/>
      <c r="S408" s="1">
        <v>-1298.0399</v>
      </c>
      <c r="T408">
        <v>1.55</v>
      </c>
      <c r="U408" s="1">
        <v>-1299.6735000000001</v>
      </c>
      <c r="V408">
        <v>2.39</v>
      </c>
      <c r="W408" s="1">
        <v>-1298.6849</v>
      </c>
      <c r="X408">
        <v>-5.71</v>
      </c>
    </row>
    <row r="409" spans="1:24" x14ac:dyDescent="0.2">
      <c r="A409" s="1">
        <v>-1308.9512</v>
      </c>
      <c r="B409">
        <v>10.94</v>
      </c>
      <c r="C409" s="1">
        <v>-1308.3076000000001</v>
      </c>
      <c r="D409">
        <v>6.51</v>
      </c>
      <c r="E409" s="1">
        <v>-1308.3258000000001</v>
      </c>
      <c r="F409">
        <v>-2.67</v>
      </c>
      <c r="G409" s="1">
        <v>-1310.9572000000001</v>
      </c>
      <c r="H409">
        <v>4.83</v>
      </c>
      <c r="I409" s="1">
        <v>-1607.3124</v>
      </c>
      <c r="J409" s="1">
        <v>-1623.1566</v>
      </c>
      <c r="K409" s="1">
        <v>-1638.3948</v>
      </c>
      <c r="L409" s="1">
        <v>-1072.0333000000001</v>
      </c>
      <c r="M409" s="1">
        <v>-1092.884</v>
      </c>
      <c r="N409" s="1">
        <v>-1068.1401000000001</v>
      </c>
      <c r="O409" s="1">
        <v>-1498.2552000000001</v>
      </c>
      <c r="P409" s="1">
        <v>-1501.9226000000001</v>
      </c>
      <c r="Q409" s="1">
        <v>-1496.3504</v>
      </c>
      <c r="R409" s="1"/>
      <c r="S409" s="1">
        <v>-1298.1079</v>
      </c>
      <c r="T409">
        <v>1.76</v>
      </c>
      <c r="U409" s="1">
        <v>-1299.7116000000001</v>
      </c>
      <c r="V409">
        <v>2.46</v>
      </c>
      <c r="W409" s="1">
        <v>-1298.9967999999999</v>
      </c>
      <c r="X409">
        <v>-6.97</v>
      </c>
    </row>
    <row r="410" spans="1:24" x14ac:dyDescent="0.2">
      <c r="A410" s="1">
        <v>-1309.0319</v>
      </c>
      <c r="B410">
        <v>10.029999999999999</v>
      </c>
      <c r="C410" s="1">
        <v>-1308.4844000000001</v>
      </c>
      <c r="D410">
        <v>6.84</v>
      </c>
      <c r="E410" s="1">
        <v>-1308.3421000000001</v>
      </c>
      <c r="F410">
        <v>-2.5099999999999998</v>
      </c>
      <c r="G410" s="1">
        <v>-1310.91</v>
      </c>
      <c r="H410">
        <v>5.42</v>
      </c>
      <c r="I410" s="1">
        <v>-1607.3317</v>
      </c>
      <c r="J410" s="1">
        <v>-1623.1367</v>
      </c>
      <c r="K410" s="1">
        <v>-1638.2388000000001</v>
      </c>
      <c r="L410" s="1">
        <v>-1072.0761</v>
      </c>
      <c r="M410" s="1">
        <v>-1092.8278</v>
      </c>
      <c r="N410" s="1">
        <v>-1068.1896999999999</v>
      </c>
      <c r="O410" s="1">
        <v>-1498.2788</v>
      </c>
      <c r="P410" s="1">
        <v>-1501.8891000000001</v>
      </c>
      <c r="Q410" s="1">
        <v>-1496.431</v>
      </c>
      <c r="R410" s="1"/>
      <c r="S410" s="1">
        <v>-1298.2233000000001</v>
      </c>
      <c r="T410">
        <v>1.79</v>
      </c>
      <c r="U410" s="1">
        <v>-1299.7193</v>
      </c>
      <c r="V410">
        <v>2.57</v>
      </c>
      <c r="W410" s="1">
        <v>-1299.3379</v>
      </c>
      <c r="X410">
        <v>-8.17</v>
      </c>
    </row>
    <row r="411" spans="1:24" x14ac:dyDescent="0.2">
      <c r="A411" s="1">
        <v>-1309.1753000000001</v>
      </c>
      <c r="B411">
        <v>9.0500000000000007</v>
      </c>
      <c r="C411" s="1">
        <v>-1308.5941</v>
      </c>
      <c r="D411">
        <v>7.03</v>
      </c>
      <c r="E411" s="1">
        <v>-1308.3298</v>
      </c>
      <c r="F411">
        <v>-2.44</v>
      </c>
      <c r="G411" s="1">
        <v>-1310.9394</v>
      </c>
      <c r="H411">
        <v>5.95</v>
      </c>
      <c r="I411" s="1">
        <v>-1607.3595</v>
      </c>
      <c r="J411" s="1">
        <v>-1623.1013</v>
      </c>
      <c r="K411" s="1">
        <v>-1638.0582999999999</v>
      </c>
      <c r="L411" s="1">
        <v>-1072.1246000000001</v>
      </c>
      <c r="M411" s="1">
        <v>-1092.788</v>
      </c>
      <c r="N411" s="1">
        <v>-1068.2542000000001</v>
      </c>
      <c r="O411" s="1">
        <v>-1498.3154</v>
      </c>
      <c r="P411" s="1">
        <v>-1501.8521000000001</v>
      </c>
      <c r="Q411" s="1">
        <v>-1496.4949999999999</v>
      </c>
      <c r="R411" s="1"/>
      <c r="S411" s="1">
        <v>-1298.3494000000001</v>
      </c>
      <c r="T411">
        <v>1.72</v>
      </c>
      <c r="U411" s="1">
        <v>-1299.7128</v>
      </c>
      <c r="V411">
        <v>2.56</v>
      </c>
      <c r="W411" s="1">
        <v>-1299.6612</v>
      </c>
      <c r="X411">
        <v>-9.2200000000000006</v>
      </c>
    </row>
    <row r="412" spans="1:24" x14ac:dyDescent="0.2">
      <c r="A412" s="1">
        <v>-1309.3561999999999</v>
      </c>
      <c r="B412">
        <v>7.97</v>
      </c>
      <c r="C412" s="1">
        <v>-1308.644</v>
      </c>
      <c r="D412">
        <v>7.53</v>
      </c>
      <c r="E412" s="1">
        <v>-1308.3031000000001</v>
      </c>
      <c r="F412">
        <v>-2.4</v>
      </c>
      <c r="G412" s="1">
        <v>-1311.0541000000001</v>
      </c>
      <c r="H412">
        <v>6.34</v>
      </c>
      <c r="I412" s="1">
        <v>-1607.3987</v>
      </c>
      <c r="J412" s="1">
        <v>-1623.0562</v>
      </c>
      <c r="K412" s="1">
        <v>-1637.8542</v>
      </c>
      <c r="L412" s="1">
        <v>-1072.1753000000001</v>
      </c>
      <c r="M412" s="1">
        <v>-1092.7679000000001</v>
      </c>
      <c r="N412" s="1">
        <v>-1068.3347000000001</v>
      </c>
      <c r="O412" s="1">
        <v>-1498.3690999999999</v>
      </c>
      <c r="P412" s="1">
        <v>-1501.8063</v>
      </c>
      <c r="Q412" s="1">
        <v>-1496.5445</v>
      </c>
      <c r="R412" s="1"/>
      <c r="S412" s="1">
        <v>-1298.4493</v>
      </c>
      <c r="T412">
        <v>1.61</v>
      </c>
      <c r="U412" s="1">
        <v>-1299.7074</v>
      </c>
      <c r="V412">
        <v>2.48</v>
      </c>
      <c r="W412" s="1">
        <v>-1299.9308000000001</v>
      </c>
      <c r="X412">
        <v>-10.039999999999999</v>
      </c>
    </row>
    <row r="413" spans="1:24" x14ac:dyDescent="0.2">
      <c r="A413" s="1">
        <v>-1309.5465999999999</v>
      </c>
      <c r="B413">
        <v>6.93</v>
      </c>
      <c r="C413" s="1">
        <v>-1308.6463000000001</v>
      </c>
      <c r="D413">
        <v>7.8</v>
      </c>
      <c r="E413" s="1">
        <v>-1308.2833000000001</v>
      </c>
      <c r="F413">
        <v>-2.41</v>
      </c>
      <c r="G413" s="1">
        <v>-1311.2469000000001</v>
      </c>
      <c r="H413">
        <v>6.54</v>
      </c>
      <c r="I413" s="1">
        <v>-1607.4521999999999</v>
      </c>
      <c r="J413" s="1">
        <v>-1623.0066999999999</v>
      </c>
      <c r="K413" s="1">
        <v>-1637.6288</v>
      </c>
      <c r="L413" s="1">
        <v>-1072.2244000000001</v>
      </c>
      <c r="M413" s="1">
        <v>-1092.7699</v>
      </c>
      <c r="N413" s="1">
        <v>-1068.4315999999999</v>
      </c>
      <c r="O413" s="1">
        <v>-1498.4385</v>
      </c>
      <c r="P413" s="1">
        <v>-1501.7520999999999</v>
      </c>
      <c r="Q413" s="1">
        <v>-1496.5788</v>
      </c>
      <c r="R413" s="1"/>
      <c r="S413" s="1">
        <v>-1298.4953</v>
      </c>
      <c r="T413">
        <v>1.51</v>
      </c>
      <c r="U413" s="1">
        <v>-1299.7091</v>
      </c>
      <c r="V413">
        <v>2.25</v>
      </c>
      <c r="W413" s="1">
        <v>-1300.1242999999999</v>
      </c>
      <c r="X413">
        <v>-10.6</v>
      </c>
    </row>
    <row r="414" spans="1:24" x14ac:dyDescent="0.2">
      <c r="A414" s="1">
        <v>-1309.7153000000001</v>
      </c>
      <c r="B414">
        <v>5.98</v>
      </c>
      <c r="C414" s="1">
        <v>-1308.6217999999999</v>
      </c>
      <c r="D414">
        <v>8.3800000000000008</v>
      </c>
      <c r="E414" s="1">
        <v>-1308.2924</v>
      </c>
      <c r="F414">
        <v>-2.54</v>
      </c>
      <c r="G414" s="1">
        <v>-1311.5025000000001</v>
      </c>
      <c r="H414">
        <v>6.68</v>
      </c>
      <c r="I414" s="1">
        <v>-1607.5236</v>
      </c>
      <c r="J414" s="1">
        <v>-1622.9585</v>
      </c>
      <c r="K414" s="1">
        <v>-1637.3848</v>
      </c>
      <c r="L414" s="1">
        <v>-1072.2677000000001</v>
      </c>
      <c r="M414" s="1">
        <v>-1092.7953</v>
      </c>
      <c r="N414" s="1">
        <v>-1068.5445999999999</v>
      </c>
      <c r="O414" s="1">
        <v>-1498.5213000000001</v>
      </c>
      <c r="P414" s="1">
        <v>-1501.7074</v>
      </c>
      <c r="Q414" s="1">
        <v>-1496.5977</v>
      </c>
      <c r="R414" s="1"/>
      <c r="S414" s="1">
        <v>-1298.4765</v>
      </c>
      <c r="T414">
        <v>1.44</v>
      </c>
      <c r="U414" s="1">
        <v>-1299.7139</v>
      </c>
      <c r="V414">
        <v>1.93</v>
      </c>
      <c r="W414" s="1">
        <v>-1300.2328</v>
      </c>
      <c r="X414">
        <v>-10.83</v>
      </c>
    </row>
    <row r="415" spans="1:24" x14ac:dyDescent="0.2">
      <c r="A415" s="1">
        <v>-1309.8333</v>
      </c>
      <c r="B415">
        <v>5.13</v>
      </c>
      <c r="C415" s="1">
        <v>-1308.5962999999999</v>
      </c>
      <c r="D415">
        <v>8.6999999999999993</v>
      </c>
      <c r="E415" s="1">
        <v>-1308.3501000000001</v>
      </c>
      <c r="F415">
        <v>-2.8</v>
      </c>
      <c r="G415" s="1">
        <v>-1311.7999</v>
      </c>
      <c r="H415">
        <v>6.46</v>
      </c>
      <c r="I415" s="1">
        <v>-1607.6137000000001</v>
      </c>
      <c r="J415" s="1">
        <v>-1622.9168999999999</v>
      </c>
      <c r="K415" s="1">
        <v>-1637.1261</v>
      </c>
      <c r="L415" s="1">
        <v>-1072.3010999999999</v>
      </c>
      <c r="M415" s="1">
        <v>-1092.8447000000001</v>
      </c>
      <c r="N415" s="1">
        <v>-1068.6713999999999</v>
      </c>
      <c r="O415" s="1">
        <v>-1498.6146000000001</v>
      </c>
      <c r="P415" s="1">
        <v>-1501.6806999999999</v>
      </c>
      <c r="Q415" s="1">
        <v>-1496.6034</v>
      </c>
      <c r="R415" s="1"/>
      <c r="S415" s="1">
        <v>-1298.3989999999999</v>
      </c>
      <c r="T415">
        <v>1.36</v>
      </c>
      <c r="U415" s="1">
        <v>-1299.7129</v>
      </c>
      <c r="V415">
        <v>1.49</v>
      </c>
      <c r="W415" s="1">
        <v>-1300.2538999999999</v>
      </c>
      <c r="X415">
        <v>-10.72</v>
      </c>
    </row>
    <row r="416" spans="1:24" x14ac:dyDescent="0.2">
      <c r="A416" s="1">
        <v>-1309.8767</v>
      </c>
      <c r="B416">
        <v>4.5</v>
      </c>
      <c r="C416" s="1">
        <v>-1308.5953999999999</v>
      </c>
      <c r="D416">
        <v>8.85</v>
      </c>
      <c r="E416" s="1">
        <v>-1308.4686999999999</v>
      </c>
      <c r="F416">
        <v>-3.2</v>
      </c>
      <c r="G416" s="1">
        <v>-1312.1169</v>
      </c>
      <c r="H416">
        <v>6.34</v>
      </c>
      <c r="I416" s="1">
        <v>-1607.7230999999999</v>
      </c>
      <c r="J416" s="1">
        <v>-1622.8867</v>
      </c>
      <c r="K416" s="1">
        <v>-1636.8576</v>
      </c>
      <c r="L416" s="1">
        <v>-1072.3208</v>
      </c>
      <c r="M416" s="1">
        <v>-1092.9175</v>
      </c>
      <c r="N416" s="1">
        <v>-1068.8083999999999</v>
      </c>
      <c r="O416" s="1">
        <v>-1498.7195999999999</v>
      </c>
      <c r="P416" s="1">
        <v>-1501.6733999999999</v>
      </c>
      <c r="Q416" s="1">
        <v>-1496.6023</v>
      </c>
      <c r="R416" s="1"/>
      <c r="S416" s="1">
        <v>-1298.2802999999999</v>
      </c>
      <c r="T416">
        <v>1.41</v>
      </c>
      <c r="U416" s="1">
        <v>-1299.6964</v>
      </c>
      <c r="V416">
        <v>1.04</v>
      </c>
      <c r="W416" s="1">
        <v>-1300.1892</v>
      </c>
      <c r="X416">
        <v>-10.29</v>
      </c>
    </row>
    <row r="417" spans="1:24" x14ac:dyDescent="0.2">
      <c r="A417" s="1">
        <v>-1309.8306</v>
      </c>
      <c r="B417">
        <v>4.0199999999999996</v>
      </c>
      <c r="C417" s="1">
        <v>-1308.6328000000001</v>
      </c>
      <c r="D417">
        <v>9.06</v>
      </c>
      <c r="E417" s="1">
        <v>-1308.6493</v>
      </c>
      <c r="F417">
        <v>-3.76</v>
      </c>
      <c r="G417" s="1">
        <v>-1312.4326000000001</v>
      </c>
      <c r="H417">
        <v>5.8</v>
      </c>
      <c r="I417" s="1">
        <v>-1607.8512000000001</v>
      </c>
      <c r="J417" s="1">
        <v>-1622.8715</v>
      </c>
      <c r="K417" s="1">
        <v>-1636.5845999999999</v>
      </c>
      <c r="L417" s="1">
        <v>-1072.3235999999999</v>
      </c>
      <c r="M417" s="1">
        <v>-1093.0126</v>
      </c>
      <c r="N417" s="1">
        <v>-1068.9505999999999</v>
      </c>
      <c r="O417" s="1">
        <v>-1498.8131000000001</v>
      </c>
      <c r="P417" s="1">
        <v>-1501.6864</v>
      </c>
      <c r="Q417" s="1">
        <v>-1496.59</v>
      </c>
      <c r="R417" s="1"/>
      <c r="S417" s="1">
        <v>-1298.1436000000001</v>
      </c>
      <c r="T417">
        <v>1.47</v>
      </c>
      <c r="U417" s="1">
        <v>-1299.6596</v>
      </c>
      <c r="V417">
        <v>0.55000000000000004</v>
      </c>
      <c r="W417" s="1">
        <v>-1300.0435</v>
      </c>
      <c r="X417">
        <v>-9.52</v>
      </c>
    </row>
    <row r="418" spans="1:24" x14ac:dyDescent="0.2">
      <c r="A418" s="1">
        <v>-1309.6922</v>
      </c>
      <c r="B418">
        <v>3.8</v>
      </c>
      <c r="C418" s="1">
        <v>-1308.7057</v>
      </c>
      <c r="D418">
        <v>8.91</v>
      </c>
      <c r="E418" s="1">
        <v>-1308.8852999999999</v>
      </c>
      <c r="F418">
        <v>-4.49</v>
      </c>
      <c r="G418" s="1">
        <v>-1312.7293</v>
      </c>
      <c r="H418">
        <v>5.34</v>
      </c>
      <c r="I418" s="1">
        <v>-1607.9952000000001</v>
      </c>
      <c r="J418" s="1">
        <v>-1622.874</v>
      </c>
      <c r="K418" s="1">
        <v>-1636.3127999999999</v>
      </c>
      <c r="L418" s="1">
        <v>-1072.3073999999999</v>
      </c>
      <c r="M418" s="1">
        <v>-1093.1274000000001</v>
      </c>
      <c r="N418" s="1">
        <v>-1069.0923</v>
      </c>
      <c r="O418" s="1">
        <v>-1498.9082000000001</v>
      </c>
      <c r="P418" s="1">
        <v>-1501.7261000000001</v>
      </c>
      <c r="Q418" s="1">
        <v>-1496.5707</v>
      </c>
      <c r="R418" s="1"/>
      <c r="S418" s="1">
        <v>-1298.0116</v>
      </c>
      <c r="T418">
        <v>1.69</v>
      </c>
      <c r="U418" s="1">
        <v>-1299.6033</v>
      </c>
      <c r="V418">
        <v>0.14000000000000001</v>
      </c>
      <c r="W418" s="1">
        <v>-1299.8243</v>
      </c>
      <c r="X418">
        <v>-8.5299999999999994</v>
      </c>
    </row>
    <row r="419" spans="1:24" x14ac:dyDescent="0.2">
      <c r="A419" s="1">
        <v>-1309.4694999999999</v>
      </c>
      <c r="B419">
        <v>3.76</v>
      </c>
      <c r="C419" s="1">
        <v>-1308.7983999999999</v>
      </c>
      <c r="D419">
        <v>8.8800000000000008</v>
      </c>
      <c r="E419" s="1">
        <v>-1309.1612</v>
      </c>
      <c r="F419">
        <v>-5.33</v>
      </c>
      <c r="G419" s="1">
        <v>-1312.9947999999999</v>
      </c>
      <c r="H419">
        <v>4.63</v>
      </c>
      <c r="I419" s="1">
        <v>-1608.1523</v>
      </c>
      <c r="J419" s="1">
        <v>-1622.8958</v>
      </c>
      <c r="K419" s="1">
        <v>-1636.0482999999999</v>
      </c>
      <c r="L419" s="1">
        <v>-1072.2713000000001</v>
      </c>
      <c r="M419" s="1">
        <v>-1093.2596000000001</v>
      </c>
      <c r="N419" s="1">
        <v>-1069.2271000000001</v>
      </c>
      <c r="O419" s="1">
        <v>-1498.9929</v>
      </c>
      <c r="P419" s="1">
        <v>-1501.7950000000001</v>
      </c>
      <c r="Q419" s="1">
        <v>-1496.5508</v>
      </c>
      <c r="R419" s="1"/>
      <c r="S419" s="1">
        <v>-1297.9028000000001</v>
      </c>
      <c r="T419">
        <v>1.85</v>
      </c>
      <c r="U419" s="1">
        <v>-1299.5302999999999</v>
      </c>
      <c r="V419">
        <v>-0.22</v>
      </c>
      <c r="W419" s="1">
        <v>-1299.5446999999999</v>
      </c>
      <c r="X419">
        <v>-7.34</v>
      </c>
    </row>
    <row r="420" spans="1:24" x14ac:dyDescent="0.2">
      <c r="A420" s="1">
        <v>-1309.1799000000001</v>
      </c>
      <c r="B420">
        <v>3.92</v>
      </c>
      <c r="C420" s="1">
        <v>-1308.8913</v>
      </c>
      <c r="D420">
        <v>8.61</v>
      </c>
      <c r="E420" s="1">
        <v>-1309.4546</v>
      </c>
      <c r="F420">
        <v>-6.26</v>
      </c>
      <c r="G420" s="1">
        <v>-1313.221</v>
      </c>
      <c r="H420">
        <v>3.78</v>
      </c>
      <c r="I420" s="1">
        <v>-1608.3197</v>
      </c>
      <c r="J420" s="1">
        <v>-1622.9374</v>
      </c>
      <c r="K420" s="1">
        <v>-1635.7968000000001</v>
      </c>
      <c r="L420" s="1">
        <v>-1072.2150999999999</v>
      </c>
      <c r="M420" s="1">
        <v>-1093.4054000000001</v>
      </c>
      <c r="N420" s="1">
        <v>-1069.3489999999999</v>
      </c>
      <c r="O420" s="1">
        <v>-1499.0533</v>
      </c>
      <c r="P420" s="1">
        <v>-1501.8895</v>
      </c>
      <c r="Q420" s="1">
        <v>-1496.5273</v>
      </c>
      <c r="R420" s="1"/>
      <c r="S420" s="1">
        <v>-1297.8286000000001</v>
      </c>
      <c r="T420">
        <v>1.82</v>
      </c>
      <c r="U420" s="1">
        <v>-1299.4447</v>
      </c>
      <c r="V420">
        <v>-0.48</v>
      </c>
      <c r="W420" s="1">
        <v>-1299.2244000000001</v>
      </c>
      <c r="X420">
        <v>-6.05</v>
      </c>
    </row>
    <row r="421" spans="1:24" x14ac:dyDescent="0.2">
      <c r="A421" s="1">
        <v>-1308.8462999999999</v>
      </c>
      <c r="B421">
        <v>4.29</v>
      </c>
      <c r="C421" s="1">
        <v>-1308.9722999999999</v>
      </c>
      <c r="D421">
        <v>8.2899999999999991</v>
      </c>
      <c r="E421" s="1">
        <v>-1309.7393999999999</v>
      </c>
      <c r="F421">
        <v>-7.27</v>
      </c>
      <c r="G421" s="1">
        <v>-1313.405</v>
      </c>
      <c r="H421">
        <v>3</v>
      </c>
      <c r="I421" s="1">
        <v>-1608.4933000000001</v>
      </c>
      <c r="J421" s="1">
        <v>-1622.9983999999999</v>
      </c>
      <c r="K421" s="1">
        <v>-1635.5632000000001</v>
      </c>
      <c r="L421" s="1">
        <v>-1072.1403</v>
      </c>
      <c r="M421" s="1">
        <v>-1093.5612000000001</v>
      </c>
      <c r="N421" s="1">
        <v>-1069.4525000000001</v>
      </c>
      <c r="O421" s="1">
        <v>-1499.0984000000001</v>
      </c>
      <c r="P421" s="1">
        <v>-1502.0039999999999</v>
      </c>
      <c r="Q421" s="1">
        <v>-1496.4992999999999</v>
      </c>
      <c r="R421" s="1"/>
      <c r="S421" s="1">
        <v>-1297.7938999999999</v>
      </c>
      <c r="T421">
        <v>1.86</v>
      </c>
      <c r="U421" s="1">
        <v>-1299.3503000000001</v>
      </c>
      <c r="V421">
        <v>-0.56999999999999995</v>
      </c>
      <c r="W421" s="1">
        <v>-1298.8912</v>
      </c>
      <c r="X421">
        <v>-4.74</v>
      </c>
    </row>
    <row r="422" spans="1:24" x14ac:dyDescent="0.2">
      <c r="A422" s="1">
        <v>-1308.4946</v>
      </c>
      <c r="B422">
        <v>4.8</v>
      </c>
      <c r="C422" s="1">
        <v>-1309.0389</v>
      </c>
      <c r="D422">
        <v>8.08</v>
      </c>
      <c r="E422" s="1">
        <v>-1309.9875999999999</v>
      </c>
      <c r="F422">
        <v>-8.2799999999999994</v>
      </c>
      <c r="G422" s="1">
        <v>-1313.5506</v>
      </c>
      <c r="H422">
        <v>1.87</v>
      </c>
      <c r="I422" s="1">
        <v>-1608.6695999999999</v>
      </c>
      <c r="J422" s="1">
        <v>-1623.0779</v>
      </c>
      <c r="K422" s="1">
        <v>-1635.3517999999999</v>
      </c>
      <c r="L422" s="1">
        <v>-1072.0499</v>
      </c>
      <c r="M422" s="1">
        <v>-1093.7229</v>
      </c>
      <c r="N422" s="1">
        <v>-1069.5337999999999</v>
      </c>
      <c r="O422" s="1">
        <v>-1499.1289999999999</v>
      </c>
      <c r="P422" s="1">
        <v>-1502.1327000000001</v>
      </c>
      <c r="Q422" s="1">
        <v>-1496.4703</v>
      </c>
      <c r="R422" s="1"/>
      <c r="S422" s="1">
        <v>-1297.796</v>
      </c>
      <c r="T422">
        <v>1.86</v>
      </c>
      <c r="U422" s="1">
        <v>-1299.248</v>
      </c>
      <c r="V422">
        <v>-0.59</v>
      </c>
      <c r="W422" s="1">
        <v>-1298.5796</v>
      </c>
      <c r="X422">
        <v>-3.49</v>
      </c>
    </row>
    <row r="423" spans="1:24" x14ac:dyDescent="0.2">
      <c r="A423" s="1">
        <v>-1308.1514</v>
      </c>
      <c r="B423">
        <v>5.37</v>
      </c>
      <c r="C423" s="1">
        <v>-1309.0988</v>
      </c>
      <c r="D423">
        <v>7.76</v>
      </c>
      <c r="E423" s="1">
        <v>-1310.1732999999999</v>
      </c>
      <c r="F423">
        <v>-9.3000000000000007</v>
      </c>
      <c r="G423" s="1">
        <v>-1313.6679999999999</v>
      </c>
      <c r="H423">
        <v>0.84</v>
      </c>
      <c r="I423" s="1">
        <v>-1608.8459</v>
      </c>
      <c r="J423" s="1">
        <v>-1623.174</v>
      </c>
      <c r="K423" s="1">
        <v>-1635.1659999999999</v>
      </c>
      <c r="L423" s="1">
        <v>-1071.9473</v>
      </c>
      <c r="M423" s="1">
        <v>-1093.8866</v>
      </c>
      <c r="N423" s="1">
        <v>-1069.5902000000001</v>
      </c>
      <c r="O423" s="1">
        <v>-1499.1394</v>
      </c>
      <c r="P423" s="1">
        <v>-1502.2773999999999</v>
      </c>
      <c r="Q423" s="1">
        <v>-1496.4435000000001</v>
      </c>
      <c r="R423" s="1"/>
      <c r="S423" s="1">
        <v>-1297.828</v>
      </c>
      <c r="T423">
        <v>1.73</v>
      </c>
      <c r="U423" s="1">
        <v>-1299.1368</v>
      </c>
      <c r="V423">
        <v>-0.45</v>
      </c>
      <c r="W423" s="1">
        <v>-1298.3253999999999</v>
      </c>
      <c r="X423">
        <v>-2.42</v>
      </c>
    </row>
    <row r="424" spans="1:24" x14ac:dyDescent="0.2">
      <c r="A424" s="1">
        <v>-1307.8389</v>
      </c>
      <c r="B424">
        <v>5.87</v>
      </c>
      <c r="C424" s="1">
        <v>-1309.1619000000001</v>
      </c>
      <c r="D424">
        <v>7.47</v>
      </c>
      <c r="E424" s="1">
        <v>-1310.2765999999999</v>
      </c>
      <c r="F424">
        <v>-10.11</v>
      </c>
      <c r="G424" s="1">
        <v>-1313.7754</v>
      </c>
      <c r="H424">
        <v>-0.17</v>
      </c>
      <c r="I424" s="1">
        <v>-1609.0196000000001</v>
      </c>
      <c r="J424" s="1">
        <v>-1623.2849000000001</v>
      </c>
      <c r="K424" s="1">
        <v>-1635.0073</v>
      </c>
      <c r="L424" s="1">
        <v>-1071.8377</v>
      </c>
      <c r="M424" s="1">
        <v>-1094.0476000000001</v>
      </c>
      <c r="N424" s="1">
        <v>-1069.6207999999999</v>
      </c>
      <c r="O424" s="1">
        <v>-1499.1224</v>
      </c>
      <c r="P424" s="1">
        <v>-1502.4183</v>
      </c>
      <c r="Q424" s="1">
        <v>-1496.4114</v>
      </c>
      <c r="R424" s="1"/>
      <c r="S424" s="1">
        <v>-1297.8798999999999</v>
      </c>
      <c r="T424">
        <v>1.54</v>
      </c>
      <c r="U424" s="1">
        <v>-1299.0160000000001</v>
      </c>
      <c r="V424">
        <v>-0.18</v>
      </c>
      <c r="W424" s="1">
        <v>-1298.1592000000001</v>
      </c>
      <c r="X424">
        <v>-1.54</v>
      </c>
    </row>
    <row r="425" spans="1:24" x14ac:dyDescent="0.2">
      <c r="A425" s="1">
        <v>-1307.5734</v>
      </c>
      <c r="B425">
        <v>6.39</v>
      </c>
      <c r="C425" s="1">
        <v>-1309.2357</v>
      </c>
      <c r="D425">
        <v>7.12</v>
      </c>
      <c r="E425" s="1">
        <v>-1310.2863</v>
      </c>
      <c r="F425">
        <v>-10.82</v>
      </c>
      <c r="G425" s="1">
        <v>-1313.8918000000001</v>
      </c>
      <c r="H425">
        <v>-1.46</v>
      </c>
      <c r="I425" s="1">
        <v>-1609.1880000000001</v>
      </c>
      <c r="J425" s="1">
        <v>-1623.4083000000001</v>
      </c>
      <c r="K425" s="1">
        <v>-1634.8765000000001</v>
      </c>
      <c r="L425" s="1">
        <v>-1071.7266999999999</v>
      </c>
      <c r="M425" s="1">
        <v>-1094.202</v>
      </c>
      <c r="N425" s="1">
        <v>-1069.6261999999999</v>
      </c>
      <c r="O425" s="1">
        <v>-1499.0781999999999</v>
      </c>
      <c r="P425" s="1">
        <v>-1502.5487000000001</v>
      </c>
      <c r="Q425" s="1">
        <v>-1496.3752999999999</v>
      </c>
      <c r="R425" s="1"/>
      <c r="S425" s="1">
        <v>-1297.9413999999999</v>
      </c>
      <c r="T425">
        <v>1.38</v>
      </c>
      <c r="U425" s="1">
        <v>-1298.8869</v>
      </c>
      <c r="V425">
        <v>0.2</v>
      </c>
      <c r="W425" s="1">
        <v>-1298.0999999999999</v>
      </c>
      <c r="X425">
        <v>-0.9</v>
      </c>
    </row>
    <row r="426" spans="1:24" x14ac:dyDescent="0.2">
      <c r="A426" s="1">
        <v>-1307.367</v>
      </c>
      <c r="B426">
        <v>6.84</v>
      </c>
      <c r="C426" s="1">
        <v>-1309.3208999999999</v>
      </c>
      <c r="D426">
        <v>6.95</v>
      </c>
      <c r="E426" s="1">
        <v>-1310.2023999999999</v>
      </c>
      <c r="F426">
        <v>-11.45</v>
      </c>
      <c r="G426" s="1">
        <v>-1314.0309</v>
      </c>
      <c r="H426">
        <v>-2.37</v>
      </c>
      <c r="I426" s="1">
        <v>-1609.3490999999999</v>
      </c>
      <c r="J426" s="1">
        <v>-1623.5425</v>
      </c>
      <c r="K426" s="1">
        <v>-1634.7726</v>
      </c>
      <c r="L426" s="1">
        <v>-1071.6202000000001</v>
      </c>
      <c r="M426" s="1">
        <v>-1094.3454999999999</v>
      </c>
      <c r="N426" s="1">
        <v>-1069.6086</v>
      </c>
      <c r="O426" s="1">
        <v>-1499.0133000000001</v>
      </c>
      <c r="P426" s="1">
        <v>-1502.6703</v>
      </c>
      <c r="Q426" s="1">
        <v>-1496.3420000000001</v>
      </c>
      <c r="R426" s="1"/>
      <c r="S426" s="1">
        <v>-1298.0052000000001</v>
      </c>
      <c r="T426">
        <v>1.1000000000000001</v>
      </c>
      <c r="U426" s="1">
        <v>-1298.7516000000001</v>
      </c>
      <c r="V426">
        <v>0.64</v>
      </c>
      <c r="W426" s="1">
        <v>-1298.1519000000001</v>
      </c>
      <c r="X426">
        <v>-0.52</v>
      </c>
    </row>
    <row r="427" spans="1:24" x14ac:dyDescent="0.2">
      <c r="A427" s="1">
        <v>-1307.2225000000001</v>
      </c>
      <c r="B427">
        <v>7.13</v>
      </c>
      <c r="C427" s="1">
        <v>-1309.4145000000001</v>
      </c>
      <c r="D427">
        <v>6.43</v>
      </c>
      <c r="E427" s="1">
        <v>-1310.037</v>
      </c>
      <c r="F427">
        <v>-11.93</v>
      </c>
      <c r="G427" s="1">
        <v>-1314.1949</v>
      </c>
      <c r="H427">
        <v>-3.44</v>
      </c>
      <c r="I427" s="1">
        <v>-1609.5008</v>
      </c>
      <c r="J427" s="1">
        <v>-1623.6855</v>
      </c>
      <c r="K427" s="1">
        <v>-1634.6935000000001</v>
      </c>
      <c r="L427" s="1">
        <v>-1071.5242000000001</v>
      </c>
      <c r="M427" s="1">
        <v>-1094.4742000000001</v>
      </c>
      <c r="N427" s="1">
        <v>-1069.5715</v>
      </c>
      <c r="O427" s="1">
        <v>-1498.9275</v>
      </c>
      <c r="P427" s="1">
        <v>-1502.7799</v>
      </c>
      <c r="Q427" s="1">
        <v>-1496.3101999999999</v>
      </c>
      <c r="R427" s="1"/>
      <c r="S427" s="1">
        <v>-1298.0662</v>
      </c>
      <c r="T427">
        <v>1</v>
      </c>
      <c r="U427" s="1">
        <v>-1298.6143999999999</v>
      </c>
      <c r="V427">
        <v>1.1200000000000001</v>
      </c>
      <c r="W427" s="1">
        <v>-1298.3041000000001</v>
      </c>
      <c r="X427">
        <v>-0.33</v>
      </c>
    </row>
    <row r="428" spans="1:24" x14ac:dyDescent="0.2">
      <c r="A428" s="1">
        <v>-1307.1339</v>
      </c>
      <c r="B428">
        <v>7.27</v>
      </c>
      <c r="C428" s="1">
        <v>-1309.5119</v>
      </c>
      <c r="D428">
        <v>6.28</v>
      </c>
      <c r="E428" s="1">
        <v>-1309.8136</v>
      </c>
      <c r="F428">
        <v>-12.31</v>
      </c>
      <c r="G428" s="1">
        <v>-1314.3780999999999</v>
      </c>
      <c r="H428">
        <v>-4.3899999999999997</v>
      </c>
      <c r="I428" s="1">
        <v>-1609.6414</v>
      </c>
      <c r="J428" s="1">
        <v>-1623.8358000000001</v>
      </c>
      <c r="K428" s="1">
        <v>-1634.6362999999999</v>
      </c>
      <c r="L428" s="1">
        <v>-1071.4440999999999</v>
      </c>
      <c r="M428" s="1">
        <v>-1094.5844</v>
      </c>
      <c r="N428" s="1">
        <v>-1069.5187000000001</v>
      </c>
      <c r="O428" s="1">
        <v>-1498.8163</v>
      </c>
      <c r="P428" s="1">
        <v>-1502.8716999999999</v>
      </c>
      <c r="Q428" s="1">
        <v>-1496.2835</v>
      </c>
      <c r="R428" s="1"/>
      <c r="S428" s="1">
        <v>-1298.1225999999999</v>
      </c>
      <c r="T428">
        <v>0.85</v>
      </c>
      <c r="U428" s="1">
        <v>-1298.481</v>
      </c>
      <c r="V428">
        <v>1.62</v>
      </c>
      <c r="W428" s="1">
        <v>-1298.5381</v>
      </c>
      <c r="X428">
        <v>-0.34</v>
      </c>
    </row>
    <row r="429" spans="1:24" x14ac:dyDescent="0.2">
      <c r="A429" s="1">
        <v>-1307.0887</v>
      </c>
      <c r="B429">
        <v>7.38</v>
      </c>
      <c r="C429" s="1">
        <v>-1309.6107999999999</v>
      </c>
      <c r="D429">
        <v>5.82</v>
      </c>
      <c r="E429" s="1">
        <v>-1309.5627999999999</v>
      </c>
      <c r="F429">
        <v>-12.44</v>
      </c>
      <c r="G429" s="1">
        <v>-1314.569</v>
      </c>
      <c r="H429">
        <v>-5.23</v>
      </c>
      <c r="I429" s="1">
        <v>-1609.7686000000001</v>
      </c>
      <c r="J429" s="1">
        <v>-1623.9906000000001</v>
      </c>
      <c r="K429" s="1">
        <v>-1634.5978</v>
      </c>
      <c r="L429" s="1">
        <v>-1071.3847000000001</v>
      </c>
      <c r="M429" s="1">
        <v>-1094.6731</v>
      </c>
      <c r="N429" s="1">
        <v>-1069.4548</v>
      </c>
      <c r="O429" s="1">
        <v>-1498.6908000000001</v>
      </c>
      <c r="P429" s="1">
        <v>-1502.9422</v>
      </c>
      <c r="Q429" s="1">
        <v>-1496.2494999999999</v>
      </c>
      <c r="R429" s="1"/>
      <c r="S429" s="1">
        <v>-1298.1753000000001</v>
      </c>
      <c r="T429">
        <v>0.82</v>
      </c>
      <c r="U429" s="1">
        <v>-1298.3594000000001</v>
      </c>
      <c r="V429">
        <v>2.09</v>
      </c>
      <c r="W429" s="1">
        <v>-1298.8297</v>
      </c>
      <c r="X429">
        <v>-0.43</v>
      </c>
    </row>
    <row r="430" spans="1:24" x14ac:dyDescent="0.2">
      <c r="A430" s="1">
        <v>-1307.0732</v>
      </c>
      <c r="B430">
        <v>7.38</v>
      </c>
      <c r="C430" s="1">
        <v>-1309.7148</v>
      </c>
      <c r="D430">
        <v>5.51</v>
      </c>
      <c r="E430" s="1">
        <v>-1309.3164999999999</v>
      </c>
      <c r="F430">
        <v>-12.54</v>
      </c>
      <c r="G430" s="1">
        <v>-1314.7532000000001</v>
      </c>
      <c r="H430">
        <v>-5.65</v>
      </c>
      <c r="I430" s="1">
        <v>-1609.8810000000001</v>
      </c>
      <c r="J430" s="1">
        <v>-1624.1486</v>
      </c>
      <c r="K430" s="1">
        <v>-1634.5740000000001</v>
      </c>
      <c r="L430" s="1">
        <v>-1071.3489999999999</v>
      </c>
      <c r="M430" s="1">
        <v>-1094.7380000000001</v>
      </c>
      <c r="N430" s="1">
        <v>-1069.3843999999999</v>
      </c>
      <c r="O430" s="1">
        <v>-1498.5327</v>
      </c>
      <c r="P430" s="1">
        <v>-1502.9911</v>
      </c>
      <c r="Q430" s="1">
        <v>-1496.2208000000001</v>
      </c>
      <c r="R430" s="1"/>
      <c r="S430" s="1">
        <v>-1298.2271000000001</v>
      </c>
      <c r="T430">
        <v>0.84</v>
      </c>
      <c r="U430" s="1">
        <v>-1298.2608</v>
      </c>
      <c r="V430">
        <v>2.4700000000000002</v>
      </c>
      <c r="W430" s="1">
        <v>-1299.1561999999999</v>
      </c>
      <c r="X430">
        <v>-0.57999999999999996</v>
      </c>
    </row>
    <row r="431" spans="1:24" x14ac:dyDescent="0.2">
      <c r="A431" s="1">
        <v>-1307.076</v>
      </c>
      <c r="B431">
        <v>7.33</v>
      </c>
      <c r="C431" s="1">
        <v>-1309.8325</v>
      </c>
      <c r="D431">
        <v>5.09</v>
      </c>
      <c r="E431" s="1">
        <v>-1309.1010000000001</v>
      </c>
      <c r="F431">
        <v>-12.56</v>
      </c>
      <c r="G431" s="1">
        <v>-1314.9142999999999</v>
      </c>
      <c r="H431">
        <v>-6.21</v>
      </c>
      <c r="I431" s="1">
        <v>-1609.9768999999999</v>
      </c>
      <c r="J431" s="1">
        <v>-1624.308</v>
      </c>
      <c r="K431" s="1">
        <v>-1634.5608999999999</v>
      </c>
      <c r="L431" s="1">
        <v>-1071.3389</v>
      </c>
      <c r="M431" s="1">
        <v>-1094.7775999999999</v>
      </c>
      <c r="N431" s="1">
        <v>-1069.3123000000001</v>
      </c>
      <c r="O431" s="1">
        <v>-1498.3658</v>
      </c>
      <c r="P431" s="1">
        <v>-1503.0220999999999</v>
      </c>
      <c r="Q431" s="1">
        <v>-1496.2067</v>
      </c>
      <c r="R431" s="1"/>
      <c r="S431" s="1">
        <v>-1298.2819</v>
      </c>
      <c r="T431">
        <v>0.84</v>
      </c>
      <c r="U431" s="1">
        <v>-1298.1992</v>
      </c>
      <c r="V431">
        <v>2.81</v>
      </c>
      <c r="W431" s="1">
        <v>-1299.498</v>
      </c>
      <c r="X431">
        <v>-0.83</v>
      </c>
    </row>
    <row r="432" spans="1:24" x14ac:dyDescent="0.2">
      <c r="A432" s="1">
        <v>-1307.0921000000001</v>
      </c>
      <c r="B432">
        <v>7.28</v>
      </c>
      <c r="C432" s="1">
        <v>-1309.9752000000001</v>
      </c>
      <c r="D432">
        <v>4.51</v>
      </c>
      <c r="E432" s="1">
        <v>-1308.9321</v>
      </c>
      <c r="F432">
        <v>-12.54</v>
      </c>
      <c r="G432" s="1">
        <v>-1315.0352</v>
      </c>
      <c r="H432">
        <v>-6.25</v>
      </c>
      <c r="I432" s="1">
        <v>-1610.0547999999999</v>
      </c>
      <c r="J432" s="1">
        <v>-1624.4668999999999</v>
      </c>
      <c r="K432" s="1">
        <v>-1634.5545999999999</v>
      </c>
      <c r="L432" s="1">
        <v>-1071.3543999999999</v>
      </c>
      <c r="M432" s="1">
        <v>-1094.7909999999999</v>
      </c>
      <c r="N432" s="1">
        <v>-1069.2428</v>
      </c>
      <c r="O432" s="1">
        <v>-1498.182</v>
      </c>
      <c r="P432" s="1">
        <v>-1503.0386000000001</v>
      </c>
      <c r="Q432" s="1">
        <v>-1496.2059999999999</v>
      </c>
      <c r="R432" s="1"/>
      <c r="S432" s="1">
        <v>-1298.3439000000001</v>
      </c>
      <c r="T432">
        <v>0.91</v>
      </c>
      <c r="U432" s="1">
        <v>-1298.1894</v>
      </c>
      <c r="V432">
        <v>3.03</v>
      </c>
      <c r="W432" s="1">
        <v>-1299.8393000000001</v>
      </c>
      <c r="X432">
        <v>-1.05</v>
      </c>
    </row>
    <row r="433" spans="1:24" x14ac:dyDescent="0.2">
      <c r="A433" s="1">
        <v>-1307.1220000000001</v>
      </c>
      <c r="B433">
        <v>7.18</v>
      </c>
      <c r="C433" s="1">
        <v>-1310.1507999999999</v>
      </c>
      <c r="D433">
        <v>3.73</v>
      </c>
      <c r="E433" s="1">
        <v>-1308.8154</v>
      </c>
      <c r="F433">
        <v>-12.54</v>
      </c>
      <c r="G433" s="1">
        <v>-1315.1011000000001</v>
      </c>
      <c r="H433">
        <v>-6.4</v>
      </c>
      <c r="I433" s="1">
        <v>-1610.1142</v>
      </c>
      <c r="J433" s="1">
        <v>-1624.623</v>
      </c>
      <c r="K433" s="1">
        <v>-1634.5512000000001</v>
      </c>
      <c r="L433" s="1">
        <v>-1071.3941</v>
      </c>
      <c r="M433" s="1">
        <v>-1094.7782999999999</v>
      </c>
      <c r="N433" s="1">
        <v>-1069.1803</v>
      </c>
      <c r="O433" s="1">
        <v>-1497.9757</v>
      </c>
      <c r="P433" s="1">
        <v>-1503.0419999999999</v>
      </c>
      <c r="Q433" s="1">
        <v>-1496.2118</v>
      </c>
      <c r="R433" s="1"/>
      <c r="S433" s="1">
        <v>-1298.4150999999999</v>
      </c>
      <c r="T433">
        <v>1.1399999999999999</v>
      </c>
      <c r="U433" s="1">
        <v>-1298.2402999999999</v>
      </c>
      <c r="V433">
        <v>3.07</v>
      </c>
      <c r="W433" s="1">
        <v>-1300.1650999999999</v>
      </c>
      <c r="X433">
        <v>-1.19</v>
      </c>
    </row>
    <row r="434" spans="1:24" x14ac:dyDescent="0.2">
      <c r="A434" s="1">
        <v>-1307.1704</v>
      </c>
      <c r="B434">
        <v>7.08</v>
      </c>
      <c r="C434" s="1">
        <v>-1310.3614</v>
      </c>
      <c r="D434">
        <v>2.67</v>
      </c>
      <c r="E434" s="1">
        <v>-1308.7442000000001</v>
      </c>
      <c r="F434">
        <v>-12.39</v>
      </c>
      <c r="G434" s="1">
        <v>-1315.1005</v>
      </c>
      <c r="H434">
        <v>-6.25</v>
      </c>
      <c r="I434" s="1">
        <v>-1610.154</v>
      </c>
      <c r="J434" s="1">
        <v>-1624.7746999999999</v>
      </c>
      <c r="K434" s="1">
        <v>-1634.5467000000001</v>
      </c>
      <c r="L434" s="1">
        <v>-1071.4549999999999</v>
      </c>
      <c r="M434" s="1">
        <v>-1094.7409</v>
      </c>
      <c r="N434" s="1">
        <v>-1069.1284000000001</v>
      </c>
      <c r="O434" s="1">
        <v>-1497.7753</v>
      </c>
      <c r="P434" s="1">
        <v>-1503.0359000000001</v>
      </c>
      <c r="Q434" s="1">
        <v>-1496.2289000000001</v>
      </c>
      <c r="R434" s="1"/>
      <c r="S434" s="1">
        <v>-1298.4934000000001</v>
      </c>
      <c r="T434">
        <v>1.42</v>
      </c>
      <c r="U434" s="1">
        <v>-1298.3485000000001</v>
      </c>
      <c r="V434">
        <v>2.99</v>
      </c>
      <c r="W434" s="1">
        <v>-1300.4611</v>
      </c>
      <c r="X434">
        <v>-1.33</v>
      </c>
    </row>
    <row r="435" spans="1:24" x14ac:dyDescent="0.2">
      <c r="A435" s="1">
        <v>-1307.2421999999999</v>
      </c>
      <c r="B435">
        <v>7.05</v>
      </c>
      <c r="C435" s="1">
        <v>-1310.5989999999999</v>
      </c>
      <c r="D435">
        <v>1.71</v>
      </c>
      <c r="E435" s="1">
        <v>-1308.7054000000001</v>
      </c>
      <c r="F435">
        <v>-12.19</v>
      </c>
      <c r="G435" s="1">
        <v>-1315.0274999999999</v>
      </c>
      <c r="H435">
        <v>-5.88</v>
      </c>
      <c r="I435" s="1">
        <v>-1610.1741999999999</v>
      </c>
      <c r="J435" s="1">
        <v>-1624.9204</v>
      </c>
      <c r="K435" s="1">
        <v>-1634.5373999999999</v>
      </c>
      <c r="L435" s="1">
        <v>-1071.5337999999999</v>
      </c>
      <c r="M435" s="1">
        <v>-1094.6805999999999</v>
      </c>
      <c r="N435" s="1">
        <v>-1069.0903000000001</v>
      </c>
      <c r="O435" s="1">
        <v>-1497.5681999999999</v>
      </c>
      <c r="P435" s="1">
        <v>-1503.0268000000001</v>
      </c>
      <c r="Q435" s="1">
        <v>-1496.2659000000001</v>
      </c>
      <c r="R435" s="1"/>
      <c r="S435" s="1">
        <v>-1298.5731000000001</v>
      </c>
      <c r="T435">
        <v>1.68</v>
      </c>
      <c r="U435" s="1">
        <v>-1298.4942000000001</v>
      </c>
      <c r="V435">
        <v>2.86</v>
      </c>
      <c r="W435" s="1">
        <v>-1300.7130999999999</v>
      </c>
      <c r="X435">
        <v>-1.4</v>
      </c>
    </row>
    <row r="436" spans="1:24" x14ac:dyDescent="0.2">
      <c r="A436" s="1">
        <v>-1307.3394000000001</v>
      </c>
      <c r="B436">
        <v>7.03</v>
      </c>
      <c r="C436" s="1">
        <v>-1310.8441</v>
      </c>
      <c r="D436">
        <v>0.57999999999999996</v>
      </c>
      <c r="E436" s="1">
        <v>-1308.6829</v>
      </c>
      <c r="F436">
        <v>-11.88</v>
      </c>
      <c r="G436" s="1">
        <v>-1314.8819000000001</v>
      </c>
      <c r="H436">
        <v>-5.58</v>
      </c>
      <c r="I436" s="1">
        <v>-1610.1755000000001</v>
      </c>
      <c r="J436" s="1">
        <v>-1625.0589</v>
      </c>
      <c r="K436" s="1">
        <v>-1634.5201999999999</v>
      </c>
      <c r="L436" s="1">
        <v>-1071.6264000000001</v>
      </c>
      <c r="M436" s="1">
        <v>-1094.5995</v>
      </c>
      <c r="N436" s="1">
        <v>-1069.0682999999999</v>
      </c>
      <c r="O436" s="1">
        <v>-1497.3506</v>
      </c>
      <c r="P436" s="1">
        <v>-1503.0201999999999</v>
      </c>
      <c r="Q436" s="1">
        <v>-1496.32</v>
      </c>
      <c r="R436" s="1"/>
      <c r="S436" s="1">
        <v>-1298.6416999999999</v>
      </c>
      <c r="T436">
        <v>2.0299999999999998</v>
      </c>
      <c r="U436" s="1">
        <v>-1298.6483000000001</v>
      </c>
      <c r="V436">
        <v>2.71</v>
      </c>
      <c r="W436" s="1">
        <v>-1300.9075</v>
      </c>
      <c r="X436">
        <v>-1.36</v>
      </c>
    </row>
    <row r="437" spans="1:24" x14ac:dyDescent="0.2">
      <c r="A437" s="1">
        <v>-1307.4597000000001</v>
      </c>
      <c r="B437">
        <v>7.14</v>
      </c>
      <c r="C437" s="1">
        <v>-1311.0708999999999</v>
      </c>
      <c r="D437">
        <v>-0.35</v>
      </c>
      <c r="E437" s="1">
        <v>-1308.6623999999999</v>
      </c>
      <c r="F437">
        <v>-11.6</v>
      </c>
      <c r="G437" s="1">
        <v>-1314.6673000000001</v>
      </c>
      <c r="H437">
        <v>-4.96</v>
      </c>
      <c r="I437" s="1">
        <v>-1610.1582000000001</v>
      </c>
      <c r="J437" s="1">
        <v>-1625.1895999999999</v>
      </c>
      <c r="K437" s="1">
        <v>-1634.4927</v>
      </c>
      <c r="L437" s="1">
        <v>-1071.7289000000001</v>
      </c>
      <c r="M437" s="1">
        <v>-1094.5008</v>
      </c>
      <c r="N437" s="1">
        <v>-1069.0642</v>
      </c>
      <c r="O437" s="1">
        <v>-1497.1402</v>
      </c>
      <c r="P437" s="1">
        <v>-1503.0257999999999</v>
      </c>
      <c r="Q437" s="1">
        <v>-1496.3871999999999</v>
      </c>
      <c r="R437" s="1"/>
      <c r="S437" s="1">
        <v>-1298.6841999999999</v>
      </c>
      <c r="T437">
        <v>2.4</v>
      </c>
      <c r="U437" s="1">
        <v>-1298.7820999999999</v>
      </c>
      <c r="V437">
        <v>2.61</v>
      </c>
      <c r="W437" s="1">
        <v>-1301.0319999999999</v>
      </c>
      <c r="X437">
        <v>-1.2</v>
      </c>
    </row>
    <row r="438" spans="1:24" x14ac:dyDescent="0.2">
      <c r="A438" s="1">
        <v>-1307.5953</v>
      </c>
      <c r="B438">
        <v>7.38</v>
      </c>
      <c r="C438" s="1">
        <v>-1311.2535</v>
      </c>
      <c r="D438">
        <v>-1.6</v>
      </c>
      <c r="E438" s="1">
        <v>-1308.6318000000001</v>
      </c>
      <c r="F438">
        <v>-11.26</v>
      </c>
      <c r="G438" s="1">
        <v>-1314.3918000000001</v>
      </c>
      <c r="H438">
        <v>-4.53</v>
      </c>
      <c r="I438" s="1">
        <v>-1610.1241</v>
      </c>
      <c r="J438" s="1">
        <v>-1625.3121000000001</v>
      </c>
      <c r="K438" s="1">
        <v>-1634.4527</v>
      </c>
      <c r="L438" s="1">
        <v>-1071.8366000000001</v>
      </c>
      <c r="M438" s="1">
        <v>-1094.3878999999999</v>
      </c>
      <c r="N438" s="1">
        <v>-1069.0788</v>
      </c>
      <c r="O438" s="1">
        <v>-1496.9413999999999</v>
      </c>
      <c r="P438" s="1">
        <v>-1503.0359000000001</v>
      </c>
      <c r="Q438" s="1">
        <v>-1496.4666</v>
      </c>
      <c r="R438" s="1"/>
      <c r="S438" s="1">
        <v>-1298.6840999999999</v>
      </c>
      <c r="T438">
        <v>3.17</v>
      </c>
      <c r="U438" s="1">
        <v>-1298.8738000000001</v>
      </c>
      <c r="V438">
        <v>2.5499999999999998</v>
      </c>
      <c r="W438" s="1">
        <v>-1301.0749000000001</v>
      </c>
      <c r="X438">
        <v>-0.95</v>
      </c>
    </row>
    <row r="439" spans="1:24" x14ac:dyDescent="0.2">
      <c r="A439" s="1">
        <v>-1307.7330999999999</v>
      </c>
      <c r="B439">
        <v>7.68</v>
      </c>
      <c r="C439" s="1">
        <v>-1311.3680999999999</v>
      </c>
      <c r="D439">
        <v>-2.46</v>
      </c>
      <c r="E439" s="1">
        <v>-1308.5845999999999</v>
      </c>
      <c r="F439">
        <v>-10.76</v>
      </c>
      <c r="G439" s="1">
        <v>-1314.0652</v>
      </c>
      <c r="H439">
        <v>-3.81</v>
      </c>
      <c r="I439" s="1">
        <v>-1610.0740000000001</v>
      </c>
      <c r="J439" s="1">
        <v>-1625.4266</v>
      </c>
      <c r="K439" s="1">
        <v>-1634.3992000000001</v>
      </c>
      <c r="L439" s="1">
        <v>-1071.9459999999999</v>
      </c>
      <c r="M439" s="1">
        <v>-1094.2646</v>
      </c>
      <c r="N439" s="1">
        <v>-1069.1124</v>
      </c>
      <c r="O439" s="1">
        <v>-1496.7547</v>
      </c>
      <c r="P439" s="1">
        <v>-1503.0541000000001</v>
      </c>
      <c r="Q439" s="1">
        <v>-1496.5609999999999</v>
      </c>
      <c r="R439" s="1"/>
      <c r="S439" s="1">
        <v>-1298.6288</v>
      </c>
      <c r="T439">
        <v>4.1399999999999997</v>
      </c>
      <c r="U439" s="1">
        <v>-1298.9148</v>
      </c>
      <c r="V439">
        <v>2.6</v>
      </c>
      <c r="W439" s="1">
        <v>-1301.0261</v>
      </c>
      <c r="X439">
        <v>-0.49</v>
      </c>
    </row>
    <row r="440" spans="1:24" x14ac:dyDescent="0.2">
      <c r="A440" s="1">
        <v>-1307.8569</v>
      </c>
      <c r="B440">
        <v>8.1199999999999992</v>
      </c>
      <c r="C440" s="1">
        <v>-1311.3992000000001</v>
      </c>
      <c r="D440">
        <v>-3.51</v>
      </c>
      <c r="E440" s="1">
        <v>-1308.5201999999999</v>
      </c>
      <c r="F440">
        <v>-10.220000000000001</v>
      </c>
      <c r="G440" s="1">
        <v>-1313.7002</v>
      </c>
      <c r="H440">
        <v>-3.24</v>
      </c>
      <c r="I440" s="1">
        <v>-1610.0098</v>
      </c>
      <c r="J440" s="1">
        <v>-1625.5336</v>
      </c>
      <c r="K440" s="1">
        <v>-1634.3322000000001</v>
      </c>
      <c r="L440" s="1">
        <v>-1072.0536</v>
      </c>
      <c r="M440" s="1">
        <v>-1094.1341</v>
      </c>
      <c r="N440" s="1">
        <v>-1069.1646000000001</v>
      </c>
      <c r="O440" s="1">
        <v>-1496.5844</v>
      </c>
      <c r="P440" s="1">
        <v>-1503.0905</v>
      </c>
      <c r="Q440" s="1">
        <v>-1496.6681000000001</v>
      </c>
      <c r="R440" s="1"/>
      <c r="S440" s="1">
        <v>-1298.5119999999999</v>
      </c>
      <c r="T440">
        <v>4.84</v>
      </c>
      <c r="U440" s="1">
        <v>-1298.9074000000001</v>
      </c>
      <c r="V440">
        <v>2.72</v>
      </c>
      <c r="W440" s="1">
        <v>-1300.8768</v>
      </c>
      <c r="X440">
        <v>0.14000000000000001</v>
      </c>
    </row>
    <row r="441" spans="1:24" x14ac:dyDescent="0.2">
      <c r="A441" s="1">
        <v>-1307.9546</v>
      </c>
      <c r="B441">
        <v>8.65</v>
      </c>
      <c r="C441" s="1">
        <v>-1311.3395</v>
      </c>
      <c r="D441">
        <v>-4.01</v>
      </c>
      <c r="E441" s="1">
        <v>-1308.4422</v>
      </c>
      <c r="F441">
        <v>-9.67</v>
      </c>
      <c r="G441" s="1">
        <v>-1313.3125</v>
      </c>
      <c r="H441">
        <v>-2.74</v>
      </c>
      <c r="I441" s="1">
        <v>-1609.9337</v>
      </c>
      <c r="J441" s="1">
        <v>-1625.6341</v>
      </c>
      <c r="K441" s="1">
        <v>-1634.2530999999999</v>
      </c>
      <c r="L441" s="1">
        <v>-1072.1567</v>
      </c>
      <c r="M441" s="1">
        <v>-1094.0005000000001</v>
      </c>
      <c r="N441" s="1">
        <v>-1069.2345</v>
      </c>
      <c r="O441" s="1">
        <v>-1496.423</v>
      </c>
      <c r="P441" s="1">
        <v>-1503.1483000000001</v>
      </c>
      <c r="Q441" s="1">
        <v>-1496.7837</v>
      </c>
      <c r="R441" s="1"/>
      <c r="S441" s="1">
        <v>-1298.3362999999999</v>
      </c>
      <c r="T441">
        <v>5.83</v>
      </c>
      <c r="U441" s="1">
        <v>-1298.8620000000001</v>
      </c>
      <c r="V441">
        <v>2.89</v>
      </c>
      <c r="W441" s="1">
        <v>-1300.6244999999999</v>
      </c>
      <c r="X441">
        <v>0.81</v>
      </c>
    </row>
    <row r="442" spans="1:24" x14ac:dyDescent="0.2">
      <c r="A442" s="1">
        <v>-1308.0227</v>
      </c>
      <c r="B442">
        <v>9.32</v>
      </c>
      <c r="C442" s="1">
        <v>-1311.1912</v>
      </c>
      <c r="D442">
        <v>-4.4800000000000004</v>
      </c>
      <c r="E442" s="1">
        <v>-1308.3559</v>
      </c>
      <c r="F442">
        <v>-9.0299999999999994</v>
      </c>
      <c r="G442" s="1">
        <v>-1312.9179999999999</v>
      </c>
      <c r="H442">
        <v>-2.0499999999999998</v>
      </c>
      <c r="I442" s="1">
        <v>-1609.8480999999999</v>
      </c>
      <c r="J442" s="1">
        <v>-1625.7297000000001</v>
      </c>
      <c r="K442" s="1">
        <v>-1634.164</v>
      </c>
      <c r="L442" s="1">
        <v>-1072.2535</v>
      </c>
      <c r="M442" s="1">
        <v>-1093.8675000000001</v>
      </c>
      <c r="N442" s="1">
        <v>-1069.3207</v>
      </c>
      <c r="O442" s="1">
        <v>-1496.2885000000001</v>
      </c>
      <c r="P442" s="1">
        <v>-1503.2248</v>
      </c>
      <c r="Q442" s="1">
        <v>-1496.9065000000001</v>
      </c>
      <c r="R442" s="1"/>
      <c r="S442" s="1">
        <v>-1298.1116</v>
      </c>
      <c r="T442">
        <v>6.91</v>
      </c>
      <c r="U442" s="1">
        <v>-1298.7891999999999</v>
      </c>
      <c r="V442">
        <v>3.01</v>
      </c>
      <c r="W442" s="1">
        <v>-1300.2750000000001</v>
      </c>
      <c r="X442">
        <v>1.64</v>
      </c>
    </row>
    <row r="443" spans="1:24" x14ac:dyDescent="0.2">
      <c r="A443" s="1">
        <v>-1308.0704000000001</v>
      </c>
      <c r="B443">
        <v>9.9600000000000009</v>
      </c>
      <c r="C443" s="1">
        <v>-1310.9634000000001</v>
      </c>
      <c r="D443">
        <v>-4.68</v>
      </c>
      <c r="E443" s="1">
        <v>-1308.2644</v>
      </c>
      <c r="F443">
        <v>-8.35</v>
      </c>
      <c r="G443" s="1">
        <v>-1312.5317</v>
      </c>
      <c r="H443">
        <v>-1.81</v>
      </c>
      <c r="I443" s="1">
        <v>-1609.7553</v>
      </c>
      <c r="J443" s="1">
        <v>-1625.8212000000001</v>
      </c>
      <c r="K443" s="1">
        <v>-1634.0681999999999</v>
      </c>
      <c r="L443" s="1">
        <v>-1072.3425999999999</v>
      </c>
      <c r="M443" s="1">
        <v>-1093.7384</v>
      </c>
      <c r="N443" s="1">
        <v>-1069.4213</v>
      </c>
      <c r="O443" s="1">
        <v>-1496.1751999999999</v>
      </c>
      <c r="P443" s="1">
        <v>-1503.3154999999999</v>
      </c>
      <c r="Q443" s="1">
        <v>-1497.0365999999999</v>
      </c>
      <c r="R443" s="1"/>
      <c r="S443" s="1">
        <v>-1297.8539000000001</v>
      </c>
      <c r="T443">
        <v>7.9</v>
      </c>
      <c r="U443" s="1">
        <v>-1298.6980000000001</v>
      </c>
      <c r="V443">
        <v>3.11</v>
      </c>
      <c r="W443" s="1">
        <v>-1299.8442</v>
      </c>
      <c r="X443">
        <v>2.52</v>
      </c>
    </row>
    <row r="444" spans="1:24" x14ac:dyDescent="0.2">
      <c r="A444" s="1">
        <v>-1308.1193000000001</v>
      </c>
      <c r="B444">
        <v>10.55</v>
      </c>
      <c r="C444" s="1">
        <v>-1310.6712</v>
      </c>
      <c r="D444">
        <v>-4.99</v>
      </c>
      <c r="E444" s="1">
        <v>-1308.1676</v>
      </c>
      <c r="F444">
        <v>-7.69</v>
      </c>
      <c r="G444" s="1">
        <v>-1312.1668</v>
      </c>
      <c r="H444">
        <v>-1.6</v>
      </c>
      <c r="I444" s="1">
        <v>-1609.6584</v>
      </c>
      <c r="J444" s="1">
        <v>-1625.9094</v>
      </c>
      <c r="K444" s="1">
        <v>-1633.9695999999999</v>
      </c>
      <c r="L444" s="1">
        <v>-1072.4233999999999</v>
      </c>
      <c r="M444" s="1">
        <v>-1093.6166000000001</v>
      </c>
      <c r="N444" s="1">
        <v>-1069.5343</v>
      </c>
      <c r="O444" s="1">
        <v>-1496.0761</v>
      </c>
      <c r="P444" s="1">
        <v>-1503.4182000000001</v>
      </c>
      <c r="Q444" s="1">
        <v>-1497.1718000000001</v>
      </c>
      <c r="R444" s="1"/>
      <c r="S444" s="1">
        <v>-1297.5885000000001</v>
      </c>
      <c r="T444">
        <v>8.8800000000000008</v>
      </c>
      <c r="U444" s="1">
        <v>-1298.5943</v>
      </c>
      <c r="V444">
        <v>3.11</v>
      </c>
      <c r="W444" s="1">
        <v>-1299.3608999999999</v>
      </c>
      <c r="X444">
        <v>3.36</v>
      </c>
    </row>
    <row r="445" spans="1:24" x14ac:dyDescent="0.2">
      <c r="A445" s="1">
        <v>-1308.1978999999999</v>
      </c>
      <c r="B445">
        <v>10.96</v>
      </c>
      <c r="C445" s="1">
        <v>-1310.3324</v>
      </c>
      <c r="D445">
        <v>-4.79</v>
      </c>
      <c r="E445" s="1">
        <v>-1308.0607</v>
      </c>
      <c r="F445">
        <v>-6.97</v>
      </c>
      <c r="G445" s="1">
        <v>-1311.8311000000001</v>
      </c>
      <c r="H445">
        <v>-1.43</v>
      </c>
      <c r="I445" s="1">
        <v>-1609.5592999999999</v>
      </c>
      <c r="J445" s="1">
        <v>-1625.9952000000001</v>
      </c>
      <c r="K445" s="1">
        <v>-1633.8724999999999</v>
      </c>
      <c r="L445" s="1">
        <v>-1072.4963</v>
      </c>
      <c r="M445" s="1">
        <v>-1093.5047999999999</v>
      </c>
      <c r="N445" s="1">
        <v>-1069.6567</v>
      </c>
      <c r="O445" s="1">
        <v>-1496.001</v>
      </c>
      <c r="P445" s="1">
        <v>-1503.5319</v>
      </c>
      <c r="Q445" s="1">
        <v>-1497.3091999999999</v>
      </c>
      <c r="R445" s="1"/>
      <c r="S445" s="1">
        <v>-1297.3490999999999</v>
      </c>
      <c r="T445">
        <v>9.61</v>
      </c>
      <c r="U445" s="1">
        <v>-1298.4857</v>
      </c>
      <c r="V445">
        <v>3.03</v>
      </c>
      <c r="W445" s="1">
        <v>-1298.8657000000001</v>
      </c>
      <c r="X445">
        <v>4.1100000000000003</v>
      </c>
    </row>
    <row r="446" spans="1:24" x14ac:dyDescent="0.2">
      <c r="A446" s="1">
        <v>-1308.3300999999999</v>
      </c>
      <c r="B446">
        <v>11.15</v>
      </c>
      <c r="C446" s="1">
        <v>-1309.9699000000001</v>
      </c>
      <c r="D446">
        <v>-4.88</v>
      </c>
      <c r="E446" s="1">
        <v>-1307.9338</v>
      </c>
      <c r="F446">
        <v>-6.14</v>
      </c>
      <c r="G446" s="1">
        <v>-1311.528</v>
      </c>
      <c r="H446">
        <v>-1.37</v>
      </c>
      <c r="I446" s="1">
        <v>-1609.4606000000001</v>
      </c>
      <c r="J446" s="1">
        <v>-1626.0790999999999</v>
      </c>
      <c r="K446" s="1">
        <v>-1633.7799</v>
      </c>
      <c r="L446" s="1">
        <v>-1072.5616</v>
      </c>
      <c r="M446" s="1">
        <v>-1093.4052999999999</v>
      </c>
      <c r="N446" s="1">
        <v>-1069.7862</v>
      </c>
      <c r="O446" s="1">
        <v>-1495.9523999999999</v>
      </c>
      <c r="P446" s="1">
        <v>-1503.6511</v>
      </c>
      <c r="Q446" s="1">
        <v>-1497.4563000000001</v>
      </c>
      <c r="R446" s="1"/>
      <c r="S446" s="1">
        <v>-1297.1686</v>
      </c>
      <c r="T446">
        <v>10.18</v>
      </c>
      <c r="U446" s="1">
        <v>-1298.3843999999999</v>
      </c>
      <c r="V446">
        <v>2.86</v>
      </c>
      <c r="W446" s="1">
        <v>-1298.4036000000001</v>
      </c>
      <c r="X446">
        <v>4.6900000000000004</v>
      </c>
    </row>
    <row r="447" spans="1:24" x14ac:dyDescent="0.2">
      <c r="A447" s="1">
        <v>-1308.5243</v>
      </c>
      <c r="B447">
        <v>11.03</v>
      </c>
      <c r="C447" s="1">
        <v>-1309.6098</v>
      </c>
      <c r="D447">
        <v>-4.5199999999999996</v>
      </c>
      <c r="E447" s="1">
        <v>-1307.7769000000001</v>
      </c>
      <c r="F447">
        <v>-5.21</v>
      </c>
      <c r="G447" s="1">
        <v>-1311.2579000000001</v>
      </c>
      <c r="H447">
        <v>-1.26</v>
      </c>
      <c r="I447" s="1">
        <v>-1609.365</v>
      </c>
      <c r="J447" s="1">
        <v>-1626.1611</v>
      </c>
      <c r="K447" s="1">
        <v>-1633.6946</v>
      </c>
      <c r="L447" s="1">
        <v>-1072.6199999999999</v>
      </c>
      <c r="M447" s="1">
        <v>-1093.3203000000001</v>
      </c>
      <c r="N447" s="1">
        <v>-1069.9196999999999</v>
      </c>
      <c r="O447" s="1">
        <v>-1495.9213999999999</v>
      </c>
      <c r="P447" s="1">
        <v>-1503.7663</v>
      </c>
      <c r="Q447" s="1">
        <v>-1497.5972999999999</v>
      </c>
      <c r="R447" s="1"/>
      <c r="S447" s="1">
        <v>-1297.0666000000001</v>
      </c>
      <c r="T447">
        <v>10.55</v>
      </c>
      <c r="U447" s="1">
        <v>-1298.3072</v>
      </c>
      <c r="V447">
        <v>2.5</v>
      </c>
      <c r="W447" s="1">
        <v>-1298.0145</v>
      </c>
      <c r="X447">
        <v>5.07</v>
      </c>
    </row>
    <row r="448" spans="1:24" x14ac:dyDescent="0.2">
      <c r="A448" s="1">
        <v>-1308.7707</v>
      </c>
      <c r="B448">
        <v>10.69</v>
      </c>
      <c r="C448" s="1">
        <v>-1309.2819999999999</v>
      </c>
      <c r="D448">
        <v>-4.43</v>
      </c>
      <c r="E448" s="1">
        <v>-1307.5827999999999</v>
      </c>
      <c r="F448">
        <v>-4.17</v>
      </c>
      <c r="G448" s="1">
        <v>-1311.0216</v>
      </c>
      <c r="H448">
        <v>-1.38</v>
      </c>
      <c r="I448" s="1">
        <v>-1609.2751000000001</v>
      </c>
      <c r="J448" s="1">
        <v>-1626.2416000000001</v>
      </c>
      <c r="K448" s="1">
        <v>-1633.6177</v>
      </c>
      <c r="L448" s="1">
        <v>-1072.6726000000001</v>
      </c>
      <c r="M448" s="1">
        <v>-1093.2505000000001</v>
      </c>
      <c r="N448" s="1">
        <v>-1070.0540000000001</v>
      </c>
      <c r="O448" s="1">
        <v>-1495.9014999999999</v>
      </c>
      <c r="P448" s="1">
        <v>-1503.87</v>
      </c>
      <c r="Q448" s="1">
        <v>-1497.7293</v>
      </c>
      <c r="R448" s="1"/>
      <c r="S448" s="1">
        <v>-1297.0372</v>
      </c>
      <c r="T448">
        <v>10.6</v>
      </c>
      <c r="U448" s="1">
        <v>-1298.2695000000001</v>
      </c>
      <c r="V448">
        <v>2.06</v>
      </c>
      <c r="W448" s="1">
        <v>-1297.7233000000001</v>
      </c>
      <c r="X448">
        <v>5.16</v>
      </c>
    </row>
    <row r="449" spans="1:24" x14ac:dyDescent="0.2">
      <c r="A449" s="1">
        <v>-1309.0465999999999</v>
      </c>
      <c r="B449">
        <v>10.16</v>
      </c>
      <c r="C449" s="1">
        <v>-1309.0175999999999</v>
      </c>
      <c r="D449">
        <v>-4.05</v>
      </c>
      <c r="E449" s="1">
        <v>-1307.3505</v>
      </c>
      <c r="F449">
        <v>-2.98</v>
      </c>
      <c r="G449" s="1">
        <v>-1310.8186000000001</v>
      </c>
      <c r="H449">
        <v>-1.29</v>
      </c>
      <c r="I449" s="1">
        <v>-1609.1936000000001</v>
      </c>
      <c r="J449" s="1">
        <v>-1626.3209999999999</v>
      </c>
      <c r="K449" s="1">
        <v>-1633.549</v>
      </c>
      <c r="L449" s="1">
        <v>-1072.7203</v>
      </c>
      <c r="M449" s="1">
        <v>-1093.1965</v>
      </c>
      <c r="N449" s="1">
        <v>-1070.1857</v>
      </c>
      <c r="O449" s="1">
        <v>-1495.8949</v>
      </c>
      <c r="P449" s="1">
        <v>-1503.9564</v>
      </c>
      <c r="Q449" s="1">
        <v>-1497.8577</v>
      </c>
      <c r="R449" s="1"/>
      <c r="S449" s="1">
        <v>-1297.0513000000001</v>
      </c>
      <c r="T449">
        <v>10.5</v>
      </c>
      <c r="U449" s="1">
        <v>-1298.2793999999999</v>
      </c>
      <c r="V449">
        <v>1.54</v>
      </c>
      <c r="W449" s="1">
        <v>-1297.5346999999999</v>
      </c>
      <c r="X449">
        <v>4.9800000000000004</v>
      </c>
    </row>
    <row r="450" spans="1:24" x14ac:dyDescent="0.2">
      <c r="A450" s="1">
        <v>-1309.3279</v>
      </c>
      <c r="B450">
        <v>9.5</v>
      </c>
      <c r="C450" s="1">
        <v>-1308.8453</v>
      </c>
      <c r="D450">
        <v>-4</v>
      </c>
      <c r="E450" s="1">
        <v>-1307.0887</v>
      </c>
      <c r="F450">
        <v>-1.77</v>
      </c>
      <c r="G450" s="1">
        <v>-1310.6487999999999</v>
      </c>
      <c r="H450">
        <v>-1.45</v>
      </c>
      <c r="I450" s="1">
        <v>-1609.1229000000001</v>
      </c>
      <c r="J450" s="1">
        <v>-1626.3997999999999</v>
      </c>
      <c r="K450" s="1">
        <v>-1633.4871000000001</v>
      </c>
      <c r="L450" s="1">
        <v>-1072.7641000000001</v>
      </c>
      <c r="M450" s="1">
        <v>-1093.1578</v>
      </c>
      <c r="N450" s="1">
        <v>-1070.3117999999999</v>
      </c>
      <c r="O450" s="1">
        <v>-1495.9005999999999</v>
      </c>
      <c r="P450" s="1">
        <v>-1504.0192</v>
      </c>
      <c r="Q450" s="1">
        <v>-1497.9829</v>
      </c>
      <c r="R450" s="1"/>
      <c r="S450" s="1">
        <v>-1297.0757000000001</v>
      </c>
      <c r="T450">
        <v>10.3</v>
      </c>
      <c r="U450" s="1">
        <v>-1298.3330000000001</v>
      </c>
      <c r="V450">
        <v>0.85</v>
      </c>
      <c r="W450" s="1">
        <v>-1297.4341999999999</v>
      </c>
      <c r="X450">
        <v>4.57</v>
      </c>
    </row>
    <row r="451" spans="1:24" x14ac:dyDescent="0.2">
      <c r="A451" s="1">
        <v>-1309.5945999999999</v>
      </c>
      <c r="B451">
        <v>8.7899999999999991</v>
      </c>
      <c r="C451" s="1">
        <v>-1308.7856999999999</v>
      </c>
      <c r="D451">
        <v>-3.77</v>
      </c>
      <c r="E451" s="1">
        <v>-1306.8136999999999</v>
      </c>
      <c r="F451">
        <v>-0.52</v>
      </c>
      <c r="G451" s="1">
        <v>-1310.5096000000001</v>
      </c>
      <c r="H451">
        <v>-1.29</v>
      </c>
      <c r="I451" s="1">
        <v>-1609.0661</v>
      </c>
      <c r="J451" s="1">
        <v>-1626.4783</v>
      </c>
      <c r="K451" s="1">
        <v>-1633.4304999999999</v>
      </c>
      <c r="L451" s="1">
        <v>-1072.8045999999999</v>
      </c>
      <c r="M451" s="1">
        <v>-1093.1337000000001</v>
      </c>
      <c r="N451" s="1">
        <v>-1070.4295</v>
      </c>
      <c r="O451" s="1">
        <v>-1495.9111</v>
      </c>
      <c r="P451" s="1">
        <v>-1504.0521000000001</v>
      </c>
      <c r="Q451" s="1">
        <v>-1498.1007</v>
      </c>
      <c r="R451" s="1"/>
      <c r="S451" s="1">
        <v>-1297.0869</v>
      </c>
      <c r="T451">
        <v>10.01</v>
      </c>
      <c r="U451" s="1">
        <v>-1298.4157</v>
      </c>
      <c r="V451">
        <v>0.15</v>
      </c>
      <c r="W451" s="1">
        <v>-1297.3966</v>
      </c>
      <c r="X451">
        <v>3.96</v>
      </c>
    </row>
    <row r="452" spans="1:24" x14ac:dyDescent="0.2">
      <c r="A452" s="1">
        <v>-1309.8333</v>
      </c>
      <c r="B452">
        <v>8.06</v>
      </c>
      <c r="C452" s="1">
        <v>-1308.8474000000001</v>
      </c>
      <c r="D452">
        <v>-3.62</v>
      </c>
      <c r="E452" s="1">
        <v>-1306.5463999999999</v>
      </c>
      <c r="F452">
        <v>0.7</v>
      </c>
      <c r="G452" s="1">
        <v>-1310.3976</v>
      </c>
      <c r="H452">
        <v>-1.55</v>
      </c>
      <c r="I452" s="1">
        <v>-1609.0252</v>
      </c>
      <c r="J452" s="1">
        <v>-1626.5581</v>
      </c>
      <c r="K452" s="1">
        <v>-1633.3768</v>
      </c>
      <c r="L452" s="1">
        <v>-1072.8417999999999</v>
      </c>
      <c r="M452" s="1">
        <v>-1093.1223</v>
      </c>
      <c r="N452" s="1">
        <v>-1070.5359000000001</v>
      </c>
      <c r="O452" s="1">
        <v>-1495.9224999999999</v>
      </c>
      <c r="P452" s="1">
        <v>-1504.0574999999999</v>
      </c>
      <c r="Q452" s="1">
        <v>-1498.2045000000001</v>
      </c>
      <c r="R452" s="1"/>
      <c r="S452" s="1">
        <v>-1297.0771999999999</v>
      </c>
      <c r="T452">
        <v>9.5399999999999991</v>
      </c>
      <c r="U452" s="1">
        <v>-1298.511</v>
      </c>
      <c r="V452">
        <v>-0.53</v>
      </c>
      <c r="W452" s="1">
        <v>-1297.3948</v>
      </c>
      <c r="X452">
        <v>3.29</v>
      </c>
    </row>
    <row r="453" spans="1:24" x14ac:dyDescent="0.2">
      <c r="A453" s="1">
        <v>-1310.0373999999999</v>
      </c>
      <c r="B453">
        <v>7.36</v>
      </c>
      <c r="C453" s="1">
        <v>-1309.0211999999999</v>
      </c>
      <c r="D453">
        <v>-3.51</v>
      </c>
      <c r="E453" s="1">
        <v>-1306.3092999999999</v>
      </c>
      <c r="F453">
        <v>1.85</v>
      </c>
      <c r="G453" s="1">
        <v>-1310.3061</v>
      </c>
      <c r="H453">
        <v>-1.43</v>
      </c>
      <c r="I453" s="1">
        <v>-1609.0029</v>
      </c>
      <c r="J453" s="1">
        <v>-1626.6397999999999</v>
      </c>
      <c r="K453" s="1">
        <v>-1633.3242</v>
      </c>
      <c r="L453" s="1">
        <v>-1072.876</v>
      </c>
      <c r="M453" s="1">
        <v>-1093.1216999999999</v>
      </c>
      <c r="N453" s="1">
        <v>-1070.6294</v>
      </c>
      <c r="O453" s="1">
        <v>-1495.9347</v>
      </c>
      <c r="P453" s="1">
        <v>-1504.0152</v>
      </c>
      <c r="Q453" s="1">
        <v>-1498.2940000000001</v>
      </c>
      <c r="R453" s="1"/>
      <c r="S453" s="1">
        <v>-1297.0539000000001</v>
      </c>
      <c r="T453">
        <v>9.09</v>
      </c>
      <c r="U453" s="1">
        <v>-1298.6125</v>
      </c>
      <c r="V453">
        <v>-1.1599999999999999</v>
      </c>
      <c r="W453" s="1">
        <v>-1297.4086</v>
      </c>
      <c r="X453">
        <v>2.5499999999999998</v>
      </c>
    </row>
    <row r="454" spans="1:24" x14ac:dyDescent="0.2">
      <c r="A454" s="1">
        <v>-1310.2046</v>
      </c>
      <c r="B454">
        <v>6.74</v>
      </c>
      <c r="C454" s="1">
        <v>-1309.2808</v>
      </c>
      <c r="D454">
        <v>-3.27</v>
      </c>
      <c r="E454" s="1">
        <v>-1306.1217999999999</v>
      </c>
      <c r="F454">
        <v>2.88</v>
      </c>
      <c r="G454" s="1">
        <v>-1310.2263</v>
      </c>
      <c r="H454">
        <v>-1.45</v>
      </c>
      <c r="I454" s="1">
        <v>-1609.0014000000001</v>
      </c>
      <c r="J454" s="1">
        <v>-1626.7248</v>
      </c>
      <c r="K454" s="1">
        <v>-1633.2714000000001</v>
      </c>
      <c r="L454" s="1">
        <v>-1072.9073000000001</v>
      </c>
      <c r="M454" s="1">
        <v>-1093.1289999999999</v>
      </c>
      <c r="N454" s="1">
        <v>-1070.7083</v>
      </c>
      <c r="O454" s="1">
        <v>-1495.9480000000001</v>
      </c>
      <c r="P454" s="1">
        <v>-1503.9426000000001</v>
      </c>
      <c r="Q454" s="1">
        <v>-1498.3715999999999</v>
      </c>
      <c r="R454" s="1"/>
      <c r="S454" s="1">
        <v>-1297.0328</v>
      </c>
      <c r="T454">
        <v>8.64</v>
      </c>
      <c r="U454" s="1">
        <v>-1298.7284999999999</v>
      </c>
      <c r="V454">
        <v>-1.88</v>
      </c>
      <c r="W454" s="1">
        <v>-1297.4277</v>
      </c>
      <c r="X454">
        <v>1.79</v>
      </c>
    </row>
    <row r="455" spans="1:24" x14ac:dyDescent="0.2">
      <c r="A455" s="1">
        <v>-1310.3342</v>
      </c>
      <c r="B455">
        <v>6.26</v>
      </c>
      <c r="C455" s="1">
        <v>-1309.5842</v>
      </c>
      <c r="D455">
        <v>-3.19</v>
      </c>
      <c r="E455" s="1">
        <v>-1305.9962</v>
      </c>
      <c r="F455">
        <v>3.7</v>
      </c>
      <c r="G455" s="1">
        <v>-1310.1486</v>
      </c>
      <c r="H455">
        <v>-1.24</v>
      </c>
      <c r="I455" s="1">
        <v>-1609.0217</v>
      </c>
      <c r="J455" s="1">
        <v>-1626.8135</v>
      </c>
      <c r="K455" s="1">
        <v>-1633.2188000000001</v>
      </c>
      <c r="L455" s="1">
        <v>-1072.9358999999999</v>
      </c>
      <c r="M455" s="1">
        <v>-1093.1415</v>
      </c>
      <c r="N455" s="1">
        <v>-1070.7719</v>
      </c>
      <c r="O455" s="1">
        <v>-1495.9653000000001</v>
      </c>
      <c r="P455" s="1">
        <v>-1503.8326</v>
      </c>
      <c r="Q455" s="1">
        <v>-1498.4349999999999</v>
      </c>
      <c r="R455" s="1"/>
      <c r="S455" s="1">
        <v>-1297.0298</v>
      </c>
      <c r="T455">
        <v>8.06</v>
      </c>
      <c r="U455" s="1">
        <v>-1298.8768</v>
      </c>
      <c r="V455">
        <v>-2.5499999999999998</v>
      </c>
      <c r="W455" s="1">
        <v>-1297.4513999999999</v>
      </c>
      <c r="X455">
        <v>1</v>
      </c>
    </row>
    <row r="456" spans="1:24" x14ac:dyDescent="0.2">
      <c r="A456" s="1">
        <v>-1310.4275</v>
      </c>
      <c r="B456">
        <v>5.86</v>
      </c>
      <c r="C456" s="1">
        <v>-1309.8825999999999</v>
      </c>
      <c r="D456">
        <v>-2.65</v>
      </c>
      <c r="E456" s="1">
        <v>-1305.9340999999999</v>
      </c>
      <c r="F456">
        <v>4.29</v>
      </c>
      <c r="G456" s="1">
        <v>-1310.0632000000001</v>
      </c>
      <c r="H456">
        <v>-1.32</v>
      </c>
      <c r="I456" s="1">
        <v>-1609.0649000000001</v>
      </c>
      <c r="J456" s="1">
        <v>-1626.9068</v>
      </c>
      <c r="K456" s="1">
        <v>-1633.1681000000001</v>
      </c>
      <c r="L456" s="1">
        <v>-1072.9621999999999</v>
      </c>
      <c r="M456" s="1">
        <v>-1093.1559999999999</v>
      </c>
      <c r="N456" s="1">
        <v>-1070.8206</v>
      </c>
      <c r="O456" s="1">
        <v>-1495.9905000000001</v>
      </c>
      <c r="P456" s="1">
        <v>-1503.6815999999999</v>
      </c>
      <c r="Q456" s="1">
        <v>-1498.4819</v>
      </c>
      <c r="R456" s="1"/>
      <c r="S456" s="1">
        <v>-1297.0583999999999</v>
      </c>
      <c r="T456">
        <v>7.44</v>
      </c>
      <c r="U456" s="1">
        <v>-1299.0682999999999</v>
      </c>
      <c r="V456">
        <v>-3.17</v>
      </c>
      <c r="W456" s="1">
        <v>-1297.4838</v>
      </c>
      <c r="X456">
        <v>0.24</v>
      </c>
    </row>
    <row r="457" spans="1:24" x14ac:dyDescent="0.2">
      <c r="A457" s="1">
        <v>-1310.4866999999999</v>
      </c>
      <c r="B457">
        <v>5.59</v>
      </c>
      <c r="C457" s="1">
        <v>-1310.1302000000001</v>
      </c>
      <c r="D457">
        <v>-1.98</v>
      </c>
      <c r="E457" s="1">
        <v>-1305.9242999999999</v>
      </c>
      <c r="F457">
        <v>4.76</v>
      </c>
      <c r="G457" s="1">
        <v>-1309.9621999999999</v>
      </c>
      <c r="H457">
        <v>-0.97</v>
      </c>
      <c r="I457" s="1">
        <v>-1609.1311000000001</v>
      </c>
      <c r="J457" s="1">
        <v>-1627.0047</v>
      </c>
      <c r="K457" s="1">
        <v>-1633.1219000000001</v>
      </c>
      <c r="L457" s="1">
        <v>-1072.9870000000001</v>
      </c>
      <c r="M457" s="1">
        <v>-1093.1694</v>
      </c>
      <c r="N457" s="1">
        <v>-1070.8547000000001</v>
      </c>
      <c r="O457" s="1">
        <v>-1496.0298</v>
      </c>
      <c r="P457" s="1">
        <v>-1503.5030999999999</v>
      </c>
      <c r="Q457" s="1">
        <v>-1498.5124000000001</v>
      </c>
      <c r="R457" s="1"/>
      <c r="S457" s="1">
        <v>-1297.1265000000001</v>
      </c>
      <c r="T457">
        <v>6.71</v>
      </c>
      <c r="U457" s="1">
        <v>-1299.2936</v>
      </c>
      <c r="V457">
        <v>-3.84</v>
      </c>
      <c r="W457" s="1">
        <v>-1297.5288</v>
      </c>
      <c r="X457">
        <v>-0.48</v>
      </c>
    </row>
    <row r="458" spans="1:24" x14ac:dyDescent="0.2">
      <c r="A458" s="1">
        <v>-1310.5134</v>
      </c>
      <c r="B458">
        <v>5.46</v>
      </c>
      <c r="C458" s="1">
        <v>-1310.2914000000001</v>
      </c>
      <c r="D458">
        <v>-0.84</v>
      </c>
      <c r="E458" s="1">
        <v>-1305.9456</v>
      </c>
      <c r="F458">
        <v>4.92</v>
      </c>
      <c r="G458" s="1">
        <v>-1309.8395</v>
      </c>
      <c r="H458">
        <v>-0.89</v>
      </c>
      <c r="I458" s="1">
        <v>-1609.2197000000001</v>
      </c>
      <c r="J458" s="1">
        <v>-1627.1053999999999</v>
      </c>
      <c r="K458" s="1">
        <v>-1633.0842</v>
      </c>
      <c r="L458" s="1">
        <v>-1073.0112999999999</v>
      </c>
      <c r="M458" s="1">
        <v>-1093.1786</v>
      </c>
      <c r="N458" s="1">
        <v>-1070.8761</v>
      </c>
      <c r="O458" s="1">
        <v>-1496.0906</v>
      </c>
      <c r="P458" s="1">
        <v>-1503.3041000000001</v>
      </c>
      <c r="Q458" s="1">
        <v>-1498.5340000000001</v>
      </c>
      <c r="R458" s="1"/>
      <c r="S458" s="1">
        <v>-1297.2370000000001</v>
      </c>
      <c r="T458">
        <v>6.14</v>
      </c>
      <c r="U458" s="1">
        <v>-1299.5223000000001</v>
      </c>
      <c r="V458">
        <v>-4.41</v>
      </c>
      <c r="W458" s="1">
        <v>-1297.5857000000001</v>
      </c>
      <c r="X458">
        <v>-1.25</v>
      </c>
    </row>
    <row r="459" spans="1:24" x14ac:dyDescent="0.2">
      <c r="A459" s="1">
        <v>-1310.5106000000001</v>
      </c>
      <c r="B459">
        <v>5.55</v>
      </c>
      <c r="C459" s="1">
        <v>-1310.3463999999999</v>
      </c>
      <c r="D459">
        <v>0.11</v>
      </c>
      <c r="E459" s="1">
        <v>-1305.9758999999999</v>
      </c>
      <c r="F459">
        <v>5.07</v>
      </c>
      <c r="G459" s="1">
        <v>-1309.6925000000001</v>
      </c>
      <c r="H459">
        <v>-0.37</v>
      </c>
      <c r="I459" s="1">
        <v>-1609.3293000000001</v>
      </c>
      <c r="J459" s="1">
        <v>-1627.2074</v>
      </c>
      <c r="K459" s="1">
        <v>-1633.0594000000001</v>
      </c>
      <c r="L459" s="1">
        <v>-1073.0369000000001</v>
      </c>
      <c r="M459" s="1">
        <v>-1093.1815999999999</v>
      </c>
      <c r="N459" s="1">
        <v>-1070.8862999999999</v>
      </c>
      <c r="O459" s="1">
        <v>-1496.1853000000001</v>
      </c>
      <c r="P459" s="1">
        <v>-1503.0866000000001</v>
      </c>
      <c r="Q459" s="1">
        <v>-1498.5354</v>
      </c>
      <c r="R459" s="1"/>
      <c r="S459" s="1">
        <v>-1297.3857</v>
      </c>
      <c r="T459">
        <v>5.5</v>
      </c>
      <c r="U459" s="1">
        <v>-1299.7189000000001</v>
      </c>
      <c r="V459">
        <v>-4.8</v>
      </c>
      <c r="W459" s="1">
        <v>-1297.6487999999999</v>
      </c>
      <c r="X459">
        <v>-1.91</v>
      </c>
    </row>
    <row r="460" spans="1:24" x14ac:dyDescent="0.2">
      <c r="A460" s="1">
        <v>-1310.4827</v>
      </c>
      <c r="B460">
        <v>5.72</v>
      </c>
      <c r="C460" s="1">
        <v>-1310.2956999999999</v>
      </c>
      <c r="D460">
        <v>1.56</v>
      </c>
      <c r="E460" s="1">
        <v>-1306.0011</v>
      </c>
      <c r="F460">
        <v>5.03</v>
      </c>
      <c r="G460" s="1">
        <v>-1309.5193999999999</v>
      </c>
      <c r="H460">
        <v>-0.13</v>
      </c>
      <c r="I460" s="1">
        <v>-1609.4581000000001</v>
      </c>
      <c r="J460" s="1">
        <v>-1627.3088</v>
      </c>
      <c r="K460" s="1">
        <v>-1633.0516</v>
      </c>
      <c r="L460" s="1">
        <v>-1073.0654999999999</v>
      </c>
      <c r="M460" s="1">
        <v>-1093.1759999999999</v>
      </c>
      <c r="N460" s="1">
        <v>-1070.8878999999999</v>
      </c>
      <c r="O460" s="1">
        <v>-1496.3063999999999</v>
      </c>
      <c r="P460" s="1">
        <v>-1502.8557000000001</v>
      </c>
      <c r="Q460" s="1">
        <v>-1498.5174</v>
      </c>
      <c r="R460" s="1"/>
      <c r="S460" s="1">
        <v>-1297.5640000000001</v>
      </c>
      <c r="T460">
        <v>4.8899999999999997</v>
      </c>
      <c r="U460" s="1">
        <v>-1299.8572999999999</v>
      </c>
      <c r="V460">
        <v>-4.9400000000000004</v>
      </c>
      <c r="W460" s="1">
        <v>-1297.7084</v>
      </c>
      <c r="X460">
        <v>-2.56</v>
      </c>
    </row>
    <row r="461" spans="1:24" x14ac:dyDescent="0.2">
      <c r="A461" s="1">
        <v>-1310.4355</v>
      </c>
      <c r="B461">
        <v>5.99</v>
      </c>
      <c r="C461" s="1">
        <v>-1310.1595</v>
      </c>
      <c r="D461">
        <v>2.9</v>
      </c>
      <c r="E461" s="1">
        <v>-1306.0228999999999</v>
      </c>
      <c r="F461">
        <v>4.82</v>
      </c>
      <c r="G461" s="1">
        <v>-1309.3199</v>
      </c>
      <c r="H461">
        <v>-0.03</v>
      </c>
      <c r="I461" s="1">
        <v>-1609.6034</v>
      </c>
      <c r="J461" s="1">
        <v>-1627.4065000000001</v>
      </c>
      <c r="K461" s="1">
        <v>-1633.0652</v>
      </c>
      <c r="L461" s="1">
        <v>-1073.0992000000001</v>
      </c>
      <c r="M461" s="1">
        <v>-1093.1603</v>
      </c>
      <c r="N461" s="1">
        <v>-1070.8833</v>
      </c>
      <c r="O461" s="1">
        <v>-1496.4537</v>
      </c>
      <c r="P461" s="1">
        <v>-1502.6225999999999</v>
      </c>
      <c r="Q461" s="1">
        <v>-1498.4893</v>
      </c>
      <c r="R461" s="1"/>
      <c r="S461" s="1">
        <v>-1297.7582</v>
      </c>
      <c r="T461">
        <v>4.37</v>
      </c>
      <c r="U461" s="1">
        <v>-1299.9265</v>
      </c>
      <c r="V461">
        <v>-4.87</v>
      </c>
      <c r="W461" s="1">
        <v>-1297.7556</v>
      </c>
      <c r="X461">
        <v>-3.11</v>
      </c>
    </row>
    <row r="462" spans="1:24" x14ac:dyDescent="0.2">
      <c r="A462" s="1">
        <v>-1310.3779</v>
      </c>
      <c r="B462">
        <v>6.37</v>
      </c>
      <c r="C462" s="1">
        <v>-1309.9707000000001</v>
      </c>
      <c r="D462">
        <v>4.41</v>
      </c>
      <c r="E462" s="1">
        <v>-1306.0598</v>
      </c>
      <c r="F462">
        <v>4.54</v>
      </c>
      <c r="G462" s="1">
        <v>-1309.0949000000001</v>
      </c>
      <c r="H462">
        <v>0.56999999999999995</v>
      </c>
      <c r="I462" s="1">
        <v>-1609.7624000000001</v>
      </c>
      <c r="J462" s="1">
        <v>-1627.4972</v>
      </c>
      <c r="K462" s="1">
        <v>-1633.1027999999999</v>
      </c>
      <c r="L462" s="1">
        <v>-1073.1403</v>
      </c>
      <c r="M462" s="1">
        <v>-1093.1339</v>
      </c>
      <c r="N462" s="1">
        <v>-1070.8751</v>
      </c>
      <c r="O462" s="1">
        <v>-1496.6316999999999</v>
      </c>
      <c r="P462" s="1">
        <v>-1502.3967</v>
      </c>
      <c r="Q462" s="1">
        <v>-1498.4532999999999</v>
      </c>
      <c r="R462" s="1"/>
      <c r="S462" s="1">
        <v>-1297.952</v>
      </c>
      <c r="T462">
        <v>3.92</v>
      </c>
      <c r="U462" s="1">
        <v>-1299.93</v>
      </c>
      <c r="V462">
        <v>-4.62</v>
      </c>
      <c r="W462" s="1">
        <v>-1297.7847999999999</v>
      </c>
      <c r="X462">
        <v>-3.58</v>
      </c>
    </row>
    <row r="463" spans="1:24" x14ac:dyDescent="0.2">
      <c r="A463" s="1">
        <v>-1310.3216</v>
      </c>
      <c r="B463">
        <v>6.75</v>
      </c>
      <c r="C463" s="1">
        <v>-1309.7645</v>
      </c>
      <c r="D463">
        <v>5.41</v>
      </c>
      <c r="E463" s="1">
        <v>-1306.1360999999999</v>
      </c>
      <c r="F463">
        <v>4.09</v>
      </c>
      <c r="G463" s="1">
        <v>-1308.847</v>
      </c>
      <c r="H463">
        <v>1.05</v>
      </c>
      <c r="I463" s="1">
        <v>-1609.9321</v>
      </c>
      <c r="J463" s="1">
        <v>-1627.5780999999999</v>
      </c>
      <c r="K463" s="1">
        <v>-1633.1666</v>
      </c>
      <c r="L463" s="1">
        <v>-1073.1908000000001</v>
      </c>
      <c r="M463" s="1">
        <v>-1093.0967000000001</v>
      </c>
      <c r="N463" s="1">
        <v>-1070.8659</v>
      </c>
      <c r="O463" s="1">
        <v>-1496.8356000000001</v>
      </c>
      <c r="P463" s="1">
        <v>-1502.1840999999999</v>
      </c>
      <c r="Q463" s="1">
        <v>-1498.4096999999999</v>
      </c>
      <c r="R463" s="1"/>
      <c r="S463" s="1">
        <v>-1298.1280999999999</v>
      </c>
      <c r="T463">
        <v>3.62</v>
      </c>
      <c r="U463" s="1">
        <v>-1299.8800000000001</v>
      </c>
      <c r="V463">
        <v>-4.24</v>
      </c>
      <c r="W463" s="1">
        <v>-1297.7958000000001</v>
      </c>
      <c r="X463">
        <v>-3.91</v>
      </c>
    </row>
    <row r="464" spans="1:24" x14ac:dyDescent="0.2">
      <c r="A464" s="1">
        <v>-1310.2817</v>
      </c>
      <c r="B464">
        <v>7.19</v>
      </c>
      <c r="C464" s="1">
        <v>-1309.5678</v>
      </c>
      <c r="D464">
        <v>6.39</v>
      </c>
      <c r="E464" s="1">
        <v>-1306.2689</v>
      </c>
      <c r="F464">
        <v>3.45</v>
      </c>
      <c r="G464" s="1">
        <v>-1308.5796</v>
      </c>
      <c r="H464">
        <v>1.03</v>
      </c>
      <c r="I464" s="1">
        <v>-1610.1093000000001</v>
      </c>
      <c r="J464" s="1">
        <v>-1627.6456000000001</v>
      </c>
      <c r="K464" s="1">
        <v>-1633.2570000000001</v>
      </c>
      <c r="L464" s="1">
        <v>-1073.2527</v>
      </c>
      <c r="M464" s="1">
        <v>-1093.049</v>
      </c>
      <c r="N464" s="1">
        <v>-1070.8581999999999</v>
      </c>
      <c r="O464" s="1">
        <v>-1497.0528999999999</v>
      </c>
      <c r="P464" s="1">
        <v>-1501.9909</v>
      </c>
      <c r="Q464" s="1">
        <v>-1498.3592000000001</v>
      </c>
      <c r="R464" s="1"/>
      <c r="S464" s="1">
        <v>-1298.2706000000001</v>
      </c>
      <c r="T464">
        <v>3.37</v>
      </c>
      <c r="U464" s="1">
        <v>-1299.7906</v>
      </c>
      <c r="V464">
        <v>-3.65</v>
      </c>
      <c r="W464" s="1">
        <v>-1297.7923000000001</v>
      </c>
      <c r="X464">
        <v>-4.2300000000000004</v>
      </c>
    </row>
    <row r="465" spans="1:24" x14ac:dyDescent="0.2">
      <c r="A465" s="1">
        <v>-1310.2766999999999</v>
      </c>
      <c r="B465">
        <v>7.52</v>
      </c>
      <c r="C465" s="1">
        <v>-1309.4000000000001</v>
      </c>
      <c r="D465">
        <v>7.18</v>
      </c>
      <c r="E465" s="1">
        <v>-1306.4564</v>
      </c>
      <c r="F465">
        <v>2.79</v>
      </c>
      <c r="G465" s="1">
        <v>-1308.2959000000001</v>
      </c>
      <c r="H465">
        <v>1.62</v>
      </c>
      <c r="I465" s="1">
        <v>-1610.2906</v>
      </c>
      <c r="J465" s="1">
        <v>-1627.6973</v>
      </c>
      <c r="K465" s="1">
        <v>-1633.3735999999999</v>
      </c>
      <c r="L465" s="1">
        <v>-1073.3271999999999</v>
      </c>
      <c r="M465" s="1">
        <v>-1092.9917</v>
      </c>
      <c r="N465" s="1">
        <v>-1070.8538000000001</v>
      </c>
      <c r="O465" s="1">
        <v>-1497.2699</v>
      </c>
      <c r="P465" s="1">
        <v>-1501.8244999999999</v>
      </c>
      <c r="Q465" s="1">
        <v>-1498.3061</v>
      </c>
      <c r="R465" s="1"/>
      <c r="S465" s="1">
        <v>-1298.367</v>
      </c>
      <c r="T465">
        <v>3.3</v>
      </c>
      <c r="U465" s="1">
        <v>-1299.6775</v>
      </c>
      <c r="V465">
        <v>-3.08</v>
      </c>
      <c r="W465" s="1">
        <v>-1297.7809999999999</v>
      </c>
      <c r="X465">
        <v>-4.43</v>
      </c>
    </row>
    <row r="466" spans="1:24" x14ac:dyDescent="0.2">
      <c r="A466" s="1">
        <v>-1310.3246999999999</v>
      </c>
      <c r="B466">
        <v>7.61</v>
      </c>
      <c r="C466" s="1">
        <v>-1309.2751000000001</v>
      </c>
      <c r="D466">
        <v>7.39</v>
      </c>
      <c r="E466" s="1">
        <v>-1306.6805999999999</v>
      </c>
      <c r="F466">
        <v>2.0099999999999998</v>
      </c>
      <c r="G466" s="1">
        <v>-1307.9997000000001</v>
      </c>
      <c r="H466">
        <v>1.96</v>
      </c>
      <c r="I466" s="1">
        <v>-1610.4730999999999</v>
      </c>
      <c r="J466" s="1">
        <v>-1627.7309</v>
      </c>
      <c r="K466" s="1">
        <v>-1633.5147999999999</v>
      </c>
      <c r="L466" s="1">
        <v>-1073.4149</v>
      </c>
      <c r="M466" s="1">
        <v>-1092.9262000000001</v>
      </c>
      <c r="N466" s="1">
        <v>-1070.8544999999999</v>
      </c>
      <c r="O466" s="1">
        <v>-1497.4776999999999</v>
      </c>
      <c r="P466" s="1">
        <v>-1501.6884</v>
      </c>
      <c r="Q466" s="1">
        <v>-1498.2569000000001</v>
      </c>
      <c r="R466" s="1"/>
      <c r="S466" s="1">
        <v>-1298.4126000000001</v>
      </c>
      <c r="T466">
        <v>3.33</v>
      </c>
      <c r="U466" s="1">
        <v>-1299.5572</v>
      </c>
      <c r="V466">
        <v>-2.4700000000000002</v>
      </c>
      <c r="W466" s="1">
        <v>-1297.7668000000001</v>
      </c>
      <c r="X466">
        <v>-4.59</v>
      </c>
    </row>
    <row r="467" spans="1:24" x14ac:dyDescent="0.2">
      <c r="A467" s="1">
        <v>-1310.4385</v>
      </c>
      <c r="B467">
        <v>7.6</v>
      </c>
      <c r="C467" s="1">
        <v>-1309.2038</v>
      </c>
      <c r="D467">
        <v>7.65</v>
      </c>
      <c r="E467" s="1">
        <v>-1306.9168</v>
      </c>
      <c r="F467">
        <v>1.26</v>
      </c>
      <c r="G467" s="1">
        <v>-1307.6967999999999</v>
      </c>
      <c r="H467">
        <v>2.2200000000000002</v>
      </c>
      <c r="I467" s="1">
        <v>-1610.6531</v>
      </c>
      <c r="J467" s="1">
        <v>-1627.7447</v>
      </c>
      <c r="K467" s="1">
        <v>-1633.6773000000001</v>
      </c>
      <c r="L467" s="1">
        <v>-1073.5169000000001</v>
      </c>
      <c r="M467" s="1">
        <v>-1092.854</v>
      </c>
      <c r="N467" s="1">
        <v>-1070.8615</v>
      </c>
      <c r="O467" s="1">
        <v>-1497.6702</v>
      </c>
      <c r="P467" s="1">
        <v>-1501.5862999999999</v>
      </c>
      <c r="Q467" s="1">
        <v>-1498.2153000000001</v>
      </c>
      <c r="R467" s="1"/>
      <c r="S467" s="1">
        <v>-1298.4099000000001</v>
      </c>
      <c r="T467">
        <v>3.32</v>
      </c>
      <c r="U467" s="1">
        <v>-1299.4473</v>
      </c>
      <c r="V467">
        <v>-1.97</v>
      </c>
      <c r="W467" s="1">
        <v>-1297.7521999999999</v>
      </c>
      <c r="X467">
        <v>-4.6399999999999997</v>
      </c>
    </row>
    <row r="468" spans="1:24" x14ac:dyDescent="0.2">
      <c r="A468" s="1">
        <v>-1310.6206</v>
      </c>
      <c r="B468">
        <v>7.31</v>
      </c>
      <c r="C468" s="1">
        <v>-1309.1946</v>
      </c>
      <c r="D468">
        <v>7.58</v>
      </c>
      <c r="E468" s="1">
        <v>-1307.1459</v>
      </c>
      <c r="F468">
        <v>0.56999999999999995</v>
      </c>
      <c r="G468" s="1">
        <v>-1307.3943999999999</v>
      </c>
      <c r="H468">
        <v>2.2200000000000002</v>
      </c>
      <c r="I468" s="1">
        <v>-1610.8290999999999</v>
      </c>
      <c r="J468" s="1">
        <v>-1627.7379000000001</v>
      </c>
      <c r="K468" s="1">
        <v>-1633.8572999999999</v>
      </c>
      <c r="L468" s="1">
        <v>-1073.6325999999999</v>
      </c>
      <c r="M468" s="1">
        <v>-1092.7772</v>
      </c>
      <c r="N468" s="1">
        <v>-1070.8757000000001</v>
      </c>
      <c r="O468" s="1">
        <v>-1497.8407</v>
      </c>
      <c r="P468" s="1">
        <v>-1501.5191</v>
      </c>
      <c r="Q468" s="1">
        <v>-1498.1827000000001</v>
      </c>
      <c r="R468" s="1"/>
      <c r="S468" s="1">
        <v>-1298.3693000000001</v>
      </c>
      <c r="T468">
        <v>3.32</v>
      </c>
      <c r="U468" s="1">
        <v>-1299.3651</v>
      </c>
      <c r="V468">
        <v>-1.64</v>
      </c>
      <c r="W468" s="1">
        <v>-1297.7358999999999</v>
      </c>
      <c r="X468">
        <v>-4.6100000000000003</v>
      </c>
    </row>
    <row r="469" spans="1:24" x14ac:dyDescent="0.2">
      <c r="A469" s="1">
        <v>-1310.8611000000001</v>
      </c>
      <c r="B469">
        <v>6.95</v>
      </c>
      <c r="C469" s="1">
        <v>-1309.2517</v>
      </c>
      <c r="D469">
        <v>7.03</v>
      </c>
      <c r="E469" s="1">
        <v>-1307.3579999999999</v>
      </c>
      <c r="F469">
        <v>-0.05</v>
      </c>
      <c r="G469" s="1">
        <v>-1307.1017999999999</v>
      </c>
      <c r="H469">
        <v>2.42</v>
      </c>
      <c r="I469" s="1">
        <v>-1610.9976999999999</v>
      </c>
      <c r="J469" s="1">
        <v>-1627.7091</v>
      </c>
      <c r="K469" s="1">
        <v>-1634.0494000000001</v>
      </c>
      <c r="L469" s="1">
        <v>-1073.7611999999999</v>
      </c>
      <c r="M469" s="1">
        <v>-1092.6980000000001</v>
      </c>
      <c r="N469" s="1">
        <v>-1070.8978999999999</v>
      </c>
      <c r="O469" s="1">
        <v>-1497.9849999999999</v>
      </c>
      <c r="P469" s="1">
        <v>-1501.4864</v>
      </c>
      <c r="Q469" s="1">
        <v>-1498.16</v>
      </c>
      <c r="R469" s="1"/>
      <c r="S469" s="1">
        <v>-1298.307</v>
      </c>
      <c r="T469">
        <v>3.4</v>
      </c>
      <c r="U469" s="1">
        <v>-1299.3263999999999</v>
      </c>
      <c r="V469">
        <v>-1.47</v>
      </c>
      <c r="W469" s="1">
        <v>-1297.7146</v>
      </c>
      <c r="X469">
        <v>-4.53</v>
      </c>
    </row>
    <row r="470" spans="1:24" x14ac:dyDescent="0.2">
      <c r="A470" s="1">
        <v>-1311.1380999999999</v>
      </c>
      <c r="B470">
        <v>6.34</v>
      </c>
      <c r="C470" s="1">
        <v>-1309.3735999999999</v>
      </c>
      <c r="D470">
        <v>6.56</v>
      </c>
      <c r="E470" s="1">
        <v>-1307.5522000000001</v>
      </c>
      <c r="F470">
        <v>-0.57999999999999996</v>
      </c>
      <c r="G470" s="1">
        <v>-1306.8306</v>
      </c>
      <c r="H470">
        <v>2.29</v>
      </c>
      <c r="I470" s="1">
        <v>-1611.1568</v>
      </c>
      <c r="J470" s="1">
        <v>-1627.6604</v>
      </c>
      <c r="K470" s="1">
        <v>-1634.2473</v>
      </c>
      <c r="L470" s="1">
        <v>-1073.9014</v>
      </c>
      <c r="M470" s="1">
        <v>-1092.6193000000001</v>
      </c>
      <c r="N470" s="1">
        <v>-1070.9283</v>
      </c>
      <c r="O470" s="1">
        <v>-1498.1107</v>
      </c>
      <c r="P470" s="1">
        <v>-1501.4855</v>
      </c>
      <c r="Q470" s="1">
        <v>-1498.1482000000001</v>
      </c>
      <c r="R470" s="1"/>
      <c r="S470" s="1">
        <v>-1298.2409</v>
      </c>
      <c r="T470">
        <v>3.31</v>
      </c>
      <c r="U470" s="1">
        <v>-1299.3404</v>
      </c>
      <c r="V470">
        <v>-1.52</v>
      </c>
      <c r="W470" s="1">
        <v>-1297.6846</v>
      </c>
      <c r="X470">
        <v>-4.3600000000000003</v>
      </c>
    </row>
    <row r="471" spans="1:24" x14ac:dyDescent="0.2">
      <c r="A471" s="1">
        <v>-1311.4232999999999</v>
      </c>
      <c r="B471">
        <v>5.66</v>
      </c>
      <c r="C471" s="1">
        <v>-1309.5554999999999</v>
      </c>
      <c r="D471">
        <v>5.69</v>
      </c>
      <c r="E471" s="1">
        <v>-1307.7302</v>
      </c>
      <c r="F471">
        <v>-1.08</v>
      </c>
      <c r="G471" s="1">
        <v>-1306.5944</v>
      </c>
      <c r="H471">
        <v>1.96</v>
      </c>
      <c r="I471" s="1">
        <v>-1611.3050000000001</v>
      </c>
      <c r="J471" s="1">
        <v>-1627.5903000000001</v>
      </c>
      <c r="K471" s="1">
        <v>-1634.4440999999999</v>
      </c>
      <c r="L471" s="1">
        <v>-1074.0510999999999</v>
      </c>
      <c r="M471" s="1">
        <v>-1092.5436999999999</v>
      </c>
      <c r="N471" s="1">
        <v>-1070.9668999999999</v>
      </c>
      <c r="O471" s="1">
        <v>-1498.2107000000001</v>
      </c>
      <c r="P471" s="1">
        <v>-1501.5123000000001</v>
      </c>
      <c r="Q471" s="1">
        <v>-1498.1472000000001</v>
      </c>
      <c r="R471" s="1"/>
      <c r="S471" s="1">
        <v>-1298.1895</v>
      </c>
      <c r="T471">
        <v>3.2</v>
      </c>
      <c r="U471" s="1">
        <v>-1299.4051999999999</v>
      </c>
      <c r="V471">
        <v>-1.85</v>
      </c>
      <c r="W471" s="1">
        <v>-1297.6457</v>
      </c>
      <c r="X471">
        <v>-4.1500000000000004</v>
      </c>
    </row>
    <row r="472" spans="1:24" x14ac:dyDescent="0.2">
      <c r="A472" s="1">
        <v>-1311.6886</v>
      </c>
      <c r="B472">
        <v>4.97</v>
      </c>
      <c r="C472" s="1">
        <v>-1309.7941000000001</v>
      </c>
      <c r="D472">
        <v>4.79</v>
      </c>
      <c r="E472" s="1">
        <v>-1307.8928000000001</v>
      </c>
      <c r="F472">
        <v>-1.49</v>
      </c>
      <c r="G472" s="1">
        <v>-1306.4078999999999</v>
      </c>
      <c r="H472">
        <v>1.77</v>
      </c>
      <c r="I472" s="1">
        <v>-1611.4409000000001</v>
      </c>
      <c r="J472" s="1">
        <v>-1627.5011999999999</v>
      </c>
      <c r="K472" s="1">
        <v>-1634.6324999999999</v>
      </c>
      <c r="L472" s="1">
        <v>-1074.2076</v>
      </c>
      <c r="M472" s="1">
        <v>-1092.4748</v>
      </c>
      <c r="N472" s="1">
        <v>-1071.0132000000001</v>
      </c>
      <c r="O472" s="1">
        <v>-1498.2873</v>
      </c>
      <c r="P472" s="1">
        <v>-1501.5677000000001</v>
      </c>
      <c r="Q472" s="1">
        <v>-1498.1550999999999</v>
      </c>
      <c r="R472" s="1"/>
      <c r="S472" s="1">
        <v>-1298.1673000000001</v>
      </c>
      <c r="T472">
        <v>3.02</v>
      </c>
      <c r="U472" s="1">
        <v>-1299.5072</v>
      </c>
      <c r="V472">
        <v>-2.39</v>
      </c>
      <c r="W472" s="1">
        <v>-1297.6043</v>
      </c>
      <c r="X472">
        <v>-3.9</v>
      </c>
    </row>
    <row r="473" spans="1:24" x14ac:dyDescent="0.2">
      <c r="A473" s="1">
        <v>-1311.9109000000001</v>
      </c>
      <c r="B473">
        <v>4.2699999999999996</v>
      </c>
      <c r="C473" s="1">
        <v>-1310.0875000000001</v>
      </c>
      <c r="D473">
        <v>3.71</v>
      </c>
      <c r="E473" s="1">
        <v>-1308.0354</v>
      </c>
      <c r="F473">
        <v>-1.88</v>
      </c>
      <c r="G473" s="1">
        <v>-1306.2846999999999</v>
      </c>
      <c r="H473">
        <v>1.17</v>
      </c>
      <c r="I473" s="1">
        <v>-1611.5632000000001</v>
      </c>
      <c r="J473" s="1">
        <v>-1627.3943999999999</v>
      </c>
      <c r="K473" s="1">
        <v>-1634.8049000000001</v>
      </c>
      <c r="L473" s="1">
        <v>-1074.3678</v>
      </c>
      <c r="M473" s="1">
        <v>-1092.4152999999999</v>
      </c>
      <c r="N473" s="1">
        <v>-1071.0671</v>
      </c>
      <c r="O473" s="1">
        <v>-1498.3547000000001</v>
      </c>
      <c r="P473" s="1">
        <v>-1501.6268</v>
      </c>
      <c r="Q473" s="1">
        <v>-1498.1681000000001</v>
      </c>
      <c r="R473" s="1"/>
      <c r="S473" s="1">
        <v>-1298.1833999999999</v>
      </c>
      <c r="T473">
        <v>2.69</v>
      </c>
      <c r="U473" s="1">
        <v>-1299.6229000000001</v>
      </c>
      <c r="V473">
        <v>-3.09</v>
      </c>
      <c r="W473" s="1">
        <v>-1297.5723</v>
      </c>
      <c r="X473">
        <v>-3.6</v>
      </c>
    </row>
    <row r="474" spans="1:24" x14ac:dyDescent="0.2">
      <c r="A474" s="1">
        <v>-1312.0753999999999</v>
      </c>
      <c r="B474">
        <v>3.71</v>
      </c>
      <c r="C474" s="1">
        <v>-1310.4354000000001</v>
      </c>
      <c r="D474">
        <v>2.57</v>
      </c>
      <c r="E474" s="1">
        <v>-1308.1514999999999</v>
      </c>
      <c r="F474">
        <v>-2.2200000000000002</v>
      </c>
      <c r="G474" s="1">
        <v>-1306.2337</v>
      </c>
      <c r="H474">
        <v>0.57999999999999996</v>
      </c>
      <c r="I474" s="1">
        <v>-1611.6711</v>
      </c>
      <c r="J474" s="1">
        <v>-1627.2714000000001</v>
      </c>
      <c r="K474" s="1">
        <v>-1634.9546</v>
      </c>
      <c r="L474" s="1">
        <v>-1074.5279</v>
      </c>
      <c r="M474" s="1">
        <v>-1092.3681999999999</v>
      </c>
      <c r="N474" s="1">
        <v>-1071.1275000000001</v>
      </c>
      <c r="O474" s="1">
        <v>-1498.4199000000001</v>
      </c>
      <c r="P474" s="1">
        <v>-1501.7043000000001</v>
      </c>
      <c r="Q474" s="1">
        <v>-1498.1835000000001</v>
      </c>
      <c r="R474" s="1"/>
      <c r="S474" s="1">
        <v>-1298.2407000000001</v>
      </c>
      <c r="T474">
        <v>2.27</v>
      </c>
      <c r="U474" s="1">
        <v>-1299.7242000000001</v>
      </c>
      <c r="V474">
        <v>-3.77</v>
      </c>
      <c r="W474" s="1">
        <v>-1297.5645</v>
      </c>
      <c r="X474">
        <v>-3.26</v>
      </c>
    </row>
    <row r="475" spans="1:24" x14ac:dyDescent="0.2">
      <c r="A475" s="1">
        <v>-1312.175</v>
      </c>
      <c r="B475">
        <v>3.32</v>
      </c>
      <c r="C475" s="1">
        <v>-1310.8348000000001</v>
      </c>
      <c r="D475">
        <v>1.3</v>
      </c>
      <c r="E475" s="1">
        <v>-1308.2338</v>
      </c>
      <c r="F475">
        <v>-2.4500000000000002</v>
      </c>
      <c r="G475" s="1">
        <v>-1306.2554</v>
      </c>
      <c r="H475">
        <v>-0.11</v>
      </c>
      <c r="I475" s="1">
        <v>-1611.7635</v>
      </c>
      <c r="J475" s="1">
        <v>-1627.1348</v>
      </c>
      <c r="K475" s="1">
        <v>-1635.0761</v>
      </c>
      <c r="L475" s="1">
        <v>-1074.684</v>
      </c>
      <c r="M475" s="1">
        <v>-1092.3361</v>
      </c>
      <c r="N475" s="1">
        <v>-1071.1936000000001</v>
      </c>
      <c r="O475" s="1">
        <v>-1498.4845</v>
      </c>
      <c r="P475" s="1">
        <v>-1501.7822000000001</v>
      </c>
      <c r="Q475" s="1">
        <v>-1498.1982</v>
      </c>
      <c r="R475" s="1"/>
      <c r="S475" s="1">
        <v>-1298.3339000000001</v>
      </c>
      <c r="T475">
        <v>1.77</v>
      </c>
      <c r="U475" s="1">
        <v>-1299.7836</v>
      </c>
      <c r="V475">
        <v>-4.53</v>
      </c>
      <c r="W475" s="1">
        <v>-1297.5917999999999</v>
      </c>
      <c r="X475">
        <v>-2.9</v>
      </c>
    </row>
    <row r="476" spans="1:24" x14ac:dyDescent="0.2">
      <c r="A476" s="1">
        <v>-1312.2101</v>
      </c>
      <c r="B476">
        <v>3.02</v>
      </c>
      <c r="C476" s="1">
        <v>-1311.2764999999999</v>
      </c>
      <c r="D476">
        <v>0.12</v>
      </c>
      <c r="E476" s="1">
        <v>-1308.278</v>
      </c>
      <c r="F476">
        <v>-2.6</v>
      </c>
      <c r="G476" s="1">
        <v>-1306.3398</v>
      </c>
      <c r="H476">
        <v>-0.92</v>
      </c>
      <c r="I476" s="1">
        <v>-1611.8389999999999</v>
      </c>
      <c r="J476" s="1">
        <v>-1626.9867999999999</v>
      </c>
      <c r="K476" s="1">
        <v>-1635.1654000000001</v>
      </c>
      <c r="L476" s="1">
        <v>-1074.8322000000001</v>
      </c>
      <c r="M476" s="1">
        <v>-1092.3215</v>
      </c>
      <c r="N476" s="1">
        <v>-1071.2644</v>
      </c>
      <c r="O476" s="1">
        <v>-1498.5458000000001</v>
      </c>
      <c r="P476" s="1">
        <v>-1501.8472999999999</v>
      </c>
      <c r="Q476" s="1">
        <v>-1498.2104999999999</v>
      </c>
      <c r="R476" s="1"/>
      <c r="S476" s="1">
        <v>-1298.4523999999999</v>
      </c>
      <c r="T476">
        <v>1.31</v>
      </c>
      <c r="U476" s="1">
        <v>-1299.7813000000001</v>
      </c>
      <c r="V476">
        <v>-5.17</v>
      </c>
      <c r="W476" s="1">
        <v>-1297.6560999999999</v>
      </c>
      <c r="X476">
        <v>-2.57</v>
      </c>
    </row>
    <row r="477" spans="1:24" x14ac:dyDescent="0.2">
      <c r="A477" s="1">
        <v>-1312.1854000000001</v>
      </c>
      <c r="B477">
        <v>2.92</v>
      </c>
      <c r="C477" s="1">
        <v>-1311.7442000000001</v>
      </c>
      <c r="D477">
        <v>-1.0900000000000001</v>
      </c>
      <c r="E477" s="1">
        <v>-1308.2893999999999</v>
      </c>
      <c r="F477">
        <v>-2.68</v>
      </c>
      <c r="G477" s="1">
        <v>-1306.4658999999999</v>
      </c>
      <c r="H477">
        <v>-1.49</v>
      </c>
      <c r="I477" s="1">
        <v>-1611.8964000000001</v>
      </c>
      <c r="J477" s="1">
        <v>-1626.8302000000001</v>
      </c>
      <c r="K477" s="1">
        <v>-1635.2194999999999</v>
      </c>
      <c r="L477" s="1">
        <v>-1074.9676999999999</v>
      </c>
      <c r="M477" s="1">
        <v>-1092.3259</v>
      </c>
      <c r="N477" s="1">
        <v>-1071.338</v>
      </c>
      <c r="O477" s="1">
        <v>-1498.6039000000001</v>
      </c>
      <c r="P477" s="1">
        <v>-1501.9052999999999</v>
      </c>
      <c r="Q477" s="1">
        <v>-1498.2195999999999</v>
      </c>
      <c r="R477" s="1"/>
      <c r="S477" s="1">
        <v>-1298.5826</v>
      </c>
      <c r="T477">
        <v>0.91</v>
      </c>
      <c r="U477" s="1">
        <v>-1299.7075</v>
      </c>
      <c r="V477">
        <v>-5.64</v>
      </c>
      <c r="W477" s="1">
        <v>-1297.749</v>
      </c>
      <c r="X477">
        <v>-2.19</v>
      </c>
    </row>
    <row r="478" spans="1:24" x14ac:dyDescent="0.2">
      <c r="A478" s="1">
        <v>-1312.1102000000001</v>
      </c>
      <c r="B478">
        <v>3.03</v>
      </c>
      <c r="C478" s="1">
        <v>-1312.2157999999999</v>
      </c>
      <c r="D478">
        <v>-2.5099999999999998</v>
      </c>
      <c r="E478" s="1">
        <v>-1308.2834</v>
      </c>
      <c r="F478">
        <v>-2.81</v>
      </c>
      <c r="G478" s="1">
        <v>-1306.6062999999999</v>
      </c>
      <c r="H478">
        <v>-2.11</v>
      </c>
      <c r="I478" s="1">
        <v>-1611.9339</v>
      </c>
      <c r="J478" s="1">
        <v>-1626.6679999999999</v>
      </c>
      <c r="K478" s="1">
        <v>-1635.2374</v>
      </c>
      <c r="L478" s="1">
        <v>-1075.0868</v>
      </c>
      <c r="M478" s="1">
        <v>-1092.3507</v>
      </c>
      <c r="N478" s="1">
        <v>-1071.4128000000001</v>
      </c>
      <c r="O478" s="1">
        <v>-1498.6621</v>
      </c>
      <c r="P478" s="1">
        <v>-1501.9527</v>
      </c>
      <c r="Q478" s="1">
        <v>-1498.2230999999999</v>
      </c>
      <c r="R478" s="1"/>
      <c r="S478" s="1">
        <v>-1298.7145</v>
      </c>
      <c r="T478">
        <v>0.4</v>
      </c>
      <c r="U478" s="1">
        <v>-1299.5633</v>
      </c>
      <c r="V478">
        <v>-5.93</v>
      </c>
      <c r="W478" s="1">
        <v>-1297.8510000000001</v>
      </c>
      <c r="X478">
        <v>-1.79</v>
      </c>
    </row>
    <row r="479" spans="1:24" x14ac:dyDescent="0.2">
      <c r="A479" s="1">
        <v>-1311.9921999999999</v>
      </c>
      <c r="B479">
        <v>3.25</v>
      </c>
      <c r="C479" s="1">
        <v>-1312.662</v>
      </c>
      <c r="D479">
        <v>-3.62</v>
      </c>
      <c r="E479" s="1">
        <v>-1308.287</v>
      </c>
      <c r="F479">
        <v>-2.95</v>
      </c>
      <c r="G479" s="1">
        <v>-1306.7319</v>
      </c>
      <c r="H479">
        <v>-2.46</v>
      </c>
      <c r="I479" s="1">
        <v>-1611.9496999999999</v>
      </c>
      <c r="J479" s="1">
        <v>-1626.5025000000001</v>
      </c>
      <c r="K479" s="1">
        <v>-1635.2202</v>
      </c>
      <c r="L479" s="1">
        <v>-1075.1858999999999</v>
      </c>
      <c r="M479" s="1">
        <v>-1092.3964000000001</v>
      </c>
      <c r="N479" s="1">
        <v>-1071.4864</v>
      </c>
      <c r="O479" s="1">
        <v>-1498.7152000000001</v>
      </c>
      <c r="P479" s="1">
        <v>-1501.9824000000001</v>
      </c>
      <c r="Q479" s="1">
        <v>-1498.2282</v>
      </c>
      <c r="R479" s="1"/>
      <c r="S479" s="1">
        <v>-1298.8425</v>
      </c>
      <c r="T479">
        <v>-0.03</v>
      </c>
      <c r="U479" s="1">
        <v>-1299.3577</v>
      </c>
      <c r="V479">
        <v>-5.99</v>
      </c>
      <c r="W479" s="1">
        <v>-1297.9376</v>
      </c>
      <c r="X479">
        <v>-1.39</v>
      </c>
    </row>
    <row r="480" spans="1:24" x14ac:dyDescent="0.2">
      <c r="A480" s="1">
        <v>-1311.8369</v>
      </c>
      <c r="B480">
        <v>3.62</v>
      </c>
      <c r="C480" s="1">
        <v>-1313.0522000000001</v>
      </c>
      <c r="D480">
        <v>-4.9400000000000004</v>
      </c>
      <c r="E480" s="1">
        <v>-1308.3344999999999</v>
      </c>
      <c r="F480">
        <v>-3.15</v>
      </c>
      <c r="G480" s="1">
        <v>-1306.8197</v>
      </c>
      <c r="H480">
        <v>-2.76</v>
      </c>
      <c r="I480" s="1">
        <v>-1611.9425000000001</v>
      </c>
      <c r="J480" s="1">
        <v>-1626.3371999999999</v>
      </c>
      <c r="K480" s="1">
        <v>-1635.1696999999999</v>
      </c>
      <c r="L480" s="1">
        <v>-1075.2615000000001</v>
      </c>
      <c r="M480" s="1">
        <v>-1092.4625000000001</v>
      </c>
      <c r="N480" s="1">
        <v>-1071.5563999999999</v>
      </c>
      <c r="O480" s="1">
        <v>-1498.7641000000001</v>
      </c>
      <c r="P480" s="1">
        <v>-1501.9882</v>
      </c>
      <c r="Q480" s="1">
        <v>-1498.2114999999999</v>
      </c>
      <c r="R480" s="1"/>
      <c r="S480" s="1">
        <v>-1298.9653000000001</v>
      </c>
      <c r="T480">
        <v>-0.4</v>
      </c>
      <c r="U480" s="1">
        <v>-1299.1079</v>
      </c>
      <c r="V480">
        <v>-5.82</v>
      </c>
      <c r="W480" s="1">
        <v>-1297.9865</v>
      </c>
      <c r="X480">
        <v>-0.93</v>
      </c>
    </row>
    <row r="481" spans="1:24" x14ac:dyDescent="0.2">
      <c r="A481" s="1">
        <v>-1311.6487</v>
      </c>
      <c r="B481">
        <v>4.0599999999999996</v>
      </c>
      <c r="C481" s="1">
        <v>-1313.3585</v>
      </c>
      <c r="D481">
        <v>-5.67</v>
      </c>
      <c r="E481" s="1">
        <v>-1308.4606000000001</v>
      </c>
      <c r="F481">
        <v>-3.57</v>
      </c>
      <c r="G481" s="1">
        <v>-1306.8561999999999</v>
      </c>
      <c r="H481">
        <v>-2.62</v>
      </c>
      <c r="I481" s="1">
        <v>-1611.9108000000001</v>
      </c>
      <c r="J481" s="1">
        <v>-1626.1746000000001</v>
      </c>
      <c r="K481" s="1">
        <v>-1635.0891999999999</v>
      </c>
      <c r="L481" s="1">
        <v>-1075.3122000000001</v>
      </c>
      <c r="M481" s="1">
        <v>-1092.5473999999999</v>
      </c>
      <c r="N481" s="1">
        <v>-1071.6195</v>
      </c>
      <c r="O481" s="1">
        <v>-1498.7906</v>
      </c>
      <c r="P481" s="1">
        <v>-1501.9712999999999</v>
      </c>
      <c r="Q481" s="1">
        <v>-1498.2019</v>
      </c>
      <c r="R481" s="1"/>
      <c r="S481" s="1">
        <v>-1299.0868</v>
      </c>
      <c r="T481">
        <v>-0.73</v>
      </c>
      <c r="U481" s="1">
        <v>-1298.8375000000001</v>
      </c>
      <c r="V481">
        <v>-5.55</v>
      </c>
      <c r="W481" s="1">
        <v>-1297.9853000000001</v>
      </c>
      <c r="X481">
        <v>-0.5</v>
      </c>
    </row>
    <row r="482" spans="1:24" x14ac:dyDescent="0.2">
      <c r="A482" s="1">
        <v>-1311.433</v>
      </c>
      <c r="B482">
        <v>4.6500000000000004</v>
      </c>
      <c r="C482" s="1">
        <v>-1313.5600999999999</v>
      </c>
      <c r="D482">
        <v>-6.43</v>
      </c>
      <c r="E482" s="1">
        <v>-1308.6893</v>
      </c>
      <c r="F482">
        <v>-4.17</v>
      </c>
      <c r="G482" s="1">
        <v>-1306.8414</v>
      </c>
      <c r="H482">
        <v>-2.39</v>
      </c>
      <c r="I482" s="1">
        <v>-1611.8532</v>
      </c>
      <c r="J482" s="1">
        <v>-1626.0175999999999</v>
      </c>
      <c r="K482" s="1">
        <v>-1634.9830999999999</v>
      </c>
      <c r="L482" s="1">
        <v>-1075.3371</v>
      </c>
      <c r="M482" s="1">
        <v>-1092.6491000000001</v>
      </c>
      <c r="N482" s="1">
        <v>-1071.6723999999999</v>
      </c>
      <c r="O482" s="1">
        <v>-1498.7982999999999</v>
      </c>
      <c r="P482" s="1">
        <v>-1501.9339</v>
      </c>
      <c r="Q482" s="1">
        <v>-1498.1866</v>
      </c>
      <c r="R482" s="1"/>
      <c r="S482" s="1">
        <v>-1299.2103</v>
      </c>
      <c r="T482">
        <v>-0.95</v>
      </c>
      <c r="U482" s="1">
        <v>-1298.5743</v>
      </c>
      <c r="V482">
        <v>-5.12</v>
      </c>
      <c r="W482" s="1">
        <v>-1297.9392</v>
      </c>
      <c r="X482">
        <v>-0.11</v>
      </c>
    </row>
    <row r="483" spans="1:24" x14ac:dyDescent="0.2">
      <c r="A483" s="1">
        <v>-1311.1985</v>
      </c>
      <c r="B483">
        <v>5.3</v>
      </c>
      <c r="C483" s="1">
        <v>-1313.6452999999999</v>
      </c>
      <c r="D483">
        <v>-6.64</v>
      </c>
      <c r="E483" s="1">
        <v>-1309.027</v>
      </c>
      <c r="F483">
        <v>-4.99</v>
      </c>
      <c r="G483" s="1">
        <v>-1306.7873</v>
      </c>
      <c r="H483">
        <v>-2.2599999999999998</v>
      </c>
      <c r="I483" s="1">
        <v>-1611.7683</v>
      </c>
      <c r="J483" s="1">
        <v>-1625.8684000000001</v>
      </c>
      <c r="K483" s="1">
        <v>-1634.8563999999999</v>
      </c>
      <c r="L483" s="1">
        <v>-1075.3362</v>
      </c>
      <c r="M483" s="1">
        <v>-1092.7643</v>
      </c>
      <c r="N483" s="1">
        <v>-1071.7116000000001</v>
      </c>
      <c r="O483" s="1">
        <v>-1498.7935</v>
      </c>
      <c r="P483" s="1">
        <v>-1501.874</v>
      </c>
      <c r="Q483" s="1">
        <v>-1498.1576</v>
      </c>
      <c r="R483" s="1"/>
      <c r="S483" s="1">
        <v>-1299.3399999999999</v>
      </c>
      <c r="T483">
        <v>-1.1200000000000001</v>
      </c>
      <c r="U483" s="1">
        <v>-1298.347</v>
      </c>
      <c r="V483">
        <v>-4.6100000000000003</v>
      </c>
      <c r="W483" s="1">
        <v>-1297.8725999999999</v>
      </c>
      <c r="X483">
        <v>0.22</v>
      </c>
    </row>
    <row r="484" spans="1:24" x14ac:dyDescent="0.2">
      <c r="A484" s="1">
        <v>-1310.9584</v>
      </c>
      <c r="B484">
        <v>5.93</v>
      </c>
      <c r="C484" s="1">
        <v>-1313.614</v>
      </c>
      <c r="D484">
        <v>-7.04</v>
      </c>
      <c r="E484" s="1">
        <v>-1309.4599000000001</v>
      </c>
      <c r="F484">
        <v>-6.13</v>
      </c>
      <c r="G484" s="1">
        <v>-1306.7145</v>
      </c>
      <c r="H484">
        <v>-1.41</v>
      </c>
      <c r="I484" s="1">
        <v>-1611.6552999999999</v>
      </c>
      <c r="J484" s="1">
        <v>-1625.7289000000001</v>
      </c>
      <c r="K484" s="1">
        <v>-1634.7143000000001</v>
      </c>
      <c r="L484" s="1">
        <v>-1075.3110999999999</v>
      </c>
      <c r="M484" s="1">
        <v>-1092.8891000000001</v>
      </c>
      <c r="N484" s="1">
        <v>-1071.7333000000001</v>
      </c>
      <c r="O484" s="1">
        <v>-1498.7723000000001</v>
      </c>
      <c r="P484" s="1">
        <v>-1501.7983999999999</v>
      </c>
      <c r="Q484" s="1">
        <v>-1498.1292000000001</v>
      </c>
      <c r="R484" s="1"/>
      <c r="S484" s="1">
        <v>-1299.4817</v>
      </c>
      <c r="T484">
        <v>-1.28</v>
      </c>
      <c r="U484" s="1">
        <v>-1298.1809000000001</v>
      </c>
      <c r="V484">
        <v>-4.12</v>
      </c>
      <c r="W484" s="1">
        <v>-1297.8222000000001</v>
      </c>
      <c r="X484">
        <v>0.36</v>
      </c>
    </row>
    <row r="485" spans="1:24" x14ac:dyDescent="0.2">
      <c r="A485" s="1">
        <v>-1310.7307000000001</v>
      </c>
      <c r="B485">
        <v>6.54</v>
      </c>
      <c r="C485" s="1">
        <v>-1313.4758999999999</v>
      </c>
      <c r="D485">
        <v>-6.79</v>
      </c>
      <c r="E485" s="1">
        <v>-1309.9584</v>
      </c>
      <c r="F485">
        <v>-7.33</v>
      </c>
      <c r="G485" s="1">
        <v>-1306.6478999999999</v>
      </c>
      <c r="H485">
        <v>-1.23</v>
      </c>
      <c r="I485" s="1">
        <v>-1611.5134</v>
      </c>
      <c r="J485" s="1">
        <v>-1625.6011000000001</v>
      </c>
      <c r="K485" s="1">
        <v>-1634.5624</v>
      </c>
      <c r="L485" s="1">
        <v>-1075.2644</v>
      </c>
      <c r="M485" s="1">
        <v>-1093.0195000000001</v>
      </c>
      <c r="N485" s="1">
        <v>-1071.7338</v>
      </c>
      <c r="O485" s="1">
        <v>-1498.7308</v>
      </c>
      <c r="P485" s="1">
        <v>-1501.6981000000001</v>
      </c>
      <c r="Q485" s="1">
        <v>-1498.1056000000001</v>
      </c>
      <c r="R485" s="1"/>
      <c r="S485" s="1">
        <v>-1299.6410000000001</v>
      </c>
      <c r="T485">
        <v>-1.34</v>
      </c>
      <c r="U485" s="1">
        <v>-1298.0909999999999</v>
      </c>
      <c r="V485">
        <v>-3.69</v>
      </c>
      <c r="W485" s="1">
        <v>-1297.8217</v>
      </c>
      <c r="X485">
        <v>0.32</v>
      </c>
    </row>
    <row r="486" spans="1:24" x14ac:dyDescent="0.2">
      <c r="A486" s="1">
        <v>-1310.5331000000001</v>
      </c>
      <c r="B486">
        <v>7.08</v>
      </c>
      <c r="C486" s="1">
        <v>-1313.248</v>
      </c>
      <c r="D486">
        <v>-6.57</v>
      </c>
      <c r="E486" s="1">
        <v>-1310.4813999999999</v>
      </c>
      <c r="F486">
        <v>-8.64</v>
      </c>
      <c r="G486" s="1">
        <v>-1306.6113</v>
      </c>
      <c r="H486">
        <v>-0.67</v>
      </c>
      <c r="I486" s="1">
        <v>-1611.3420000000001</v>
      </c>
      <c r="J486" s="1">
        <v>-1625.4858999999999</v>
      </c>
      <c r="K486" s="1">
        <v>-1634.4058</v>
      </c>
      <c r="L486" s="1">
        <v>-1075.1991</v>
      </c>
      <c r="M486" s="1">
        <v>-1093.1514</v>
      </c>
      <c r="N486" s="1">
        <v>-1071.7103</v>
      </c>
      <c r="O486" s="1">
        <v>-1498.6596999999999</v>
      </c>
      <c r="P486" s="1">
        <v>-1501.5763999999999</v>
      </c>
      <c r="Q486" s="1">
        <v>-1498.0838000000001</v>
      </c>
      <c r="R486" s="1"/>
      <c r="S486" s="1">
        <v>-1299.8218999999999</v>
      </c>
      <c r="T486">
        <v>-1.47</v>
      </c>
      <c r="U486" s="1">
        <v>-1298.0778</v>
      </c>
      <c r="V486">
        <v>-3.31</v>
      </c>
      <c r="W486" s="1">
        <v>-1297.8855000000001</v>
      </c>
      <c r="X486">
        <v>0.01</v>
      </c>
    </row>
    <row r="487" spans="1:24" x14ac:dyDescent="0.2">
      <c r="A487" s="1">
        <v>-1310.3788999999999</v>
      </c>
      <c r="B487">
        <v>7.52</v>
      </c>
      <c r="C487" s="1">
        <v>-1312.9539</v>
      </c>
      <c r="D487">
        <v>-6.08</v>
      </c>
      <c r="E487" s="1">
        <v>-1310.9842000000001</v>
      </c>
      <c r="F487">
        <v>-9.9499999999999993</v>
      </c>
      <c r="G487" s="1">
        <v>-1306.6208999999999</v>
      </c>
      <c r="H487">
        <v>-0.08</v>
      </c>
      <c r="I487" s="1">
        <v>-1611.1407999999999</v>
      </c>
      <c r="J487" s="1">
        <v>-1625.3833999999999</v>
      </c>
      <c r="K487" s="1">
        <v>-1634.2499</v>
      </c>
      <c r="L487" s="1">
        <v>-1075.1189999999999</v>
      </c>
      <c r="M487" s="1">
        <v>-1093.2806</v>
      </c>
      <c r="N487" s="1">
        <v>-1071.6605</v>
      </c>
      <c r="O487" s="1">
        <v>-1498.5708</v>
      </c>
      <c r="P487" s="1">
        <v>-1501.4422999999999</v>
      </c>
      <c r="Q487" s="1">
        <v>-1498.0585000000001</v>
      </c>
      <c r="R487" s="1"/>
      <c r="S487" s="1">
        <v>-1300.0233000000001</v>
      </c>
      <c r="T487">
        <v>-1.53</v>
      </c>
      <c r="U487" s="1">
        <v>-1298.1271999999999</v>
      </c>
      <c r="V487">
        <v>-3.02</v>
      </c>
      <c r="W487" s="1">
        <v>-1297.9999</v>
      </c>
      <c r="X487">
        <v>-0.41</v>
      </c>
    </row>
    <row r="488" spans="1:24" x14ac:dyDescent="0.2">
      <c r="A488" s="1">
        <v>-1310.2728999999999</v>
      </c>
      <c r="B488">
        <v>7.9</v>
      </c>
      <c r="C488" s="1">
        <v>-1312.6202000000001</v>
      </c>
      <c r="D488">
        <v>-5.58</v>
      </c>
      <c r="E488" s="1">
        <v>-1311.4247</v>
      </c>
      <c r="F488">
        <v>-11.07</v>
      </c>
      <c r="G488" s="1">
        <v>-1306.6853000000001</v>
      </c>
      <c r="H488">
        <v>0.35</v>
      </c>
      <c r="I488" s="1">
        <v>-1610.9105</v>
      </c>
      <c r="J488" s="1">
        <v>-1625.2938999999999</v>
      </c>
      <c r="K488" s="1">
        <v>-1634.0989999999999</v>
      </c>
      <c r="L488" s="1">
        <v>-1075.0283999999999</v>
      </c>
      <c r="M488" s="1">
        <v>-1093.4038</v>
      </c>
      <c r="N488" s="1">
        <v>-1071.5833</v>
      </c>
      <c r="O488" s="1">
        <v>-1498.4722999999999</v>
      </c>
      <c r="P488" s="1">
        <v>-1501.3009999999999</v>
      </c>
      <c r="Q488" s="1">
        <v>-1498.0317</v>
      </c>
      <c r="R488" s="1"/>
      <c r="S488" s="1">
        <v>-1300.2362000000001</v>
      </c>
      <c r="T488">
        <v>-1.52</v>
      </c>
      <c r="U488" s="1">
        <v>-1298.2148999999999</v>
      </c>
      <c r="V488">
        <v>-2.74</v>
      </c>
      <c r="W488" s="1">
        <v>-1298.1298999999999</v>
      </c>
      <c r="X488">
        <v>-0.9</v>
      </c>
    </row>
    <row r="489" spans="1:24" x14ac:dyDescent="0.2">
      <c r="A489" s="1">
        <v>-1310.2106000000001</v>
      </c>
      <c r="B489">
        <v>8.1300000000000008</v>
      </c>
      <c r="C489" s="1">
        <v>-1312.2761</v>
      </c>
      <c r="D489">
        <v>-5.05</v>
      </c>
      <c r="E489" s="1">
        <v>-1311.7673</v>
      </c>
      <c r="F489">
        <v>-12.17</v>
      </c>
      <c r="G489" s="1">
        <v>-1306.8077000000001</v>
      </c>
      <c r="H489">
        <v>0.72</v>
      </c>
      <c r="I489" s="1">
        <v>-1610.6514999999999</v>
      </c>
      <c r="J489" s="1">
        <v>-1625.2161000000001</v>
      </c>
      <c r="K489" s="1">
        <v>-1633.9570000000001</v>
      </c>
      <c r="L489" s="1">
        <v>-1074.9315999999999</v>
      </c>
      <c r="M489" s="1">
        <v>-1093.5178000000001</v>
      </c>
      <c r="N489" s="1">
        <v>-1071.4789000000001</v>
      </c>
      <c r="O489" s="1">
        <v>-1498.3648000000001</v>
      </c>
      <c r="P489" s="1">
        <v>-1501.1554000000001</v>
      </c>
      <c r="Q489" s="1">
        <v>-1498.0109</v>
      </c>
      <c r="R489" s="1"/>
      <c r="S489" s="1">
        <v>-1300.4448</v>
      </c>
      <c r="T489">
        <v>-1.67</v>
      </c>
      <c r="U489" s="1">
        <v>-1298.3128999999999</v>
      </c>
      <c r="V489">
        <v>-2.5499999999999998</v>
      </c>
      <c r="W489" s="1">
        <v>-1298.2338999999999</v>
      </c>
      <c r="X489">
        <v>-1.39</v>
      </c>
    </row>
    <row r="490" spans="1:24" x14ac:dyDescent="0.2">
      <c r="A490" s="1">
        <v>-1310.181</v>
      </c>
      <c r="B490">
        <v>8.23</v>
      </c>
      <c r="C490" s="1">
        <v>-1311.9508000000001</v>
      </c>
      <c r="D490">
        <v>-4.57</v>
      </c>
      <c r="E490" s="1">
        <v>-1311.9887000000001</v>
      </c>
      <c r="F490">
        <v>-13.04</v>
      </c>
      <c r="G490" s="1">
        <v>-1306.9857</v>
      </c>
      <c r="H490">
        <v>0.91</v>
      </c>
      <c r="I490" s="1">
        <v>-1610.3659</v>
      </c>
      <c r="J490" s="1">
        <v>-1625.1479999999999</v>
      </c>
      <c r="K490" s="1">
        <v>-1633.8273999999999</v>
      </c>
      <c r="L490" s="1">
        <v>-1074.8331000000001</v>
      </c>
      <c r="M490" s="1">
        <v>-1093.6202000000001</v>
      </c>
      <c r="N490" s="1">
        <v>-1071.3498999999999</v>
      </c>
      <c r="O490" s="1">
        <v>-1498.2474999999999</v>
      </c>
      <c r="P490" s="1">
        <v>-1501.0068000000001</v>
      </c>
      <c r="Q490" s="1">
        <v>-1497.9962</v>
      </c>
      <c r="R490" s="1"/>
      <c r="S490" s="1">
        <v>-1300.6294</v>
      </c>
      <c r="T490">
        <v>-1.71</v>
      </c>
      <c r="U490" s="1">
        <v>-1298.3993</v>
      </c>
      <c r="V490">
        <v>-2.37</v>
      </c>
      <c r="W490" s="1">
        <v>-1298.2807</v>
      </c>
      <c r="X490">
        <v>-1.83</v>
      </c>
    </row>
    <row r="491" spans="1:24" x14ac:dyDescent="0.2">
      <c r="A491" s="1">
        <v>-1310.1703</v>
      </c>
      <c r="B491">
        <v>8.25</v>
      </c>
      <c r="C491" s="1">
        <v>-1311.6721</v>
      </c>
      <c r="D491">
        <v>-4.12</v>
      </c>
      <c r="E491" s="1">
        <v>-1312.0786000000001</v>
      </c>
      <c r="F491">
        <v>-13.67</v>
      </c>
      <c r="G491" s="1">
        <v>-1307.2157</v>
      </c>
      <c r="H491">
        <v>0.95</v>
      </c>
      <c r="I491" s="1">
        <v>-1610.0564999999999</v>
      </c>
      <c r="J491" s="1">
        <v>-1625.0877</v>
      </c>
      <c r="K491" s="1">
        <v>-1633.7127</v>
      </c>
      <c r="L491" s="1">
        <v>-1074.7367999999999</v>
      </c>
      <c r="M491" s="1">
        <v>-1093.7092</v>
      </c>
      <c r="N491" s="1">
        <v>-1071.2005999999999</v>
      </c>
      <c r="O491" s="1">
        <v>-1498.1296</v>
      </c>
      <c r="P491" s="1">
        <v>-1500.8606</v>
      </c>
      <c r="Q491" s="1">
        <v>-1497.9848</v>
      </c>
      <c r="R491" s="1"/>
      <c r="S491" s="1">
        <v>-1300.7707</v>
      </c>
      <c r="T491">
        <v>-1.78</v>
      </c>
      <c r="U491" s="1">
        <v>-1298.462</v>
      </c>
      <c r="V491">
        <v>-2.21</v>
      </c>
      <c r="W491" s="1">
        <v>-1298.258</v>
      </c>
      <c r="X491">
        <v>-2.16</v>
      </c>
    </row>
    <row r="492" spans="1:24" x14ac:dyDescent="0.2">
      <c r="A492" s="1">
        <v>-1310.1655000000001</v>
      </c>
      <c r="B492">
        <v>8.1199999999999992</v>
      </c>
      <c r="C492" s="1">
        <v>-1311.4627</v>
      </c>
      <c r="D492">
        <v>-4.09</v>
      </c>
      <c r="E492" s="1">
        <v>-1312.0428999999999</v>
      </c>
      <c r="F492">
        <v>-14.01</v>
      </c>
      <c r="G492" s="1">
        <v>-1307.4916000000001</v>
      </c>
      <c r="H492">
        <v>0.98</v>
      </c>
      <c r="I492" s="1">
        <v>-1609.7266</v>
      </c>
      <c r="J492" s="1">
        <v>-1625.0332000000001</v>
      </c>
      <c r="K492" s="1">
        <v>-1633.6151</v>
      </c>
      <c r="L492" s="1">
        <v>-1074.6467</v>
      </c>
      <c r="M492" s="1">
        <v>-1093.7833000000001</v>
      </c>
      <c r="N492" s="1">
        <v>-1071.0372</v>
      </c>
      <c r="O492" s="1">
        <v>-1498.0218</v>
      </c>
      <c r="P492" s="1">
        <v>-1500.7229</v>
      </c>
      <c r="Q492" s="1">
        <v>-1497.9774</v>
      </c>
      <c r="R492" s="1"/>
      <c r="S492" s="1">
        <v>-1300.8569</v>
      </c>
      <c r="T492">
        <v>-1.76</v>
      </c>
      <c r="U492" s="1">
        <v>-1298.4983</v>
      </c>
      <c r="V492">
        <v>-2.14</v>
      </c>
      <c r="W492" s="1">
        <v>-1298.1722</v>
      </c>
      <c r="X492">
        <v>-2.31</v>
      </c>
    </row>
    <row r="493" spans="1:24" x14ac:dyDescent="0.2">
      <c r="A493" s="1">
        <v>-1310.1583000000001</v>
      </c>
      <c r="B493">
        <v>7.9</v>
      </c>
      <c r="C493" s="1">
        <v>-1311.3391999999999</v>
      </c>
      <c r="D493">
        <v>-4</v>
      </c>
      <c r="E493" s="1">
        <v>-1311.9</v>
      </c>
      <c r="F493">
        <v>-14.1</v>
      </c>
      <c r="G493" s="1">
        <v>-1307.8035</v>
      </c>
      <c r="H493">
        <v>0.74</v>
      </c>
      <c r="I493" s="1">
        <v>-1609.3806</v>
      </c>
      <c r="J493" s="1">
        <v>-1624.9822999999999</v>
      </c>
      <c r="K493" s="1">
        <v>-1633.5359000000001</v>
      </c>
      <c r="L493" s="1">
        <v>-1074.5667000000001</v>
      </c>
      <c r="M493" s="1">
        <v>-1093.8420000000001</v>
      </c>
      <c r="N493" s="1">
        <v>-1070.8672999999999</v>
      </c>
      <c r="O493" s="1">
        <v>-1497.924</v>
      </c>
      <c r="P493" s="1">
        <v>-1500.5966000000001</v>
      </c>
      <c r="Q493" s="1">
        <v>-1497.9776999999999</v>
      </c>
      <c r="R493" s="1"/>
      <c r="S493" s="1">
        <v>-1300.8865000000001</v>
      </c>
      <c r="T493">
        <v>-1.63</v>
      </c>
      <c r="U493" s="1">
        <v>-1298.5142000000001</v>
      </c>
      <c r="V493">
        <v>-2.0499999999999998</v>
      </c>
      <c r="W493" s="1">
        <v>-1298.0422000000001</v>
      </c>
      <c r="X493">
        <v>-2.48</v>
      </c>
    </row>
    <row r="494" spans="1:24" x14ac:dyDescent="0.2">
      <c r="A494" s="1">
        <v>-1310.145</v>
      </c>
      <c r="B494">
        <v>7.63</v>
      </c>
      <c r="C494" s="1">
        <v>-1311.3107</v>
      </c>
      <c r="D494">
        <v>-4.22</v>
      </c>
      <c r="E494" s="1">
        <v>-1311.6775</v>
      </c>
      <c r="F494">
        <v>-14.13</v>
      </c>
      <c r="G494" s="1">
        <v>-1308.1332</v>
      </c>
      <c r="H494">
        <v>0.62</v>
      </c>
      <c r="I494" s="1">
        <v>-1609.0235</v>
      </c>
      <c r="J494" s="1">
        <v>-1624.933</v>
      </c>
      <c r="K494" s="1">
        <v>-1633.4763</v>
      </c>
      <c r="L494" s="1">
        <v>-1074.5002999999999</v>
      </c>
      <c r="M494" s="1">
        <v>-1093.8851999999999</v>
      </c>
      <c r="N494" s="1">
        <v>-1070.6999000000001</v>
      </c>
      <c r="O494" s="1">
        <v>-1497.8389999999999</v>
      </c>
      <c r="P494" s="1">
        <v>-1500.4838</v>
      </c>
      <c r="Q494" s="1">
        <v>-1497.9926</v>
      </c>
      <c r="R494" s="1"/>
      <c r="S494" s="1">
        <v>-1300.8679</v>
      </c>
      <c r="T494">
        <v>-1.57</v>
      </c>
      <c r="U494" s="1">
        <v>-1298.5197000000001</v>
      </c>
      <c r="V494">
        <v>-2.08</v>
      </c>
      <c r="W494" s="1">
        <v>-1297.8921</v>
      </c>
      <c r="X494">
        <v>-2.57</v>
      </c>
    </row>
    <row r="495" spans="1:24" x14ac:dyDescent="0.2">
      <c r="A495" s="1">
        <v>-1310.1266000000001</v>
      </c>
      <c r="B495">
        <v>7.18</v>
      </c>
      <c r="C495" s="1">
        <v>-1311.3777</v>
      </c>
      <c r="D495">
        <v>-4.5999999999999996</v>
      </c>
      <c r="E495" s="1">
        <v>-1311.4081000000001</v>
      </c>
      <c r="F495">
        <v>-14.21</v>
      </c>
      <c r="G495" s="1">
        <v>-1308.4517000000001</v>
      </c>
      <c r="H495">
        <v>0.62</v>
      </c>
      <c r="I495" s="1">
        <v>-1608.6612</v>
      </c>
      <c r="J495" s="1">
        <v>-1624.8833</v>
      </c>
      <c r="K495" s="1">
        <v>-1633.4364</v>
      </c>
      <c r="L495" s="1">
        <v>-1074.4504999999999</v>
      </c>
      <c r="M495" s="1">
        <v>-1093.913</v>
      </c>
      <c r="N495" s="1">
        <v>-1070.5433</v>
      </c>
      <c r="O495" s="1">
        <v>-1497.7735</v>
      </c>
      <c r="P495" s="1">
        <v>-1500.3868</v>
      </c>
      <c r="Q495" s="1">
        <v>-1498.0041000000001</v>
      </c>
      <c r="R495" s="1"/>
      <c r="S495" s="1">
        <v>-1300.8172</v>
      </c>
      <c r="T495">
        <v>-1.45</v>
      </c>
      <c r="U495" s="1">
        <v>-1298.5243</v>
      </c>
      <c r="V495">
        <v>-2.13</v>
      </c>
      <c r="W495" s="1">
        <v>-1297.7442000000001</v>
      </c>
      <c r="X495">
        <v>-2.64</v>
      </c>
    </row>
    <row r="496" spans="1:24" x14ac:dyDescent="0.2">
      <c r="A496" s="1">
        <v>-1310.1083000000001</v>
      </c>
      <c r="B496">
        <v>6.67</v>
      </c>
      <c r="C496" s="1">
        <v>-1311.5316</v>
      </c>
      <c r="D496">
        <v>-5.32</v>
      </c>
      <c r="E496" s="1">
        <v>-1311.1215</v>
      </c>
      <c r="F496">
        <v>-14.17</v>
      </c>
      <c r="G496" s="1">
        <v>-1308.7213999999999</v>
      </c>
      <c r="H496">
        <v>0.54</v>
      </c>
      <c r="I496" s="1">
        <v>-1608.2996000000001</v>
      </c>
      <c r="J496" s="1">
        <v>-1624.8317</v>
      </c>
      <c r="K496" s="1">
        <v>-1633.4161999999999</v>
      </c>
      <c r="L496" s="1">
        <v>-1074.4199000000001</v>
      </c>
      <c r="M496" s="1">
        <v>-1093.9259999999999</v>
      </c>
      <c r="N496" s="1">
        <v>-1070.4048</v>
      </c>
      <c r="O496" s="1">
        <v>-1497.7298000000001</v>
      </c>
      <c r="P496" s="1">
        <v>-1500.3086000000001</v>
      </c>
      <c r="Q496" s="1">
        <v>-1498.0329999999999</v>
      </c>
      <c r="R496" s="1"/>
      <c r="S496" s="1">
        <v>-1300.7539999999999</v>
      </c>
      <c r="T496">
        <v>-1.35</v>
      </c>
      <c r="U496" s="1">
        <v>-1298.5334</v>
      </c>
      <c r="V496">
        <v>-2.31</v>
      </c>
      <c r="W496" s="1">
        <v>-1297.6198999999999</v>
      </c>
      <c r="X496">
        <v>-2.73</v>
      </c>
    </row>
    <row r="497" spans="1:24" x14ac:dyDescent="0.2">
      <c r="A497" s="1">
        <v>-1310.0962999999999</v>
      </c>
      <c r="B497">
        <v>5.99</v>
      </c>
      <c r="C497" s="1">
        <v>-1311.7555</v>
      </c>
      <c r="D497">
        <v>-6.01</v>
      </c>
      <c r="E497" s="1">
        <v>-1310.8400999999999</v>
      </c>
      <c r="F497">
        <v>-14.06</v>
      </c>
      <c r="G497" s="1">
        <v>-1308.9046000000001</v>
      </c>
      <c r="H497">
        <v>1</v>
      </c>
      <c r="I497" s="1">
        <v>-1607.9445000000001</v>
      </c>
      <c r="J497" s="1">
        <v>-1624.7773</v>
      </c>
      <c r="K497" s="1">
        <v>-1633.4147</v>
      </c>
      <c r="L497" s="1">
        <v>-1074.4103</v>
      </c>
      <c r="M497" s="1">
        <v>-1093.9249</v>
      </c>
      <c r="N497" s="1">
        <v>-1070.29</v>
      </c>
      <c r="O497" s="1">
        <v>-1497.7123999999999</v>
      </c>
      <c r="P497" s="1">
        <v>-1500.2496000000001</v>
      </c>
      <c r="Q497" s="1">
        <v>-1498.0710999999999</v>
      </c>
      <c r="R497" s="1"/>
      <c r="S497" s="1">
        <v>-1300.6958</v>
      </c>
      <c r="T497">
        <v>-1.2</v>
      </c>
      <c r="U497" s="1">
        <v>-1298.5458000000001</v>
      </c>
      <c r="V497">
        <v>-2.5499999999999998</v>
      </c>
      <c r="W497" s="1">
        <v>-1297.5355</v>
      </c>
      <c r="X497">
        <v>-2.83</v>
      </c>
    </row>
    <row r="498" spans="1:24" x14ac:dyDescent="0.2">
      <c r="A498" s="1">
        <v>-1310.0934</v>
      </c>
      <c r="B498">
        <v>5.27</v>
      </c>
      <c r="C498" s="1">
        <v>-1312.0262</v>
      </c>
      <c r="D498">
        <v>-6.83</v>
      </c>
      <c r="E498" s="1">
        <v>-1310.5735999999999</v>
      </c>
      <c r="F498">
        <v>-13.98</v>
      </c>
      <c r="G498" s="1">
        <v>-1308.9733000000001</v>
      </c>
      <c r="H498">
        <v>1.23</v>
      </c>
      <c r="I498" s="1">
        <v>-1607.6015</v>
      </c>
      <c r="J498" s="1">
        <v>-1624.7194999999999</v>
      </c>
      <c r="K498" s="1">
        <v>-1633.4305999999999</v>
      </c>
      <c r="L498" s="1">
        <v>-1074.4232999999999</v>
      </c>
      <c r="M498" s="1">
        <v>-1093.9110000000001</v>
      </c>
      <c r="N498" s="1">
        <v>-1070.2013999999999</v>
      </c>
      <c r="O498" s="1">
        <v>-1497.7103999999999</v>
      </c>
      <c r="P498" s="1">
        <v>-1500.21</v>
      </c>
      <c r="Q498" s="1">
        <v>-1498.1090999999999</v>
      </c>
      <c r="R498" s="1"/>
      <c r="S498" s="1">
        <v>-1300.6567</v>
      </c>
      <c r="T498">
        <v>-1.07</v>
      </c>
      <c r="U498" s="1">
        <v>-1298.5536999999999</v>
      </c>
      <c r="V498">
        <v>-2.72</v>
      </c>
      <c r="W498" s="1">
        <v>-1297.5026</v>
      </c>
      <c r="X498">
        <v>-2.93</v>
      </c>
    </row>
    <row r="499" spans="1:24" x14ac:dyDescent="0.2">
      <c r="A499" s="1">
        <v>-1310.0999999999999</v>
      </c>
      <c r="B499">
        <v>4.5199999999999996</v>
      </c>
      <c r="C499" s="1">
        <v>-1312.3163</v>
      </c>
      <c r="D499">
        <v>-7.64</v>
      </c>
      <c r="E499" s="1">
        <v>-1310.3218999999999</v>
      </c>
      <c r="F499">
        <v>-13.96</v>
      </c>
      <c r="G499" s="1">
        <v>-1308.9159</v>
      </c>
      <c r="H499">
        <v>1.96</v>
      </c>
      <c r="I499" s="1">
        <v>-1607.2754</v>
      </c>
      <c r="J499" s="1">
        <v>-1624.6578999999999</v>
      </c>
      <c r="K499" s="1">
        <v>-1633.4612</v>
      </c>
      <c r="L499" s="1">
        <v>-1074.4592</v>
      </c>
      <c r="M499" s="1">
        <v>-1093.8853999999999</v>
      </c>
      <c r="N499" s="1">
        <v>-1070.1392000000001</v>
      </c>
      <c r="O499" s="1">
        <v>-1497.7238</v>
      </c>
      <c r="P499" s="1">
        <v>-1500.1937</v>
      </c>
      <c r="Q499" s="1">
        <v>-1498.1582000000001</v>
      </c>
      <c r="R499" s="1"/>
      <c r="S499" s="1">
        <v>-1300.644</v>
      </c>
      <c r="T499">
        <v>-0.96</v>
      </c>
      <c r="U499" s="1">
        <v>-1298.5446999999999</v>
      </c>
      <c r="V499">
        <v>-2.95</v>
      </c>
      <c r="W499" s="1">
        <v>-1297.527</v>
      </c>
      <c r="X499">
        <v>-3.07</v>
      </c>
    </row>
    <row r="500" spans="1:24" x14ac:dyDescent="0.2">
      <c r="A500" s="1">
        <v>-1310.1099999999999</v>
      </c>
      <c r="B500">
        <v>3.67</v>
      </c>
      <c r="C500" s="1">
        <v>-1312.5995</v>
      </c>
      <c r="D500">
        <v>-8.48</v>
      </c>
      <c r="E500" s="1">
        <v>-1310.0805</v>
      </c>
      <c r="F500">
        <v>-13.91</v>
      </c>
      <c r="G500" s="1">
        <v>-1308.7416000000001</v>
      </c>
      <c r="H500">
        <v>2.79</v>
      </c>
      <c r="I500" s="1">
        <v>-1606.9703</v>
      </c>
      <c r="J500" s="1">
        <v>-1624.5929000000001</v>
      </c>
      <c r="K500" s="1">
        <v>-1633.5044</v>
      </c>
      <c r="L500" s="1">
        <v>-1074.5174999999999</v>
      </c>
      <c r="M500" s="1">
        <v>-1093.8494000000001</v>
      </c>
      <c r="N500" s="1">
        <v>-1070.1010000000001</v>
      </c>
      <c r="O500" s="1">
        <v>-1497.7479000000001</v>
      </c>
      <c r="P500" s="1">
        <v>-1500.1846</v>
      </c>
      <c r="Q500" s="1">
        <v>-1498.221</v>
      </c>
      <c r="R500" s="1"/>
      <c r="S500" s="1">
        <v>-1300.6579999999999</v>
      </c>
      <c r="T500">
        <v>-0.81</v>
      </c>
      <c r="U500" s="1">
        <v>-1298.5074</v>
      </c>
      <c r="V500">
        <v>-3.09</v>
      </c>
      <c r="W500" s="1">
        <v>-1297.6065000000001</v>
      </c>
      <c r="X500">
        <v>-3.18</v>
      </c>
    </row>
    <row r="501" spans="1:24" x14ac:dyDescent="0.2">
      <c r="A501" s="1">
        <v>-1310.1148000000001</v>
      </c>
      <c r="B501">
        <v>2.87</v>
      </c>
      <c r="C501" s="1">
        <v>-1312.8532</v>
      </c>
      <c r="D501">
        <v>-9.31</v>
      </c>
      <c r="E501" s="1">
        <v>-1309.8453999999999</v>
      </c>
      <c r="F501">
        <v>-13.7</v>
      </c>
      <c r="G501" s="1">
        <v>-1308.4775</v>
      </c>
      <c r="H501">
        <v>3.72</v>
      </c>
      <c r="I501" s="1">
        <v>-1606.6898000000001</v>
      </c>
      <c r="J501" s="1">
        <v>-1624.5242000000001</v>
      </c>
      <c r="K501" s="1">
        <v>-1633.5572</v>
      </c>
      <c r="L501" s="1">
        <v>-1074.5976000000001</v>
      </c>
      <c r="M501" s="1">
        <v>-1093.8045999999999</v>
      </c>
      <c r="N501" s="1">
        <v>-1070.0822000000001</v>
      </c>
      <c r="O501" s="1">
        <v>-1497.7864</v>
      </c>
      <c r="P501" s="1">
        <v>-1500.2008000000001</v>
      </c>
      <c r="Q501" s="1">
        <v>-1498.2913000000001</v>
      </c>
      <c r="R501" s="1"/>
      <c r="S501" s="1">
        <v>-1300.6934000000001</v>
      </c>
      <c r="T501">
        <v>-0.56000000000000005</v>
      </c>
      <c r="U501" s="1">
        <v>-1298.434</v>
      </c>
      <c r="V501">
        <v>-3.12</v>
      </c>
      <c r="W501" s="1">
        <v>-1297.7291</v>
      </c>
      <c r="X501">
        <v>-3.26</v>
      </c>
    </row>
    <row r="502" spans="1:24" x14ac:dyDescent="0.2">
      <c r="A502" s="1">
        <v>-1310.1054999999999</v>
      </c>
      <c r="B502">
        <v>2.13</v>
      </c>
      <c r="C502" s="1">
        <v>-1313.0591999999999</v>
      </c>
      <c r="D502">
        <v>-9.85</v>
      </c>
      <c r="E502" s="1">
        <v>-1309.6161999999999</v>
      </c>
      <c r="F502">
        <v>-13.49</v>
      </c>
      <c r="G502" s="1">
        <v>-1308.1592000000001</v>
      </c>
      <c r="H502">
        <v>4.3600000000000003</v>
      </c>
      <c r="I502" s="1">
        <v>-1606.4364</v>
      </c>
      <c r="J502" s="1">
        <v>-1624.4522999999999</v>
      </c>
      <c r="K502" s="1">
        <v>-1633.6161</v>
      </c>
      <c r="L502" s="1">
        <v>-1074.6968999999999</v>
      </c>
      <c r="M502" s="1">
        <v>-1093.7518</v>
      </c>
      <c r="N502" s="1">
        <v>-1070.0778</v>
      </c>
      <c r="O502" s="1">
        <v>-1497.8263999999999</v>
      </c>
      <c r="P502" s="1">
        <v>-1500.2306000000001</v>
      </c>
      <c r="Q502" s="1">
        <v>-1498.3626999999999</v>
      </c>
      <c r="R502" s="1"/>
      <c r="S502" s="1">
        <v>-1300.7417</v>
      </c>
      <c r="T502">
        <v>-0.35</v>
      </c>
      <c r="U502" s="1">
        <v>-1298.3242</v>
      </c>
      <c r="V502">
        <v>-3.13</v>
      </c>
      <c r="W502" s="1">
        <v>-1297.8726999999999</v>
      </c>
      <c r="X502">
        <v>-3.28</v>
      </c>
    </row>
    <row r="503" spans="1:24" x14ac:dyDescent="0.2">
      <c r="A503" s="1">
        <v>-1310.0735999999999</v>
      </c>
      <c r="B503">
        <v>1.59</v>
      </c>
      <c r="C503" s="1">
        <v>-1313.203</v>
      </c>
      <c r="D503">
        <v>-10.210000000000001</v>
      </c>
      <c r="E503" s="1">
        <v>-1309.3973000000001</v>
      </c>
      <c r="F503">
        <v>-13.17</v>
      </c>
      <c r="G503" s="1">
        <v>-1307.8241</v>
      </c>
      <c r="H503">
        <v>5.0999999999999996</v>
      </c>
      <c r="I503" s="1">
        <v>-1606.2113999999999</v>
      </c>
      <c r="J503" s="1">
        <v>-1624.3783000000001</v>
      </c>
      <c r="K503" s="1">
        <v>-1633.6775</v>
      </c>
      <c r="L503" s="1">
        <v>-1074.8122000000001</v>
      </c>
      <c r="M503" s="1">
        <v>-1093.6919</v>
      </c>
      <c r="N503" s="1">
        <v>-1070.0830000000001</v>
      </c>
      <c r="O503" s="1">
        <v>-1497.8690999999999</v>
      </c>
      <c r="P503" s="1">
        <v>-1500.2648999999999</v>
      </c>
      <c r="Q503" s="1">
        <v>-1498.4422</v>
      </c>
      <c r="R503" s="1"/>
      <c r="S503" s="1">
        <v>-1300.7932000000001</v>
      </c>
      <c r="T503">
        <v>-0.05</v>
      </c>
      <c r="U503" s="1">
        <v>-1298.1869999999999</v>
      </c>
      <c r="V503">
        <v>-3.08</v>
      </c>
      <c r="W503" s="1">
        <v>-1298.0063</v>
      </c>
      <c r="X503">
        <v>-3.14</v>
      </c>
    </row>
    <row r="504" spans="1:24" x14ac:dyDescent="0.2">
      <c r="A504" s="1">
        <v>-1310.0141000000001</v>
      </c>
      <c r="B504">
        <v>1.1599999999999999</v>
      </c>
      <c r="C504" s="1">
        <v>-1313.2720999999999</v>
      </c>
      <c r="D504">
        <v>-10.23</v>
      </c>
      <c r="E504" s="1">
        <v>-1309.1975</v>
      </c>
      <c r="F504">
        <v>-12.75</v>
      </c>
      <c r="G504" s="1">
        <v>-1307.5056</v>
      </c>
      <c r="H504">
        <v>6</v>
      </c>
      <c r="I504" s="1">
        <v>-1606.0150000000001</v>
      </c>
      <c r="J504" s="1">
        <v>-1624.3032000000001</v>
      </c>
      <c r="K504" s="1">
        <v>-1633.7378000000001</v>
      </c>
      <c r="L504" s="1">
        <v>-1074.9392</v>
      </c>
      <c r="M504" s="1">
        <v>-1093.6259</v>
      </c>
      <c r="N504" s="1">
        <v>-1070.0932</v>
      </c>
      <c r="O504" s="1">
        <v>-1497.9057</v>
      </c>
      <c r="P504" s="1">
        <v>-1500.3135</v>
      </c>
      <c r="Q504" s="1">
        <v>-1498.5177000000001</v>
      </c>
      <c r="R504" s="1"/>
      <c r="S504" s="1">
        <v>-1300.8440000000001</v>
      </c>
      <c r="T504">
        <v>0.25</v>
      </c>
      <c r="U504" s="1">
        <v>-1298.0397</v>
      </c>
      <c r="V504">
        <v>-2.99</v>
      </c>
      <c r="W504" s="1">
        <v>-1298.0957000000001</v>
      </c>
      <c r="X504">
        <v>-2.85</v>
      </c>
    </row>
    <row r="505" spans="1:24" x14ac:dyDescent="0.2">
      <c r="A505" s="1">
        <v>-1309.9254000000001</v>
      </c>
      <c r="B505">
        <v>0.8</v>
      </c>
      <c r="C505" s="1">
        <v>-1313.2573</v>
      </c>
      <c r="D505">
        <v>-10.24</v>
      </c>
      <c r="E505" s="1">
        <v>-1309.0275999999999</v>
      </c>
      <c r="F505">
        <v>-12.31</v>
      </c>
      <c r="G505" s="1">
        <v>-1307.2293999999999</v>
      </c>
      <c r="H505">
        <v>6.22</v>
      </c>
      <c r="I505" s="1">
        <v>-1605.8461</v>
      </c>
      <c r="J505" s="1">
        <v>-1624.2288000000001</v>
      </c>
      <c r="K505" s="1">
        <v>-1633.7928999999999</v>
      </c>
      <c r="L505" s="1">
        <v>-1075.0732</v>
      </c>
      <c r="M505" s="1">
        <v>-1093.5545999999999</v>
      </c>
      <c r="N505" s="1">
        <v>-1070.1057000000001</v>
      </c>
      <c r="O505" s="1">
        <v>-1497.9394</v>
      </c>
      <c r="P505" s="1">
        <v>-1500.3764000000001</v>
      </c>
      <c r="Q505" s="1">
        <v>-1498.5977</v>
      </c>
      <c r="R505" s="1"/>
      <c r="S505" s="1">
        <v>-1300.8972000000001</v>
      </c>
      <c r="T505">
        <v>0.51</v>
      </c>
      <c r="U505" s="1">
        <v>-1297.9066</v>
      </c>
      <c r="V505">
        <v>-2.9</v>
      </c>
      <c r="W505" s="1">
        <v>-1298.1107</v>
      </c>
      <c r="X505">
        <v>-2.2999999999999998</v>
      </c>
    </row>
    <row r="506" spans="1:24" x14ac:dyDescent="0.2">
      <c r="A506" s="1">
        <v>-1309.8108</v>
      </c>
      <c r="B506">
        <v>0.66</v>
      </c>
      <c r="C506" s="1">
        <v>-1313.1549</v>
      </c>
      <c r="D506">
        <v>-10.32</v>
      </c>
      <c r="E506" s="1">
        <v>-1308.8982000000001</v>
      </c>
      <c r="F506">
        <v>-11.84</v>
      </c>
      <c r="G506" s="1">
        <v>-1307.0150000000001</v>
      </c>
      <c r="H506">
        <v>6.65</v>
      </c>
      <c r="I506" s="1">
        <v>-1605.7025000000001</v>
      </c>
      <c r="J506" s="1">
        <v>-1624.1565000000001</v>
      </c>
      <c r="K506" s="1">
        <v>-1633.8390999999999</v>
      </c>
      <c r="L506" s="1">
        <v>-1075.2089000000001</v>
      </c>
      <c r="M506" s="1">
        <v>-1093.4782</v>
      </c>
      <c r="N506" s="1">
        <v>-1070.1190999999999</v>
      </c>
      <c r="O506" s="1">
        <v>-1497.9622999999999</v>
      </c>
      <c r="P506" s="1">
        <v>-1500.4476999999999</v>
      </c>
      <c r="Q506" s="1">
        <v>-1498.6695</v>
      </c>
      <c r="R506" s="1"/>
      <c r="S506" s="1">
        <v>-1300.9630999999999</v>
      </c>
      <c r="T506">
        <v>0.81</v>
      </c>
      <c r="U506" s="1">
        <v>-1297.8143</v>
      </c>
      <c r="V506">
        <v>-2.92</v>
      </c>
      <c r="W506" s="1">
        <v>-1298.0323000000001</v>
      </c>
      <c r="X506">
        <v>-1.51</v>
      </c>
    </row>
    <row r="507" spans="1:24" x14ac:dyDescent="0.2">
      <c r="A507" s="1">
        <v>-1309.6751999999999</v>
      </c>
      <c r="B507">
        <v>0.81</v>
      </c>
      <c r="C507" s="1">
        <v>-1312.9691</v>
      </c>
      <c r="D507">
        <v>-9.4700000000000006</v>
      </c>
      <c r="E507" s="1">
        <v>-1308.819</v>
      </c>
      <c r="F507">
        <v>-11.31</v>
      </c>
      <c r="G507" s="1">
        <v>-1306.8785</v>
      </c>
      <c r="H507">
        <v>6.52</v>
      </c>
      <c r="I507" s="1">
        <v>-1605.5808</v>
      </c>
      <c r="J507" s="1">
        <v>-1624.0885000000001</v>
      </c>
      <c r="K507" s="1">
        <v>-1633.8731</v>
      </c>
      <c r="L507" s="1">
        <v>-1075.3411000000001</v>
      </c>
      <c r="M507" s="1">
        <v>-1093.3974000000001</v>
      </c>
      <c r="N507" s="1">
        <v>-1070.1324999999999</v>
      </c>
      <c r="O507" s="1">
        <v>-1497.9791</v>
      </c>
      <c r="P507" s="1">
        <v>-1500.5224000000001</v>
      </c>
      <c r="Q507" s="1">
        <v>-1498.7412999999999</v>
      </c>
      <c r="R507" s="1"/>
      <c r="S507" s="1">
        <v>-1301.0558000000001</v>
      </c>
      <c r="T507">
        <v>0.93</v>
      </c>
      <c r="U507" s="1">
        <v>-1297.7865999999999</v>
      </c>
      <c r="V507">
        <v>-2.98</v>
      </c>
      <c r="W507" s="1">
        <v>-1297.8577</v>
      </c>
      <c r="X507">
        <v>-0.47</v>
      </c>
    </row>
    <row r="508" spans="1:24" x14ac:dyDescent="0.2">
      <c r="A508" s="1">
        <v>-1309.5264</v>
      </c>
      <c r="B508">
        <v>1.1299999999999999</v>
      </c>
      <c r="C508" s="1">
        <v>-1312.7108000000001</v>
      </c>
      <c r="D508">
        <v>-8.7799999999999994</v>
      </c>
      <c r="E508" s="1">
        <v>-1308.7982999999999</v>
      </c>
      <c r="F508">
        <v>-10.82</v>
      </c>
      <c r="G508" s="1">
        <v>-1306.8312000000001</v>
      </c>
      <c r="H508">
        <v>6.33</v>
      </c>
      <c r="I508" s="1">
        <v>-1605.4765</v>
      </c>
      <c r="J508" s="1">
        <v>-1624.0264999999999</v>
      </c>
      <c r="K508" s="1">
        <v>-1633.8915999999999</v>
      </c>
      <c r="L508" s="1">
        <v>-1075.4645</v>
      </c>
      <c r="M508" s="1">
        <v>-1093.3130000000001</v>
      </c>
      <c r="N508" s="1">
        <v>-1070.1469</v>
      </c>
      <c r="O508" s="1">
        <v>-1497.9848</v>
      </c>
      <c r="P508" s="1">
        <v>-1500.6034</v>
      </c>
      <c r="Q508" s="1">
        <v>-1498.8037999999999</v>
      </c>
      <c r="R508" s="1"/>
      <c r="S508" s="1">
        <v>-1301.1871000000001</v>
      </c>
      <c r="T508">
        <v>1</v>
      </c>
      <c r="U508" s="1">
        <v>-1297.8391999999999</v>
      </c>
      <c r="V508">
        <v>-3.18</v>
      </c>
      <c r="W508" s="1">
        <v>-1297.6038000000001</v>
      </c>
      <c r="X508">
        <v>0.71</v>
      </c>
    </row>
    <row r="509" spans="1:24" x14ac:dyDescent="0.2">
      <c r="A509" s="1">
        <v>-1309.3708999999999</v>
      </c>
      <c r="B509">
        <v>1.56</v>
      </c>
      <c r="C509" s="1">
        <v>-1312.3989999999999</v>
      </c>
      <c r="D509">
        <v>-8.09</v>
      </c>
      <c r="E509" s="1">
        <v>-1308.8402000000001</v>
      </c>
      <c r="F509">
        <v>-10.35</v>
      </c>
      <c r="G509" s="1">
        <v>-1306.8780999999999</v>
      </c>
      <c r="H509">
        <v>5.71</v>
      </c>
      <c r="I509" s="1">
        <v>-1605.3849</v>
      </c>
      <c r="J509" s="1">
        <v>-1623.9721</v>
      </c>
      <c r="K509" s="1">
        <v>-1633.8919000000001</v>
      </c>
      <c r="L509" s="1">
        <v>-1075.5737999999999</v>
      </c>
      <c r="M509" s="1">
        <v>-1093.2253000000001</v>
      </c>
      <c r="N509" s="1">
        <v>-1070.1632</v>
      </c>
      <c r="O509" s="1">
        <v>-1497.9806000000001</v>
      </c>
      <c r="P509" s="1">
        <v>-1500.6929</v>
      </c>
      <c r="Q509" s="1">
        <v>-1498.8513</v>
      </c>
      <c r="R509" s="1"/>
      <c r="S509" s="1">
        <v>-1301.3596</v>
      </c>
      <c r="T509">
        <v>0.98</v>
      </c>
      <c r="U509" s="1">
        <v>-1297.9760000000001</v>
      </c>
      <c r="V509">
        <v>-3.42</v>
      </c>
      <c r="W509" s="1">
        <v>-1297.3024</v>
      </c>
      <c r="X509">
        <v>2</v>
      </c>
    </row>
    <row r="510" spans="1:24" x14ac:dyDescent="0.2">
      <c r="A510" s="1">
        <v>-1309.2149999999999</v>
      </c>
      <c r="B510">
        <v>2.19</v>
      </c>
      <c r="C510" s="1">
        <v>-1312.0526</v>
      </c>
      <c r="D510">
        <v>-7.18</v>
      </c>
      <c r="E510" s="1">
        <v>-1308.944</v>
      </c>
      <c r="F510">
        <v>-9.9499999999999993</v>
      </c>
      <c r="G510" s="1">
        <v>-1307.0155</v>
      </c>
      <c r="H510">
        <v>4.88</v>
      </c>
      <c r="I510" s="1">
        <v>-1605.3001999999999</v>
      </c>
      <c r="J510" s="1">
        <v>-1623.9260999999999</v>
      </c>
      <c r="K510" s="1">
        <v>-1633.8723</v>
      </c>
      <c r="L510" s="1">
        <v>-1075.6650999999999</v>
      </c>
      <c r="M510" s="1">
        <v>-1093.1351</v>
      </c>
      <c r="N510" s="1">
        <v>-1070.1835000000001</v>
      </c>
      <c r="O510" s="1">
        <v>-1497.9763</v>
      </c>
      <c r="P510" s="1">
        <v>-1500.7891</v>
      </c>
      <c r="Q510" s="1">
        <v>-1498.8909000000001</v>
      </c>
      <c r="R510" s="1"/>
      <c r="S510" s="1">
        <v>-1301.5635</v>
      </c>
      <c r="T510">
        <v>0.86</v>
      </c>
      <c r="U510" s="1">
        <v>-1298.1887999999999</v>
      </c>
      <c r="V510">
        <v>-3.76</v>
      </c>
      <c r="W510" s="1">
        <v>-1296.9938</v>
      </c>
      <c r="X510">
        <v>3.36</v>
      </c>
    </row>
    <row r="511" spans="1:24" x14ac:dyDescent="0.2">
      <c r="A511" s="1">
        <v>-1309.0630000000001</v>
      </c>
      <c r="B511">
        <v>3.01</v>
      </c>
      <c r="C511" s="1">
        <v>-1311.6894</v>
      </c>
      <c r="D511">
        <v>-6.24</v>
      </c>
      <c r="E511" s="1">
        <v>-1309.1027999999999</v>
      </c>
      <c r="F511">
        <v>-9.5500000000000007</v>
      </c>
      <c r="G511" s="1">
        <v>-1307.2306000000001</v>
      </c>
      <c r="H511">
        <v>3.97</v>
      </c>
      <c r="I511" s="1">
        <v>-1605.2180000000001</v>
      </c>
      <c r="J511" s="1">
        <v>-1623.8888999999999</v>
      </c>
      <c r="K511" s="1">
        <v>-1633.8321000000001</v>
      </c>
      <c r="L511" s="1">
        <v>-1075.7348999999999</v>
      </c>
      <c r="M511" s="1">
        <v>-1093.0434</v>
      </c>
      <c r="N511" s="1">
        <v>-1070.2093</v>
      </c>
      <c r="O511" s="1">
        <v>-1497.9612999999999</v>
      </c>
      <c r="P511" s="1">
        <v>-1500.8965000000001</v>
      </c>
      <c r="Q511" s="1">
        <v>-1498.9239</v>
      </c>
      <c r="R511" s="1"/>
      <c r="S511" s="1">
        <v>-1301.7769000000001</v>
      </c>
      <c r="T511">
        <v>0.81</v>
      </c>
      <c r="U511" s="1">
        <v>-1298.4594</v>
      </c>
      <c r="V511">
        <v>-4.09</v>
      </c>
      <c r="W511" s="1">
        <v>-1296.7166</v>
      </c>
      <c r="X511">
        <v>4.58</v>
      </c>
    </row>
    <row r="512" spans="1:24" x14ac:dyDescent="0.2">
      <c r="A512" s="1">
        <v>-1308.9158</v>
      </c>
      <c r="B512">
        <v>3.92</v>
      </c>
      <c r="C512" s="1">
        <v>-1311.32</v>
      </c>
      <c r="D512">
        <v>-5.03</v>
      </c>
      <c r="E512" s="1">
        <v>-1309.3023000000001</v>
      </c>
      <c r="F512">
        <v>-9.18</v>
      </c>
      <c r="G512" s="1">
        <v>-1307.5026</v>
      </c>
      <c r="H512">
        <v>2.79</v>
      </c>
      <c r="I512" s="1">
        <v>-1605.1341</v>
      </c>
      <c r="J512" s="1">
        <v>-1623.8598999999999</v>
      </c>
      <c r="K512" s="1">
        <v>-1633.7715000000001</v>
      </c>
      <c r="L512" s="1">
        <v>-1075.7807</v>
      </c>
      <c r="M512" s="1">
        <v>-1092.9511</v>
      </c>
      <c r="N512" s="1">
        <v>-1070.2426</v>
      </c>
      <c r="O512" s="1">
        <v>-1497.9458</v>
      </c>
      <c r="P512" s="1">
        <v>-1500.9983999999999</v>
      </c>
      <c r="Q512" s="1">
        <v>-1498.9454000000001</v>
      </c>
      <c r="R512" s="1"/>
      <c r="S512" s="1">
        <v>-1301.9736</v>
      </c>
      <c r="T512">
        <v>0.74</v>
      </c>
      <c r="U512" s="1">
        <v>-1298.7639999999999</v>
      </c>
      <c r="V512">
        <v>-4.3600000000000003</v>
      </c>
      <c r="W512" s="1">
        <v>-1296.4996000000001</v>
      </c>
      <c r="X512">
        <v>5.66</v>
      </c>
    </row>
    <row r="513" spans="1:24" x14ac:dyDescent="0.2">
      <c r="A513" s="1">
        <v>-1308.7741000000001</v>
      </c>
      <c r="B513">
        <v>4.95</v>
      </c>
      <c r="C513" s="1">
        <v>-1310.9495999999999</v>
      </c>
      <c r="D513">
        <v>-4.33</v>
      </c>
      <c r="E513" s="1">
        <v>-1309.5208</v>
      </c>
      <c r="F513">
        <v>-8.7799999999999994</v>
      </c>
      <c r="G513" s="1">
        <v>-1307.8064999999999</v>
      </c>
      <c r="H513">
        <v>1.57</v>
      </c>
      <c r="I513" s="1">
        <v>-1605.0452</v>
      </c>
      <c r="J513" s="1">
        <v>-1623.8385000000001</v>
      </c>
      <c r="K513" s="1">
        <v>-1633.6927000000001</v>
      </c>
      <c r="L513" s="1">
        <v>-1075.8010999999999</v>
      </c>
      <c r="M513" s="1">
        <v>-1092.8595</v>
      </c>
      <c r="N513" s="1">
        <v>-1070.2842000000001</v>
      </c>
      <c r="O513" s="1">
        <v>-1497.922</v>
      </c>
      <c r="P513" s="1">
        <v>-1501.1149</v>
      </c>
      <c r="Q513" s="1">
        <v>-1498.9543000000001</v>
      </c>
      <c r="R513" s="1"/>
      <c r="S513" s="1">
        <v>-1302.1297999999999</v>
      </c>
      <c r="T513">
        <v>0.72</v>
      </c>
      <c r="U513" s="1">
        <v>-1299.0771999999999</v>
      </c>
      <c r="V513">
        <v>-4.57</v>
      </c>
      <c r="W513" s="1">
        <v>-1296.3554999999999</v>
      </c>
      <c r="X513">
        <v>6.56</v>
      </c>
    </row>
    <row r="514" spans="1:24" x14ac:dyDescent="0.2">
      <c r="A514" s="1">
        <v>-1308.6374000000001</v>
      </c>
      <c r="B514">
        <v>6.01</v>
      </c>
      <c r="C514" s="1">
        <v>-1310.5800999999999</v>
      </c>
      <c r="D514">
        <v>-3.15</v>
      </c>
      <c r="E514" s="1">
        <v>-1309.7311</v>
      </c>
      <c r="F514">
        <v>-8.33</v>
      </c>
      <c r="G514" s="1">
        <v>-1308.116</v>
      </c>
      <c r="H514">
        <v>0.53</v>
      </c>
      <c r="I514" s="1">
        <v>-1604.9503</v>
      </c>
      <c r="J514" s="1">
        <v>-1623.8232</v>
      </c>
      <c r="K514" s="1">
        <v>-1633.5988</v>
      </c>
      <c r="L514" s="1">
        <v>-1075.7959000000001</v>
      </c>
      <c r="M514" s="1">
        <v>-1092.7701</v>
      </c>
      <c r="N514" s="1">
        <v>-1070.3349000000001</v>
      </c>
      <c r="O514" s="1">
        <v>-1497.8985</v>
      </c>
      <c r="P514" s="1">
        <v>-1501.2349999999999</v>
      </c>
      <c r="Q514" s="1">
        <v>-1498.9635000000001</v>
      </c>
      <c r="R514" s="1"/>
      <c r="S514" s="1">
        <v>-1302.2302999999999</v>
      </c>
      <c r="T514">
        <v>0.84</v>
      </c>
      <c r="U514" s="1">
        <v>-1299.374</v>
      </c>
      <c r="V514">
        <v>-4.59</v>
      </c>
      <c r="W514" s="1">
        <v>-1296.2819</v>
      </c>
      <c r="X514">
        <v>7.19</v>
      </c>
    </row>
    <row r="515" spans="1:24" x14ac:dyDescent="0.2">
      <c r="A515" s="1">
        <v>-1308.5071</v>
      </c>
      <c r="B515">
        <v>7.16</v>
      </c>
      <c r="C515" s="1">
        <v>-1310.2139</v>
      </c>
      <c r="D515">
        <v>-1.99</v>
      </c>
      <c r="E515" s="1">
        <v>-1309.9041999999999</v>
      </c>
      <c r="F515">
        <v>-7.84</v>
      </c>
      <c r="G515" s="1">
        <v>-1308.4063000000001</v>
      </c>
      <c r="H515">
        <v>-0.4</v>
      </c>
      <c r="I515" s="1">
        <v>-1604.8504</v>
      </c>
      <c r="J515" s="1">
        <v>-1623.8110999999999</v>
      </c>
      <c r="K515" s="1">
        <v>-1633.4952000000001</v>
      </c>
      <c r="L515" s="1">
        <v>-1075.7651000000001</v>
      </c>
      <c r="M515" s="1">
        <v>-1092.684</v>
      </c>
      <c r="N515" s="1">
        <v>-1070.3943999999999</v>
      </c>
      <c r="O515" s="1">
        <v>-1497.8668</v>
      </c>
      <c r="P515" s="1">
        <v>-1501.3554999999999</v>
      </c>
      <c r="Q515" s="1">
        <v>-1498.9645</v>
      </c>
      <c r="R515" s="1"/>
      <c r="S515" s="1">
        <v>-1302.269</v>
      </c>
      <c r="T515">
        <v>1.05</v>
      </c>
      <c r="U515" s="1">
        <v>-1299.6301000000001</v>
      </c>
      <c r="V515">
        <v>-4.45</v>
      </c>
      <c r="W515" s="1">
        <v>-1296.2679000000001</v>
      </c>
      <c r="X515">
        <v>7.62</v>
      </c>
    </row>
    <row r="516" spans="1:24" x14ac:dyDescent="0.2">
      <c r="A516" s="1">
        <v>-1308.3869</v>
      </c>
      <c r="B516">
        <v>8.24</v>
      </c>
      <c r="C516" s="1">
        <v>-1309.8561</v>
      </c>
      <c r="D516">
        <v>-0.95</v>
      </c>
      <c r="E516" s="1">
        <v>-1310.0116</v>
      </c>
      <c r="F516">
        <v>-7.25</v>
      </c>
      <c r="G516" s="1">
        <v>-1308.6565000000001</v>
      </c>
      <c r="H516">
        <v>-1.27</v>
      </c>
      <c r="I516" s="1">
        <v>-1604.7483</v>
      </c>
      <c r="J516" s="1">
        <v>-1623.8001999999999</v>
      </c>
      <c r="K516" s="1">
        <v>-1633.3877</v>
      </c>
      <c r="L516" s="1">
        <v>-1075.7103999999999</v>
      </c>
      <c r="M516" s="1">
        <v>-1092.6029000000001</v>
      </c>
      <c r="N516" s="1">
        <v>-1070.4619</v>
      </c>
      <c r="O516" s="1">
        <v>-1497.8332</v>
      </c>
      <c r="P516" s="1">
        <v>-1501.4767999999999</v>
      </c>
      <c r="Q516" s="1">
        <v>-1498.9602</v>
      </c>
      <c r="R516" s="1"/>
      <c r="S516" s="1">
        <v>-1302.2452000000001</v>
      </c>
      <c r="T516">
        <v>1.33</v>
      </c>
      <c r="U516" s="1">
        <v>-1299.8214</v>
      </c>
      <c r="V516">
        <v>-4.05</v>
      </c>
      <c r="W516" s="1">
        <v>-1296.2987000000001</v>
      </c>
      <c r="X516">
        <v>7.93</v>
      </c>
    </row>
    <row r="517" spans="1:24" x14ac:dyDescent="0.2">
      <c r="A517" s="1">
        <v>-1308.2828</v>
      </c>
      <c r="B517">
        <v>9.1999999999999993</v>
      </c>
      <c r="C517" s="1">
        <v>-1309.5151000000001</v>
      </c>
      <c r="D517">
        <v>0.32</v>
      </c>
      <c r="E517" s="1">
        <v>-1310.0289</v>
      </c>
      <c r="F517">
        <v>-6.55</v>
      </c>
      <c r="G517" s="1">
        <v>-1308.8525999999999</v>
      </c>
      <c r="H517">
        <v>-1.96</v>
      </c>
      <c r="I517" s="1">
        <v>-1604.6487</v>
      </c>
      <c r="J517" s="1">
        <v>-1623.7882999999999</v>
      </c>
      <c r="K517" s="1">
        <v>-1633.2836</v>
      </c>
      <c r="L517" s="1">
        <v>-1075.6335999999999</v>
      </c>
      <c r="M517" s="1">
        <v>-1092.5278000000001</v>
      </c>
      <c r="N517" s="1">
        <v>-1070.5354</v>
      </c>
      <c r="O517" s="1">
        <v>-1497.7919999999999</v>
      </c>
      <c r="P517" s="1">
        <v>-1501.5965000000001</v>
      </c>
      <c r="Q517" s="1">
        <v>-1498.9607000000001</v>
      </c>
      <c r="R517" s="1"/>
      <c r="S517" s="1">
        <v>-1302.1593</v>
      </c>
      <c r="T517">
        <v>1.64</v>
      </c>
      <c r="U517" s="1">
        <v>-1299.9238</v>
      </c>
      <c r="V517">
        <v>-3.44</v>
      </c>
      <c r="W517" s="1">
        <v>-1296.3588</v>
      </c>
      <c r="X517">
        <v>8.01</v>
      </c>
    </row>
    <row r="518" spans="1:24" x14ac:dyDescent="0.2">
      <c r="A518" s="1">
        <v>-1308.1985</v>
      </c>
      <c r="B518">
        <v>10.14</v>
      </c>
      <c r="C518" s="1">
        <v>-1309.2047</v>
      </c>
      <c r="D518">
        <v>1.36</v>
      </c>
      <c r="E518" s="1">
        <v>-1309.9411</v>
      </c>
      <c r="F518">
        <v>-5.7</v>
      </c>
      <c r="G518" s="1">
        <v>-1308.9882</v>
      </c>
      <c r="H518">
        <v>-2.54</v>
      </c>
      <c r="I518" s="1">
        <v>-1604.5574999999999</v>
      </c>
      <c r="J518" s="1">
        <v>-1623.7732000000001</v>
      </c>
      <c r="K518" s="1">
        <v>-1633.1895</v>
      </c>
      <c r="L518" s="1">
        <v>-1075.5372</v>
      </c>
      <c r="M518" s="1">
        <v>-1092.4601</v>
      </c>
      <c r="N518" s="1">
        <v>-1070.6120000000001</v>
      </c>
      <c r="O518" s="1">
        <v>-1497.7427</v>
      </c>
      <c r="P518" s="1">
        <v>-1501.7146</v>
      </c>
      <c r="Q518" s="1">
        <v>-1498.9689000000001</v>
      </c>
      <c r="R518" s="1"/>
      <c r="S518" s="1">
        <v>-1302.0137</v>
      </c>
      <c r="T518">
        <v>2.0499999999999998</v>
      </c>
      <c r="U518" s="1">
        <v>-1299.9172000000001</v>
      </c>
      <c r="V518">
        <v>-2.5499999999999998</v>
      </c>
      <c r="W518" s="1">
        <v>-1296.4358999999999</v>
      </c>
      <c r="X518">
        <v>7.96</v>
      </c>
    </row>
    <row r="519" spans="1:24" x14ac:dyDescent="0.2">
      <c r="A519" s="1">
        <v>-1308.1342</v>
      </c>
      <c r="B519">
        <v>10.92</v>
      </c>
      <c r="C519" s="1">
        <v>-1308.9412</v>
      </c>
      <c r="D519">
        <v>2.57</v>
      </c>
      <c r="E519" s="1">
        <v>-1309.7451000000001</v>
      </c>
      <c r="F519">
        <v>-4.79</v>
      </c>
      <c r="G519" s="1">
        <v>-1309.0654</v>
      </c>
      <c r="H519">
        <v>-2.88</v>
      </c>
      <c r="I519" s="1">
        <v>-1604.4813999999999</v>
      </c>
      <c r="J519" s="1">
        <v>-1623.7534000000001</v>
      </c>
      <c r="K519" s="1">
        <v>-1633.1121000000001</v>
      </c>
      <c r="L519" s="1">
        <v>-1075.4247</v>
      </c>
      <c r="M519" s="1">
        <v>-1092.4007999999999</v>
      </c>
      <c r="N519" s="1">
        <v>-1070.6883</v>
      </c>
      <c r="O519" s="1">
        <v>-1497.6887999999999</v>
      </c>
      <c r="P519" s="1">
        <v>-1501.8291999999999</v>
      </c>
      <c r="Q519" s="1">
        <v>-1498.9838999999999</v>
      </c>
      <c r="R519" s="1"/>
      <c r="S519" s="1">
        <v>-1301.8101999999999</v>
      </c>
      <c r="T519">
        <v>2.52</v>
      </c>
      <c r="U519" s="1">
        <v>-1299.7891999999999</v>
      </c>
      <c r="V519">
        <v>-1.37</v>
      </c>
      <c r="W519" s="1">
        <v>-1296.5170000000001</v>
      </c>
      <c r="X519">
        <v>7.81</v>
      </c>
    </row>
    <row r="520" spans="1:24" x14ac:dyDescent="0.2">
      <c r="A520" s="1">
        <v>-1308.0824</v>
      </c>
      <c r="B520">
        <v>11.5</v>
      </c>
      <c r="C520" s="1">
        <v>-1308.7411999999999</v>
      </c>
      <c r="D520">
        <v>3.39</v>
      </c>
      <c r="E520" s="1">
        <v>-1309.4512</v>
      </c>
      <c r="F520">
        <v>-3.79</v>
      </c>
      <c r="G520" s="1">
        <v>-1309.0905</v>
      </c>
      <c r="H520">
        <v>-3.09</v>
      </c>
      <c r="I520" s="1">
        <v>-1604.4269999999999</v>
      </c>
      <c r="J520" s="1">
        <v>-1623.7281</v>
      </c>
      <c r="K520" s="1">
        <v>-1633.0572999999999</v>
      </c>
      <c r="L520" s="1">
        <v>-1075.2996000000001</v>
      </c>
      <c r="M520" s="1">
        <v>-1092.3508999999999</v>
      </c>
      <c r="N520" s="1">
        <v>-1070.7605000000001</v>
      </c>
      <c r="O520" s="1">
        <v>-1497.6306</v>
      </c>
      <c r="P520" s="1">
        <v>-1501.933</v>
      </c>
      <c r="Q520" s="1">
        <v>-1499.0038</v>
      </c>
      <c r="R520" s="1"/>
      <c r="S520" s="1">
        <v>-1301.5527999999999</v>
      </c>
      <c r="T520">
        <v>3</v>
      </c>
      <c r="U520" s="1">
        <v>-1299.5374999999999</v>
      </c>
      <c r="V520">
        <v>-0.01</v>
      </c>
      <c r="W520" s="1">
        <v>-1296.5889999999999</v>
      </c>
      <c r="X520">
        <v>7.48</v>
      </c>
    </row>
    <row r="521" spans="1:24" x14ac:dyDescent="0.2">
      <c r="A521" s="1">
        <v>-1308.0296000000001</v>
      </c>
      <c r="B521">
        <v>12</v>
      </c>
      <c r="C521" s="1">
        <v>-1308.6196</v>
      </c>
      <c r="D521">
        <v>4.2699999999999996</v>
      </c>
      <c r="E521" s="1">
        <v>-1309.0847000000001</v>
      </c>
      <c r="F521">
        <v>-2.7</v>
      </c>
      <c r="G521" s="1">
        <v>-1309.0741</v>
      </c>
      <c r="H521">
        <v>-3.28</v>
      </c>
      <c r="I521" s="1">
        <v>-1604.4006999999999</v>
      </c>
      <c r="J521" s="1">
        <v>-1623.6973</v>
      </c>
      <c r="K521" s="1">
        <v>-1633.0289</v>
      </c>
      <c r="L521" s="1">
        <v>-1075.1659</v>
      </c>
      <c r="M521" s="1">
        <v>-1092.3110999999999</v>
      </c>
      <c r="N521" s="1">
        <v>-1070.8245999999999</v>
      </c>
      <c r="O521" s="1">
        <v>-1497.5637999999999</v>
      </c>
      <c r="P521" s="1">
        <v>-1502.0242000000001</v>
      </c>
      <c r="Q521" s="1">
        <v>-1499.0281</v>
      </c>
      <c r="R521" s="1"/>
      <c r="S521" s="1">
        <v>-1301.2509</v>
      </c>
      <c r="T521">
        <v>3.47</v>
      </c>
      <c r="U521" s="1">
        <v>-1299.1723999999999</v>
      </c>
      <c r="V521">
        <v>1.53</v>
      </c>
      <c r="W521" s="1">
        <v>-1296.6368</v>
      </c>
      <c r="X521">
        <v>7.17</v>
      </c>
    </row>
    <row r="522" spans="1:24" x14ac:dyDescent="0.2">
      <c r="A522" s="1">
        <v>-1307.96</v>
      </c>
      <c r="B522">
        <v>12.47</v>
      </c>
      <c r="C522" s="1">
        <v>-1308.5882999999999</v>
      </c>
      <c r="D522">
        <v>4.83</v>
      </c>
      <c r="E522" s="1">
        <v>-1308.6812</v>
      </c>
      <c r="F522">
        <v>-1.75</v>
      </c>
      <c r="G522" s="1">
        <v>-1309.0265999999999</v>
      </c>
      <c r="H522">
        <v>-3.13</v>
      </c>
      <c r="I522" s="1">
        <v>-1604.4076</v>
      </c>
      <c r="J522" s="1">
        <v>-1623.6617000000001</v>
      </c>
      <c r="K522" s="1">
        <v>-1633.0295000000001</v>
      </c>
      <c r="L522" s="1">
        <v>-1075.0275999999999</v>
      </c>
      <c r="M522" s="1">
        <v>-1092.2816</v>
      </c>
      <c r="N522" s="1">
        <v>-1070.8765000000001</v>
      </c>
      <c r="O522" s="1">
        <v>-1497.4866</v>
      </c>
      <c r="P522" s="1">
        <v>-1502.0920000000001</v>
      </c>
      <c r="Q522" s="1">
        <v>-1499.0553</v>
      </c>
      <c r="R522" s="1"/>
      <c r="S522" s="1">
        <v>-1300.9188999999999</v>
      </c>
      <c r="T522">
        <v>3.91</v>
      </c>
      <c r="U522" s="1">
        <v>-1298.7167999999999</v>
      </c>
      <c r="V522">
        <v>3.19</v>
      </c>
      <c r="W522" s="1">
        <v>-1296.643</v>
      </c>
      <c r="X522">
        <v>6.69</v>
      </c>
    </row>
    <row r="523" spans="1:24" x14ac:dyDescent="0.2">
      <c r="A523" s="1">
        <v>-1307.8611000000001</v>
      </c>
      <c r="B523">
        <v>12.96</v>
      </c>
      <c r="C523" s="1">
        <v>-1308.6543999999999</v>
      </c>
      <c r="D523">
        <v>5.04</v>
      </c>
      <c r="E523" s="1">
        <v>-1308.2829999999999</v>
      </c>
      <c r="F523">
        <v>-0.94</v>
      </c>
      <c r="G523" s="1">
        <v>-1308.9577999999999</v>
      </c>
      <c r="H523">
        <v>-2.96</v>
      </c>
      <c r="I523" s="1">
        <v>-1604.4517000000001</v>
      </c>
      <c r="J523" s="1">
        <v>-1623.6228000000001</v>
      </c>
      <c r="K523" s="1">
        <v>-1633.0594000000001</v>
      </c>
      <c r="L523" s="1">
        <v>-1074.8887999999999</v>
      </c>
      <c r="M523" s="1">
        <v>-1092.2629999999999</v>
      </c>
      <c r="N523" s="1">
        <v>-1070.913</v>
      </c>
      <c r="O523" s="1">
        <v>-1497.4033999999999</v>
      </c>
      <c r="P523" s="1">
        <v>-1502.1434999999999</v>
      </c>
      <c r="Q523" s="1">
        <v>-1499.0812000000001</v>
      </c>
      <c r="R523" s="1"/>
      <c r="S523" s="1">
        <v>-1300.5745999999999</v>
      </c>
      <c r="T523">
        <v>4.28</v>
      </c>
      <c r="U523" s="1">
        <v>-1298.2068999999999</v>
      </c>
      <c r="V523">
        <v>4.76</v>
      </c>
      <c r="W523" s="1">
        <v>-1296.5930000000001</v>
      </c>
      <c r="X523">
        <v>6.23</v>
      </c>
    </row>
    <row r="524" spans="1:24" x14ac:dyDescent="0.2">
      <c r="A524" s="1">
        <v>-1307.7298000000001</v>
      </c>
      <c r="B524">
        <v>13.37</v>
      </c>
      <c r="C524" s="1">
        <v>-1308.8191999999999</v>
      </c>
      <c r="D524">
        <v>5.04</v>
      </c>
      <c r="E524" s="1">
        <v>-1307.931</v>
      </c>
      <c r="F524">
        <v>-0.27</v>
      </c>
      <c r="G524" s="1">
        <v>-1308.8770999999999</v>
      </c>
      <c r="H524">
        <v>-2.87</v>
      </c>
      <c r="I524" s="1">
        <v>-1604.5354</v>
      </c>
      <c r="J524" s="1">
        <v>-1623.5823</v>
      </c>
      <c r="K524" s="1">
        <v>-1633.1179999999999</v>
      </c>
      <c r="L524" s="1">
        <v>-1074.7538999999999</v>
      </c>
      <c r="M524" s="1">
        <v>-1092.2547999999999</v>
      </c>
      <c r="N524" s="1">
        <v>-1070.9319</v>
      </c>
      <c r="O524" s="1">
        <v>-1497.3137999999999</v>
      </c>
      <c r="P524" s="1">
        <v>-1502.1703</v>
      </c>
      <c r="Q524" s="1">
        <v>-1499.0998999999999</v>
      </c>
      <c r="R524" s="1"/>
      <c r="S524" s="1">
        <v>-1300.2375999999999</v>
      </c>
      <c r="T524">
        <v>4.54</v>
      </c>
      <c r="U524" s="1">
        <v>-1297.6876999999999</v>
      </c>
      <c r="V524">
        <v>6.25</v>
      </c>
      <c r="W524" s="1">
        <v>-1296.4818</v>
      </c>
      <c r="X524">
        <v>5.82</v>
      </c>
    </row>
    <row r="525" spans="1:24" x14ac:dyDescent="0.2">
      <c r="A525" s="1">
        <v>-1307.5779</v>
      </c>
      <c r="B525">
        <v>13.87</v>
      </c>
      <c r="C525" s="1">
        <v>-1309.0749000000001</v>
      </c>
      <c r="D525">
        <v>4.8</v>
      </c>
      <c r="E525" s="1">
        <v>-1307.6573000000001</v>
      </c>
      <c r="F525">
        <v>0.15</v>
      </c>
      <c r="G525" s="1">
        <v>-1308.7946999999999</v>
      </c>
      <c r="H525">
        <v>-2.65</v>
      </c>
      <c r="I525" s="1">
        <v>-1604.6593</v>
      </c>
      <c r="J525" s="1">
        <v>-1623.5424</v>
      </c>
      <c r="K525" s="1">
        <v>-1633.2027</v>
      </c>
      <c r="L525" s="1">
        <v>-1074.6267</v>
      </c>
      <c r="M525" s="1">
        <v>-1092.2568000000001</v>
      </c>
      <c r="N525" s="1">
        <v>-1070.9327000000001</v>
      </c>
      <c r="O525" s="1">
        <v>-1497.2181</v>
      </c>
      <c r="P525" s="1">
        <v>-1502.1759</v>
      </c>
      <c r="Q525" s="1">
        <v>-1499.1062999999999</v>
      </c>
      <c r="R525" s="1"/>
      <c r="S525" s="1">
        <v>-1299.9249</v>
      </c>
      <c r="T525">
        <v>4.68</v>
      </c>
      <c r="U525" s="1">
        <v>-1297.2057</v>
      </c>
      <c r="V525">
        <v>7.51</v>
      </c>
      <c r="W525" s="1">
        <v>-1296.3164999999999</v>
      </c>
      <c r="X525">
        <v>5.43</v>
      </c>
    </row>
    <row r="526" spans="1:24" x14ac:dyDescent="0.2">
      <c r="A526" s="1">
        <v>-1307.4289000000001</v>
      </c>
      <c r="B526">
        <v>14.38</v>
      </c>
      <c r="C526" s="1">
        <v>-1309.4051999999999</v>
      </c>
      <c r="D526">
        <v>4.05</v>
      </c>
      <c r="E526" s="1">
        <v>-1307.4753000000001</v>
      </c>
      <c r="F526">
        <v>0.4</v>
      </c>
      <c r="G526" s="1">
        <v>-1308.7203999999999</v>
      </c>
      <c r="H526">
        <v>-2.25</v>
      </c>
      <c r="I526" s="1">
        <v>-1604.8218999999999</v>
      </c>
      <c r="J526" s="1">
        <v>-1623.5055</v>
      </c>
      <c r="K526" s="1">
        <v>-1633.3104000000001</v>
      </c>
      <c r="L526" s="1">
        <v>-1074.5102999999999</v>
      </c>
      <c r="M526" s="1">
        <v>-1092.2683</v>
      </c>
      <c r="N526" s="1">
        <v>-1070.9168</v>
      </c>
      <c r="O526" s="1">
        <v>-1497.1092000000001</v>
      </c>
      <c r="P526" s="1">
        <v>-1502.1538</v>
      </c>
      <c r="Q526" s="1">
        <v>-1499.0980999999999</v>
      </c>
      <c r="R526" s="1"/>
      <c r="S526" s="1">
        <v>-1299.6484</v>
      </c>
      <c r="T526">
        <v>4.7699999999999996</v>
      </c>
      <c r="U526" s="1">
        <v>-1296.8018999999999</v>
      </c>
      <c r="V526">
        <v>8.3699999999999992</v>
      </c>
      <c r="W526" s="1">
        <v>-1296.115</v>
      </c>
      <c r="X526">
        <v>5.07</v>
      </c>
    </row>
    <row r="527" spans="1:24" x14ac:dyDescent="0.2">
      <c r="A527" s="1">
        <v>-1307.3143</v>
      </c>
      <c r="B527">
        <v>14.84</v>
      </c>
      <c r="C527" s="1">
        <v>-1309.7810999999999</v>
      </c>
      <c r="D527">
        <v>3.72</v>
      </c>
      <c r="E527" s="1">
        <v>-1307.3815</v>
      </c>
      <c r="F527">
        <v>0.35</v>
      </c>
      <c r="G527" s="1">
        <v>-1308.6642999999999</v>
      </c>
      <c r="H527">
        <v>-2.02</v>
      </c>
      <c r="I527" s="1">
        <v>-1605.0197000000001</v>
      </c>
      <c r="J527" s="1">
        <v>-1623.4742000000001</v>
      </c>
      <c r="K527" s="1">
        <v>-1633.4377999999999</v>
      </c>
      <c r="L527" s="1">
        <v>-1074.4073000000001</v>
      </c>
      <c r="M527" s="1">
        <v>-1092.2887000000001</v>
      </c>
      <c r="N527" s="1">
        <v>-1070.8871999999999</v>
      </c>
      <c r="O527" s="1">
        <v>-1496.998</v>
      </c>
      <c r="P527" s="1">
        <v>-1502.11</v>
      </c>
      <c r="Q527" s="1">
        <v>-1499.0722000000001</v>
      </c>
      <c r="R527" s="1"/>
      <c r="S527" s="1">
        <v>-1299.4143999999999</v>
      </c>
      <c r="T527">
        <v>4.74</v>
      </c>
      <c r="U527" s="1">
        <v>-1296.5062</v>
      </c>
      <c r="V527">
        <v>8.92</v>
      </c>
      <c r="W527" s="1">
        <v>-1295.8996999999999</v>
      </c>
      <c r="X527">
        <v>4.72</v>
      </c>
    </row>
    <row r="528" spans="1:24" x14ac:dyDescent="0.2">
      <c r="A528" s="1">
        <v>-1307.2654</v>
      </c>
      <c r="B528">
        <v>15.33</v>
      </c>
      <c r="C528" s="1">
        <v>-1310.1606999999999</v>
      </c>
      <c r="D528">
        <v>2.78</v>
      </c>
      <c r="E528" s="1">
        <v>-1307.3579</v>
      </c>
      <c r="F528">
        <v>0.16</v>
      </c>
      <c r="G528" s="1">
        <v>-1308.6373000000001</v>
      </c>
      <c r="H528">
        <v>-1.88</v>
      </c>
      <c r="I528" s="1">
        <v>-1605.2476999999999</v>
      </c>
      <c r="J528" s="1">
        <v>-1623.4511</v>
      </c>
      <c r="K528" s="1">
        <v>-1633.5808</v>
      </c>
      <c r="L528" s="1">
        <v>-1074.3198</v>
      </c>
      <c r="M528" s="1">
        <v>-1092.3173999999999</v>
      </c>
      <c r="N528" s="1">
        <v>-1070.8484000000001</v>
      </c>
      <c r="O528" s="1">
        <v>-1496.88</v>
      </c>
      <c r="P528" s="1">
        <v>-1502.0467000000001</v>
      </c>
      <c r="Q528" s="1">
        <v>-1499.0228</v>
      </c>
      <c r="R528" s="1"/>
      <c r="S528" s="1">
        <v>-1299.2257999999999</v>
      </c>
      <c r="T528">
        <v>4.62</v>
      </c>
      <c r="U528" s="1">
        <v>-1296.3347000000001</v>
      </c>
      <c r="V528">
        <v>9.02</v>
      </c>
      <c r="W528" s="1">
        <v>-1295.6902</v>
      </c>
      <c r="X528">
        <v>4.46</v>
      </c>
    </row>
    <row r="529" spans="1:24" x14ac:dyDescent="0.2">
      <c r="A529" s="1">
        <v>-1307.3072</v>
      </c>
      <c r="B529">
        <v>15.71</v>
      </c>
      <c r="C529" s="1">
        <v>-1310.4942000000001</v>
      </c>
      <c r="D529">
        <v>2.36</v>
      </c>
      <c r="E529" s="1">
        <v>-1307.3797999999999</v>
      </c>
      <c r="F529">
        <v>-0.14000000000000001</v>
      </c>
      <c r="G529" s="1">
        <v>-1308.6509000000001</v>
      </c>
      <c r="H529">
        <v>-1.51</v>
      </c>
      <c r="I529" s="1">
        <v>-1605.5002999999999</v>
      </c>
      <c r="J529" s="1">
        <v>-1623.4386999999999</v>
      </c>
      <c r="K529" s="1">
        <v>-1633.7356</v>
      </c>
      <c r="L529" s="1">
        <v>-1074.2491</v>
      </c>
      <c r="M529" s="1">
        <v>-1092.3539000000001</v>
      </c>
      <c r="N529" s="1">
        <v>-1070.8064999999999</v>
      </c>
      <c r="O529" s="1">
        <v>-1496.7563</v>
      </c>
      <c r="P529" s="1">
        <v>-1501.9630999999999</v>
      </c>
      <c r="Q529" s="1">
        <v>-1498.9493</v>
      </c>
      <c r="R529" s="1"/>
      <c r="S529" s="1">
        <v>-1299.0815</v>
      </c>
      <c r="T529">
        <v>4.45</v>
      </c>
      <c r="U529" s="1">
        <v>-1296.2916</v>
      </c>
      <c r="V529">
        <v>8.76</v>
      </c>
      <c r="W529" s="1">
        <v>-1295.5005000000001</v>
      </c>
      <c r="X529">
        <v>4.1399999999999997</v>
      </c>
    </row>
    <row r="530" spans="1:24" x14ac:dyDescent="0.2">
      <c r="A530" s="1">
        <v>-1307.4490000000001</v>
      </c>
      <c r="B530">
        <v>16.03</v>
      </c>
      <c r="C530" s="1">
        <v>-1310.7294999999999</v>
      </c>
      <c r="D530">
        <v>1.89</v>
      </c>
      <c r="E530" s="1">
        <v>-1307.4242999999999</v>
      </c>
      <c r="F530">
        <v>-0.47</v>
      </c>
      <c r="G530" s="1">
        <v>-1308.7139</v>
      </c>
      <c r="H530">
        <v>-1.55</v>
      </c>
      <c r="I530" s="1">
        <v>-1605.7698</v>
      </c>
      <c r="J530" s="1">
        <v>-1623.4393</v>
      </c>
      <c r="K530" s="1">
        <v>-1633.8988999999999</v>
      </c>
      <c r="L530" s="1">
        <v>-1074.1958</v>
      </c>
      <c r="M530" s="1">
        <v>-1092.3978</v>
      </c>
      <c r="N530" s="1">
        <v>-1070.7678000000001</v>
      </c>
      <c r="O530" s="1">
        <v>-1496.6449</v>
      </c>
      <c r="P530" s="1">
        <v>-1501.8692000000001</v>
      </c>
      <c r="Q530" s="1">
        <v>-1498.8598</v>
      </c>
      <c r="R530" s="1"/>
      <c r="S530" s="1">
        <v>-1298.9797000000001</v>
      </c>
      <c r="T530">
        <v>4.18</v>
      </c>
      <c r="U530" s="1">
        <v>-1296.3733999999999</v>
      </c>
      <c r="V530">
        <v>8.14</v>
      </c>
      <c r="W530" s="1">
        <v>-1295.3367000000001</v>
      </c>
      <c r="X530">
        <v>3.85</v>
      </c>
    </row>
    <row r="531" spans="1:24" x14ac:dyDescent="0.2">
      <c r="A531" s="1">
        <v>-1307.6858999999999</v>
      </c>
      <c r="B531">
        <v>16.22</v>
      </c>
      <c r="C531" s="1">
        <v>-1310.8214</v>
      </c>
      <c r="D531">
        <v>1.71</v>
      </c>
      <c r="E531" s="1">
        <v>-1307.4744000000001</v>
      </c>
      <c r="F531">
        <v>-0.83</v>
      </c>
      <c r="G531" s="1">
        <v>-1308.8275000000001</v>
      </c>
      <c r="H531">
        <v>-1.28</v>
      </c>
      <c r="I531" s="1">
        <v>-1606.0483999999999</v>
      </c>
      <c r="J531" s="1">
        <v>-1623.4546</v>
      </c>
      <c r="K531" s="1">
        <v>-1634.0671</v>
      </c>
      <c r="L531" s="1">
        <v>-1074.1599000000001</v>
      </c>
      <c r="M531" s="1">
        <v>-1092.4489000000001</v>
      </c>
      <c r="N531" s="1">
        <v>-1070.7375</v>
      </c>
      <c r="O531" s="1">
        <v>-1496.5329999999999</v>
      </c>
      <c r="P531" s="1">
        <v>-1501.7592999999999</v>
      </c>
      <c r="Q531" s="1">
        <v>-1498.7583999999999</v>
      </c>
      <c r="R531" s="1"/>
      <c r="S531" s="1">
        <v>-1298.9177</v>
      </c>
      <c r="T531">
        <v>3.88</v>
      </c>
      <c r="U531" s="1">
        <v>-1296.5730000000001</v>
      </c>
      <c r="V531">
        <v>7.22</v>
      </c>
      <c r="W531" s="1">
        <v>-1295.2008000000001</v>
      </c>
      <c r="X531">
        <v>3.55</v>
      </c>
    </row>
    <row r="532" spans="1:24" x14ac:dyDescent="0.2">
      <c r="A532" s="1">
        <v>-1307.9963</v>
      </c>
      <c r="B532">
        <v>16.39</v>
      </c>
      <c r="C532" s="1">
        <v>-1310.7392</v>
      </c>
      <c r="D532">
        <v>1.85</v>
      </c>
      <c r="E532" s="1">
        <v>-1307.5206000000001</v>
      </c>
      <c r="F532">
        <v>-1.06</v>
      </c>
      <c r="G532" s="1">
        <v>-1308.9849999999999</v>
      </c>
      <c r="H532">
        <v>-1.33</v>
      </c>
      <c r="I532" s="1">
        <v>-1606.3279</v>
      </c>
      <c r="J532" s="1">
        <v>-1623.4860000000001</v>
      </c>
      <c r="K532" s="1">
        <v>-1634.2370000000001</v>
      </c>
      <c r="L532" s="1">
        <v>-1074.1400000000001</v>
      </c>
      <c r="M532" s="1">
        <v>-1092.5073</v>
      </c>
      <c r="N532" s="1">
        <v>-1070.7206000000001</v>
      </c>
      <c r="O532" s="1">
        <v>-1496.4360999999999</v>
      </c>
      <c r="P532" s="1">
        <v>-1501.6481000000001</v>
      </c>
      <c r="Q532" s="1">
        <v>-1498.6478999999999</v>
      </c>
      <c r="R532" s="1"/>
      <c r="S532" s="1">
        <v>-1298.8937000000001</v>
      </c>
      <c r="T532">
        <v>3.52</v>
      </c>
      <c r="U532" s="1">
        <v>-1296.8787</v>
      </c>
      <c r="V532">
        <v>6.12</v>
      </c>
      <c r="W532" s="1">
        <v>-1295.0943</v>
      </c>
      <c r="X532">
        <v>3.16</v>
      </c>
    </row>
    <row r="533" spans="1:24" x14ac:dyDescent="0.2">
      <c r="A533" s="1">
        <v>-1308.3480999999999</v>
      </c>
      <c r="B533">
        <v>16.45</v>
      </c>
      <c r="C533" s="1">
        <v>-1310.4763</v>
      </c>
      <c r="D533">
        <v>2.75</v>
      </c>
      <c r="E533" s="1">
        <v>-1307.5585000000001</v>
      </c>
      <c r="F533">
        <v>-1.36</v>
      </c>
      <c r="G533" s="1">
        <v>-1309.1715999999999</v>
      </c>
      <c r="H533">
        <v>-1.35</v>
      </c>
      <c r="I533" s="1">
        <v>-1606.6004</v>
      </c>
      <c r="J533" s="1">
        <v>-1623.5337999999999</v>
      </c>
      <c r="K533" s="1">
        <v>-1634.4055000000001</v>
      </c>
      <c r="L533" s="1">
        <v>-1074.1343999999999</v>
      </c>
      <c r="M533" s="1">
        <v>-1092.5730000000001</v>
      </c>
      <c r="N533" s="1">
        <v>-1070.7193</v>
      </c>
      <c r="O533" s="1">
        <v>-1496.3496</v>
      </c>
      <c r="P533" s="1">
        <v>-1501.5305000000001</v>
      </c>
      <c r="Q533" s="1">
        <v>-1498.5315000000001</v>
      </c>
      <c r="R533" s="1"/>
      <c r="S533" s="1">
        <v>-1298.9050999999999</v>
      </c>
      <c r="T533">
        <v>3.11</v>
      </c>
      <c r="U533" s="1">
        <v>-1297.2735</v>
      </c>
      <c r="V533">
        <v>4.91</v>
      </c>
      <c r="W533" s="1">
        <v>-1295.0213000000001</v>
      </c>
      <c r="X533">
        <v>2.73</v>
      </c>
    </row>
    <row r="534" spans="1:24" x14ac:dyDescent="0.2">
      <c r="A534" s="1">
        <v>-1308.7063000000001</v>
      </c>
      <c r="B534">
        <v>16.48</v>
      </c>
      <c r="C534" s="1">
        <v>-1310.0573999999999</v>
      </c>
      <c r="D534">
        <v>3.56</v>
      </c>
      <c r="E534" s="1">
        <v>-1307.5871999999999</v>
      </c>
      <c r="F534">
        <v>-1.6</v>
      </c>
      <c r="G534" s="1">
        <v>-1309.3676</v>
      </c>
      <c r="H534">
        <v>-1.1299999999999999</v>
      </c>
      <c r="I534" s="1">
        <v>-1606.8589999999999</v>
      </c>
      <c r="J534" s="1">
        <v>-1623.5977</v>
      </c>
      <c r="K534" s="1">
        <v>-1634.57</v>
      </c>
      <c r="L534" s="1">
        <v>-1074.1405</v>
      </c>
      <c r="M534" s="1">
        <v>-1092.6459</v>
      </c>
      <c r="N534" s="1">
        <v>-1070.7344000000001</v>
      </c>
      <c r="O534" s="1">
        <v>-1496.2864999999999</v>
      </c>
      <c r="P534" s="1">
        <v>-1501.4191000000001</v>
      </c>
      <c r="Q534" s="1">
        <v>-1498.4149</v>
      </c>
      <c r="R534" s="1"/>
      <c r="S534" s="1">
        <v>-1298.9483</v>
      </c>
      <c r="T534">
        <v>2.61</v>
      </c>
      <c r="U534" s="1">
        <v>-1297.7339999999999</v>
      </c>
      <c r="V534">
        <v>3.65</v>
      </c>
      <c r="W534" s="1">
        <v>-1294.99</v>
      </c>
      <c r="X534">
        <v>2.25</v>
      </c>
    </row>
    <row r="535" spans="1:24" x14ac:dyDescent="0.2">
      <c r="A535" s="1">
        <v>-1309.0377000000001</v>
      </c>
      <c r="B535">
        <v>16.61</v>
      </c>
      <c r="C535" s="1">
        <v>-1309.539</v>
      </c>
      <c r="D535">
        <v>4.5199999999999996</v>
      </c>
      <c r="E535" s="1">
        <v>-1307.6096</v>
      </c>
      <c r="F535">
        <v>-1.7</v>
      </c>
      <c r="G535" s="1">
        <v>-1309.5506</v>
      </c>
      <c r="H535">
        <v>-1.04</v>
      </c>
      <c r="I535" s="1">
        <v>-1607.0972999999999</v>
      </c>
      <c r="J535" s="1">
        <v>-1623.6767</v>
      </c>
      <c r="K535" s="1">
        <v>-1634.7274</v>
      </c>
      <c r="L535" s="1">
        <v>-1074.1557</v>
      </c>
      <c r="M535" s="1">
        <v>-1092.7251000000001</v>
      </c>
      <c r="N535" s="1">
        <v>-1070.7645</v>
      </c>
      <c r="O535" s="1">
        <v>-1496.2408</v>
      </c>
      <c r="P535" s="1">
        <v>-1501.3085000000001</v>
      </c>
      <c r="Q535" s="1">
        <v>-1498.3042</v>
      </c>
      <c r="R535" s="1"/>
      <c r="S535" s="1">
        <v>-1299.0160000000001</v>
      </c>
      <c r="T535">
        <v>2.2000000000000002</v>
      </c>
      <c r="U535" s="1">
        <v>-1298.2308</v>
      </c>
      <c r="V535">
        <v>2.48</v>
      </c>
      <c r="W535" s="1">
        <v>-1295.0112999999999</v>
      </c>
      <c r="X535">
        <v>1.69</v>
      </c>
    </row>
    <row r="536" spans="1:24" x14ac:dyDescent="0.2">
      <c r="A536" s="1">
        <v>-1309.3168000000001</v>
      </c>
      <c r="B536">
        <v>16.66</v>
      </c>
      <c r="C536" s="1">
        <v>-1309.0037</v>
      </c>
      <c r="D536">
        <v>5.46</v>
      </c>
      <c r="E536" s="1">
        <v>-1307.6331</v>
      </c>
      <c r="F536">
        <v>-1.83</v>
      </c>
      <c r="G536" s="1">
        <v>-1309.6980000000001</v>
      </c>
      <c r="H536">
        <v>-0.78</v>
      </c>
      <c r="I536" s="1">
        <v>-1607.3104000000001</v>
      </c>
      <c r="J536" s="1">
        <v>-1623.7689</v>
      </c>
      <c r="K536" s="1">
        <v>-1634.8751999999999</v>
      </c>
      <c r="L536" s="1">
        <v>-1074.1760999999999</v>
      </c>
      <c r="M536" s="1">
        <v>-1092.8101999999999</v>
      </c>
      <c r="N536" s="1">
        <v>-1070.8072</v>
      </c>
      <c r="O536" s="1">
        <v>-1496.2216000000001</v>
      </c>
      <c r="P536" s="1">
        <v>-1501.21</v>
      </c>
      <c r="Q536" s="1">
        <v>-1498.2025000000001</v>
      </c>
      <c r="R536" s="1"/>
      <c r="S536" s="1">
        <v>-1299.0944999999999</v>
      </c>
      <c r="T536">
        <v>1.74</v>
      </c>
      <c r="U536" s="1">
        <v>-1298.7301</v>
      </c>
      <c r="V536">
        <v>1.43</v>
      </c>
      <c r="W536" s="1">
        <v>-1295.0948000000001</v>
      </c>
      <c r="X536">
        <v>1.06</v>
      </c>
    </row>
    <row r="537" spans="1:24" x14ac:dyDescent="0.2">
      <c r="A537" s="1">
        <v>-1309.5264999999999</v>
      </c>
      <c r="B537">
        <v>16.73</v>
      </c>
      <c r="C537" s="1">
        <v>-1308.5444</v>
      </c>
      <c r="D537">
        <v>6.19</v>
      </c>
      <c r="E537" s="1">
        <v>-1307.6695</v>
      </c>
      <c r="F537">
        <v>-1.97</v>
      </c>
      <c r="G537" s="1">
        <v>-1309.7882</v>
      </c>
      <c r="H537">
        <v>-0.46</v>
      </c>
      <c r="I537" s="1">
        <v>-1607.4939999999999</v>
      </c>
      <c r="J537" s="1">
        <v>-1623.8715999999999</v>
      </c>
      <c r="K537" s="1">
        <v>-1635.0108</v>
      </c>
      <c r="L537" s="1">
        <v>-1074.1980000000001</v>
      </c>
      <c r="M537" s="1">
        <v>-1092.8996</v>
      </c>
      <c r="N537" s="1">
        <v>-1070.8586</v>
      </c>
      <c r="O537" s="1">
        <v>-1496.2234000000001</v>
      </c>
      <c r="P537" s="1">
        <v>-1501.1184000000001</v>
      </c>
      <c r="Q537" s="1">
        <v>-1498.1123</v>
      </c>
      <c r="R537" s="1"/>
      <c r="S537" s="1">
        <v>-1299.1656</v>
      </c>
      <c r="T537">
        <v>1.36</v>
      </c>
      <c r="U537" s="1">
        <v>-1299.1953000000001</v>
      </c>
      <c r="V537">
        <v>0.57999999999999996</v>
      </c>
      <c r="W537" s="1">
        <v>-1295.2431999999999</v>
      </c>
      <c r="X537">
        <v>0.41</v>
      </c>
    </row>
    <row r="538" spans="1:24" x14ac:dyDescent="0.2">
      <c r="A538" s="1">
        <v>-1309.6584</v>
      </c>
      <c r="B538">
        <v>16.940000000000001</v>
      </c>
      <c r="C538" s="1">
        <v>-1308.2371000000001</v>
      </c>
      <c r="D538">
        <v>6.79</v>
      </c>
      <c r="E538" s="1">
        <v>-1307.7329999999999</v>
      </c>
      <c r="F538">
        <v>-2.14</v>
      </c>
      <c r="G538" s="1">
        <v>-1309.8062</v>
      </c>
      <c r="H538">
        <v>0.19</v>
      </c>
      <c r="I538" s="1">
        <v>-1607.6451999999999</v>
      </c>
      <c r="J538" s="1">
        <v>-1623.9812999999999</v>
      </c>
      <c r="K538" s="1">
        <v>-1635.1321</v>
      </c>
      <c r="L538" s="1">
        <v>-1074.2179000000001</v>
      </c>
      <c r="M538" s="1">
        <v>-1092.9914000000001</v>
      </c>
      <c r="N538" s="1">
        <v>-1070.9155000000001</v>
      </c>
      <c r="O538" s="1">
        <v>-1496.2511999999999</v>
      </c>
      <c r="P538" s="1">
        <v>-1501.0404000000001</v>
      </c>
      <c r="Q538" s="1">
        <v>-1498.0367000000001</v>
      </c>
      <c r="R538" s="1"/>
      <c r="S538" s="1">
        <v>-1299.2089000000001</v>
      </c>
      <c r="T538">
        <v>1.03</v>
      </c>
      <c r="U538" s="1">
        <v>-1299.5905</v>
      </c>
      <c r="V538">
        <v>0</v>
      </c>
      <c r="W538" s="1">
        <v>-1295.4504999999999</v>
      </c>
      <c r="X538">
        <v>-0.27</v>
      </c>
    </row>
    <row r="539" spans="1:24" x14ac:dyDescent="0.2">
      <c r="A539" s="1">
        <v>-1309.7132999999999</v>
      </c>
      <c r="B539">
        <v>17.12</v>
      </c>
      <c r="C539" s="1">
        <v>-1308.1214</v>
      </c>
      <c r="D539">
        <v>6.66</v>
      </c>
      <c r="E539" s="1">
        <v>-1307.8375000000001</v>
      </c>
      <c r="F539">
        <v>-2.41</v>
      </c>
      <c r="G539" s="1">
        <v>-1309.7464</v>
      </c>
      <c r="H539">
        <v>0.7</v>
      </c>
      <c r="I539" s="1">
        <v>-1607.7624000000001</v>
      </c>
      <c r="J539" s="1">
        <v>-1624.0947000000001</v>
      </c>
      <c r="K539" s="1">
        <v>-1635.2385999999999</v>
      </c>
      <c r="L539" s="1">
        <v>-1074.2318</v>
      </c>
      <c r="M539" s="1">
        <v>-1093.0836999999999</v>
      </c>
      <c r="N539" s="1">
        <v>-1070.9736</v>
      </c>
      <c r="O539" s="1">
        <v>-1496.2988</v>
      </c>
      <c r="P539" s="1">
        <v>-1500.9717000000001</v>
      </c>
      <c r="Q539" s="1">
        <v>-1497.9757999999999</v>
      </c>
      <c r="R539" s="1"/>
      <c r="S539" s="1">
        <v>-1299.2064</v>
      </c>
      <c r="T539">
        <v>0.84</v>
      </c>
      <c r="U539" s="1">
        <v>-1299.8856000000001</v>
      </c>
      <c r="V539">
        <v>-0.26</v>
      </c>
      <c r="W539" s="1">
        <v>-1295.7022999999999</v>
      </c>
      <c r="X539">
        <v>-0.92</v>
      </c>
    </row>
    <row r="540" spans="1:24" x14ac:dyDescent="0.2">
      <c r="A540" s="1">
        <v>-1309.7011</v>
      </c>
      <c r="B540">
        <v>17.3</v>
      </c>
      <c r="C540" s="1">
        <v>-1308.1934000000001</v>
      </c>
      <c r="D540">
        <v>6.49</v>
      </c>
      <c r="E540" s="1">
        <v>-1307.991</v>
      </c>
      <c r="F540">
        <v>-2.87</v>
      </c>
      <c r="G540" s="1">
        <v>-1309.6142</v>
      </c>
      <c r="H540">
        <v>1.51</v>
      </c>
      <c r="I540" s="1">
        <v>-1607.8451</v>
      </c>
      <c r="J540" s="1">
        <v>-1624.2071000000001</v>
      </c>
      <c r="K540" s="1">
        <v>-1635.3214</v>
      </c>
      <c r="L540" s="1">
        <v>-1074.2363</v>
      </c>
      <c r="M540" s="1">
        <v>-1093.1737000000001</v>
      </c>
      <c r="N540" s="1">
        <v>-1071.0300999999999</v>
      </c>
      <c r="O540" s="1">
        <v>-1496.3624</v>
      </c>
      <c r="P540" s="1">
        <v>-1500.9150999999999</v>
      </c>
      <c r="Q540" s="1">
        <v>-1497.9290000000001</v>
      </c>
      <c r="R540" s="1"/>
      <c r="S540" s="1">
        <v>-1299.1478</v>
      </c>
      <c r="T540">
        <v>0.75</v>
      </c>
      <c r="U540" s="1">
        <v>-1300.0583999999999</v>
      </c>
      <c r="V540">
        <v>-0.15</v>
      </c>
      <c r="W540" s="1">
        <v>-1295.9767999999999</v>
      </c>
      <c r="X540">
        <v>-1.44</v>
      </c>
    </row>
    <row r="541" spans="1:24" x14ac:dyDescent="0.2">
      <c r="A541" s="1">
        <v>-1309.6386</v>
      </c>
      <c r="B541">
        <v>17.489999999999998</v>
      </c>
      <c r="C541" s="1">
        <v>-1308.413</v>
      </c>
      <c r="D541">
        <v>5.78</v>
      </c>
      <c r="E541" s="1">
        <v>-1308.1902</v>
      </c>
      <c r="F541">
        <v>-3.4</v>
      </c>
      <c r="G541" s="1">
        <v>-1309.4260999999999</v>
      </c>
      <c r="H541">
        <v>2.2999999999999998</v>
      </c>
      <c r="I541" s="1">
        <v>-1607.8933999999999</v>
      </c>
      <c r="J541" s="1">
        <v>-1624.3145</v>
      </c>
      <c r="K541" s="1">
        <v>-1635.3867</v>
      </c>
      <c r="L541" s="1">
        <v>-1074.229</v>
      </c>
      <c r="M541" s="1">
        <v>-1093.259</v>
      </c>
      <c r="N541" s="1">
        <v>-1071.0825</v>
      </c>
      <c r="O541" s="1">
        <v>-1496.4428</v>
      </c>
      <c r="P541" s="1">
        <v>-1500.8666000000001</v>
      </c>
      <c r="Q541" s="1">
        <v>-1497.8983000000001</v>
      </c>
      <c r="R541" s="1"/>
      <c r="S541" s="1">
        <v>-1299.0340000000001</v>
      </c>
      <c r="T541">
        <v>0.8</v>
      </c>
      <c r="U541" s="1">
        <v>-1300.0978</v>
      </c>
      <c r="V541">
        <v>0.15</v>
      </c>
      <c r="W541" s="1">
        <v>-1296.2469000000001</v>
      </c>
      <c r="X541">
        <v>-1.91</v>
      </c>
    </row>
    <row r="542" spans="1:24" x14ac:dyDescent="0.2">
      <c r="A542" s="1">
        <v>-1309.5462</v>
      </c>
      <c r="B542">
        <v>17.649999999999999</v>
      </c>
      <c r="C542" s="1">
        <v>-1308.7225000000001</v>
      </c>
      <c r="D542">
        <v>5.09</v>
      </c>
      <c r="E542" s="1">
        <v>-1308.4202</v>
      </c>
      <c r="F542">
        <v>-4.0199999999999996</v>
      </c>
      <c r="G542" s="1">
        <v>-1309.2066</v>
      </c>
      <c r="H542">
        <v>3.06</v>
      </c>
      <c r="I542" s="1">
        <v>-1607.9079999999999</v>
      </c>
      <c r="J542" s="1">
        <v>-1624.4126000000001</v>
      </c>
      <c r="K542" s="1">
        <v>-1635.4318000000001</v>
      </c>
      <c r="L542" s="1">
        <v>-1074.2077999999999</v>
      </c>
      <c r="M542" s="1">
        <v>-1093.3371999999999</v>
      </c>
      <c r="N542" s="1">
        <v>-1071.1287</v>
      </c>
      <c r="O542" s="1">
        <v>-1496.5372</v>
      </c>
      <c r="P542" s="1">
        <v>-1500.8244999999999</v>
      </c>
      <c r="Q542" s="1">
        <v>-1497.8835999999999</v>
      </c>
      <c r="R542" s="1"/>
      <c r="S542" s="1">
        <v>-1298.8779</v>
      </c>
      <c r="T542">
        <v>0.85</v>
      </c>
      <c r="U542" s="1">
        <v>-1300.0078000000001</v>
      </c>
      <c r="V542">
        <v>0.81</v>
      </c>
      <c r="W542" s="1">
        <v>-1296.4865</v>
      </c>
      <c r="X542">
        <v>-2.12</v>
      </c>
    </row>
    <row r="543" spans="1:24" x14ac:dyDescent="0.2">
      <c r="A543" s="1">
        <v>-1309.4480000000001</v>
      </c>
      <c r="B543">
        <v>17.72</v>
      </c>
      <c r="C543" s="1">
        <v>-1309.0631000000001</v>
      </c>
      <c r="D543">
        <v>4.2699999999999996</v>
      </c>
      <c r="E543" s="1">
        <v>-1308.6557</v>
      </c>
      <c r="F543">
        <v>-4.67</v>
      </c>
      <c r="G543" s="1">
        <v>-1308.9811999999999</v>
      </c>
      <c r="H543">
        <v>3.72</v>
      </c>
      <c r="I543" s="1">
        <v>-1607.8903</v>
      </c>
      <c r="J543" s="1">
        <v>-1624.4973</v>
      </c>
      <c r="K543" s="1">
        <v>-1635.4564</v>
      </c>
      <c r="L543" s="1">
        <v>-1074.1721</v>
      </c>
      <c r="M543" s="1">
        <v>-1093.4060999999999</v>
      </c>
      <c r="N543" s="1">
        <v>-1071.1674</v>
      </c>
      <c r="O543" s="1">
        <v>-1496.6373000000001</v>
      </c>
      <c r="P543" s="1">
        <v>-1500.7869000000001</v>
      </c>
      <c r="Q543" s="1">
        <v>-1497.8835999999999</v>
      </c>
      <c r="R543" s="1"/>
      <c r="S543" s="1">
        <v>-1298.7002</v>
      </c>
      <c r="T543">
        <v>0.97</v>
      </c>
      <c r="U543" s="1">
        <v>-1299.8065999999999</v>
      </c>
      <c r="V543">
        <v>1.63</v>
      </c>
      <c r="W543" s="1">
        <v>-1296.6709000000001</v>
      </c>
      <c r="X543">
        <v>-2.1800000000000002</v>
      </c>
    </row>
    <row r="544" spans="1:24" x14ac:dyDescent="0.2">
      <c r="A544" s="1">
        <v>-1309.3681999999999</v>
      </c>
      <c r="B544">
        <v>17.7</v>
      </c>
      <c r="C544" s="1">
        <v>-1309.3882000000001</v>
      </c>
      <c r="D544">
        <v>3.47</v>
      </c>
      <c r="E544" s="1">
        <v>-1308.8688</v>
      </c>
      <c r="F544">
        <v>-5.3</v>
      </c>
      <c r="G544" s="1">
        <v>-1308.7744</v>
      </c>
      <c r="H544">
        <v>4.1900000000000004</v>
      </c>
      <c r="I544" s="1">
        <v>-1607.8418999999999</v>
      </c>
      <c r="J544" s="1">
        <v>-1624.5652</v>
      </c>
      <c r="K544" s="1">
        <v>-1635.4609</v>
      </c>
      <c r="L544" s="1">
        <v>-1074.1216999999999</v>
      </c>
      <c r="M544" s="1">
        <v>-1093.4639</v>
      </c>
      <c r="N544" s="1">
        <v>-1071.1976999999999</v>
      </c>
      <c r="O544" s="1">
        <v>-1496.7393999999999</v>
      </c>
      <c r="P544" s="1">
        <v>-1500.7520999999999</v>
      </c>
      <c r="Q544" s="1">
        <v>-1497.9038</v>
      </c>
      <c r="R544" s="1"/>
      <c r="S544" s="1">
        <v>-1298.5237999999999</v>
      </c>
      <c r="T544">
        <v>1.1599999999999999</v>
      </c>
      <c r="U544" s="1">
        <v>-1299.5260000000001</v>
      </c>
      <c r="V544">
        <v>2.57</v>
      </c>
      <c r="W544" s="1">
        <v>-1296.7784999999999</v>
      </c>
      <c r="X544">
        <v>-2.0699999999999998</v>
      </c>
    </row>
    <row r="545" spans="1:24" x14ac:dyDescent="0.2">
      <c r="A545" s="1">
        <v>-1309.3293000000001</v>
      </c>
      <c r="B545">
        <v>17.52</v>
      </c>
      <c r="C545" s="1">
        <v>-1309.6695999999999</v>
      </c>
      <c r="D545">
        <v>2.89</v>
      </c>
      <c r="E545" s="1">
        <v>-1309.0369000000001</v>
      </c>
      <c r="F545">
        <v>-5.96</v>
      </c>
      <c r="G545" s="1">
        <v>-1308.6041</v>
      </c>
      <c r="H545">
        <v>4.91</v>
      </c>
      <c r="I545" s="1">
        <v>-1607.7650000000001</v>
      </c>
      <c r="J545" s="1">
        <v>-1624.6131</v>
      </c>
      <c r="K545" s="1">
        <v>-1635.4466</v>
      </c>
      <c r="L545" s="1">
        <v>-1074.0579</v>
      </c>
      <c r="M545" s="1">
        <v>-1093.5094999999999</v>
      </c>
      <c r="N545" s="1">
        <v>-1071.2199000000001</v>
      </c>
      <c r="O545" s="1">
        <v>-1496.835</v>
      </c>
      <c r="P545" s="1">
        <v>-1500.7154</v>
      </c>
      <c r="Q545" s="1">
        <v>-1497.9327000000001</v>
      </c>
      <c r="R545" s="1"/>
      <c r="S545" s="1">
        <v>-1298.3652999999999</v>
      </c>
      <c r="T545">
        <v>1.19</v>
      </c>
      <c r="U545" s="1">
        <v>-1299.2063000000001</v>
      </c>
      <c r="V545">
        <v>3.59</v>
      </c>
      <c r="W545" s="1">
        <v>-1296.7933</v>
      </c>
      <c r="X545">
        <v>-1.64</v>
      </c>
    </row>
    <row r="546" spans="1:24" x14ac:dyDescent="0.2">
      <c r="A546" s="1">
        <v>-1309.3494000000001</v>
      </c>
      <c r="B546">
        <v>17.2</v>
      </c>
      <c r="C546" s="1">
        <v>-1309.8995</v>
      </c>
      <c r="D546">
        <v>2.2599999999999998</v>
      </c>
      <c r="E546" s="1">
        <v>-1309.1487999999999</v>
      </c>
      <c r="F546">
        <v>-6.42</v>
      </c>
      <c r="G546" s="1">
        <v>-1308.4817</v>
      </c>
      <c r="H546">
        <v>4.88</v>
      </c>
      <c r="I546" s="1">
        <v>-1607.6613</v>
      </c>
      <c r="J546" s="1">
        <v>-1624.6387999999999</v>
      </c>
      <c r="K546" s="1">
        <v>-1635.4148</v>
      </c>
      <c r="L546" s="1">
        <v>-1073.9829999999999</v>
      </c>
      <c r="M546" s="1">
        <v>-1093.5419999999999</v>
      </c>
      <c r="N546" s="1">
        <v>-1071.2344000000001</v>
      </c>
      <c r="O546" s="1">
        <v>-1496.9280000000001</v>
      </c>
      <c r="P546" s="1">
        <v>-1500.671</v>
      </c>
      <c r="Q546" s="1">
        <v>-1497.9684999999999</v>
      </c>
      <c r="R546" s="1"/>
      <c r="S546" s="1">
        <v>-1298.2284999999999</v>
      </c>
      <c r="T546">
        <v>1.22</v>
      </c>
      <c r="U546" s="1">
        <v>-1298.8909000000001</v>
      </c>
      <c r="V546">
        <v>4.49</v>
      </c>
      <c r="W546" s="1">
        <v>-1296.7054000000001</v>
      </c>
      <c r="X546">
        <v>-0.95</v>
      </c>
    </row>
    <row r="547" spans="1:24" x14ac:dyDescent="0.2">
      <c r="A547" s="1">
        <v>-1309.4383</v>
      </c>
      <c r="B547">
        <v>16.739999999999998</v>
      </c>
      <c r="C547" s="1">
        <v>-1310.0820000000001</v>
      </c>
      <c r="D547">
        <v>1.93</v>
      </c>
      <c r="E547" s="1">
        <v>-1309.2065</v>
      </c>
      <c r="F547">
        <v>-6.8</v>
      </c>
      <c r="G547" s="1">
        <v>-1308.4119000000001</v>
      </c>
      <c r="H547">
        <v>5.19</v>
      </c>
      <c r="I547" s="1">
        <v>-1607.5329999999999</v>
      </c>
      <c r="J547" s="1">
        <v>-1624.6409000000001</v>
      </c>
      <c r="K547" s="1">
        <v>-1635.3675000000001</v>
      </c>
      <c r="L547" s="1">
        <v>-1073.9000000000001</v>
      </c>
      <c r="M547" s="1">
        <v>-1093.5618999999999</v>
      </c>
      <c r="N547" s="1">
        <v>-1071.2429</v>
      </c>
      <c r="O547" s="1">
        <v>-1497.0093999999999</v>
      </c>
      <c r="P547" s="1">
        <v>-1500.6179</v>
      </c>
      <c r="Q547" s="1">
        <v>-1498.0171</v>
      </c>
      <c r="R547" s="1"/>
      <c r="S547" s="1">
        <v>-1298.104</v>
      </c>
      <c r="T547">
        <v>1.22</v>
      </c>
      <c r="U547" s="1">
        <v>-1298.6206999999999</v>
      </c>
      <c r="V547">
        <v>5.29</v>
      </c>
      <c r="W547" s="1">
        <v>-1296.5128999999999</v>
      </c>
      <c r="X547">
        <v>0</v>
      </c>
    </row>
    <row r="548" spans="1:24" x14ac:dyDescent="0.2">
      <c r="A548" s="1">
        <v>-1309.5963999999999</v>
      </c>
      <c r="B548">
        <v>16.149999999999999</v>
      </c>
      <c r="C548" s="1">
        <v>-1310.2263</v>
      </c>
      <c r="D548">
        <v>1.39</v>
      </c>
      <c r="E548" s="1">
        <v>-1309.2215000000001</v>
      </c>
      <c r="F548">
        <v>-7.15</v>
      </c>
      <c r="G548" s="1">
        <v>-1308.3941</v>
      </c>
      <c r="H548">
        <v>4.97</v>
      </c>
      <c r="I548" s="1">
        <v>-1607.3828000000001</v>
      </c>
      <c r="J548" s="1">
        <v>-1624.6188999999999</v>
      </c>
      <c r="K548" s="1">
        <v>-1635.3064999999999</v>
      </c>
      <c r="L548" s="1">
        <v>-1073.8126999999999</v>
      </c>
      <c r="M548" s="1">
        <v>-1093.5696</v>
      </c>
      <c r="N548" s="1">
        <v>-1071.2467999999999</v>
      </c>
      <c r="O548" s="1">
        <v>-1497.0826</v>
      </c>
      <c r="P548" s="1">
        <v>-1500.5558000000001</v>
      </c>
      <c r="Q548" s="1">
        <v>-1498.0786000000001</v>
      </c>
      <c r="R548" s="1"/>
      <c r="S548" s="1">
        <v>-1297.9692</v>
      </c>
      <c r="T548">
        <v>1.24</v>
      </c>
      <c r="U548" s="1">
        <v>-1298.4277999999999</v>
      </c>
      <c r="V548">
        <v>5.86</v>
      </c>
      <c r="W548" s="1">
        <v>-1296.2270000000001</v>
      </c>
      <c r="X548">
        <v>0.98</v>
      </c>
    </row>
    <row r="549" spans="1:24" x14ac:dyDescent="0.2">
      <c r="A549" s="1">
        <v>-1309.8125</v>
      </c>
      <c r="B549">
        <v>15.28</v>
      </c>
      <c r="C549" s="1">
        <v>-1310.3406</v>
      </c>
      <c r="D549">
        <v>0.99</v>
      </c>
      <c r="E549" s="1">
        <v>-1309.2108000000001</v>
      </c>
      <c r="F549">
        <v>-7.35</v>
      </c>
      <c r="G549" s="1">
        <v>-1308.4206999999999</v>
      </c>
      <c r="H549">
        <v>4.6399999999999997</v>
      </c>
      <c r="I549" s="1">
        <v>-1607.2135000000001</v>
      </c>
      <c r="J549" s="1">
        <v>-1624.5727999999999</v>
      </c>
      <c r="K549" s="1">
        <v>-1635.2329999999999</v>
      </c>
      <c r="L549" s="1">
        <v>-1073.7251000000001</v>
      </c>
      <c r="M549" s="1">
        <v>-1093.5659000000001</v>
      </c>
      <c r="N549" s="1">
        <v>-1071.2481</v>
      </c>
      <c r="O549" s="1">
        <v>-1497.1415</v>
      </c>
      <c r="P549" s="1">
        <v>-1500.4798000000001</v>
      </c>
      <c r="Q549" s="1">
        <v>-1498.1485</v>
      </c>
      <c r="R549" s="1"/>
      <c r="S549" s="1">
        <v>-1297.7973999999999</v>
      </c>
      <c r="T549">
        <v>1.36</v>
      </c>
      <c r="U549" s="1">
        <v>-1298.3311000000001</v>
      </c>
      <c r="V549">
        <v>6.18</v>
      </c>
      <c r="W549" s="1">
        <v>-1295.8733</v>
      </c>
      <c r="X549">
        <v>2.16</v>
      </c>
    </row>
    <row r="550" spans="1:24" x14ac:dyDescent="0.2">
      <c r="A550" s="1">
        <v>-1310.0672</v>
      </c>
      <c r="B550">
        <v>14.36</v>
      </c>
      <c r="C550" s="1">
        <v>-1310.4302</v>
      </c>
      <c r="D550">
        <v>0.8</v>
      </c>
      <c r="E550" s="1">
        <v>-1309.1896999999999</v>
      </c>
      <c r="F550">
        <v>-7.45</v>
      </c>
      <c r="G550" s="1">
        <v>-1308.4795999999999</v>
      </c>
      <c r="H550">
        <v>4.34</v>
      </c>
      <c r="I550" s="1">
        <v>-1607.0284999999999</v>
      </c>
      <c r="J550" s="1">
        <v>-1624.5038</v>
      </c>
      <c r="K550" s="1">
        <v>-1635.1489999999999</v>
      </c>
      <c r="L550" s="1">
        <v>-1073.6413</v>
      </c>
      <c r="M550" s="1">
        <v>-1093.5524</v>
      </c>
      <c r="N550" s="1">
        <v>-1071.2494999999999</v>
      </c>
      <c r="O550" s="1">
        <v>-1497.1858999999999</v>
      </c>
      <c r="P550" s="1">
        <v>-1500.3877</v>
      </c>
      <c r="Q550" s="1">
        <v>-1498.2204999999999</v>
      </c>
      <c r="R550" s="1"/>
      <c r="S550" s="1">
        <v>-1297.5635</v>
      </c>
      <c r="T550">
        <v>1.59</v>
      </c>
      <c r="U550" s="1">
        <v>-1298.3362</v>
      </c>
      <c r="V550">
        <v>6.23</v>
      </c>
      <c r="W550" s="1">
        <v>-1295.4883</v>
      </c>
      <c r="X550">
        <v>3.3</v>
      </c>
    </row>
    <row r="551" spans="1:24" x14ac:dyDescent="0.2">
      <c r="A551" s="1">
        <v>-1310.3358000000001</v>
      </c>
      <c r="B551">
        <v>13.39</v>
      </c>
      <c r="C551" s="1">
        <v>-1310.4993999999999</v>
      </c>
      <c r="D551">
        <v>0.4</v>
      </c>
      <c r="E551" s="1">
        <v>-1309.1688999999999</v>
      </c>
      <c r="F551">
        <v>-7.48</v>
      </c>
      <c r="G551" s="1">
        <v>-1308.5545999999999</v>
      </c>
      <c r="H551">
        <v>3.95</v>
      </c>
      <c r="I551" s="1">
        <v>-1606.8326999999999</v>
      </c>
      <c r="J551" s="1">
        <v>-1624.4141</v>
      </c>
      <c r="K551" s="1">
        <v>-1635.0553</v>
      </c>
      <c r="L551" s="1">
        <v>-1073.5657000000001</v>
      </c>
      <c r="M551" s="1">
        <v>-1093.5297</v>
      </c>
      <c r="N551" s="1">
        <v>-1071.2525000000001</v>
      </c>
      <c r="O551" s="1">
        <v>-1497.22</v>
      </c>
      <c r="P551" s="1">
        <v>-1500.2823000000001</v>
      </c>
      <c r="Q551" s="1">
        <v>-1498.2910999999999</v>
      </c>
      <c r="R551" s="1"/>
      <c r="S551" s="1">
        <v>-1297.2537</v>
      </c>
      <c r="T551">
        <v>2.09</v>
      </c>
      <c r="U551" s="1">
        <v>-1298.4392</v>
      </c>
      <c r="V551">
        <v>6.05</v>
      </c>
      <c r="W551" s="1">
        <v>-1295.1152</v>
      </c>
      <c r="X551">
        <v>4.34</v>
      </c>
    </row>
    <row r="552" spans="1:24" x14ac:dyDescent="0.2">
      <c r="A552" s="1">
        <v>-1310.5947000000001</v>
      </c>
      <c r="B552">
        <v>12.26</v>
      </c>
      <c r="C552" s="1">
        <v>-1310.5571</v>
      </c>
      <c r="D552">
        <v>0.03</v>
      </c>
      <c r="E552" s="1">
        <v>-1309.1518000000001</v>
      </c>
      <c r="F552">
        <v>-7.45</v>
      </c>
      <c r="G552" s="1">
        <v>-1308.6279999999999</v>
      </c>
      <c r="H552">
        <v>3.52</v>
      </c>
      <c r="I552" s="1">
        <v>-1606.6305</v>
      </c>
      <c r="J552" s="1">
        <v>-1624.3063</v>
      </c>
      <c r="K552" s="1">
        <v>-1634.9527</v>
      </c>
      <c r="L552" s="1">
        <v>-1073.5016000000001</v>
      </c>
      <c r="M552" s="1">
        <v>-1093.4999</v>
      </c>
      <c r="N552" s="1">
        <v>-1071.2588000000001</v>
      </c>
      <c r="O552" s="1">
        <v>-1497.2456</v>
      </c>
      <c r="P552" s="1">
        <v>-1500.1628000000001</v>
      </c>
      <c r="Q552" s="1">
        <v>-1498.3610000000001</v>
      </c>
      <c r="R552" s="1"/>
      <c r="S552" s="1">
        <v>-1296.8678</v>
      </c>
      <c r="T552">
        <v>2.75</v>
      </c>
      <c r="U552" s="1">
        <v>-1298.6286</v>
      </c>
      <c r="V552">
        <v>5.62</v>
      </c>
      <c r="W552" s="1">
        <v>-1294.7955999999999</v>
      </c>
      <c r="X552">
        <v>5.21</v>
      </c>
    </row>
    <row r="553" spans="1:24" x14ac:dyDescent="0.2">
      <c r="A553" s="1">
        <v>-1310.8258000000001</v>
      </c>
      <c r="B553">
        <v>11.16</v>
      </c>
      <c r="C553" s="1">
        <v>-1310.6159</v>
      </c>
      <c r="D553">
        <v>-0.28999999999999998</v>
      </c>
      <c r="E553" s="1">
        <v>-1309.1368</v>
      </c>
      <c r="F553">
        <v>-7.32</v>
      </c>
      <c r="G553" s="1">
        <v>-1308.6846</v>
      </c>
      <c r="H553">
        <v>3.34</v>
      </c>
      <c r="I553" s="1">
        <v>-1606.4280000000001</v>
      </c>
      <c r="J553" s="1">
        <v>-1624.1851999999999</v>
      </c>
      <c r="K553" s="1">
        <v>-1634.8425</v>
      </c>
      <c r="L553" s="1">
        <v>-1073.452</v>
      </c>
      <c r="M553" s="1">
        <v>-1093.4648</v>
      </c>
      <c r="N553" s="1">
        <v>-1071.2698</v>
      </c>
      <c r="O553" s="1">
        <v>-1497.2577000000001</v>
      </c>
      <c r="P553" s="1">
        <v>-1500.0279</v>
      </c>
      <c r="Q553" s="1">
        <v>-1498.4257</v>
      </c>
      <c r="R553" s="1"/>
      <c r="S553" s="1">
        <v>-1296.4195</v>
      </c>
      <c r="T553">
        <v>3.73</v>
      </c>
      <c r="U553" s="1">
        <v>-1298.8896</v>
      </c>
      <c r="V553">
        <v>5.1100000000000003</v>
      </c>
      <c r="W553" s="1">
        <v>-1294.5628999999999</v>
      </c>
      <c r="X553">
        <v>5.83</v>
      </c>
    </row>
    <row r="554" spans="1:24" x14ac:dyDescent="0.2">
      <c r="A554" s="1">
        <v>-1311.0184999999999</v>
      </c>
      <c r="B554">
        <v>10.050000000000001</v>
      </c>
      <c r="C554" s="1">
        <v>-1310.6850999999999</v>
      </c>
      <c r="D554">
        <v>-0.8</v>
      </c>
      <c r="E554" s="1">
        <v>-1309.1196</v>
      </c>
      <c r="F554">
        <v>-7.07</v>
      </c>
      <c r="G554" s="1">
        <v>-1308.7137</v>
      </c>
      <c r="H554">
        <v>3.15</v>
      </c>
      <c r="I554" s="1">
        <v>-1606.2319</v>
      </c>
      <c r="J554" s="1">
        <v>-1624.0546999999999</v>
      </c>
      <c r="K554" s="1">
        <v>-1634.7245</v>
      </c>
      <c r="L554" s="1">
        <v>-1073.4196999999999</v>
      </c>
      <c r="M554" s="1">
        <v>-1093.4263000000001</v>
      </c>
      <c r="N554" s="1">
        <v>-1071.2860000000001</v>
      </c>
      <c r="O554" s="1">
        <v>-1497.2594999999999</v>
      </c>
      <c r="P554" s="1">
        <v>-1499.8829000000001</v>
      </c>
      <c r="Q554" s="1">
        <v>-1498.4804999999999</v>
      </c>
      <c r="R554" s="1"/>
      <c r="S554" s="1">
        <v>-1295.9357</v>
      </c>
      <c r="T554">
        <v>4.7</v>
      </c>
      <c r="U554" s="1">
        <v>-1299.2046</v>
      </c>
      <c r="V554">
        <v>4.42</v>
      </c>
      <c r="W554" s="1">
        <v>-1294.4373000000001</v>
      </c>
      <c r="X554">
        <v>6.16</v>
      </c>
    </row>
    <row r="555" spans="1:24" x14ac:dyDescent="0.2">
      <c r="A555" s="1">
        <v>-1311.1676</v>
      </c>
      <c r="B555">
        <v>8.92</v>
      </c>
      <c r="C555" s="1">
        <v>-1310.7656999999999</v>
      </c>
      <c r="D555">
        <v>-1.31</v>
      </c>
      <c r="E555" s="1">
        <v>-1309.0988</v>
      </c>
      <c r="F555">
        <v>-6.78</v>
      </c>
      <c r="G555" s="1">
        <v>-1308.7103</v>
      </c>
      <c r="H555">
        <v>2.96</v>
      </c>
      <c r="I555" s="1">
        <v>-1606.0488</v>
      </c>
      <c r="J555" s="1">
        <v>-1623.9203</v>
      </c>
      <c r="K555" s="1">
        <v>-1634.5998999999999</v>
      </c>
      <c r="L555" s="1">
        <v>-1073.4055000000001</v>
      </c>
      <c r="M555" s="1">
        <v>-1093.3861999999999</v>
      </c>
      <c r="N555" s="1">
        <v>-1071.3074999999999</v>
      </c>
      <c r="O555" s="1">
        <v>-1497.2438</v>
      </c>
      <c r="P555" s="1">
        <v>-1499.7297000000001</v>
      </c>
      <c r="Q555" s="1">
        <v>-1498.5226</v>
      </c>
      <c r="R555" s="1"/>
      <c r="S555" s="1">
        <v>-1295.4505999999999</v>
      </c>
      <c r="T555">
        <v>5.93</v>
      </c>
      <c r="U555" s="1">
        <v>-1299.5545999999999</v>
      </c>
      <c r="V555">
        <v>3.71</v>
      </c>
      <c r="W555" s="1">
        <v>-1294.4268999999999</v>
      </c>
      <c r="X555">
        <v>6.24</v>
      </c>
    </row>
    <row r="556" spans="1:24" x14ac:dyDescent="0.2">
      <c r="A556" s="1">
        <v>-1311.2720999999999</v>
      </c>
      <c r="B556">
        <v>7.78</v>
      </c>
      <c r="C556" s="1">
        <v>-1310.8506</v>
      </c>
      <c r="D556">
        <v>-1.93</v>
      </c>
      <c r="E556" s="1">
        <v>-1309.0804000000001</v>
      </c>
      <c r="F556">
        <v>-6.41</v>
      </c>
      <c r="G556" s="1">
        <v>-1308.6733999999999</v>
      </c>
      <c r="H556">
        <v>3.05</v>
      </c>
      <c r="I556" s="1">
        <v>-1605.8859</v>
      </c>
      <c r="J556" s="1">
        <v>-1623.7876000000001</v>
      </c>
      <c r="K556" s="1">
        <v>-1634.4694999999999</v>
      </c>
      <c r="L556" s="1">
        <v>-1073.4105</v>
      </c>
      <c r="M556" s="1">
        <v>-1093.3469</v>
      </c>
      <c r="N556" s="1">
        <v>-1071.3339000000001</v>
      </c>
      <c r="O556" s="1">
        <v>-1497.2191</v>
      </c>
      <c r="P556" s="1">
        <v>-1499.5744999999999</v>
      </c>
      <c r="Q556" s="1">
        <v>-1498.5497</v>
      </c>
      <c r="R556" s="1"/>
      <c r="S556" s="1">
        <v>-1294.9971</v>
      </c>
      <c r="T556">
        <v>7.12</v>
      </c>
      <c r="U556" s="1">
        <v>-1299.9187999999999</v>
      </c>
      <c r="V556">
        <v>2.89</v>
      </c>
      <c r="W556" s="1">
        <v>-1294.5295000000001</v>
      </c>
      <c r="X556">
        <v>6.05</v>
      </c>
    </row>
    <row r="557" spans="1:24" x14ac:dyDescent="0.2">
      <c r="A557" s="1">
        <v>-1311.3305</v>
      </c>
      <c r="B557">
        <v>6.58</v>
      </c>
      <c r="C557" s="1">
        <v>-1310.9297999999999</v>
      </c>
      <c r="D557">
        <v>-2.74</v>
      </c>
      <c r="E557" s="1">
        <v>-1309.0786000000001</v>
      </c>
      <c r="F557">
        <v>-6.09</v>
      </c>
      <c r="G557" s="1">
        <v>-1308.6065000000001</v>
      </c>
      <c r="H557">
        <v>3.25</v>
      </c>
      <c r="I557" s="1">
        <v>-1605.7496000000001</v>
      </c>
      <c r="J557" s="1">
        <v>-1623.6623</v>
      </c>
      <c r="K557" s="1">
        <v>-1634.3339000000001</v>
      </c>
      <c r="L557" s="1">
        <v>-1073.4342999999999</v>
      </c>
      <c r="M557" s="1">
        <v>-1093.3096</v>
      </c>
      <c r="N557" s="1">
        <v>-1071.3642</v>
      </c>
      <c r="O557" s="1">
        <v>-1497.1808000000001</v>
      </c>
      <c r="P557" s="1">
        <v>-1499.4074000000001</v>
      </c>
      <c r="Q557" s="1">
        <v>-1498.5628999999999</v>
      </c>
      <c r="R557" s="1"/>
      <c r="S557" s="1">
        <v>-1294.6025999999999</v>
      </c>
      <c r="T557">
        <v>8.18</v>
      </c>
      <c r="U557" s="1">
        <v>-1300.2765999999999</v>
      </c>
      <c r="V557">
        <v>2.0699999999999998</v>
      </c>
      <c r="W557" s="1">
        <v>-1294.7382</v>
      </c>
      <c r="X557">
        <v>5.61</v>
      </c>
    </row>
    <row r="558" spans="1:24" x14ac:dyDescent="0.2">
      <c r="A558" s="1">
        <v>-1311.3420000000001</v>
      </c>
      <c r="B558">
        <v>5.52</v>
      </c>
      <c r="C558" s="1">
        <v>-1310.9928</v>
      </c>
      <c r="D558">
        <v>-3.39</v>
      </c>
      <c r="E558" s="1">
        <v>-1309.1121000000001</v>
      </c>
      <c r="F558">
        <v>-5.81</v>
      </c>
      <c r="G558" s="1">
        <v>-1308.5168000000001</v>
      </c>
      <c r="H558">
        <v>3.56</v>
      </c>
      <c r="I558" s="1">
        <v>-1605.6459</v>
      </c>
      <c r="J558" s="1">
        <v>-1623.5500999999999</v>
      </c>
      <c r="K558" s="1">
        <v>-1634.1949999999999</v>
      </c>
      <c r="L558" s="1">
        <v>-1073.4761000000001</v>
      </c>
      <c r="M558" s="1">
        <v>-1093.2761</v>
      </c>
      <c r="N558" s="1">
        <v>-1071.3970999999999</v>
      </c>
      <c r="O558" s="1">
        <v>-1497.1261999999999</v>
      </c>
      <c r="P558" s="1">
        <v>-1499.2455</v>
      </c>
      <c r="Q558" s="1">
        <v>-1498.5626</v>
      </c>
      <c r="R558" s="1"/>
      <c r="S558" s="1">
        <v>-1294.2828999999999</v>
      </c>
      <c r="T558">
        <v>9.17</v>
      </c>
      <c r="U558" s="1">
        <v>-1300.6099999999999</v>
      </c>
      <c r="V558">
        <v>1.2</v>
      </c>
      <c r="W558" s="1">
        <v>-1295.0452</v>
      </c>
      <c r="X558">
        <v>4.95</v>
      </c>
    </row>
    <row r="559" spans="1:24" x14ac:dyDescent="0.2">
      <c r="A559" s="1">
        <v>-1311.3054</v>
      </c>
      <c r="B559">
        <v>4.42</v>
      </c>
      <c r="C559" s="1">
        <v>-1311.0345</v>
      </c>
      <c r="D559">
        <v>-4.17</v>
      </c>
      <c r="E559" s="1">
        <v>-1309.1974</v>
      </c>
      <c r="F559">
        <v>-5.69</v>
      </c>
      <c r="G559" s="1">
        <v>-1308.4191000000001</v>
      </c>
      <c r="H559">
        <v>3.88</v>
      </c>
      <c r="I559" s="1">
        <v>-1605.5796</v>
      </c>
      <c r="J559" s="1">
        <v>-1623.4557</v>
      </c>
      <c r="K559" s="1">
        <v>-1634.0551</v>
      </c>
      <c r="L559" s="1">
        <v>-1073.5343</v>
      </c>
      <c r="M559" s="1">
        <v>-1093.2475999999999</v>
      </c>
      <c r="N559" s="1">
        <v>-1071.4311</v>
      </c>
      <c r="O559" s="1">
        <v>-1497.0564999999999</v>
      </c>
      <c r="P559" s="1">
        <v>-1499.0844</v>
      </c>
      <c r="Q559" s="1">
        <v>-1498.5563</v>
      </c>
      <c r="R559" s="1"/>
      <c r="S559" s="1">
        <v>-1294.0431000000001</v>
      </c>
      <c r="T559">
        <v>10.050000000000001</v>
      </c>
      <c r="U559" s="1">
        <v>-1300.9033999999999</v>
      </c>
      <c r="V559">
        <v>0.4</v>
      </c>
      <c r="W559" s="1">
        <v>-1295.4377999999999</v>
      </c>
      <c r="X559">
        <v>4.1399999999999997</v>
      </c>
    </row>
    <row r="560" spans="1:24" x14ac:dyDescent="0.2">
      <c r="A560" s="1">
        <v>-1311.2211</v>
      </c>
      <c r="B560">
        <v>3.41</v>
      </c>
      <c r="C560" s="1">
        <v>-1311.0550000000001</v>
      </c>
      <c r="D560">
        <v>-4.74</v>
      </c>
      <c r="E560" s="1">
        <v>-1309.3415</v>
      </c>
      <c r="F560">
        <v>-5.67</v>
      </c>
      <c r="G560" s="1">
        <v>-1308.3318999999999</v>
      </c>
      <c r="H560">
        <v>4.32</v>
      </c>
      <c r="I560" s="1">
        <v>-1605.5542</v>
      </c>
      <c r="J560" s="1">
        <v>-1623.3831</v>
      </c>
      <c r="K560" s="1">
        <v>-1633.9172000000001</v>
      </c>
      <c r="L560" s="1">
        <v>-1073.6070999999999</v>
      </c>
      <c r="M560" s="1">
        <v>-1093.2253000000001</v>
      </c>
      <c r="N560" s="1">
        <v>-1071.4644000000001</v>
      </c>
      <c r="O560" s="1">
        <v>-1496.9749999999999</v>
      </c>
      <c r="P560" s="1">
        <v>-1498.9313</v>
      </c>
      <c r="Q560" s="1">
        <v>-1498.5328999999999</v>
      </c>
      <c r="R560" s="1"/>
      <c r="S560" s="1">
        <v>-1293.8779</v>
      </c>
      <c r="T560">
        <v>10.73</v>
      </c>
      <c r="U560" s="1">
        <v>-1301.1446000000001</v>
      </c>
      <c r="V560">
        <v>-0.38</v>
      </c>
      <c r="W560" s="1">
        <v>-1295.896</v>
      </c>
      <c r="X560">
        <v>3.18</v>
      </c>
    </row>
    <row r="561" spans="1:24" x14ac:dyDescent="0.2">
      <c r="A561" s="1">
        <v>-1311.0927999999999</v>
      </c>
      <c r="B561">
        <v>2.58</v>
      </c>
      <c r="C561" s="1">
        <v>-1311.0574999999999</v>
      </c>
      <c r="D561">
        <v>-5.33</v>
      </c>
      <c r="E561" s="1">
        <v>-1309.5360000000001</v>
      </c>
      <c r="F561">
        <v>-5.85</v>
      </c>
      <c r="G561" s="1">
        <v>-1308.2756999999999</v>
      </c>
      <c r="H561">
        <v>4.45</v>
      </c>
      <c r="I561" s="1">
        <v>-1605.5717</v>
      </c>
      <c r="J561" s="1">
        <v>-1623.3353999999999</v>
      </c>
      <c r="K561" s="1">
        <v>-1633.7854</v>
      </c>
      <c r="L561" s="1">
        <v>-1073.6921</v>
      </c>
      <c r="M561" s="1">
        <v>-1093.21</v>
      </c>
      <c r="N561" s="1">
        <v>-1071.4958999999999</v>
      </c>
      <c r="O561" s="1">
        <v>-1496.8828000000001</v>
      </c>
      <c r="P561" s="1">
        <v>-1498.7819999999999</v>
      </c>
      <c r="Q561" s="1">
        <v>-1498.4947999999999</v>
      </c>
      <c r="R561" s="1"/>
      <c r="S561" s="1">
        <v>-1293.7756999999999</v>
      </c>
      <c r="T561">
        <v>11.23</v>
      </c>
      <c r="U561" s="1">
        <v>-1301.3235999999999</v>
      </c>
      <c r="V561">
        <v>-1.1599999999999999</v>
      </c>
      <c r="W561" s="1">
        <v>-1296.3915</v>
      </c>
      <c r="X561">
        <v>2.13</v>
      </c>
    </row>
    <row r="562" spans="1:24" x14ac:dyDescent="0.2">
      <c r="A562" s="1">
        <v>-1310.9263000000001</v>
      </c>
      <c r="B562">
        <v>1.88</v>
      </c>
      <c r="C562" s="1">
        <v>-1311.0451</v>
      </c>
      <c r="D562">
        <v>-5.89</v>
      </c>
      <c r="E562" s="1">
        <v>-1309.7584999999999</v>
      </c>
      <c r="F562">
        <v>-6.14</v>
      </c>
      <c r="G562" s="1">
        <v>-1308.2670000000001</v>
      </c>
      <c r="H562">
        <v>4.8</v>
      </c>
      <c r="I562" s="1">
        <v>-1605.6320000000001</v>
      </c>
      <c r="J562" s="1">
        <v>-1623.3139000000001</v>
      </c>
      <c r="K562" s="1">
        <v>-1633.6643999999999</v>
      </c>
      <c r="L562" s="1">
        <v>-1073.787</v>
      </c>
      <c r="M562" s="1">
        <v>-1093.2022999999999</v>
      </c>
      <c r="N562" s="1">
        <v>-1071.5243</v>
      </c>
      <c r="O562" s="1">
        <v>-1496.7845</v>
      </c>
      <c r="P562" s="1">
        <v>-1498.6472000000001</v>
      </c>
      <c r="Q562" s="1">
        <v>-1498.4527</v>
      </c>
      <c r="R562" s="1"/>
      <c r="S562" s="1">
        <v>-1293.7228</v>
      </c>
      <c r="T562">
        <v>11.59</v>
      </c>
      <c r="U562" s="1">
        <v>-1301.4305999999999</v>
      </c>
      <c r="V562">
        <v>-1.89</v>
      </c>
      <c r="W562" s="1">
        <v>-1296.8896</v>
      </c>
      <c r="X562">
        <v>1.17</v>
      </c>
    </row>
    <row r="563" spans="1:24" x14ac:dyDescent="0.2">
      <c r="A563" s="1">
        <v>-1310.7302</v>
      </c>
      <c r="B563">
        <v>1.4</v>
      </c>
      <c r="C563" s="1">
        <v>-1311.0197000000001</v>
      </c>
      <c r="D563">
        <v>-6.26</v>
      </c>
      <c r="E563" s="1">
        <v>-1309.9788000000001</v>
      </c>
      <c r="F563">
        <v>-6.5</v>
      </c>
      <c r="G563" s="1">
        <v>-1308.3096</v>
      </c>
      <c r="H563">
        <v>4.74</v>
      </c>
      <c r="I563" s="1">
        <v>-1605.7335</v>
      </c>
      <c r="J563" s="1">
        <v>-1623.3189</v>
      </c>
      <c r="K563" s="1">
        <v>-1633.5594000000001</v>
      </c>
      <c r="L563" s="1">
        <v>-1073.8896</v>
      </c>
      <c r="M563" s="1">
        <v>-1093.2026000000001</v>
      </c>
      <c r="N563" s="1">
        <v>-1071.5489</v>
      </c>
      <c r="O563" s="1">
        <v>-1496.6846</v>
      </c>
      <c r="P563" s="1">
        <v>-1498.5284999999999</v>
      </c>
      <c r="Q563" s="1">
        <v>-1498.4087</v>
      </c>
      <c r="R563" s="1"/>
      <c r="S563" s="1">
        <v>-1293.7068999999999</v>
      </c>
      <c r="T563">
        <v>11.8</v>
      </c>
      <c r="U563" s="1">
        <v>-1301.4563000000001</v>
      </c>
      <c r="V563">
        <v>-2.6</v>
      </c>
      <c r="W563" s="1">
        <v>-1297.3561</v>
      </c>
      <c r="X563">
        <v>0.18</v>
      </c>
    </row>
    <row r="564" spans="1:24" x14ac:dyDescent="0.2">
      <c r="A564" s="1">
        <v>-1310.5127</v>
      </c>
      <c r="B564">
        <v>1.07</v>
      </c>
      <c r="C564" s="1">
        <v>-1310.9812999999999</v>
      </c>
      <c r="D564">
        <v>-6.68</v>
      </c>
      <c r="E564" s="1">
        <v>-1310.1667</v>
      </c>
      <c r="F564">
        <v>-6.95</v>
      </c>
      <c r="G564" s="1">
        <v>-1308.3947000000001</v>
      </c>
      <c r="H564">
        <v>4.71</v>
      </c>
      <c r="I564" s="1">
        <v>-1605.8725999999999</v>
      </c>
      <c r="J564" s="1">
        <v>-1623.3490999999999</v>
      </c>
      <c r="K564" s="1">
        <v>-1633.4751000000001</v>
      </c>
      <c r="L564" s="1">
        <v>-1073.9979000000001</v>
      </c>
      <c r="M564" s="1">
        <v>-1093.211</v>
      </c>
      <c r="N564" s="1">
        <v>-1071.5691999999999</v>
      </c>
      <c r="O564" s="1">
        <v>-1496.5853</v>
      </c>
      <c r="P564" s="1">
        <v>-1498.4161999999999</v>
      </c>
      <c r="Q564" s="1">
        <v>-1498.3616999999999</v>
      </c>
      <c r="R564" s="1"/>
      <c r="S564" s="1">
        <v>-1293.7164</v>
      </c>
      <c r="T564">
        <v>11.88</v>
      </c>
      <c r="U564" s="1">
        <v>-1301.3921</v>
      </c>
      <c r="V564">
        <v>-3.22</v>
      </c>
      <c r="W564" s="1">
        <v>-1297.7646999999999</v>
      </c>
      <c r="X564">
        <v>-0.72</v>
      </c>
    </row>
    <row r="565" spans="1:24" x14ac:dyDescent="0.2">
      <c r="A565" s="1">
        <v>-1310.2806</v>
      </c>
      <c r="B565">
        <v>1</v>
      </c>
      <c r="C565" s="1">
        <v>-1310.9289000000001</v>
      </c>
      <c r="D565">
        <v>-6.8</v>
      </c>
      <c r="E565" s="1">
        <v>-1310.2981</v>
      </c>
      <c r="F565">
        <v>-7.39</v>
      </c>
      <c r="G565" s="1">
        <v>-1308.5015000000001</v>
      </c>
      <c r="H565">
        <v>4.5999999999999996</v>
      </c>
      <c r="I565" s="1">
        <v>-1606.0444</v>
      </c>
      <c r="J565" s="1">
        <v>-1623.402</v>
      </c>
      <c r="K565" s="1">
        <v>-1633.4160999999999</v>
      </c>
      <c r="L565" s="1">
        <v>-1074.1103000000001</v>
      </c>
      <c r="M565" s="1">
        <v>-1093.2275999999999</v>
      </c>
      <c r="N565" s="1">
        <v>-1071.5847000000001</v>
      </c>
      <c r="O565" s="1">
        <v>-1496.4948999999999</v>
      </c>
      <c r="P565" s="1">
        <v>-1498.3213000000001</v>
      </c>
      <c r="Q565" s="1">
        <v>-1498.3095000000001</v>
      </c>
      <c r="R565" s="1"/>
      <c r="S565" s="1">
        <v>-1293.741</v>
      </c>
      <c r="T565">
        <v>11.9</v>
      </c>
      <c r="U565" s="1">
        <v>-1301.2351000000001</v>
      </c>
      <c r="V565">
        <v>-3.84</v>
      </c>
      <c r="W565" s="1">
        <v>-1298.1012000000001</v>
      </c>
      <c r="X565">
        <v>-1.41</v>
      </c>
    </row>
    <row r="566" spans="1:24" x14ac:dyDescent="0.2">
      <c r="A566" s="1">
        <v>-1310.0371</v>
      </c>
      <c r="B566">
        <v>1.19</v>
      </c>
      <c r="C566" s="1">
        <v>-1310.8616</v>
      </c>
      <c r="D566">
        <v>-6.95</v>
      </c>
      <c r="E566" s="1">
        <v>-1310.3586</v>
      </c>
      <c r="F566">
        <v>-7.75</v>
      </c>
      <c r="G566" s="1">
        <v>-1308.6044999999999</v>
      </c>
      <c r="H566">
        <v>4.1100000000000003</v>
      </c>
      <c r="I566" s="1">
        <v>-1606.2433000000001</v>
      </c>
      <c r="J566" s="1">
        <v>-1623.4737</v>
      </c>
      <c r="K566" s="1">
        <v>-1633.3859</v>
      </c>
      <c r="L566" s="1">
        <v>-1074.2255</v>
      </c>
      <c r="M566" s="1">
        <v>-1093.2521999999999</v>
      </c>
      <c r="N566" s="1">
        <v>-1071.5958000000001</v>
      </c>
      <c r="O566" s="1">
        <v>-1496.4235000000001</v>
      </c>
      <c r="P566" s="1">
        <v>-1498.2453</v>
      </c>
      <c r="Q566" s="1">
        <v>-1498.2529</v>
      </c>
      <c r="R566" s="1"/>
      <c r="S566" s="1">
        <v>-1293.7718</v>
      </c>
      <c r="T566">
        <v>11.9</v>
      </c>
      <c r="U566" s="1">
        <v>-1300.9921999999999</v>
      </c>
      <c r="V566">
        <v>-4.34</v>
      </c>
      <c r="W566" s="1">
        <v>-1298.3638000000001</v>
      </c>
      <c r="X566">
        <v>-1.95</v>
      </c>
    </row>
    <row r="567" spans="1:24" x14ac:dyDescent="0.2">
      <c r="A567" s="1">
        <v>-1309.7809999999999</v>
      </c>
      <c r="B567">
        <v>1.58</v>
      </c>
      <c r="C567" s="1">
        <v>-1310.7828999999999</v>
      </c>
      <c r="D567">
        <v>-6.86</v>
      </c>
      <c r="E567" s="1">
        <v>-1310.3442</v>
      </c>
      <c r="F567">
        <v>-8.1199999999999992</v>
      </c>
      <c r="G567" s="1">
        <v>-1308.6822</v>
      </c>
      <c r="H567">
        <v>3.93</v>
      </c>
      <c r="I567" s="1">
        <v>-1606.4632999999999</v>
      </c>
      <c r="J567" s="1">
        <v>-1623.5599</v>
      </c>
      <c r="K567" s="1">
        <v>-1633.3871999999999</v>
      </c>
      <c r="L567" s="1">
        <v>-1074.3427999999999</v>
      </c>
      <c r="M567" s="1">
        <v>-1093.2844</v>
      </c>
      <c r="N567" s="1">
        <v>-1071.6025</v>
      </c>
      <c r="O567" s="1">
        <v>-1496.3782000000001</v>
      </c>
      <c r="P567" s="1">
        <v>-1498.1887999999999</v>
      </c>
      <c r="Q567" s="1">
        <v>-1498.1937</v>
      </c>
      <c r="R567" s="1"/>
      <c r="S567" s="1">
        <v>-1293.8005000000001</v>
      </c>
      <c r="T567">
        <v>11.91</v>
      </c>
      <c r="U567" s="1">
        <v>-1300.6828</v>
      </c>
      <c r="V567">
        <v>-4.84</v>
      </c>
      <c r="W567" s="1">
        <v>-1298.5579</v>
      </c>
      <c r="X567">
        <v>-2.35</v>
      </c>
    </row>
    <row r="568" spans="1:24" x14ac:dyDescent="0.2">
      <c r="A568" s="1">
        <v>-1309.5082</v>
      </c>
      <c r="B568">
        <v>2.35</v>
      </c>
      <c r="C568" s="1">
        <v>-1310.6992</v>
      </c>
      <c r="D568">
        <v>-6.9</v>
      </c>
      <c r="E568" s="1">
        <v>-1310.2629999999999</v>
      </c>
      <c r="F568">
        <v>-8.39</v>
      </c>
      <c r="G568" s="1">
        <v>-1308.7202</v>
      </c>
      <c r="H568">
        <v>3.5</v>
      </c>
      <c r="I568" s="1">
        <v>-1606.6973</v>
      </c>
      <c r="J568" s="1">
        <v>-1623.6554000000001</v>
      </c>
      <c r="K568" s="1">
        <v>-1633.4203</v>
      </c>
      <c r="L568" s="1">
        <v>-1074.462</v>
      </c>
      <c r="M568" s="1">
        <v>-1093.3234</v>
      </c>
      <c r="N568" s="1">
        <v>-1071.6051</v>
      </c>
      <c r="O568" s="1">
        <v>-1496.3542</v>
      </c>
      <c r="P568" s="1">
        <v>-1498.152</v>
      </c>
      <c r="Q568" s="1">
        <v>-1498.1311000000001</v>
      </c>
      <c r="R568" s="1"/>
      <c r="S568" s="1">
        <v>-1293.8219999999999</v>
      </c>
      <c r="T568">
        <v>11.86</v>
      </c>
      <c r="U568" s="1">
        <v>-1300.3379</v>
      </c>
      <c r="V568">
        <v>-5.25</v>
      </c>
      <c r="W568" s="1">
        <v>-1298.6909000000001</v>
      </c>
      <c r="X568">
        <v>-2.5499999999999998</v>
      </c>
    </row>
    <row r="569" spans="1:24" x14ac:dyDescent="0.2">
      <c r="A569" s="1">
        <v>-1309.2184</v>
      </c>
      <c r="B569">
        <v>3.28</v>
      </c>
      <c r="C569" s="1">
        <v>-1310.6206999999999</v>
      </c>
      <c r="D569">
        <v>-6.45</v>
      </c>
      <c r="E569" s="1">
        <v>-1310.1321</v>
      </c>
      <c r="F569">
        <v>-8.6300000000000008</v>
      </c>
      <c r="G569" s="1">
        <v>-1308.7153000000001</v>
      </c>
      <c r="H569">
        <v>3.22</v>
      </c>
      <c r="I569" s="1">
        <v>-1606.9394</v>
      </c>
      <c r="J569" s="1">
        <v>-1623.7551000000001</v>
      </c>
      <c r="K569" s="1">
        <v>-1633.4847</v>
      </c>
      <c r="L569" s="1">
        <v>-1074.5829000000001</v>
      </c>
      <c r="M569" s="1">
        <v>-1093.3684000000001</v>
      </c>
      <c r="N569" s="1">
        <v>-1071.6048000000001</v>
      </c>
      <c r="O569" s="1">
        <v>-1496.3656000000001</v>
      </c>
      <c r="P569" s="1">
        <v>-1498.1361999999999</v>
      </c>
      <c r="Q569" s="1">
        <v>-1498.0624</v>
      </c>
      <c r="R569" s="1"/>
      <c r="S569" s="1">
        <v>-1293.8330000000001</v>
      </c>
      <c r="T569">
        <v>11.76</v>
      </c>
      <c r="U569" s="1">
        <v>-1299.9952000000001</v>
      </c>
      <c r="V569">
        <v>-5.63</v>
      </c>
      <c r="W569" s="1">
        <v>-1298.7716</v>
      </c>
      <c r="X569">
        <v>-2.74</v>
      </c>
    </row>
    <row r="570" spans="1:24" x14ac:dyDescent="0.2">
      <c r="A570" s="1">
        <v>-1308.9195</v>
      </c>
      <c r="B570">
        <v>4.3600000000000003</v>
      </c>
      <c r="C570" s="1">
        <v>-1310.558</v>
      </c>
      <c r="D570">
        <v>-6.18</v>
      </c>
      <c r="E570" s="1">
        <v>-1309.9734000000001</v>
      </c>
      <c r="F570">
        <v>-8.82</v>
      </c>
      <c r="G570" s="1">
        <v>-1308.6754000000001</v>
      </c>
      <c r="H570">
        <v>2.79</v>
      </c>
      <c r="I570" s="1">
        <v>-1607.1840999999999</v>
      </c>
      <c r="J570" s="1">
        <v>-1623.8536999999999</v>
      </c>
      <c r="K570" s="1">
        <v>-1633.5782999999999</v>
      </c>
      <c r="L570" s="1">
        <v>-1074.7058</v>
      </c>
      <c r="M570" s="1">
        <v>-1093.4182000000001</v>
      </c>
      <c r="N570" s="1">
        <v>-1071.6024</v>
      </c>
      <c r="O570" s="1">
        <v>-1496.4078999999999</v>
      </c>
      <c r="P570" s="1">
        <v>-1498.1412</v>
      </c>
      <c r="Q570" s="1">
        <v>-1497.9874</v>
      </c>
      <c r="R570" s="1"/>
      <c r="S570" s="1">
        <v>-1293.8354999999999</v>
      </c>
      <c r="T570">
        <v>11.6</v>
      </c>
      <c r="U570" s="1">
        <v>-1299.6949999999999</v>
      </c>
      <c r="V570">
        <v>-6.03</v>
      </c>
      <c r="W570" s="1">
        <v>-1298.8098</v>
      </c>
      <c r="X570">
        <v>-2.81</v>
      </c>
    </row>
    <row r="571" spans="1:24" x14ac:dyDescent="0.2">
      <c r="A571" s="1">
        <v>-1308.6335999999999</v>
      </c>
      <c r="B571">
        <v>5.66</v>
      </c>
      <c r="C571" s="1">
        <v>-1310.5206000000001</v>
      </c>
      <c r="D571">
        <v>-5.99</v>
      </c>
      <c r="E571" s="1">
        <v>-1309.8105</v>
      </c>
      <c r="F571">
        <v>-8.9499999999999993</v>
      </c>
      <c r="G571" s="1">
        <v>-1308.6165000000001</v>
      </c>
      <c r="H571">
        <v>2.33</v>
      </c>
      <c r="I571" s="1">
        <v>-1607.4267</v>
      </c>
      <c r="J571" s="1">
        <v>-1623.9465</v>
      </c>
      <c r="K571" s="1">
        <v>-1633.6974</v>
      </c>
      <c r="L571" s="1">
        <v>-1074.8308</v>
      </c>
      <c r="M571" s="1">
        <v>-1093.4709</v>
      </c>
      <c r="N571" s="1">
        <v>-1071.5995</v>
      </c>
      <c r="O571" s="1">
        <v>-1496.4776999999999</v>
      </c>
      <c r="P571" s="1">
        <v>-1498.1665</v>
      </c>
      <c r="Q571" s="1">
        <v>-1497.9073000000001</v>
      </c>
      <c r="R571" s="1"/>
      <c r="S571" s="1">
        <v>-1293.8332</v>
      </c>
      <c r="T571">
        <v>11.51</v>
      </c>
      <c r="U571" s="1">
        <v>-1299.4735000000001</v>
      </c>
      <c r="V571">
        <v>-6.44</v>
      </c>
      <c r="W571" s="1">
        <v>-1298.8189</v>
      </c>
      <c r="X571">
        <v>-2.78</v>
      </c>
    </row>
    <row r="572" spans="1:24" x14ac:dyDescent="0.2">
      <c r="A572" s="1">
        <v>-1308.3975</v>
      </c>
      <c r="B572">
        <v>6.88</v>
      </c>
      <c r="C572" s="1">
        <v>-1310.5134</v>
      </c>
      <c r="D572">
        <v>-5.62</v>
      </c>
      <c r="E572" s="1">
        <v>-1309.6646000000001</v>
      </c>
      <c r="F572">
        <v>-9.09</v>
      </c>
      <c r="G572" s="1">
        <v>-1308.5573999999999</v>
      </c>
      <c r="H572">
        <v>2.0099999999999998</v>
      </c>
      <c r="I572" s="1">
        <v>-1607.6633999999999</v>
      </c>
      <c r="J572" s="1">
        <v>-1624.029</v>
      </c>
      <c r="K572" s="1">
        <v>-1633.8377</v>
      </c>
      <c r="L572" s="1">
        <v>-1074.9580000000001</v>
      </c>
      <c r="M572" s="1">
        <v>-1093.5250000000001</v>
      </c>
      <c r="N572" s="1">
        <v>-1071.5977</v>
      </c>
      <c r="O572" s="1">
        <v>-1496.5798</v>
      </c>
      <c r="P572" s="1">
        <v>-1498.2103</v>
      </c>
      <c r="Q572" s="1">
        <v>-1497.8281999999999</v>
      </c>
      <c r="R572" s="1"/>
      <c r="S572" s="1">
        <v>-1293.8330000000001</v>
      </c>
      <c r="T572">
        <v>11.14</v>
      </c>
      <c r="U572" s="1">
        <v>-1299.356</v>
      </c>
      <c r="V572">
        <v>-6.8</v>
      </c>
      <c r="W572" s="1">
        <v>-1298.8161</v>
      </c>
      <c r="X572">
        <v>-2.81</v>
      </c>
    </row>
    <row r="573" spans="1:24" x14ac:dyDescent="0.2">
      <c r="A573" s="1">
        <v>-1308.2535</v>
      </c>
      <c r="B573">
        <v>8</v>
      </c>
      <c r="C573" s="1">
        <v>-1310.5369000000001</v>
      </c>
      <c r="D573">
        <v>-5.27</v>
      </c>
      <c r="E573" s="1">
        <v>-1309.5517</v>
      </c>
      <c r="F573">
        <v>-9.2200000000000006</v>
      </c>
      <c r="G573" s="1">
        <v>-1308.5133000000001</v>
      </c>
      <c r="H573">
        <v>1.3</v>
      </c>
      <c r="I573" s="1">
        <v>-1607.8923</v>
      </c>
      <c r="J573" s="1">
        <v>-1624.0986</v>
      </c>
      <c r="K573" s="1">
        <v>-1633.9942000000001</v>
      </c>
      <c r="L573" s="1">
        <v>-1075.0871999999999</v>
      </c>
      <c r="M573" s="1">
        <v>-1093.5781999999999</v>
      </c>
      <c r="N573" s="1">
        <v>-1071.5988</v>
      </c>
      <c r="O573" s="1">
        <v>-1496.7111</v>
      </c>
      <c r="P573" s="1">
        <v>-1498.2709</v>
      </c>
      <c r="Q573" s="1">
        <v>-1497.7393999999999</v>
      </c>
      <c r="R573" s="1"/>
      <c r="S573" s="1">
        <v>-1293.8421000000001</v>
      </c>
      <c r="T573">
        <v>10.66</v>
      </c>
      <c r="U573" s="1">
        <v>-1299.3487</v>
      </c>
      <c r="V573">
        <v>-7.2</v>
      </c>
      <c r="W573" s="1">
        <v>-1298.8196</v>
      </c>
      <c r="X573">
        <v>-2.86</v>
      </c>
    </row>
    <row r="574" spans="1:24" x14ac:dyDescent="0.2">
      <c r="A574" s="1">
        <v>-1308.2267999999999</v>
      </c>
      <c r="B574">
        <v>8.93</v>
      </c>
      <c r="C574" s="1">
        <v>-1310.5858000000001</v>
      </c>
      <c r="D574">
        <v>-5.03</v>
      </c>
      <c r="E574" s="1">
        <v>-1309.4813999999999</v>
      </c>
      <c r="F574">
        <v>-9.25</v>
      </c>
      <c r="G574" s="1">
        <v>-1308.492</v>
      </c>
      <c r="H574">
        <v>0.72</v>
      </c>
      <c r="I574" s="1">
        <v>-1608.1115</v>
      </c>
      <c r="J574" s="1">
        <v>-1624.153</v>
      </c>
      <c r="K574" s="1">
        <v>-1634.1614</v>
      </c>
      <c r="L574" s="1">
        <v>-1075.2182</v>
      </c>
      <c r="M574" s="1">
        <v>-1093.6279</v>
      </c>
      <c r="N574" s="1">
        <v>-1071.6045999999999</v>
      </c>
      <c r="O574" s="1">
        <v>-1496.8596</v>
      </c>
      <c r="P574" s="1">
        <v>-1498.3476000000001</v>
      </c>
      <c r="Q574" s="1">
        <v>-1497.6424</v>
      </c>
      <c r="R574" s="1"/>
      <c r="S574" s="1">
        <v>-1293.8703</v>
      </c>
      <c r="T574">
        <v>10.130000000000001</v>
      </c>
      <c r="U574" s="1">
        <v>-1299.4376999999999</v>
      </c>
      <c r="V574">
        <v>-7.51</v>
      </c>
      <c r="W574" s="1">
        <v>-1298.847</v>
      </c>
      <c r="X574">
        <v>-2.9</v>
      </c>
    </row>
    <row r="575" spans="1:24" x14ac:dyDescent="0.2">
      <c r="A575" s="1">
        <v>-1308.3114</v>
      </c>
      <c r="B575">
        <v>9.66</v>
      </c>
      <c r="C575" s="1">
        <v>-1310.6509000000001</v>
      </c>
      <c r="D575">
        <v>-4.68</v>
      </c>
      <c r="E575" s="1">
        <v>-1309.4557</v>
      </c>
      <c r="F575">
        <v>-9.3000000000000007</v>
      </c>
      <c r="G575" s="1">
        <v>-1308.492</v>
      </c>
      <c r="H575">
        <v>7.0000000000000007E-2</v>
      </c>
      <c r="I575" s="1">
        <v>-1608.3200999999999</v>
      </c>
      <c r="J575" s="1">
        <v>-1624.1918000000001</v>
      </c>
      <c r="K575" s="1">
        <v>-1634.3334</v>
      </c>
      <c r="L575" s="1">
        <v>-1075.3501000000001</v>
      </c>
      <c r="M575" s="1">
        <v>-1093.6718000000001</v>
      </c>
      <c r="N575" s="1">
        <v>-1071.6169</v>
      </c>
      <c r="O575" s="1">
        <v>-1497.0084999999999</v>
      </c>
      <c r="P575" s="1">
        <v>-1498.4331999999999</v>
      </c>
      <c r="Q575" s="1">
        <v>-1497.5456999999999</v>
      </c>
      <c r="R575" s="1"/>
      <c r="S575" s="1">
        <v>-1293.9301</v>
      </c>
      <c r="T575">
        <v>9.27</v>
      </c>
      <c r="U575" s="1">
        <v>-1299.5918999999999</v>
      </c>
      <c r="V575">
        <v>-7.73</v>
      </c>
      <c r="W575" s="1">
        <v>-1298.9087999999999</v>
      </c>
      <c r="X575">
        <v>-3.06</v>
      </c>
    </row>
    <row r="576" spans="1:24" x14ac:dyDescent="0.2">
      <c r="A576" s="1">
        <v>-1308.47</v>
      </c>
      <c r="B576">
        <v>10.16</v>
      </c>
      <c r="C576" s="1">
        <v>-1310.722</v>
      </c>
      <c r="D576">
        <v>-4.54</v>
      </c>
      <c r="E576" s="1">
        <v>-1309.4704999999999</v>
      </c>
      <c r="F576">
        <v>-9.25</v>
      </c>
      <c r="G576" s="1">
        <v>-1308.5016000000001</v>
      </c>
      <c r="H576">
        <v>-0.87</v>
      </c>
      <c r="I576" s="1">
        <v>-1608.5183</v>
      </c>
      <c r="J576" s="1">
        <v>-1624.2162000000001</v>
      </c>
      <c r="K576" s="1">
        <v>-1634.5045</v>
      </c>
      <c r="L576" s="1">
        <v>-1075.4815000000001</v>
      </c>
      <c r="M576" s="1">
        <v>-1093.7071000000001</v>
      </c>
      <c r="N576" s="1">
        <v>-1071.6368</v>
      </c>
      <c r="O576" s="1">
        <v>-1497.1556</v>
      </c>
      <c r="P576" s="1">
        <v>-1498.5246999999999</v>
      </c>
      <c r="Q576" s="1">
        <v>-1497.4514999999999</v>
      </c>
      <c r="R576" s="1"/>
      <c r="S576" s="1">
        <v>-1294.0336</v>
      </c>
      <c r="T576">
        <v>8.2899999999999991</v>
      </c>
      <c r="U576" s="1">
        <v>-1299.7702999999999</v>
      </c>
      <c r="V576">
        <v>-7.83</v>
      </c>
      <c r="W576" s="1">
        <v>-1299.0065</v>
      </c>
      <c r="X576">
        <v>-3.24</v>
      </c>
    </row>
    <row r="577" spans="1:24" x14ac:dyDescent="0.2">
      <c r="A577" s="1">
        <v>-1308.6489999999999</v>
      </c>
      <c r="B577">
        <v>10.57</v>
      </c>
      <c r="C577" s="1">
        <v>-1310.7878000000001</v>
      </c>
      <c r="D577">
        <v>-4.43</v>
      </c>
      <c r="E577" s="1">
        <v>-1309.5168000000001</v>
      </c>
      <c r="F577">
        <v>-9.1300000000000008</v>
      </c>
      <c r="G577" s="1">
        <v>-1308.5068000000001</v>
      </c>
      <c r="H577">
        <v>-1.56</v>
      </c>
      <c r="I577" s="1">
        <v>-1608.7068999999999</v>
      </c>
      <c r="J577" s="1">
        <v>-1624.2273</v>
      </c>
      <c r="K577" s="1">
        <v>-1634.6694</v>
      </c>
      <c r="L577" s="1">
        <v>-1075.6111000000001</v>
      </c>
      <c r="M577" s="1">
        <v>-1093.7315000000001</v>
      </c>
      <c r="N577" s="1">
        <v>-1071.6652999999999</v>
      </c>
      <c r="O577" s="1">
        <v>-1497.2991</v>
      </c>
      <c r="P577" s="1">
        <v>-1498.6216999999999</v>
      </c>
      <c r="Q577" s="1">
        <v>-1497.3589999999999</v>
      </c>
      <c r="R577" s="1"/>
      <c r="S577" s="1">
        <v>-1294.1883</v>
      </c>
      <c r="T577">
        <v>7.14</v>
      </c>
      <c r="U577" s="1">
        <v>-1299.9297999999999</v>
      </c>
      <c r="V577">
        <v>-7.76</v>
      </c>
      <c r="W577" s="1">
        <v>-1299.1352999999999</v>
      </c>
      <c r="X577">
        <v>-3.46</v>
      </c>
    </row>
    <row r="578" spans="1:24" x14ac:dyDescent="0.2">
      <c r="A578" s="1">
        <v>-1308.8009999999999</v>
      </c>
      <c r="B578">
        <v>10.93</v>
      </c>
      <c r="C578" s="1">
        <v>-1310.8353999999999</v>
      </c>
      <c r="D578">
        <v>-4.45</v>
      </c>
      <c r="E578" s="1">
        <v>-1309.5811000000001</v>
      </c>
      <c r="F578">
        <v>-8.94</v>
      </c>
      <c r="G578" s="1">
        <v>-1308.4969000000001</v>
      </c>
      <c r="H578">
        <v>-2.38</v>
      </c>
      <c r="I578" s="1">
        <v>-1608.8873000000001</v>
      </c>
      <c r="J578" s="1">
        <v>-1624.2277999999999</v>
      </c>
      <c r="K578" s="1">
        <v>-1634.8237999999999</v>
      </c>
      <c r="L578" s="1">
        <v>-1075.7364</v>
      </c>
      <c r="M578" s="1">
        <v>-1093.7431999999999</v>
      </c>
      <c r="N578" s="1">
        <v>-1071.7029</v>
      </c>
      <c r="O578" s="1">
        <v>-1497.4331</v>
      </c>
      <c r="P578" s="1">
        <v>-1498.7216000000001</v>
      </c>
      <c r="Q578" s="1">
        <v>-1497.2664</v>
      </c>
      <c r="R578" s="1"/>
      <c r="S578" s="1">
        <v>-1294.3965000000001</v>
      </c>
      <c r="T578">
        <v>5.86</v>
      </c>
      <c r="U578" s="1">
        <v>-1300.0351000000001</v>
      </c>
      <c r="V578">
        <v>-7.47</v>
      </c>
      <c r="W578" s="1">
        <v>-1299.2882</v>
      </c>
      <c r="X578">
        <v>-3.71</v>
      </c>
    </row>
    <row r="579" spans="1:24" x14ac:dyDescent="0.2">
      <c r="A579" s="1">
        <v>-1308.8968</v>
      </c>
      <c r="B579">
        <v>11.25</v>
      </c>
      <c r="C579" s="1">
        <v>-1310.8516</v>
      </c>
      <c r="D579">
        <v>-4.54</v>
      </c>
      <c r="E579" s="1">
        <v>-1309.6488999999999</v>
      </c>
      <c r="F579">
        <v>-8.61</v>
      </c>
      <c r="G579" s="1">
        <v>-1308.4684</v>
      </c>
      <c r="H579">
        <v>-3.08</v>
      </c>
      <c r="I579" s="1">
        <v>-1609.0609999999999</v>
      </c>
      <c r="J579" s="1">
        <v>-1624.221</v>
      </c>
      <c r="K579" s="1">
        <v>-1634.9640999999999</v>
      </c>
      <c r="L579" s="1">
        <v>-1075.8554999999999</v>
      </c>
      <c r="M579" s="1">
        <v>-1093.7403999999999</v>
      </c>
      <c r="N579" s="1">
        <v>-1071.7492</v>
      </c>
      <c r="O579" s="1">
        <v>-1497.5309999999999</v>
      </c>
      <c r="P579" s="1">
        <v>-1498.8173999999999</v>
      </c>
      <c r="Q579" s="1">
        <v>-1497.1746000000001</v>
      </c>
      <c r="R579" s="1"/>
      <c r="S579" s="1">
        <v>-1294.6554000000001</v>
      </c>
      <c r="T579">
        <v>4.5999999999999996</v>
      </c>
      <c r="U579" s="1">
        <v>-1300.0618999999999</v>
      </c>
      <c r="V579">
        <v>-6.96</v>
      </c>
      <c r="W579" s="1">
        <v>-1299.4601</v>
      </c>
      <c r="X579">
        <v>-3.94</v>
      </c>
    </row>
    <row r="580" spans="1:24" x14ac:dyDescent="0.2">
      <c r="A580" s="1">
        <v>-1308.9238</v>
      </c>
      <c r="B580">
        <v>11.62</v>
      </c>
      <c r="C580" s="1">
        <v>-1310.8209999999999</v>
      </c>
      <c r="D580">
        <v>-4.71</v>
      </c>
      <c r="E580" s="1">
        <v>-1309.7045000000001</v>
      </c>
      <c r="F580">
        <v>-8.14</v>
      </c>
      <c r="G580" s="1">
        <v>-1308.4277999999999</v>
      </c>
      <c r="H580">
        <v>-4</v>
      </c>
      <c r="I580" s="1">
        <v>-1609.23</v>
      </c>
      <c r="J580" s="1">
        <v>-1624.2102</v>
      </c>
      <c r="K580" s="1">
        <v>-1635.088</v>
      </c>
      <c r="L580" s="1">
        <v>-1075.9664</v>
      </c>
      <c r="M580" s="1">
        <v>-1093.7221</v>
      </c>
      <c r="N580" s="1">
        <v>-1071.8032000000001</v>
      </c>
      <c r="O580" s="1">
        <v>-1497.6</v>
      </c>
      <c r="P580" s="1">
        <v>-1498.9074000000001</v>
      </c>
      <c r="Q580" s="1">
        <v>-1497.0861</v>
      </c>
      <c r="R580" s="1"/>
      <c r="S580" s="1">
        <v>-1294.9623999999999</v>
      </c>
      <c r="T580">
        <v>3.25</v>
      </c>
      <c r="U580" s="1">
        <v>-1299.9994999999999</v>
      </c>
      <c r="V580">
        <v>-6.19</v>
      </c>
      <c r="W580" s="1">
        <v>-1299.6493</v>
      </c>
      <c r="X580">
        <v>-4.16</v>
      </c>
    </row>
    <row r="581" spans="1:24" x14ac:dyDescent="0.2">
      <c r="A581" s="1">
        <v>-1308.8813</v>
      </c>
      <c r="B581">
        <v>11.95</v>
      </c>
      <c r="C581" s="1">
        <v>-1310.7302999999999</v>
      </c>
      <c r="D581">
        <v>-4.8099999999999996</v>
      </c>
      <c r="E581" s="1">
        <v>-1309.7328</v>
      </c>
      <c r="F581">
        <v>-7.54</v>
      </c>
      <c r="G581" s="1">
        <v>-1308.3886</v>
      </c>
      <c r="H581">
        <v>-4.75</v>
      </c>
      <c r="I581" s="1">
        <v>-1609.3964000000001</v>
      </c>
      <c r="J581" s="1">
        <v>-1624.1985</v>
      </c>
      <c r="K581" s="1">
        <v>-1635.1940999999999</v>
      </c>
      <c r="L581" s="1">
        <v>-1076.0668000000001</v>
      </c>
      <c r="M581" s="1">
        <v>-1093.6876</v>
      </c>
      <c r="N581" s="1">
        <v>-1071.8634</v>
      </c>
      <c r="O581" s="1">
        <v>-1497.6476</v>
      </c>
      <c r="P581" s="1">
        <v>-1498.9917</v>
      </c>
      <c r="Q581" s="1">
        <v>-1497.0009</v>
      </c>
      <c r="R581" s="1"/>
      <c r="S581" s="1">
        <v>-1295.3139000000001</v>
      </c>
      <c r="T581">
        <v>1.97</v>
      </c>
      <c r="U581" s="1">
        <v>-1299.8504</v>
      </c>
      <c r="V581">
        <v>-5.22</v>
      </c>
      <c r="W581" s="1">
        <v>-1299.8563999999999</v>
      </c>
      <c r="X581">
        <v>-4.34</v>
      </c>
    </row>
    <row r="582" spans="1:24" x14ac:dyDescent="0.2">
      <c r="A582" s="1">
        <v>-1308.7747999999999</v>
      </c>
      <c r="B582">
        <v>12.34</v>
      </c>
      <c r="C582" s="1">
        <v>-1310.5694000000001</v>
      </c>
      <c r="D582">
        <v>-4.63</v>
      </c>
      <c r="E582" s="1">
        <v>-1309.7212999999999</v>
      </c>
      <c r="F582">
        <v>-6.85</v>
      </c>
      <c r="G582" s="1">
        <v>-1308.3668</v>
      </c>
      <c r="H582">
        <v>-5.73</v>
      </c>
      <c r="I582" s="1">
        <v>-1609.5617999999999</v>
      </c>
      <c r="J582" s="1">
        <v>-1624.1887999999999</v>
      </c>
      <c r="K582" s="1">
        <v>-1635.2823000000001</v>
      </c>
      <c r="L582" s="1">
        <v>-1076.1556</v>
      </c>
      <c r="M582" s="1">
        <v>-1093.6369999999999</v>
      </c>
      <c r="N582" s="1">
        <v>-1071.9278999999999</v>
      </c>
      <c r="O582" s="1">
        <v>-1497.6727000000001</v>
      </c>
      <c r="P582" s="1">
        <v>-1499.0671</v>
      </c>
      <c r="Q582" s="1">
        <v>-1496.9177999999999</v>
      </c>
      <c r="R582" s="1"/>
      <c r="S582" s="1">
        <v>-1295.7079000000001</v>
      </c>
      <c r="T582">
        <v>0.77</v>
      </c>
      <c r="U582" s="1">
        <v>-1299.6280999999999</v>
      </c>
      <c r="V582">
        <v>-4.16</v>
      </c>
      <c r="W582" s="1">
        <v>-1300.0803000000001</v>
      </c>
      <c r="X582">
        <v>-4.47</v>
      </c>
    </row>
    <row r="583" spans="1:24" x14ac:dyDescent="0.2">
      <c r="A583" s="1">
        <v>-1308.6151</v>
      </c>
      <c r="B583">
        <v>12.79</v>
      </c>
      <c r="C583" s="1">
        <v>-1310.3318999999999</v>
      </c>
      <c r="D583">
        <v>-4.3499999999999996</v>
      </c>
      <c r="E583" s="1">
        <v>-1309.6605</v>
      </c>
      <c r="F583">
        <v>-6.14</v>
      </c>
      <c r="G583" s="1">
        <v>-1308.3769</v>
      </c>
      <c r="H583">
        <v>-6.41</v>
      </c>
      <c r="I583" s="1">
        <v>-1609.7282</v>
      </c>
      <c r="J583" s="1">
        <v>-1624.1832999999999</v>
      </c>
      <c r="K583" s="1">
        <v>-1635.3531</v>
      </c>
      <c r="L583" s="1">
        <v>-1076.2315000000001</v>
      </c>
      <c r="M583" s="1">
        <v>-1093.5708999999999</v>
      </c>
      <c r="N583" s="1">
        <v>-1071.9942000000001</v>
      </c>
      <c r="O583" s="1">
        <v>-1497.6739</v>
      </c>
      <c r="P583" s="1">
        <v>-1499.1321</v>
      </c>
      <c r="Q583" s="1">
        <v>-1496.8339000000001</v>
      </c>
      <c r="R583" s="1"/>
      <c r="S583" s="1">
        <v>-1296.1418000000001</v>
      </c>
      <c r="T583">
        <v>-0.34</v>
      </c>
      <c r="U583" s="1">
        <v>-1299.3543999999999</v>
      </c>
      <c r="V583">
        <v>-2.94</v>
      </c>
      <c r="W583" s="1">
        <v>-1300.3152</v>
      </c>
      <c r="X583">
        <v>-4.57</v>
      </c>
    </row>
    <row r="584" spans="1:24" x14ac:dyDescent="0.2">
      <c r="A584" s="1">
        <v>-1308.4176</v>
      </c>
      <c r="B584">
        <v>13.17</v>
      </c>
      <c r="C584" s="1">
        <v>-1310.0165999999999</v>
      </c>
      <c r="D584">
        <v>-3.94</v>
      </c>
      <c r="E584" s="1">
        <v>-1309.5444</v>
      </c>
      <c r="F584">
        <v>-5.12</v>
      </c>
      <c r="G584" s="1">
        <v>-1308.4250999999999</v>
      </c>
      <c r="H584">
        <v>-7.21</v>
      </c>
      <c r="I584" s="1">
        <v>-1609.8968</v>
      </c>
      <c r="J584" s="1">
        <v>-1624.183</v>
      </c>
      <c r="K584" s="1">
        <v>-1635.4082000000001</v>
      </c>
      <c r="L584" s="1">
        <v>-1076.2942</v>
      </c>
      <c r="M584" s="1">
        <v>-1093.4899</v>
      </c>
      <c r="N584" s="1">
        <v>-1072.0596</v>
      </c>
      <c r="O584" s="1">
        <v>-1497.6447000000001</v>
      </c>
      <c r="P584" s="1">
        <v>-1499.1878999999999</v>
      </c>
      <c r="Q584" s="1">
        <v>-1496.7481</v>
      </c>
      <c r="R584" s="1"/>
      <c r="S584" s="1">
        <v>-1296.6102000000001</v>
      </c>
      <c r="T584">
        <v>-1.35</v>
      </c>
      <c r="U584" s="1">
        <v>-1299.0573999999999</v>
      </c>
      <c r="V584">
        <v>-1.61</v>
      </c>
      <c r="W584" s="1">
        <v>-1300.5530000000001</v>
      </c>
      <c r="X584">
        <v>-4.58</v>
      </c>
    </row>
    <row r="585" spans="1:24" x14ac:dyDescent="0.2">
      <c r="A585" s="1">
        <v>-1308.2031999999999</v>
      </c>
      <c r="B585">
        <v>13.53</v>
      </c>
      <c r="C585" s="1">
        <v>-1309.6285</v>
      </c>
      <c r="D585">
        <v>-3.69</v>
      </c>
      <c r="E585" s="1">
        <v>-1309.3724</v>
      </c>
      <c r="F585">
        <v>-4</v>
      </c>
      <c r="G585" s="1">
        <v>-1308.511</v>
      </c>
      <c r="H585">
        <v>-7.99</v>
      </c>
      <c r="I585" s="1">
        <v>-1610.0687</v>
      </c>
      <c r="J585" s="1">
        <v>-1624.1880000000001</v>
      </c>
      <c r="K585" s="1">
        <v>-1635.4493</v>
      </c>
      <c r="L585" s="1">
        <v>-1076.3435999999999</v>
      </c>
      <c r="M585" s="1">
        <v>-1093.3951</v>
      </c>
      <c r="N585" s="1">
        <v>-1072.1216999999999</v>
      </c>
      <c r="O585" s="1">
        <v>-1497.5889999999999</v>
      </c>
      <c r="P585" s="1">
        <v>-1499.2331999999999</v>
      </c>
      <c r="Q585" s="1">
        <v>-1496.6604</v>
      </c>
      <c r="R585" s="1"/>
      <c r="S585" s="1">
        <v>-1297.1043</v>
      </c>
      <c r="T585">
        <v>-2.25</v>
      </c>
      <c r="U585" s="1">
        <v>-1298.7657999999999</v>
      </c>
      <c r="V585">
        <v>-0.39</v>
      </c>
      <c r="W585" s="1">
        <v>-1300.7845</v>
      </c>
      <c r="X585">
        <v>-4.4800000000000004</v>
      </c>
    </row>
    <row r="586" spans="1:24" x14ac:dyDescent="0.2">
      <c r="A586" s="1">
        <v>-1307.9965</v>
      </c>
      <c r="B586">
        <v>13.78</v>
      </c>
      <c r="C586" s="1">
        <v>-1309.1759</v>
      </c>
      <c r="D586">
        <v>-2.67</v>
      </c>
      <c r="E586" s="1">
        <v>-1309.1494</v>
      </c>
      <c r="F586">
        <v>-2.94</v>
      </c>
      <c r="G586" s="1">
        <v>-1308.6256000000001</v>
      </c>
      <c r="H586">
        <v>-8.6300000000000008</v>
      </c>
      <c r="I586" s="1">
        <v>-1610.2444</v>
      </c>
      <c r="J586" s="1">
        <v>-1624.1981000000001</v>
      </c>
      <c r="K586" s="1">
        <v>-1635.4795999999999</v>
      </c>
      <c r="L586" s="1">
        <v>-1076.3797999999999</v>
      </c>
      <c r="M586" s="1">
        <v>-1093.288</v>
      </c>
      <c r="N586" s="1">
        <v>-1072.1787999999999</v>
      </c>
      <c r="O586" s="1">
        <v>-1497.5265999999999</v>
      </c>
      <c r="P586" s="1">
        <v>-1499.2673</v>
      </c>
      <c r="Q586" s="1">
        <v>-1496.5697</v>
      </c>
      <c r="R586" s="1"/>
      <c r="S586" s="1">
        <v>-1297.6116</v>
      </c>
      <c r="T586">
        <v>-2.95</v>
      </c>
      <c r="U586" s="1">
        <v>-1298.5059000000001</v>
      </c>
      <c r="V586">
        <v>0.85</v>
      </c>
      <c r="W586" s="1">
        <v>-1301.0035</v>
      </c>
      <c r="X586">
        <v>-4.3</v>
      </c>
    </row>
    <row r="587" spans="1:24" x14ac:dyDescent="0.2">
      <c r="A587" s="1">
        <v>-1307.8207</v>
      </c>
      <c r="B587">
        <v>14.1</v>
      </c>
      <c r="C587" s="1">
        <v>-1308.674</v>
      </c>
      <c r="D587">
        <v>-1.91</v>
      </c>
      <c r="E587" s="1">
        <v>-1308.8870999999999</v>
      </c>
      <c r="F587">
        <v>-1.87</v>
      </c>
      <c r="G587" s="1">
        <v>-1308.7556</v>
      </c>
      <c r="H587">
        <v>-9.11</v>
      </c>
      <c r="I587" s="1">
        <v>-1610.4238</v>
      </c>
      <c r="J587" s="1">
        <v>-1624.2123999999999</v>
      </c>
      <c r="K587" s="1">
        <v>-1635.5019</v>
      </c>
      <c r="L587" s="1">
        <v>-1076.4031</v>
      </c>
      <c r="M587" s="1">
        <v>-1093.1697999999999</v>
      </c>
      <c r="N587" s="1">
        <v>-1072.2289000000001</v>
      </c>
      <c r="O587" s="1">
        <v>-1497.4504999999999</v>
      </c>
      <c r="P587" s="1">
        <v>-1499.2920999999999</v>
      </c>
      <c r="Q587" s="1">
        <v>-1496.4725000000001</v>
      </c>
      <c r="R587" s="1"/>
      <c r="S587" s="1">
        <v>-1298.1153999999999</v>
      </c>
      <c r="T587">
        <v>-3.52</v>
      </c>
      <c r="U587" s="1">
        <v>-1298.2995000000001</v>
      </c>
      <c r="V587">
        <v>1.92</v>
      </c>
      <c r="W587" s="1">
        <v>-1301.2063000000001</v>
      </c>
      <c r="X587">
        <v>-4.0199999999999996</v>
      </c>
    </row>
    <row r="588" spans="1:24" x14ac:dyDescent="0.2">
      <c r="A588" s="1">
        <v>-1307.693</v>
      </c>
      <c r="B588">
        <v>14.28</v>
      </c>
      <c r="C588" s="1">
        <v>-1308.1425999999999</v>
      </c>
      <c r="D588">
        <v>-0.66</v>
      </c>
      <c r="E588" s="1">
        <v>-1308.6047000000001</v>
      </c>
      <c r="F588">
        <v>-0.76</v>
      </c>
      <c r="G588" s="1">
        <v>-1308.8849</v>
      </c>
      <c r="H588">
        <v>-9.34</v>
      </c>
      <c r="I588" s="1">
        <v>-1610.6061999999999</v>
      </c>
      <c r="J588" s="1">
        <v>-1624.2293999999999</v>
      </c>
      <c r="K588" s="1">
        <v>-1635.5197000000001</v>
      </c>
      <c r="L588" s="1">
        <v>-1076.4141999999999</v>
      </c>
      <c r="M588" s="1">
        <v>-1093.0422000000001</v>
      </c>
      <c r="N588" s="1">
        <v>-1072.271</v>
      </c>
      <c r="O588" s="1">
        <v>-1497.3697999999999</v>
      </c>
      <c r="P588" s="1">
        <v>-1499.3087</v>
      </c>
      <c r="Q588" s="1">
        <v>-1496.3681999999999</v>
      </c>
      <c r="R588" s="1"/>
      <c r="S588" s="1">
        <v>-1298.5966000000001</v>
      </c>
      <c r="T588">
        <v>-4.0199999999999996</v>
      </c>
      <c r="U588" s="1">
        <v>-1298.1619000000001</v>
      </c>
      <c r="V588">
        <v>2.88</v>
      </c>
      <c r="W588" s="1">
        <v>-1301.3874000000001</v>
      </c>
      <c r="X588">
        <v>-3.64</v>
      </c>
    </row>
    <row r="589" spans="1:24" x14ac:dyDescent="0.2">
      <c r="A589" s="1">
        <v>-1307.6237000000001</v>
      </c>
      <c r="B589">
        <v>14.37</v>
      </c>
      <c r="C589" s="1">
        <v>-1307.6056000000001</v>
      </c>
      <c r="D589">
        <v>0.21</v>
      </c>
      <c r="E589" s="1">
        <v>-1308.3288</v>
      </c>
      <c r="F589">
        <v>0.17</v>
      </c>
      <c r="G589" s="1">
        <v>-1308.9971</v>
      </c>
      <c r="H589">
        <v>-9.35</v>
      </c>
      <c r="I589" s="1">
        <v>-1610.7905000000001</v>
      </c>
      <c r="J589" s="1">
        <v>-1624.2470000000001</v>
      </c>
      <c r="K589" s="1">
        <v>-1635.5364</v>
      </c>
      <c r="L589" s="1">
        <v>-1076.4136000000001</v>
      </c>
      <c r="M589" s="1">
        <v>-1092.9069999999999</v>
      </c>
      <c r="N589" s="1">
        <v>-1072.3050000000001</v>
      </c>
      <c r="O589" s="1">
        <v>-1497.2817</v>
      </c>
      <c r="P589" s="1">
        <v>-1499.3176000000001</v>
      </c>
      <c r="Q589" s="1">
        <v>-1496.2554</v>
      </c>
      <c r="R589" s="1"/>
      <c r="S589" s="1">
        <v>-1299.0356999999999</v>
      </c>
      <c r="T589">
        <v>-4.32</v>
      </c>
      <c r="U589" s="1">
        <v>-1298.1007</v>
      </c>
      <c r="V589">
        <v>3.61</v>
      </c>
      <c r="W589" s="1">
        <v>-1301.5381</v>
      </c>
      <c r="X589">
        <v>-3.17</v>
      </c>
    </row>
    <row r="590" spans="1:24" x14ac:dyDescent="0.2">
      <c r="A590" s="1">
        <v>-1307.6159</v>
      </c>
      <c r="B590">
        <v>14.38</v>
      </c>
      <c r="C590" s="1">
        <v>-1307.0904</v>
      </c>
      <c r="D590">
        <v>1.64</v>
      </c>
      <c r="E590" s="1">
        <v>-1308.0876000000001</v>
      </c>
      <c r="F590">
        <v>0.9</v>
      </c>
      <c r="G590" s="1">
        <v>-1309.0763999999999</v>
      </c>
      <c r="H590">
        <v>-9.2899999999999991</v>
      </c>
      <c r="I590" s="1">
        <v>-1610.9756</v>
      </c>
      <c r="J590" s="1">
        <v>-1624.2638999999999</v>
      </c>
      <c r="K590" s="1">
        <v>-1635.5552</v>
      </c>
      <c r="L590" s="1">
        <v>-1076.4019000000001</v>
      </c>
      <c r="M590" s="1">
        <v>-1092.7651000000001</v>
      </c>
      <c r="N590" s="1">
        <v>-1072.3313000000001</v>
      </c>
      <c r="O590" s="1">
        <v>-1497.1963000000001</v>
      </c>
      <c r="P590" s="1">
        <v>-1499.3185000000001</v>
      </c>
      <c r="Q590" s="1">
        <v>-1496.1349</v>
      </c>
      <c r="R590" s="1"/>
      <c r="S590" s="1">
        <v>-1299.4168999999999</v>
      </c>
      <c r="T590">
        <v>-4.46</v>
      </c>
      <c r="U590" s="1">
        <v>-1298.1174000000001</v>
      </c>
      <c r="V590">
        <v>4.13</v>
      </c>
      <c r="W590" s="1">
        <v>-1301.6442</v>
      </c>
      <c r="X590">
        <v>-2.64</v>
      </c>
    </row>
    <row r="591" spans="1:24" x14ac:dyDescent="0.2">
      <c r="A591" s="1">
        <v>-1307.6647</v>
      </c>
      <c r="B591">
        <v>14.28</v>
      </c>
      <c r="C591" s="1">
        <v>-1306.6233</v>
      </c>
      <c r="D591">
        <v>2.48</v>
      </c>
      <c r="E591" s="1">
        <v>-1307.9077</v>
      </c>
      <c r="F591">
        <v>1.42</v>
      </c>
      <c r="G591" s="1">
        <v>-1309.1101000000001</v>
      </c>
      <c r="H591">
        <v>-8.86</v>
      </c>
      <c r="I591" s="1">
        <v>-1611.1595</v>
      </c>
      <c r="J591" s="1">
        <v>-1624.2782999999999</v>
      </c>
      <c r="K591" s="1">
        <v>-1635.5789</v>
      </c>
      <c r="L591" s="1">
        <v>-1076.3806</v>
      </c>
      <c r="M591" s="1">
        <v>-1092.6176</v>
      </c>
      <c r="N591" s="1">
        <v>-1072.3507999999999</v>
      </c>
      <c r="O591" s="1">
        <v>-1497.1107</v>
      </c>
      <c r="P591" s="1">
        <v>-1499.3131000000001</v>
      </c>
      <c r="Q591" s="1">
        <v>-1496.008</v>
      </c>
      <c r="R591" s="1"/>
      <c r="S591" s="1">
        <v>-1299.7293</v>
      </c>
      <c r="T591">
        <v>-4.4000000000000004</v>
      </c>
      <c r="U591" s="1">
        <v>-1298.2073</v>
      </c>
      <c r="V591">
        <v>4.5</v>
      </c>
      <c r="W591" s="1">
        <v>-1301.693</v>
      </c>
      <c r="X591">
        <v>-1.98</v>
      </c>
    </row>
    <row r="592" spans="1:24" x14ac:dyDescent="0.2">
      <c r="A592" s="1">
        <v>-1307.7605000000001</v>
      </c>
      <c r="B592">
        <v>14.13</v>
      </c>
      <c r="C592" s="1">
        <v>-1306.2248999999999</v>
      </c>
      <c r="D592">
        <v>3.77</v>
      </c>
      <c r="E592" s="1">
        <v>-1307.8063</v>
      </c>
      <c r="F592">
        <v>1.63</v>
      </c>
      <c r="G592" s="1">
        <v>-1309.0881999999999</v>
      </c>
      <c r="H592">
        <v>-8.32</v>
      </c>
      <c r="I592" s="1">
        <v>-1611.3403000000001</v>
      </c>
      <c r="J592" s="1">
        <v>-1624.289</v>
      </c>
      <c r="K592" s="1">
        <v>-1635.6101000000001</v>
      </c>
      <c r="L592" s="1">
        <v>-1076.3510000000001</v>
      </c>
      <c r="M592" s="1">
        <v>-1092.4655</v>
      </c>
      <c r="N592" s="1">
        <v>-1072.3647000000001</v>
      </c>
      <c r="O592" s="1">
        <v>-1497.0282999999999</v>
      </c>
      <c r="P592" s="1">
        <v>-1499.3024</v>
      </c>
      <c r="Q592" s="1">
        <v>-1495.8732</v>
      </c>
      <c r="R592" s="1"/>
      <c r="S592" s="1">
        <v>-1299.9670000000001</v>
      </c>
      <c r="T592">
        <v>-4.1900000000000004</v>
      </c>
      <c r="U592" s="1">
        <v>-1298.3588999999999</v>
      </c>
      <c r="V592">
        <v>4.67</v>
      </c>
      <c r="W592" s="1">
        <v>-1301.674</v>
      </c>
      <c r="X592">
        <v>-1.3</v>
      </c>
    </row>
    <row r="593" spans="1:24" x14ac:dyDescent="0.2">
      <c r="A593" s="1">
        <v>-1307.8919000000001</v>
      </c>
      <c r="B593">
        <v>13.98</v>
      </c>
      <c r="C593" s="1">
        <v>-1305.9082000000001</v>
      </c>
      <c r="D593">
        <v>4.42</v>
      </c>
      <c r="E593" s="1">
        <v>-1307.7883999999999</v>
      </c>
      <c r="F593">
        <v>1.58</v>
      </c>
      <c r="G593" s="1">
        <v>-1309.0037</v>
      </c>
      <c r="H593">
        <v>-7.45</v>
      </c>
      <c r="I593" s="1">
        <v>-1611.5162</v>
      </c>
      <c r="J593" s="1">
        <v>-1624.2944</v>
      </c>
      <c r="K593" s="1">
        <v>-1635.6501000000001</v>
      </c>
      <c r="L593" s="1">
        <v>-1076.3145999999999</v>
      </c>
      <c r="M593" s="1">
        <v>-1092.3092999999999</v>
      </c>
      <c r="N593" s="1">
        <v>-1072.3748000000001</v>
      </c>
      <c r="O593" s="1">
        <v>-1496.9438</v>
      </c>
      <c r="P593" s="1">
        <v>-1499.2946999999999</v>
      </c>
      <c r="Q593" s="1">
        <v>-1495.7426</v>
      </c>
      <c r="R593" s="1"/>
      <c r="S593" s="1">
        <v>-1300.1303</v>
      </c>
      <c r="T593">
        <v>-3.82</v>
      </c>
      <c r="U593" s="1">
        <v>-1298.5582999999999</v>
      </c>
      <c r="V593">
        <v>4.68</v>
      </c>
      <c r="W593" s="1">
        <v>-1301.5859</v>
      </c>
      <c r="X593">
        <v>-0.56999999999999995</v>
      </c>
    </row>
    <row r="594" spans="1:24" x14ac:dyDescent="0.2">
      <c r="A594" s="1">
        <v>-1308.0465999999999</v>
      </c>
      <c r="B594">
        <v>13.78</v>
      </c>
      <c r="C594" s="1">
        <v>-1305.6772000000001</v>
      </c>
      <c r="D594">
        <v>5.21</v>
      </c>
      <c r="E594" s="1">
        <v>-1307.8475000000001</v>
      </c>
      <c r="F594">
        <v>1.29</v>
      </c>
      <c r="G594" s="1">
        <v>-1308.8554999999999</v>
      </c>
      <c r="H594">
        <v>-6.35</v>
      </c>
      <c r="I594" s="1">
        <v>-1611.6851999999999</v>
      </c>
      <c r="J594" s="1">
        <v>-1624.2935</v>
      </c>
      <c r="K594" s="1">
        <v>-1635.7003999999999</v>
      </c>
      <c r="L594" s="1">
        <v>-1076.2736</v>
      </c>
      <c r="M594" s="1">
        <v>-1092.1493</v>
      </c>
      <c r="N594" s="1">
        <v>-1072.3831</v>
      </c>
      <c r="O594" s="1">
        <v>-1496.8634</v>
      </c>
      <c r="P594" s="1">
        <v>-1499.2755999999999</v>
      </c>
      <c r="Q594" s="1">
        <v>-1495.6024</v>
      </c>
      <c r="R594" s="1"/>
      <c r="S594" s="1">
        <v>-1300.2234000000001</v>
      </c>
      <c r="T594">
        <v>-3.37</v>
      </c>
      <c r="U594" s="1">
        <v>-1298.7896000000001</v>
      </c>
      <c r="V594">
        <v>4.6100000000000003</v>
      </c>
      <c r="W594" s="1">
        <v>-1301.4338</v>
      </c>
      <c r="X594">
        <v>0.19</v>
      </c>
    </row>
    <row r="595" spans="1:24" x14ac:dyDescent="0.2">
      <c r="A595" s="1">
        <v>-1308.2141999999999</v>
      </c>
      <c r="B595">
        <v>13.6</v>
      </c>
      <c r="C595" s="1">
        <v>-1305.5338999999999</v>
      </c>
      <c r="D595">
        <v>5.63</v>
      </c>
      <c r="E595" s="1">
        <v>-1307.9670000000001</v>
      </c>
      <c r="F595">
        <v>0.76</v>
      </c>
      <c r="G595" s="1">
        <v>-1308.6493</v>
      </c>
      <c r="H595">
        <v>-5.56</v>
      </c>
      <c r="I595" s="1">
        <v>-1611.8453</v>
      </c>
      <c r="J595" s="1">
        <v>-1624.2852</v>
      </c>
      <c r="K595" s="1">
        <v>-1635.7611999999999</v>
      </c>
      <c r="L595" s="1">
        <v>-1076.2302999999999</v>
      </c>
      <c r="M595" s="1">
        <v>-1091.9857</v>
      </c>
      <c r="N595" s="1">
        <v>-1072.3911000000001</v>
      </c>
      <c r="O595" s="1">
        <v>-1496.7820999999999</v>
      </c>
      <c r="P595" s="1">
        <v>-1499.2482</v>
      </c>
      <c r="Q595" s="1">
        <v>-1495.4563000000001</v>
      </c>
      <c r="R595" s="1"/>
      <c r="S595" s="1">
        <v>-1300.2550000000001</v>
      </c>
      <c r="T595">
        <v>-2.8</v>
      </c>
      <c r="U595" s="1">
        <v>-1299.0344</v>
      </c>
      <c r="V595">
        <v>4.51</v>
      </c>
      <c r="W595" s="1">
        <v>-1301.2244000000001</v>
      </c>
      <c r="X595">
        <v>0.93</v>
      </c>
    </row>
    <row r="596" spans="1:24" x14ac:dyDescent="0.2">
      <c r="A596" s="1">
        <v>-1308.3853999999999</v>
      </c>
      <c r="B596">
        <v>13.39</v>
      </c>
      <c r="C596" s="1">
        <v>-1305.4808</v>
      </c>
      <c r="D596">
        <v>5.84</v>
      </c>
      <c r="E596" s="1">
        <v>-1308.1268</v>
      </c>
      <c r="F596">
        <v>0.14000000000000001</v>
      </c>
      <c r="G596" s="1">
        <v>-1308.3992000000001</v>
      </c>
      <c r="H596">
        <v>-4.01</v>
      </c>
      <c r="I596" s="1">
        <v>-1611.9951000000001</v>
      </c>
      <c r="J596" s="1">
        <v>-1624.2686000000001</v>
      </c>
      <c r="K596" s="1">
        <v>-1635.8323</v>
      </c>
      <c r="L596" s="1">
        <v>-1076.1876999999999</v>
      </c>
      <c r="M596" s="1">
        <v>-1091.8185000000001</v>
      </c>
      <c r="N596" s="1">
        <v>-1072.4005</v>
      </c>
      <c r="O596" s="1">
        <v>-1496.6989000000001</v>
      </c>
      <c r="P596" s="1">
        <v>-1499.2203999999999</v>
      </c>
      <c r="Q596" s="1">
        <v>-1495.3159000000001</v>
      </c>
      <c r="R596" s="1"/>
      <c r="S596" s="1">
        <v>-1300.2409</v>
      </c>
      <c r="T596">
        <v>-2.12</v>
      </c>
      <c r="U596" s="1">
        <v>-1299.2727</v>
      </c>
      <c r="V596">
        <v>4.34</v>
      </c>
      <c r="W596" s="1">
        <v>-1300.9628</v>
      </c>
      <c r="X596">
        <v>1.59</v>
      </c>
    </row>
    <row r="597" spans="1:24" x14ac:dyDescent="0.2">
      <c r="A597" s="1">
        <v>-1308.5544</v>
      </c>
      <c r="B597">
        <v>13.18</v>
      </c>
      <c r="C597" s="1">
        <v>-1305.521</v>
      </c>
      <c r="D597">
        <v>5.76</v>
      </c>
      <c r="E597" s="1">
        <v>-1308.309</v>
      </c>
      <c r="F597">
        <v>-0.56999999999999995</v>
      </c>
      <c r="G597" s="1">
        <v>-1308.1262999999999</v>
      </c>
      <c r="H597">
        <v>-3.05</v>
      </c>
      <c r="I597" s="1">
        <v>-1612.1333</v>
      </c>
      <c r="J597" s="1">
        <v>-1624.2434000000001</v>
      </c>
      <c r="K597" s="1">
        <v>-1635.913</v>
      </c>
      <c r="L597" s="1">
        <v>-1076.1483000000001</v>
      </c>
      <c r="M597" s="1">
        <v>-1091.6473000000001</v>
      </c>
      <c r="N597" s="1">
        <v>-1072.412</v>
      </c>
      <c r="O597" s="1">
        <v>-1496.62</v>
      </c>
      <c r="P597" s="1">
        <v>-1499.192</v>
      </c>
      <c r="Q597" s="1">
        <v>-1495.1869999999999</v>
      </c>
      <c r="R597" s="1"/>
      <c r="S597" s="1">
        <v>-1300.2019</v>
      </c>
      <c r="T597">
        <v>-1.5</v>
      </c>
      <c r="U597" s="1">
        <v>-1299.4824000000001</v>
      </c>
      <c r="V597">
        <v>4.24</v>
      </c>
      <c r="W597" s="1">
        <v>-1300.6516999999999</v>
      </c>
      <c r="X597">
        <v>2.25</v>
      </c>
    </row>
    <row r="598" spans="1:24" x14ac:dyDescent="0.2">
      <c r="A598" s="1">
        <v>-1308.7193</v>
      </c>
      <c r="B598">
        <v>12.89</v>
      </c>
      <c r="C598" s="1">
        <v>-1305.6515999999999</v>
      </c>
      <c r="D598">
        <v>5.41</v>
      </c>
      <c r="E598" s="1">
        <v>-1308.4982</v>
      </c>
      <c r="F598">
        <v>-1.3</v>
      </c>
      <c r="G598" s="1">
        <v>-1307.8539000000001</v>
      </c>
      <c r="H598">
        <v>-1.74</v>
      </c>
      <c r="I598" s="1">
        <v>-1612.2589</v>
      </c>
      <c r="J598" s="1">
        <v>-1624.2093</v>
      </c>
      <c r="K598" s="1">
        <v>-1636.0020999999999</v>
      </c>
      <c r="L598" s="1">
        <v>-1076.1143</v>
      </c>
      <c r="M598" s="1">
        <v>-1091.4724000000001</v>
      </c>
      <c r="N598" s="1">
        <v>-1072.4263000000001</v>
      </c>
      <c r="O598" s="1">
        <v>-1496.5469000000001</v>
      </c>
      <c r="P598" s="1">
        <v>-1499.1602</v>
      </c>
      <c r="Q598" s="1">
        <v>-1495.0689</v>
      </c>
      <c r="R598" s="1"/>
      <c r="S598" s="1">
        <v>-1300.163</v>
      </c>
      <c r="T598">
        <v>-0.93</v>
      </c>
      <c r="U598" s="1">
        <v>-1299.6412</v>
      </c>
      <c r="V598">
        <v>4.22</v>
      </c>
      <c r="W598" s="1">
        <v>-1300.2964999999999</v>
      </c>
      <c r="X598">
        <v>2.87</v>
      </c>
    </row>
    <row r="599" spans="1:24" x14ac:dyDescent="0.2">
      <c r="A599" s="1">
        <v>-1308.8811000000001</v>
      </c>
      <c r="B599">
        <v>12.51</v>
      </c>
      <c r="C599" s="1">
        <v>-1305.8606</v>
      </c>
      <c r="D599">
        <v>5.0199999999999996</v>
      </c>
      <c r="E599" s="1">
        <v>-1308.681</v>
      </c>
      <c r="F599">
        <v>-1.96</v>
      </c>
      <c r="G599" s="1">
        <v>-1307.6024</v>
      </c>
      <c r="H599">
        <v>-0.72</v>
      </c>
      <c r="I599" s="1">
        <v>-1612.3708999999999</v>
      </c>
      <c r="J599" s="1">
        <v>-1624.1660999999999</v>
      </c>
      <c r="K599" s="1">
        <v>-1636.0978</v>
      </c>
      <c r="L599" s="1">
        <v>-1076.0879</v>
      </c>
      <c r="M599" s="1">
        <v>-1091.2936</v>
      </c>
      <c r="N599" s="1">
        <v>-1072.4431</v>
      </c>
      <c r="O599" s="1">
        <v>-1496.4793999999999</v>
      </c>
      <c r="P599" s="1">
        <v>-1499.1233999999999</v>
      </c>
      <c r="Q599" s="1">
        <v>-1494.9611</v>
      </c>
      <c r="R599" s="1"/>
      <c r="S599" s="1">
        <v>-1300.1505</v>
      </c>
      <c r="T599">
        <v>-0.44</v>
      </c>
      <c r="U599" s="1">
        <v>-1299.7285999999999</v>
      </c>
      <c r="V599">
        <v>4.24</v>
      </c>
      <c r="W599" s="1">
        <v>-1299.9067</v>
      </c>
      <c r="X599">
        <v>3.41</v>
      </c>
    </row>
    <row r="600" spans="1:24" x14ac:dyDescent="0.2">
      <c r="A600" s="1">
        <v>-1309.0386000000001</v>
      </c>
      <c r="B600">
        <v>12.17</v>
      </c>
      <c r="C600" s="1">
        <v>-1306.1239</v>
      </c>
      <c r="D600">
        <v>4.2300000000000004</v>
      </c>
      <c r="E600" s="1">
        <v>-1308.8461</v>
      </c>
      <c r="F600">
        <v>-2.56</v>
      </c>
      <c r="G600" s="1">
        <v>-1307.3831</v>
      </c>
      <c r="H600">
        <v>0.15</v>
      </c>
      <c r="I600" s="1">
        <v>-1612.4686999999999</v>
      </c>
      <c r="J600" s="1">
        <v>-1624.1139000000001</v>
      </c>
      <c r="K600" s="1">
        <v>-1636.1986999999999</v>
      </c>
      <c r="L600" s="1">
        <v>-1076.0702000000001</v>
      </c>
      <c r="M600" s="1">
        <v>-1091.1117999999999</v>
      </c>
      <c r="N600" s="1">
        <v>-1072.4619</v>
      </c>
      <c r="O600" s="1">
        <v>-1496.4206999999999</v>
      </c>
      <c r="P600" s="1">
        <v>-1499.0830000000001</v>
      </c>
      <c r="Q600" s="1">
        <v>-1494.8679999999999</v>
      </c>
      <c r="R600" s="1"/>
      <c r="S600" s="1">
        <v>-1300.1881000000001</v>
      </c>
      <c r="T600">
        <v>-0.24</v>
      </c>
      <c r="U600" s="1">
        <v>-1299.7312999999999</v>
      </c>
      <c r="V600">
        <v>4.41</v>
      </c>
      <c r="W600" s="1">
        <v>-1299.501</v>
      </c>
      <c r="X600">
        <v>3.78</v>
      </c>
    </row>
    <row r="601" spans="1:24" x14ac:dyDescent="0.2">
      <c r="A601" s="1">
        <v>-1309.183</v>
      </c>
      <c r="B601">
        <v>11.81</v>
      </c>
      <c r="C601" s="1">
        <v>-1306.4118000000001</v>
      </c>
      <c r="D601">
        <v>3.4</v>
      </c>
      <c r="E601" s="1">
        <v>-1308.9857999999999</v>
      </c>
      <c r="F601">
        <v>-3.06</v>
      </c>
      <c r="G601" s="1">
        <v>-1307.1956</v>
      </c>
      <c r="H601">
        <v>1.06</v>
      </c>
      <c r="I601" s="1">
        <v>-1612.5516</v>
      </c>
      <c r="J601" s="1">
        <v>-1624.0533</v>
      </c>
      <c r="K601" s="1">
        <v>-1636.3024</v>
      </c>
      <c r="L601" s="1">
        <v>-1076.0622000000001</v>
      </c>
      <c r="M601" s="1">
        <v>-1090.9273000000001</v>
      </c>
      <c r="N601" s="1">
        <v>-1072.4815000000001</v>
      </c>
      <c r="O601" s="1">
        <v>-1496.3683000000001</v>
      </c>
      <c r="P601" s="1">
        <v>-1499.0413000000001</v>
      </c>
      <c r="Q601" s="1">
        <v>-1494.7947999999999</v>
      </c>
      <c r="R601" s="1"/>
      <c r="S601" s="1">
        <v>-1300.2941000000001</v>
      </c>
      <c r="T601">
        <v>-0.2</v>
      </c>
      <c r="U601" s="1">
        <v>-1299.6461999999999</v>
      </c>
      <c r="V601">
        <v>4.7</v>
      </c>
      <c r="W601" s="1">
        <v>-1299.106</v>
      </c>
      <c r="X601">
        <v>4.03</v>
      </c>
    </row>
    <row r="602" spans="1:24" x14ac:dyDescent="0.2">
      <c r="A602" s="1">
        <v>-1309.298</v>
      </c>
      <c r="B602">
        <v>11.42</v>
      </c>
      <c r="C602" s="1">
        <v>-1306.6940999999999</v>
      </c>
      <c r="D602">
        <v>2.72</v>
      </c>
      <c r="E602" s="1">
        <v>-1309.0961</v>
      </c>
      <c r="F602">
        <v>-3.42</v>
      </c>
      <c r="G602" s="1">
        <v>-1307.0333000000001</v>
      </c>
      <c r="H602">
        <v>1.73</v>
      </c>
      <c r="I602" s="1">
        <v>-1612.6187</v>
      </c>
      <c r="J602" s="1">
        <v>-1623.9849999999999</v>
      </c>
      <c r="K602" s="1">
        <v>-1636.4072000000001</v>
      </c>
      <c r="L602" s="1">
        <v>-1076.0633</v>
      </c>
      <c r="M602" s="1">
        <v>-1090.7412999999999</v>
      </c>
      <c r="N602" s="1">
        <v>-1072.5001999999999</v>
      </c>
      <c r="O602" s="1">
        <v>-1496.3359</v>
      </c>
      <c r="P602" s="1">
        <v>-1498.9966999999999</v>
      </c>
      <c r="Q602" s="1">
        <v>-1494.7408</v>
      </c>
      <c r="R602" s="1"/>
      <c r="S602" s="1">
        <v>-1300.4811</v>
      </c>
      <c r="T602">
        <v>-0.34</v>
      </c>
      <c r="U602" s="1">
        <v>-1299.4837</v>
      </c>
      <c r="V602">
        <v>5.03</v>
      </c>
      <c r="W602" s="1">
        <v>-1298.7543000000001</v>
      </c>
      <c r="X602">
        <v>4.03</v>
      </c>
    </row>
    <row r="603" spans="1:24" x14ac:dyDescent="0.2">
      <c r="A603" s="1">
        <v>-1309.3604</v>
      </c>
      <c r="B603">
        <v>11.07</v>
      </c>
      <c r="C603" s="1">
        <v>-1306.9434000000001</v>
      </c>
      <c r="D603">
        <v>2.14</v>
      </c>
      <c r="E603" s="1">
        <v>-1309.1746000000001</v>
      </c>
      <c r="F603">
        <v>-3.7</v>
      </c>
      <c r="G603" s="1">
        <v>-1306.8902</v>
      </c>
      <c r="H603">
        <v>2.2200000000000002</v>
      </c>
      <c r="I603" s="1">
        <v>-1612.6701</v>
      </c>
      <c r="J603" s="1">
        <v>-1623.9099000000001</v>
      </c>
      <c r="K603" s="1">
        <v>-1636.5111999999999</v>
      </c>
      <c r="L603" s="1">
        <v>-1076.0728999999999</v>
      </c>
      <c r="M603" s="1">
        <v>-1090.5555999999999</v>
      </c>
      <c r="N603" s="1">
        <v>-1072.5162</v>
      </c>
      <c r="O603" s="1">
        <v>-1496.3189</v>
      </c>
      <c r="P603" s="1">
        <v>-1498.9472000000001</v>
      </c>
      <c r="Q603" s="1">
        <v>-1494.7094</v>
      </c>
      <c r="R603" s="1"/>
      <c r="S603" s="1">
        <v>-1300.7555</v>
      </c>
      <c r="T603">
        <v>-0.88</v>
      </c>
      <c r="U603" s="1">
        <v>-1299.2666999999999</v>
      </c>
      <c r="V603">
        <v>5.39</v>
      </c>
      <c r="W603" s="1">
        <v>-1298.4797000000001</v>
      </c>
      <c r="X603">
        <v>3.8</v>
      </c>
    </row>
    <row r="604" spans="1:24" x14ac:dyDescent="0.2">
      <c r="A604" s="1">
        <v>-1309.3498999999999</v>
      </c>
      <c r="B604">
        <v>10.76</v>
      </c>
      <c r="C604" s="1">
        <v>-1307.1357</v>
      </c>
      <c r="D604">
        <v>1.28</v>
      </c>
      <c r="E604" s="1">
        <v>-1309.2188000000001</v>
      </c>
      <c r="F604">
        <v>-3.84</v>
      </c>
      <c r="G604" s="1">
        <v>-1306.7664</v>
      </c>
      <c r="H604">
        <v>2.61</v>
      </c>
      <c r="I604" s="1">
        <v>-1612.7056</v>
      </c>
      <c r="J604" s="1">
        <v>-1623.8300999999999</v>
      </c>
      <c r="K604" s="1">
        <v>-1636.6120000000001</v>
      </c>
      <c r="L604" s="1">
        <v>-1076.0898999999999</v>
      </c>
      <c r="M604" s="1">
        <v>-1090.3724</v>
      </c>
      <c r="N604" s="1">
        <v>-1072.5273</v>
      </c>
      <c r="O604" s="1">
        <v>-1496.3271</v>
      </c>
      <c r="P604" s="1">
        <v>-1498.8911000000001</v>
      </c>
      <c r="Q604" s="1">
        <v>-1494.6907000000001</v>
      </c>
      <c r="R604" s="1"/>
      <c r="S604" s="1">
        <v>-1301.1129000000001</v>
      </c>
      <c r="T604">
        <v>-1.37</v>
      </c>
      <c r="U604" s="1">
        <v>-1299.0252</v>
      </c>
      <c r="V604">
        <v>5.72</v>
      </c>
      <c r="W604" s="1">
        <v>-1298.3059000000001</v>
      </c>
      <c r="X604">
        <v>3.33</v>
      </c>
    </row>
    <row r="605" spans="1:24" x14ac:dyDescent="0.2">
      <c r="A605" s="1">
        <v>-1309.2565</v>
      </c>
      <c r="B605">
        <v>10.76</v>
      </c>
      <c r="C605" s="1">
        <v>-1307.2529</v>
      </c>
      <c r="D605">
        <v>0.91</v>
      </c>
      <c r="E605" s="1">
        <v>-1309.2284</v>
      </c>
      <c r="F605">
        <v>-3.91</v>
      </c>
      <c r="G605" s="1">
        <v>-1306.6674</v>
      </c>
      <c r="H605">
        <v>3</v>
      </c>
      <c r="I605" s="1">
        <v>-1612.7254</v>
      </c>
      <c r="J605" s="1">
        <v>-1623.7474999999999</v>
      </c>
      <c r="K605" s="1">
        <v>-1636.7073</v>
      </c>
      <c r="L605" s="1">
        <v>-1076.1132</v>
      </c>
      <c r="M605" s="1">
        <v>-1090.1943000000001</v>
      </c>
      <c r="N605" s="1">
        <v>-1072.5313000000001</v>
      </c>
      <c r="O605" s="1">
        <v>-1496.3548000000001</v>
      </c>
      <c r="P605" s="1">
        <v>-1498.8294000000001</v>
      </c>
      <c r="Q605" s="1">
        <v>-1494.6829</v>
      </c>
      <c r="R605" s="1"/>
      <c r="S605" s="1">
        <v>-1301.5352</v>
      </c>
      <c r="T605">
        <v>-2.1</v>
      </c>
      <c r="U605" s="1">
        <v>-1298.7918</v>
      </c>
      <c r="V605">
        <v>5.95</v>
      </c>
      <c r="W605" s="1">
        <v>-1298.2396000000001</v>
      </c>
      <c r="X605">
        <v>2.63</v>
      </c>
    </row>
    <row r="606" spans="1:24" x14ac:dyDescent="0.2">
      <c r="A606" s="1">
        <v>-1309.0821000000001</v>
      </c>
      <c r="B606">
        <v>10.86</v>
      </c>
      <c r="C606" s="1">
        <v>-1307.2851000000001</v>
      </c>
      <c r="D606">
        <v>0.53</v>
      </c>
      <c r="E606" s="1">
        <v>-1309.2053000000001</v>
      </c>
      <c r="F606">
        <v>-3.89</v>
      </c>
      <c r="G606" s="1">
        <v>-1306.6029000000001</v>
      </c>
      <c r="H606">
        <v>3.12</v>
      </c>
      <c r="I606" s="1">
        <v>-1612.7297000000001</v>
      </c>
      <c r="J606" s="1">
        <v>-1623.6645000000001</v>
      </c>
      <c r="K606" s="1">
        <v>-1636.7942</v>
      </c>
      <c r="L606" s="1">
        <v>-1076.1413</v>
      </c>
      <c r="M606" s="1">
        <v>-1090.0229999999999</v>
      </c>
      <c r="N606" s="1">
        <v>-1072.5261</v>
      </c>
      <c r="O606" s="1">
        <v>-1496.4111</v>
      </c>
      <c r="P606" s="1">
        <v>-1498.769</v>
      </c>
      <c r="Q606" s="1">
        <v>-1494.6912</v>
      </c>
      <c r="R606" s="1"/>
      <c r="S606" s="1">
        <v>-1301.9888000000001</v>
      </c>
      <c r="T606">
        <v>-3.06</v>
      </c>
      <c r="U606" s="1">
        <v>-1298.5977</v>
      </c>
      <c r="V606">
        <v>6.05</v>
      </c>
      <c r="W606" s="1">
        <v>-1298.2670000000001</v>
      </c>
      <c r="X606">
        <v>1.75</v>
      </c>
    </row>
    <row r="607" spans="1:24" x14ac:dyDescent="0.2">
      <c r="A607" s="1">
        <v>-1308.8421000000001</v>
      </c>
      <c r="B607">
        <v>10.99</v>
      </c>
      <c r="C607" s="1">
        <v>-1307.2307000000001</v>
      </c>
      <c r="D607">
        <v>0.72</v>
      </c>
      <c r="E607" s="1">
        <v>-1309.1569999999999</v>
      </c>
      <c r="F607">
        <v>-3.83</v>
      </c>
      <c r="G607" s="1">
        <v>-1306.5835</v>
      </c>
      <c r="H607">
        <v>3.27</v>
      </c>
      <c r="I607" s="1">
        <v>-1612.7189000000001</v>
      </c>
      <c r="J607" s="1">
        <v>-1623.5841</v>
      </c>
      <c r="K607" s="1">
        <v>-1636.8702000000001</v>
      </c>
      <c r="L607" s="1">
        <v>-1076.173</v>
      </c>
      <c r="M607" s="1">
        <v>-1089.8610000000001</v>
      </c>
      <c r="N607" s="1">
        <v>-1072.5097000000001</v>
      </c>
      <c r="O607" s="1">
        <v>-1496.4867999999999</v>
      </c>
      <c r="P607" s="1">
        <v>-1498.6953000000001</v>
      </c>
      <c r="Q607" s="1">
        <v>-1494.7141999999999</v>
      </c>
      <c r="R607" s="1"/>
      <c r="S607" s="1">
        <v>-1302.4302</v>
      </c>
      <c r="T607">
        <v>-3.76</v>
      </c>
      <c r="U607" s="1">
        <v>-1298.4680000000001</v>
      </c>
      <c r="V607">
        <v>6</v>
      </c>
      <c r="W607" s="1">
        <v>-1298.3586</v>
      </c>
      <c r="X607">
        <v>0.79</v>
      </c>
    </row>
    <row r="608" spans="1:24" x14ac:dyDescent="0.2">
      <c r="A608" s="1">
        <v>-1308.5616</v>
      </c>
      <c r="B608">
        <v>11.27</v>
      </c>
      <c r="C608" s="1">
        <v>-1307.0986</v>
      </c>
      <c r="D608">
        <v>0.38</v>
      </c>
      <c r="E608" s="1">
        <v>-1309.0972999999999</v>
      </c>
      <c r="F608">
        <v>-3.82</v>
      </c>
      <c r="G608" s="1">
        <v>-1306.6166000000001</v>
      </c>
      <c r="H608">
        <v>3.02</v>
      </c>
      <c r="I608" s="1">
        <v>-1612.6943000000001</v>
      </c>
      <c r="J608" s="1">
        <v>-1623.5092</v>
      </c>
      <c r="K608" s="1">
        <v>-1636.9319</v>
      </c>
      <c r="L608" s="1">
        <v>-1076.2072000000001</v>
      </c>
      <c r="M608" s="1">
        <v>-1089.7099000000001</v>
      </c>
      <c r="N608" s="1">
        <v>-1072.4806000000001</v>
      </c>
      <c r="O608" s="1">
        <v>-1496.5878</v>
      </c>
      <c r="P608" s="1">
        <v>-1498.6063999999999</v>
      </c>
      <c r="Q608" s="1">
        <v>-1494.7474</v>
      </c>
      <c r="R608" s="1"/>
      <c r="S608" s="1">
        <v>-1302.8126</v>
      </c>
      <c r="T608">
        <v>-4.42</v>
      </c>
      <c r="U608" s="1">
        <v>-1298.4175</v>
      </c>
      <c r="V608">
        <v>5.76</v>
      </c>
      <c r="W608" s="1">
        <v>-1298.4793</v>
      </c>
      <c r="X608">
        <v>-0.14000000000000001</v>
      </c>
    </row>
    <row r="609" spans="1:24" x14ac:dyDescent="0.2">
      <c r="A609" s="1">
        <v>-1308.2755999999999</v>
      </c>
      <c r="B609">
        <v>11.53</v>
      </c>
      <c r="C609" s="1">
        <v>-1306.9069</v>
      </c>
      <c r="D609">
        <v>0.62</v>
      </c>
      <c r="E609" s="1">
        <v>-1309.0462</v>
      </c>
      <c r="F609">
        <v>-3.89</v>
      </c>
      <c r="G609" s="1">
        <v>-1306.7046</v>
      </c>
      <c r="H609">
        <v>2.83</v>
      </c>
      <c r="I609" s="1">
        <v>-1612.6567</v>
      </c>
      <c r="J609" s="1">
        <v>-1623.4425000000001</v>
      </c>
      <c r="K609" s="1">
        <v>-1636.9767999999999</v>
      </c>
      <c r="L609" s="1">
        <v>-1076.2425000000001</v>
      </c>
      <c r="M609" s="1">
        <v>-1089.5702000000001</v>
      </c>
      <c r="N609" s="1">
        <v>-1072.4381000000001</v>
      </c>
      <c r="O609" s="1">
        <v>-1496.7016000000001</v>
      </c>
      <c r="P609" s="1">
        <v>-1498.5119</v>
      </c>
      <c r="Q609" s="1">
        <v>-1494.7878000000001</v>
      </c>
      <c r="R609" s="1"/>
      <c r="S609" s="1">
        <v>-1303.0967000000001</v>
      </c>
      <c r="T609">
        <v>-4.79</v>
      </c>
      <c r="U609" s="1">
        <v>-1298.4514999999999</v>
      </c>
      <c r="V609">
        <v>5.36</v>
      </c>
      <c r="W609" s="1">
        <v>-1298.5988</v>
      </c>
      <c r="X609">
        <v>-0.95</v>
      </c>
    </row>
    <row r="610" spans="1:24" x14ac:dyDescent="0.2">
      <c r="A610" s="1">
        <v>-1308.0269000000001</v>
      </c>
      <c r="B610">
        <v>11.68</v>
      </c>
      <c r="C610" s="1">
        <v>-1306.6771000000001</v>
      </c>
      <c r="D610">
        <v>0.69</v>
      </c>
      <c r="E610" s="1">
        <v>-1309.0235</v>
      </c>
      <c r="F610">
        <v>-4.07</v>
      </c>
      <c r="G610" s="1">
        <v>-1306.8493000000001</v>
      </c>
      <c r="H610">
        <v>2.48</v>
      </c>
      <c r="I610" s="1">
        <v>-1612.6072999999999</v>
      </c>
      <c r="J610" s="1">
        <v>-1623.3875</v>
      </c>
      <c r="K610" s="1">
        <v>-1637.002</v>
      </c>
      <c r="L610" s="1">
        <v>-1076.278</v>
      </c>
      <c r="M610" s="1">
        <v>-1089.4417000000001</v>
      </c>
      <c r="N610" s="1">
        <v>-1072.3820000000001</v>
      </c>
      <c r="O610" s="1">
        <v>-1496.8296</v>
      </c>
      <c r="P610" s="1">
        <v>-1498.4145000000001</v>
      </c>
      <c r="Q610" s="1">
        <v>-1494.8359</v>
      </c>
      <c r="R610" s="1"/>
      <c r="S610" s="1">
        <v>-1303.2568000000001</v>
      </c>
      <c r="T610">
        <v>-4.78</v>
      </c>
      <c r="U610" s="1">
        <v>-1298.5626999999999</v>
      </c>
      <c r="V610">
        <v>4.76</v>
      </c>
      <c r="W610" s="1">
        <v>-1298.6949</v>
      </c>
      <c r="X610">
        <v>-1.6</v>
      </c>
    </row>
    <row r="611" spans="1:24" x14ac:dyDescent="0.2">
      <c r="A611" s="1">
        <v>-1307.8593000000001</v>
      </c>
      <c r="B611">
        <v>11.71</v>
      </c>
      <c r="C611" s="1">
        <v>-1306.4297999999999</v>
      </c>
      <c r="D611">
        <v>1.05</v>
      </c>
      <c r="E611" s="1">
        <v>-1309.0399</v>
      </c>
      <c r="F611">
        <v>-4.4000000000000004</v>
      </c>
      <c r="G611" s="1">
        <v>-1307.0471</v>
      </c>
      <c r="H611">
        <v>1.99</v>
      </c>
      <c r="I611" s="1">
        <v>-1612.5473</v>
      </c>
      <c r="J611" s="1">
        <v>-1623.3463999999999</v>
      </c>
      <c r="K611" s="1">
        <v>-1637.0057999999999</v>
      </c>
      <c r="L611" s="1">
        <v>-1076.3122000000001</v>
      </c>
      <c r="M611" s="1">
        <v>-1089.3226</v>
      </c>
      <c r="N611" s="1">
        <v>-1072.3127999999999</v>
      </c>
      <c r="O611" s="1">
        <v>-1496.9594</v>
      </c>
      <c r="P611" s="1">
        <v>-1498.3130000000001</v>
      </c>
      <c r="Q611" s="1">
        <v>-1494.8915999999999</v>
      </c>
      <c r="R611" s="1"/>
      <c r="S611" s="1">
        <v>-1303.2833000000001</v>
      </c>
      <c r="T611">
        <v>-4.46</v>
      </c>
      <c r="U611" s="1">
        <v>-1298.7352000000001</v>
      </c>
      <c r="V611">
        <v>4.13</v>
      </c>
      <c r="W611" s="1">
        <v>-1298.7564</v>
      </c>
      <c r="X611">
        <v>-2.11</v>
      </c>
    </row>
    <row r="612" spans="1:24" x14ac:dyDescent="0.2">
      <c r="A612" s="1">
        <v>-1307.8053</v>
      </c>
      <c r="B612">
        <v>11.46</v>
      </c>
      <c r="C612" s="1">
        <v>-1306.1831999999999</v>
      </c>
      <c r="D612">
        <v>1.06</v>
      </c>
      <c r="E612" s="1">
        <v>-1309.0942</v>
      </c>
      <c r="F612">
        <v>-4.95</v>
      </c>
      <c r="G612" s="1">
        <v>-1307.2889</v>
      </c>
      <c r="H612">
        <v>1.62</v>
      </c>
      <c r="I612" s="1">
        <v>-1612.4775999999999</v>
      </c>
      <c r="J612" s="1">
        <v>-1623.3210999999999</v>
      </c>
      <c r="K612" s="1">
        <v>-1636.9866</v>
      </c>
      <c r="L612" s="1">
        <v>-1076.3436999999999</v>
      </c>
      <c r="M612" s="1">
        <v>-1089.21</v>
      </c>
      <c r="N612" s="1">
        <v>-1072.2315000000001</v>
      </c>
      <c r="O612" s="1">
        <v>-1497.0847000000001</v>
      </c>
      <c r="P612" s="1">
        <v>-1498.2047</v>
      </c>
      <c r="Q612" s="1">
        <v>-1494.9555</v>
      </c>
      <c r="R612" s="1"/>
      <c r="S612" s="1">
        <v>-1303.1805999999999</v>
      </c>
      <c r="T612">
        <v>-3.83</v>
      </c>
      <c r="U612" s="1">
        <v>-1298.9445000000001</v>
      </c>
      <c r="V612">
        <v>3.4</v>
      </c>
      <c r="W612" s="1">
        <v>-1298.7806</v>
      </c>
      <c r="X612">
        <v>-2.39</v>
      </c>
    </row>
    <row r="613" spans="1:24" x14ac:dyDescent="0.2">
      <c r="A613" s="1">
        <v>-1307.8733999999999</v>
      </c>
      <c r="B613">
        <v>11.03</v>
      </c>
      <c r="C613" s="1">
        <v>-1305.9536000000001</v>
      </c>
      <c r="D613">
        <v>1.49</v>
      </c>
      <c r="E613" s="1">
        <v>-1309.1732999999999</v>
      </c>
      <c r="F613">
        <v>-5.62</v>
      </c>
      <c r="G613" s="1">
        <v>-1307.5556999999999</v>
      </c>
      <c r="H613">
        <v>1.05</v>
      </c>
      <c r="I613" s="1">
        <v>-1612.3987999999999</v>
      </c>
      <c r="J613" s="1">
        <v>-1623.3133</v>
      </c>
      <c r="K613" s="1">
        <v>-1636.9448</v>
      </c>
      <c r="L613" s="1">
        <v>-1076.3715</v>
      </c>
      <c r="M613" s="1">
        <v>-1089.1003000000001</v>
      </c>
      <c r="N613" s="1">
        <v>-1072.1397999999999</v>
      </c>
      <c r="O613" s="1">
        <v>-1497.2079000000001</v>
      </c>
      <c r="P613" s="1">
        <v>-1498.0909999999999</v>
      </c>
      <c r="Q613" s="1">
        <v>-1495.0273</v>
      </c>
      <c r="R613" s="1"/>
      <c r="S613" s="1">
        <v>-1302.9646</v>
      </c>
      <c r="T613">
        <v>-2.85</v>
      </c>
      <c r="U613" s="1">
        <v>-1299.1632</v>
      </c>
      <c r="V613">
        <v>2.67</v>
      </c>
      <c r="W613" s="1">
        <v>-1298.7693999999999</v>
      </c>
      <c r="X613">
        <v>-2.57</v>
      </c>
    </row>
    <row r="614" spans="1:24" x14ac:dyDescent="0.2">
      <c r="A614" s="1">
        <v>-1308.0464999999999</v>
      </c>
      <c r="B614">
        <v>10.36</v>
      </c>
      <c r="C614" s="1">
        <v>-1305.7574</v>
      </c>
      <c r="D614">
        <v>1.68</v>
      </c>
      <c r="E614" s="1">
        <v>-1309.2565999999999</v>
      </c>
      <c r="F614">
        <v>-6.3</v>
      </c>
      <c r="G614" s="1">
        <v>-1307.8225</v>
      </c>
      <c r="H614">
        <v>0.52</v>
      </c>
      <c r="I614" s="1">
        <v>-1612.3117</v>
      </c>
      <c r="J614" s="1">
        <v>-1623.3233</v>
      </c>
      <c r="K614" s="1">
        <v>-1636.8809000000001</v>
      </c>
      <c r="L614" s="1">
        <v>-1076.3942999999999</v>
      </c>
      <c r="M614" s="1">
        <v>-1088.9897000000001</v>
      </c>
      <c r="N614" s="1">
        <v>-1072.0402999999999</v>
      </c>
      <c r="O614" s="1">
        <v>-1497.3119999999999</v>
      </c>
      <c r="P614" s="1">
        <v>-1497.9779000000001</v>
      </c>
      <c r="Q614" s="1">
        <v>-1495.1070999999999</v>
      </c>
      <c r="R614" s="1"/>
      <c r="S614" s="1">
        <v>-1302.6566</v>
      </c>
      <c r="T614">
        <v>-1.63</v>
      </c>
      <c r="U614" s="1">
        <v>-1299.3623</v>
      </c>
      <c r="V614">
        <v>1.95</v>
      </c>
      <c r="W614" s="1">
        <v>-1298.7266</v>
      </c>
      <c r="X614">
        <v>-2.58</v>
      </c>
    </row>
    <row r="615" spans="1:24" x14ac:dyDescent="0.2">
      <c r="A615" s="1">
        <v>-1308.2877000000001</v>
      </c>
      <c r="B615">
        <v>9.6</v>
      </c>
      <c r="C615" s="1">
        <v>-1305.6101000000001</v>
      </c>
      <c r="D615">
        <v>2.1</v>
      </c>
      <c r="E615" s="1">
        <v>-1309.3245999999999</v>
      </c>
      <c r="F615">
        <v>-7.01</v>
      </c>
      <c r="G615" s="1">
        <v>-1308.0640000000001</v>
      </c>
      <c r="H615">
        <v>0.09</v>
      </c>
      <c r="I615" s="1">
        <v>-1612.2168999999999</v>
      </c>
      <c r="J615" s="1">
        <v>-1623.3505</v>
      </c>
      <c r="K615" s="1">
        <v>-1636.797</v>
      </c>
      <c r="L615" s="1">
        <v>-1076.4105999999999</v>
      </c>
      <c r="M615" s="1">
        <v>-1088.8751</v>
      </c>
      <c r="N615" s="1">
        <v>-1071.9354000000001</v>
      </c>
      <c r="O615" s="1">
        <v>-1497.4005999999999</v>
      </c>
      <c r="P615" s="1">
        <v>-1497.8677</v>
      </c>
      <c r="Q615" s="1">
        <v>-1495.1968999999999</v>
      </c>
      <c r="R615" s="1"/>
      <c r="S615" s="1">
        <v>-1302.2787000000001</v>
      </c>
      <c r="T615">
        <v>-0.27</v>
      </c>
      <c r="U615" s="1">
        <v>-1299.5150000000001</v>
      </c>
      <c r="V615">
        <v>1.35</v>
      </c>
      <c r="W615" s="1">
        <v>-1298.6559999999999</v>
      </c>
      <c r="X615">
        <v>-2.5099999999999998</v>
      </c>
    </row>
    <row r="616" spans="1:24" x14ac:dyDescent="0.2">
      <c r="A616" s="1">
        <v>-1308.5563</v>
      </c>
      <c r="B616">
        <v>8.84</v>
      </c>
      <c r="C616" s="1">
        <v>-1305.5257999999999</v>
      </c>
      <c r="D616">
        <v>2.41</v>
      </c>
      <c r="E616" s="1">
        <v>-1309.3655000000001</v>
      </c>
      <c r="F616">
        <v>-7.7</v>
      </c>
      <c r="G616" s="1">
        <v>-1308.2624000000001</v>
      </c>
      <c r="H616">
        <v>-0.52</v>
      </c>
      <c r="I616" s="1">
        <v>-1612.1152999999999</v>
      </c>
      <c r="J616" s="1">
        <v>-1623.3939</v>
      </c>
      <c r="K616" s="1">
        <v>-1636.6972000000001</v>
      </c>
      <c r="L616" s="1">
        <v>-1076.42</v>
      </c>
      <c r="M616" s="1">
        <v>-1088.7547</v>
      </c>
      <c r="N616" s="1">
        <v>-1071.8279</v>
      </c>
      <c r="O616" s="1">
        <v>-1497.4640999999999</v>
      </c>
      <c r="P616" s="1">
        <v>-1497.7601</v>
      </c>
      <c r="Q616" s="1">
        <v>-1495.298</v>
      </c>
      <c r="R616" s="1"/>
      <c r="S616" s="1">
        <v>-1301.8531</v>
      </c>
      <c r="T616">
        <v>1.22</v>
      </c>
      <c r="U616" s="1">
        <v>-1299.5998999999999</v>
      </c>
      <c r="V616">
        <v>0.87</v>
      </c>
      <c r="W616" s="1">
        <v>-1298.5598</v>
      </c>
      <c r="X616">
        <v>-2.4</v>
      </c>
    </row>
    <row r="617" spans="1:24" x14ac:dyDescent="0.2">
      <c r="A617" s="1">
        <v>-1308.8177000000001</v>
      </c>
      <c r="B617">
        <v>8.1</v>
      </c>
      <c r="C617" s="1">
        <v>-1305.5134</v>
      </c>
      <c r="D617">
        <v>2.71</v>
      </c>
      <c r="E617" s="1">
        <v>-1309.3765000000001</v>
      </c>
      <c r="F617">
        <v>-8.31</v>
      </c>
      <c r="G617" s="1">
        <v>-1308.4123</v>
      </c>
      <c r="H617">
        <v>-0.75</v>
      </c>
      <c r="I617" s="1">
        <v>-1612.0074</v>
      </c>
      <c r="J617" s="1">
        <v>-1623.451</v>
      </c>
      <c r="K617" s="1">
        <v>-1636.5863999999999</v>
      </c>
      <c r="L617" s="1">
        <v>-1076.4221</v>
      </c>
      <c r="M617" s="1">
        <v>-1088.6284000000001</v>
      </c>
      <c r="N617" s="1">
        <v>-1071.7206000000001</v>
      </c>
      <c r="O617" s="1">
        <v>-1497.5023000000001</v>
      </c>
      <c r="P617" s="1">
        <v>-1497.6637000000001</v>
      </c>
      <c r="Q617" s="1">
        <v>-1495.4105999999999</v>
      </c>
      <c r="R617" s="1"/>
      <c r="S617" s="1">
        <v>-1301.4002</v>
      </c>
      <c r="T617">
        <v>2.75</v>
      </c>
      <c r="U617" s="1">
        <v>-1299.6034999999999</v>
      </c>
      <c r="V617">
        <v>0.53</v>
      </c>
      <c r="W617" s="1">
        <v>-1298.4413999999999</v>
      </c>
      <c r="X617">
        <v>-2.27</v>
      </c>
    </row>
    <row r="618" spans="1:24" x14ac:dyDescent="0.2">
      <c r="A618" s="1">
        <v>-1309.0483999999999</v>
      </c>
      <c r="B618">
        <v>7.46</v>
      </c>
      <c r="C618" s="1">
        <v>-1305.5758000000001</v>
      </c>
      <c r="D618">
        <v>2.98</v>
      </c>
      <c r="E618" s="1">
        <v>-1309.3646000000001</v>
      </c>
      <c r="F618">
        <v>-8.85</v>
      </c>
      <c r="G618" s="1">
        <v>-1308.5171</v>
      </c>
      <c r="H618">
        <v>-1.17</v>
      </c>
      <c r="I618" s="1">
        <v>-1611.894</v>
      </c>
      <c r="J618" s="1">
        <v>-1623.5183999999999</v>
      </c>
      <c r="K618" s="1">
        <v>-1636.4694999999999</v>
      </c>
      <c r="L618" s="1">
        <v>-1076.4168</v>
      </c>
      <c r="M618" s="1">
        <v>-1088.4975999999999</v>
      </c>
      <c r="N618" s="1">
        <v>-1071.6159</v>
      </c>
      <c r="O618" s="1">
        <v>-1497.5223000000001</v>
      </c>
      <c r="P618" s="1">
        <v>-1497.569</v>
      </c>
      <c r="Q618" s="1">
        <v>-1495.5346</v>
      </c>
      <c r="R618" s="1"/>
      <c r="S618" s="1">
        <v>-1300.9407000000001</v>
      </c>
      <c r="T618">
        <v>4.3</v>
      </c>
      <c r="U618" s="1">
        <v>-1299.5202999999999</v>
      </c>
      <c r="V618">
        <v>0.3</v>
      </c>
      <c r="W618" s="1">
        <v>-1298.3054</v>
      </c>
      <c r="X618">
        <v>-2.17</v>
      </c>
    </row>
    <row r="619" spans="1:24" x14ac:dyDescent="0.2">
      <c r="A619" s="1">
        <v>-1309.2355</v>
      </c>
      <c r="B619">
        <v>6.9</v>
      </c>
      <c r="C619" s="1">
        <v>-1305.7079000000001</v>
      </c>
      <c r="D619">
        <v>3.12</v>
      </c>
      <c r="E619" s="1">
        <v>-1309.3409999999999</v>
      </c>
      <c r="F619">
        <v>-9.27</v>
      </c>
      <c r="G619" s="1">
        <v>-1308.5835</v>
      </c>
      <c r="H619">
        <v>-1.39</v>
      </c>
      <c r="I619" s="1">
        <v>-1611.7764</v>
      </c>
      <c r="J619" s="1">
        <v>-1623.5924</v>
      </c>
      <c r="K619" s="1">
        <v>-1636.3530000000001</v>
      </c>
      <c r="L619" s="1">
        <v>-1076.4042999999999</v>
      </c>
      <c r="M619" s="1">
        <v>-1088.365</v>
      </c>
      <c r="N619" s="1">
        <v>-1071.5155999999999</v>
      </c>
      <c r="O619" s="1">
        <v>-1497.527</v>
      </c>
      <c r="P619" s="1">
        <v>-1497.4773</v>
      </c>
      <c r="Q619" s="1">
        <v>-1495.6704999999999</v>
      </c>
      <c r="R619" s="1"/>
      <c r="S619" s="1">
        <v>-1300.4942000000001</v>
      </c>
      <c r="T619">
        <v>5.71</v>
      </c>
      <c r="U619" s="1">
        <v>-1299.3526999999999</v>
      </c>
      <c r="V619">
        <v>0.2</v>
      </c>
      <c r="W619" s="1">
        <v>-1298.1611</v>
      </c>
      <c r="X619">
        <v>-2.04</v>
      </c>
    </row>
    <row r="620" spans="1:24" x14ac:dyDescent="0.2">
      <c r="A620" s="1">
        <v>-1309.3771999999999</v>
      </c>
      <c r="B620">
        <v>6.51</v>
      </c>
      <c r="C620" s="1">
        <v>-1305.8984</v>
      </c>
      <c r="D620">
        <v>3.26</v>
      </c>
      <c r="E620" s="1">
        <v>-1309.3162</v>
      </c>
      <c r="F620">
        <v>-9.65</v>
      </c>
      <c r="G620" s="1">
        <v>-1308.6188999999999</v>
      </c>
      <c r="H620">
        <v>-1.49</v>
      </c>
      <c r="I620" s="1">
        <v>-1611.6551999999999</v>
      </c>
      <c r="J620" s="1">
        <v>-1623.6682000000001</v>
      </c>
      <c r="K620" s="1">
        <v>-1636.2428</v>
      </c>
      <c r="L620" s="1">
        <v>-1076.3852999999999</v>
      </c>
      <c r="M620" s="1">
        <v>-1088.2348999999999</v>
      </c>
      <c r="N620" s="1">
        <v>-1071.4212</v>
      </c>
      <c r="O620" s="1">
        <v>-1497.5128</v>
      </c>
      <c r="P620" s="1">
        <v>-1497.3987999999999</v>
      </c>
      <c r="Q620" s="1">
        <v>-1495.8187</v>
      </c>
      <c r="R620" s="1"/>
      <c r="S620" s="1">
        <v>-1300.0800999999999</v>
      </c>
      <c r="T620">
        <v>7.05</v>
      </c>
      <c r="U620" s="1">
        <v>-1299.1096</v>
      </c>
      <c r="V620">
        <v>0.18</v>
      </c>
      <c r="W620" s="1">
        <v>-1298.0236</v>
      </c>
      <c r="X620">
        <v>-2.04</v>
      </c>
    </row>
    <row r="621" spans="1:24" x14ac:dyDescent="0.2">
      <c r="A621" s="1">
        <v>-1309.4818</v>
      </c>
      <c r="B621">
        <v>6.21</v>
      </c>
      <c r="C621" s="1">
        <v>-1306.1313</v>
      </c>
      <c r="D621">
        <v>3.13</v>
      </c>
      <c r="E621" s="1">
        <v>-1309.2967000000001</v>
      </c>
      <c r="F621">
        <v>-9.92</v>
      </c>
      <c r="G621" s="1">
        <v>-1308.6287</v>
      </c>
      <c r="H621">
        <v>-1.69</v>
      </c>
      <c r="I621" s="1">
        <v>-1611.5326</v>
      </c>
      <c r="J621" s="1">
        <v>-1623.7415000000001</v>
      </c>
      <c r="K621" s="1">
        <v>-1636.1442</v>
      </c>
      <c r="L621" s="1">
        <v>-1076.3607999999999</v>
      </c>
      <c r="M621" s="1">
        <v>-1088.1113</v>
      </c>
      <c r="N621" s="1">
        <v>-1071.3333</v>
      </c>
      <c r="O621" s="1">
        <v>-1497.4876999999999</v>
      </c>
      <c r="P621" s="1">
        <v>-1497.3385000000001</v>
      </c>
      <c r="Q621" s="1">
        <v>-1495.9856</v>
      </c>
      <c r="R621" s="1"/>
      <c r="S621" s="1">
        <v>-1299.7143000000001</v>
      </c>
      <c r="T621">
        <v>8.16</v>
      </c>
      <c r="U621" s="1">
        <v>-1298.8036</v>
      </c>
      <c r="V621">
        <v>0.28999999999999998</v>
      </c>
      <c r="W621" s="1">
        <v>-1297.9123</v>
      </c>
      <c r="X621">
        <v>-2.13</v>
      </c>
    </row>
    <row r="622" spans="1:24" x14ac:dyDescent="0.2">
      <c r="A622" s="1">
        <v>-1309.5655999999999</v>
      </c>
      <c r="B622">
        <v>6.05</v>
      </c>
      <c r="C622" s="1">
        <v>-1306.3880999999999</v>
      </c>
      <c r="D622">
        <v>3.3</v>
      </c>
      <c r="E622" s="1">
        <v>-1309.28</v>
      </c>
      <c r="F622">
        <v>-10.09</v>
      </c>
      <c r="G622" s="1">
        <v>-1308.6176</v>
      </c>
      <c r="H622">
        <v>-1.65</v>
      </c>
      <c r="I622" s="1">
        <v>-1611.4104</v>
      </c>
      <c r="J622" s="1">
        <v>-1623.8076000000001</v>
      </c>
      <c r="K622" s="1">
        <v>-1636.0623000000001</v>
      </c>
      <c r="L622" s="1">
        <v>-1076.3320000000001</v>
      </c>
      <c r="M622" s="1">
        <v>-1087.9996000000001</v>
      </c>
      <c r="N622" s="1">
        <v>-1071.2520999999999</v>
      </c>
      <c r="O622" s="1">
        <v>-1497.4462000000001</v>
      </c>
      <c r="P622" s="1">
        <v>-1497.2964999999999</v>
      </c>
      <c r="Q622" s="1">
        <v>-1496.1572000000001</v>
      </c>
      <c r="R622" s="1"/>
      <c r="S622" s="1">
        <v>-1299.4068</v>
      </c>
      <c r="T622">
        <v>8.99</v>
      </c>
      <c r="U622" s="1">
        <v>-1298.4516000000001</v>
      </c>
      <c r="V622">
        <v>0.43</v>
      </c>
      <c r="W622" s="1">
        <v>-1297.8453</v>
      </c>
      <c r="X622">
        <v>-2.1800000000000002</v>
      </c>
    </row>
    <row r="623" spans="1:24" x14ac:dyDescent="0.2">
      <c r="A623" s="1">
        <v>-1309.6503</v>
      </c>
      <c r="B623">
        <v>6</v>
      </c>
      <c r="C623" s="1">
        <v>-1306.6537000000001</v>
      </c>
      <c r="D623">
        <v>2.97</v>
      </c>
      <c r="E623" s="1">
        <v>-1309.2560000000001</v>
      </c>
      <c r="F623">
        <v>-10.15</v>
      </c>
      <c r="G623" s="1">
        <v>-1308.5916</v>
      </c>
      <c r="H623">
        <v>-1.61</v>
      </c>
      <c r="I623" s="1">
        <v>-1611.2909</v>
      </c>
      <c r="J623" s="1">
        <v>-1623.8630000000001</v>
      </c>
      <c r="K623" s="1">
        <v>-1636.0007000000001</v>
      </c>
      <c r="L623" s="1">
        <v>-1076.2999</v>
      </c>
      <c r="M623" s="1">
        <v>-1087.9043999999999</v>
      </c>
      <c r="N623" s="1">
        <v>-1071.1771000000001</v>
      </c>
      <c r="O623" s="1">
        <v>-1497.4041999999999</v>
      </c>
      <c r="P623" s="1">
        <v>-1497.2717</v>
      </c>
      <c r="Q623" s="1">
        <v>-1496.3303000000001</v>
      </c>
      <c r="R623" s="1"/>
      <c r="S623" s="1">
        <v>-1299.1596999999999</v>
      </c>
      <c r="T623">
        <v>9.6199999999999992</v>
      </c>
      <c r="U623" s="1">
        <v>-1298.0708</v>
      </c>
      <c r="V623">
        <v>0.7</v>
      </c>
      <c r="W623" s="1">
        <v>-1297.8308</v>
      </c>
      <c r="X623">
        <v>-2.39</v>
      </c>
    </row>
    <row r="624" spans="1:24" x14ac:dyDescent="0.2">
      <c r="A624" s="1">
        <v>-1309.7557999999999</v>
      </c>
      <c r="B624">
        <v>6.01</v>
      </c>
      <c r="C624" s="1">
        <v>-1306.9174</v>
      </c>
      <c r="D624">
        <v>2.9</v>
      </c>
      <c r="E624" s="1">
        <v>-1309.2104999999999</v>
      </c>
      <c r="F624">
        <v>-10.1</v>
      </c>
      <c r="G624" s="1">
        <v>-1308.5605</v>
      </c>
      <c r="H624">
        <v>-1.29</v>
      </c>
      <c r="I624" s="1">
        <v>-1611.1759999999999</v>
      </c>
      <c r="J624" s="1">
        <v>-1623.9055000000001</v>
      </c>
      <c r="K624" s="1">
        <v>-1635.9619</v>
      </c>
      <c r="L624" s="1">
        <v>-1076.2663</v>
      </c>
      <c r="M624" s="1">
        <v>-1087.8296</v>
      </c>
      <c r="N624" s="1">
        <v>-1071.1078</v>
      </c>
      <c r="O624" s="1">
        <v>-1497.3544999999999</v>
      </c>
      <c r="P624" s="1">
        <v>-1497.2670000000001</v>
      </c>
      <c r="Q624" s="1">
        <v>-1496.5121999999999</v>
      </c>
      <c r="R624" s="1"/>
      <c r="S624" s="1">
        <v>-1298.9676999999999</v>
      </c>
      <c r="T624">
        <v>10.039999999999999</v>
      </c>
      <c r="U624" s="1">
        <v>-1297.6784</v>
      </c>
      <c r="V624">
        <v>0.99</v>
      </c>
      <c r="W624" s="1">
        <v>-1297.866</v>
      </c>
      <c r="X624">
        <v>-2.6</v>
      </c>
    </row>
    <row r="625" spans="1:24" x14ac:dyDescent="0.2">
      <c r="A625" s="1">
        <v>-1309.8956000000001</v>
      </c>
      <c r="B625">
        <v>6.05</v>
      </c>
      <c r="C625" s="1">
        <v>-1307.1723999999999</v>
      </c>
      <c r="D625">
        <v>2.5499999999999998</v>
      </c>
      <c r="E625" s="1">
        <v>-1309.1295</v>
      </c>
      <c r="F625">
        <v>-9.8800000000000008</v>
      </c>
      <c r="G625" s="1">
        <v>-1308.5346999999999</v>
      </c>
      <c r="H625">
        <v>-1.26</v>
      </c>
      <c r="I625" s="1">
        <v>-1611.0684000000001</v>
      </c>
      <c r="J625" s="1">
        <v>-1623.9335000000001</v>
      </c>
      <c r="K625" s="1">
        <v>-1635.9466</v>
      </c>
      <c r="L625" s="1">
        <v>-1076.2320999999999</v>
      </c>
      <c r="M625" s="1">
        <v>-1087.7783999999999</v>
      </c>
      <c r="N625" s="1">
        <v>-1071.0433</v>
      </c>
      <c r="O625" s="1">
        <v>-1497.3061</v>
      </c>
      <c r="P625" s="1">
        <v>-1497.2882</v>
      </c>
      <c r="Q625" s="1">
        <v>-1496.7023999999999</v>
      </c>
      <c r="R625" s="1"/>
      <c r="S625" s="1">
        <v>-1298.8210999999999</v>
      </c>
      <c r="T625">
        <v>10.14</v>
      </c>
      <c r="U625" s="1">
        <v>-1297.2927999999999</v>
      </c>
      <c r="V625">
        <v>1.4</v>
      </c>
      <c r="W625" s="1">
        <v>-1297.9386</v>
      </c>
      <c r="X625">
        <v>-2.74</v>
      </c>
    </row>
    <row r="626" spans="1:24" x14ac:dyDescent="0.2">
      <c r="A626" s="1">
        <v>-1310.0715</v>
      </c>
      <c r="B626">
        <v>6.18</v>
      </c>
      <c r="C626" s="1">
        <v>-1307.4151999999999</v>
      </c>
      <c r="D626">
        <v>2.2400000000000002</v>
      </c>
      <c r="E626" s="1">
        <v>-1309.0050000000001</v>
      </c>
      <c r="F626">
        <v>-9.5299999999999994</v>
      </c>
      <c r="G626" s="1">
        <v>-1308.5271</v>
      </c>
      <c r="H626">
        <v>-0.98</v>
      </c>
      <c r="I626" s="1">
        <v>-1610.9695999999999</v>
      </c>
      <c r="J626" s="1">
        <v>-1623.9467999999999</v>
      </c>
      <c r="K626" s="1">
        <v>-1635.9547</v>
      </c>
      <c r="L626" s="1">
        <v>-1076.1992</v>
      </c>
      <c r="M626" s="1">
        <v>-1087.7527</v>
      </c>
      <c r="N626" s="1">
        <v>-1070.9827</v>
      </c>
      <c r="O626" s="1">
        <v>-1497.2529999999999</v>
      </c>
      <c r="P626" s="1">
        <v>-1497.336</v>
      </c>
      <c r="Q626" s="1">
        <v>-1496.8951</v>
      </c>
      <c r="R626" s="1"/>
      <c r="S626" s="1">
        <v>-1298.7093</v>
      </c>
      <c r="T626">
        <v>10.07</v>
      </c>
      <c r="U626" s="1">
        <v>-1296.9286</v>
      </c>
      <c r="V626">
        <v>1.82</v>
      </c>
      <c r="W626" s="1">
        <v>-1298.0313000000001</v>
      </c>
      <c r="X626">
        <v>-2.86</v>
      </c>
    </row>
    <row r="627" spans="1:24" x14ac:dyDescent="0.2">
      <c r="A627" s="1">
        <v>-1310.2726</v>
      </c>
      <c r="B627">
        <v>6.45</v>
      </c>
      <c r="C627" s="1">
        <v>-1307.6446000000001</v>
      </c>
      <c r="D627">
        <v>2.11</v>
      </c>
      <c r="E627" s="1">
        <v>-1308.8402000000001</v>
      </c>
      <c r="F627">
        <v>-9.08</v>
      </c>
      <c r="G627" s="1">
        <v>-1308.5505000000001</v>
      </c>
      <c r="H627">
        <v>-1.04</v>
      </c>
      <c r="I627" s="1">
        <v>-1610.8815</v>
      </c>
      <c r="J627" s="1">
        <v>-1623.9466</v>
      </c>
      <c r="K627" s="1">
        <v>-1635.9848</v>
      </c>
      <c r="L627" s="1">
        <v>-1076.1692</v>
      </c>
      <c r="M627" s="1">
        <v>-1087.7535</v>
      </c>
      <c r="N627" s="1">
        <v>-1070.9254000000001</v>
      </c>
      <c r="O627" s="1">
        <v>-1497.2021999999999</v>
      </c>
      <c r="P627" s="1">
        <v>-1497.4063000000001</v>
      </c>
      <c r="Q627" s="1">
        <v>-1497.0826999999999</v>
      </c>
      <c r="R627" s="1"/>
      <c r="S627" s="1">
        <v>-1298.6257000000001</v>
      </c>
      <c r="T627">
        <v>9.92</v>
      </c>
      <c r="U627" s="1">
        <v>-1296.5990999999999</v>
      </c>
      <c r="V627">
        <v>2.2599999999999998</v>
      </c>
      <c r="W627" s="1">
        <v>-1298.1265000000001</v>
      </c>
      <c r="X627">
        <v>-2.88</v>
      </c>
    </row>
    <row r="628" spans="1:24" x14ac:dyDescent="0.2">
      <c r="A628" s="1">
        <v>-1310.4782</v>
      </c>
      <c r="B628">
        <v>6.75</v>
      </c>
      <c r="C628" s="1">
        <v>-1307.8616999999999</v>
      </c>
      <c r="D628">
        <v>1.81</v>
      </c>
      <c r="E628" s="1">
        <v>-1308.6516999999999</v>
      </c>
      <c r="F628">
        <v>-8.52</v>
      </c>
      <c r="G628" s="1">
        <v>-1308.6156000000001</v>
      </c>
      <c r="H628">
        <v>-0.99</v>
      </c>
      <c r="I628" s="1">
        <v>-1610.8053</v>
      </c>
      <c r="J628" s="1">
        <v>-1623.9347</v>
      </c>
      <c r="K628" s="1">
        <v>-1636.0345</v>
      </c>
      <c r="L628" s="1">
        <v>-1076.1431</v>
      </c>
      <c r="M628" s="1">
        <v>-1087.7807</v>
      </c>
      <c r="N628" s="1">
        <v>-1070.8711000000001</v>
      </c>
      <c r="O628" s="1">
        <v>-1497.1487</v>
      </c>
      <c r="P628" s="1">
        <v>-1497.4965999999999</v>
      </c>
      <c r="Q628" s="1">
        <v>-1497.2630999999999</v>
      </c>
      <c r="R628" s="1"/>
      <c r="S628" s="1">
        <v>-1298.5695000000001</v>
      </c>
      <c r="T628">
        <v>9.4700000000000006</v>
      </c>
      <c r="U628" s="1">
        <v>-1296.3198</v>
      </c>
      <c r="V628">
        <v>2.66</v>
      </c>
      <c r="W628" s="1">
        <v>-1298.2080000000001</v>
      </c>
      <c r="X628">
        <v>-2.83</v>
      </c>
    </row>
    <row r="629" spans="1:24" x14ac:dyDescent="0.2">
      <c r="A629" s="1">
        <v>-1310.6632</v>
      </c>
      <c r="B629">
        <v>7.16</v>
      </c>
      <c r="C629" s="1">
        <v>-1308.0703000000001</v>
      </c>
      <c r="D629">
        <v>1.43</v>
      </c>
      <c r="E629" s="1">
        <v>-1308.4666</v>
      </c>
      <c r="F629">
        <v>-8</v>
      </c>
      <c r="G629" s="1">
        <v>-1308.7297000000001</v>
      </c>
      <c r="H629">
        <v>-0.9</v>
      </c>
      <c r="I629" s="1">
        <v>-1610.7412999999999</v>
      </c>
      <c r="J629" s="1">
        <v>-1623.9143999999999</v>
      </c>
      <c r="K629" s="1">
        <v>-1636.1010000000001</v>
      </c>
      <c r="L629" s="1">
        <v>-1076.1223</v>
      </c>
      <c r="M629" s="1">
        <v>-1087.8326999999999</v>
      </c>
      <c r="N629" s="1">
        <v>-1070.8204000000001</v>
      </c>
      <c r="O629" s="1">
        <v>-1497.0915</v>
      </c>
      <c r="P629" s="1">
        <v>-1497.6047000000001</v>
      </c>
      <c r="Q629" s="1">
        <v>-1497.4395</v>
      </c>
      <c r="R629" s="1"/>
      <c r="S629" s="1">
        <v>-1298.5454999999999</v>
      </c>
      <c r="T629">
        <v>8.9600000000000009</v>
      </c>
      <c r="U629" s="1">
        <v>-1296.1095</v>
      </c>
      <c r="V629">
        <v>2.97</v>
      </c>
      <c r="W629" s="1">
        <v>-1298.2630999999999</v>
      </c>
      <c r="X629">
        <v>-2.57</v>
      </c>
    </row>
    <row r="630" spans="1:24" x14ac:dyDescent="0.2">
      <c r="A630" s="1">
        <v>-1310.8050000000001</v>
      </c>
      <c r="B630">
        <v>7.74</v>
      </c>
      <c r="C630" s="1">
        <v>-1308.2746</v>
      </c>
      <c r="D630">
        <v>1.36</v>
      </c>
      <c r="E630" s="1">
        <v>-1308.3117999999999</v>
      </c>
      <c r="F630">
        <v>-7.52</v>
      </c>
      <c r="G630" s="1">
        <v>-1308.8956000000001</v>
      </c>
      <c r="H630">
        <v>-1.1499999999999999</v>
      </c>
      <c r="I630" s="1">
        <v>-1610.6895</v>
      </c>
      <c r="J630" s="1">
        <v>-1623.8889999999999</v>
      </c>
      <c r="K630" s="1">
        <v>-1636.1804</v>
      </c>
      <c r="L630" s="1">
        <v>-1076.1079</v>
      </c>
      <c r="M630" s="1">
        <v>-1087.9077</v>
      </c>
      <c r="N630" s="1">
        <v>-1070.7733000000001</v>
      </c>
      <c r="O630" s="1">
        <v>-1497.0342000000001</v>
      </c>
      <c r="P630" s="1">
        <v>-1497.7239999999999</v>
      </c>
      <c r="Q630" s="1">
        <v>-1497.6003000000001</v>
      </c>
      <c r="R630" s="1"/>
      <c r="S630" s="1">
        <v>-1298.5637999999999</v>
      </c>
      <c r="T630">
        <v>8.27</v>
      </c>
      <c r="U630" s="1">
        <v>-1295.9875999999999</v>
      </c>
      <c r="V630">
        <v>3.11</v>
      </c>
      <c r="W630" s="1">
        <v>-1298.2842000000001</v>
      </c>
      <c r="X630">
        <v>-2.23</v>
      </c>
    </row>
    <row r="631" spans="1:24" x14ac:dyDescent="0.2">
      <c r="A631" s="1">
        <v>-1310.8871999999999</v>
      </c>
      <c r="B631">
        <v>8.41</v>
      </c>
      <c r="C631" s="1">
        <v>-1308.4798000000001</v>
      </c>
      <c r="D631">
        <v>0.94</v>
      </c>
      <c r="E631" s="1">
        <v>-1308.2043000000001</v>
      </c>
      <c r="F631">
        <v>-7.14</v>
      </c>
      <c r="G631" s="1">
        <v>-1309.1107</v>
      </c>
      <c r="H631">
        <v>-1.26</v>
      </c>
      <c r="I631" s="1">
        <v>-1610.6497999999999</v>
      </c>
      <c r="J631" s="1">
        <v>-1623.8617999999999</v>
      </c>
      <c r="K631" s="1">
        <v>-1636.2686000000001</v>
      </c>
      <c r="L631" s="1">
        <v>-1076.1007</v>
      </c>
      <c r="M631" s="1">
        <v>-1088.0028</v>
      </c>
      <c r="N631" s="1">
        <v>-1070.7303999999999</v>
      </c>
      <c r="O631" s="1">
        <v>-1496.9781</v>
      </c>
      <c r="P631" s="1">
        <v>-1497.8456000000001</v>
      </c>
      <c r="Q631" s="1">
        <v>-1497.7401</v>
      </c>
      <c r="R631" s="1"/>
      <c r="S631" s="1">
        <v>-1298.6356000000001</v>
      </c>
      <c r="T631">
        <v>7.35</v>
      </c>
      <c r="U631" s="1">
        <v>-1295.9654</v>
      </c>
      <c r="V631">
        <v>3.1</v>
      </c>
      <c r="W631" s="1">
        <v>-1298.2701</v>
      </c>
      <c r="X631">
        <v>-1.77</v>
      </c>
    </row>
    <row r="632" spans="1:24" x14ac:dyDescent="0.2">
      <c r="A632" s="1">
        <v>-1310.9064000000001</v>
      </c>
      <c r="B632">
        <v>9.1999999999999993</v>
      </c>
      <c r="C632" s="1">
        <v>-1308.6887999999999</v>
      </c>
      <c r="D632">
        <v>0.85</v>
      </c>
      <c r="E632" s="1">
        <v>-1308.1437000000001</v>
      </c>
      <c r="F632">
        <v>-6.86</v>
      </c>
      <c r="G632" s="1">
        <v>-1309.3661</v>
      </c>
      <c r="H632">
        <v>-1.55</v>
      </c>
      <c r="I632" s="1">
        <v>-1610.6215</v>
      </c>
      <c r="J632" s="1">
        <v>-1623.836</v>
      </c>
      <c r="K632" s="1">
        <v>-1636.3623</v>
      </c>
      <c r="L632" s="1">
        <v>-1076.1016</v>
      </c>
      <c r="M632" s="1">
        <v>-1088.1149</v>
      </c>
      <c r="N632" s="1">
        <v>-1070.6921</v>
      </c>
      <c r="O632" s="1">
        <v>-1496.9178999999999</v>
      </c>
      <c r="P632" s="1">
        <v>-1497.9636</v>
      </c>
      <c r="Q632" s="1">
        <v>-1497.8637000000001</v>
      </c>
      <c r="R632" s="1"/>
      <c r="S632" s="1">
        <v>-1298.77</v>
      </c>
      <c r="T632">
        <v>6.27</v>
      </c>
      <c r="U632" s="1">
        <v>-1296.0347999999999</v>
      </c>
      <c r="V632">
        <v>2.9</v>
      </c>
      <c r="W632" s="1">
        <v>-1298.2260000000001</v>
      </c>
      <c r="X632">
        <v>-1.21</v>
      </c>
    </row>
    <row r="633" spans="1:24" x14ac:dyDescent="0.2">
      <c r="A633" s="1">
        <v>-1310.8748000000001</v>
      </c>
      <c r="B633">
        <v>10.1</v>
      </c>
      <c r="C633" s="1">
        <v>-1308.9005999999999</v>
      </c>
      <c r="D633">
        <v>0.35</v>
      </c>
      <c r="E633" s="1">
        <v>-1308.1103000000001</v>
      </c>
      <c r="F633">
        <v>-6.62</v>
      </c>
      <c r="G633" s="1">
        <v>-1309.6476</v>
      </c>
      <c r="H633">
        <v>-1.64</v>
      </c>
      <c r="I633" s="1">
        <v>-1610.6041</v>
      </c>
      <c r="J633" s="1">
        <v>-1623.8145999999999</v>
      </c>
      <c r="K633" s="1">
        <v>-1636.4576999999999</v>
      </c>
      <c r="L633" s="1">
        <v>-1076.1108999999999</v>
      </c>
      <c r="M633" s="1">
        <v>-1088.2402999999999</v>
      </c>
      <c r="N633" s="1">
        <v>-1070.6597999999999</v>
      </c>
      <c r="O633" s="1">
        <v>-1496.8562999999999</v>
      </c>
      <c r="P633" s="1">
        <v>-1498.0806</v>
      </c>
      <c r="Q633" s="1">
        <v>-1497.9639</v>
      </c>
      <c r="R633" s="1"/>
      <c r="S633" s="1">
        <v>-1298.9654</v>
      </c>
      <c r="T633">
        <v>5.13</v>
      </c>
      <c r="U633" s="1">
        <v>-1296.1658</v>
      </c>
      <c r="V633">
        <v>2.58</v>
      </c>
      <c r="W633" s="1">
        <v>-1298.1652999999999</v>
      </c>
      <c r="X633">
        <v>-0.61</v>
      </c>
    </row>
    <row r="634" spans="1:24" x14ac:dyDescent="0.2">
      <c r="A634" s="1">
        <v>-1310.8186000000001</v>
      </c>
      <c r="B634">
        <v>10.94</v>
      </c>
      <c r="C634" s="1">
        <v>-1309.1094000000001</v>
      </c>
      <c r="D634">
        <v>7.0000000000000007E-2</v>
      </c>
      <c r="E634" s="1">
        <v>-1308.075</v>
      </c>
      <c r="F634">
        <v>-6.44</v>
      </c>
      <c r="G634" s="1">
        <v>-1309.9402</v>
      </c>
      <c r="H634">
        <v>-2.0499999999999998</v>
      </c>
      <c r="I634" s="1">
        <v>-1610.5962999999999</v>
      </c>
      <c r="J634" s="1">
        <v>-1623.8003000000001</v>
      </c>
      <c r="K634" s="1">
        <v>-1636.5517</v>
      </c>
      <c r="L634" s="1">
        <v>-1076.1297999999999</v>
      </c>
      <c r="M634" s="1">
        <v>-1088.3747000000001</v>
      </c>
      <c r="N634" s="1">
        <v>-1070.6342999999999</v>
      </c>
      <c r="O634" s="1">
        <v>-1496.7883999999999</v>
      </c>
      <c r="P634" s="1">
        <v>-1498.1686999999999</v>
      </c>
      <c r="Q634" s="1">
        <v>-1498.0397</v>
      </c>
      <c r="R634" s="1"/>
      <c r="S634" s="1">
        <v>-1299.2083</v>
      </c>
      <c r="T634">
        <v>3.78</v>
      </c>
      <c r="U634" s="1">
        <v>-1296.3171</v>
      </c>
      <c r="V634">
        <v>2.2000000000000002</v>
      </c>
      <c r="W634" s="1">
        <v>-1298.1068</v>
      </c>
      <c r="X634">
        <v>-0.01</v>
      </c>
    </row>
    <row r="635" spans="1:24" x14ac:dyDescent="0.2">
      <c r="A635" s="1">
        <v>-1310.7670000000001</v>
      </c>
      <c r="B635">
        <v>11.66</v>
      </c>
      <c r="C635" s="1">
        <v>-1309.3033</v>
      </c>
      <c r="D635">
        <v>-0.33</v>
      </c>
      <c r="E635" s="1">
        <v>-1308.0109</v>
      </c>
      <c r="F635">
        <v>-6.28</v>
      </c>
      <c r="G635" s="1">
        <v>-1310.2299</v>
      </c>
      <c r="H635">
        <v>-2.25</v>
      </c>
      <c r="I635" s="1">
        <v>-1610.597</v>
      </c>
      <c r="J635" s="1">
        <v>-1623.7945</v>
      </c>
      <c r="K635" s="1">
        <v>-1636.6416999999999</v>
      </c>
      <c r="L635" s="1">
        <v>-1076.1583000000001</v>
      </c>
      <c r="M635" s="1">
        <v>-1088.5147999999999</v>
      </c>
      <c r="N635" s="1">
        <v>-1070.6168</v>
      </c>
      <c r="O635" s="1">
        <v>-1496.7228</v>
      </c>
      <c r="P635" s="1">
        <v>-1498.2474999999999</v>
      </c>
      <c r="Q635" s="1">
        <v>-1498.0775000000001</v>
      </c>
      <c r="R635" s="1"/>
      <c r="S635" s="1">
        <v>-1299.4757</v>
      </c>
      <c r="T635">
        <v>2.4</v>
      </c>
      <c r="U635" s="1">
        <v>-1296.4467999999999</v>
      </c>
      <c r="V635">
        <v>1.83</v>
      </c>
      <c r="W635" s="1">
        <v>-1298.0715</v>
      </c>
      <c r="X635">
        <v>0.63</v>
      </c>
    </row>
    <row r="636" spans="1:24" x14ac:dyDescent="0.2">
      <c r="A636" s="1">
        <v>-1310.7356</v>
      </c>
      <c r="B636">
        <v>12.16</v>
      </c>
      <c r="C636" s="1">
        <v>-1309.4666</v>
      </c>
      <c r="D636">
        <v>-0.42</v>
      </c>
      <c r="E636" s="1">
        <v>-1307.8992000000001</v>
      </c>
      <c r="F636">
        <v>-5.89</v>
      </c>
      <c r="G636" s="1">
        <v>-1310.5046</v>
      </c>
      <c r="H636">
        <v>-2.61</v>
      </c>
      <c r="I636" s="1">
        <v>-1610.6051</v>
      </c>
      <c r="J636" s="1">
        <v>-1623.7981</v>
      </c>
      <c r="K636" s="1">
        <v>-1636.7257</v>
      </c>
      <c r="L636" s="1">
        <v>-1076.1969999999999</v>
      </c>
      <c r="M636" s="1">
        <v>-1088.6569</v>
      </c>
      <c r="N636" s="1">
        <v>-1070.6085</v>
      </c>
      <c r="O636" s="1">
        <v>-1496.6548</v>
      </c>
      <c r="P636" s="1">
        <v>-1498.3030000000001</v>
      </c>
      <c r="Q636" s="1">
        <v>-1498.0832</v>
      </c>
      <c r="R636" s="1"/>
      <c r="S636" s="1">
        <v>-1299.7394999999999</v>
      </c>
      <c r="T636">
        <v>1.07</v>
      </c>
      <c r="U636" s="1">
        <v>-1296.5237999999999</v>
      </c>
      <c r="V636">
        <v>1.55</v>
      </c>
      <c r="W636" s="1">
        <v>-1298.078</v>
      </c>
      <c r="X636">
        <v>1.23</v>
      </c>
    </row>
    <row r="637" spans="1:24" x14ac:dyDescent="0.2">
      <c r="A637" s="1">
        <v>-1310.7197000000001</v>
      </c>
      <c r="B637">
        <v>12.49</v>
      </c>
      <c r="C637" s="1">
        <v>-1309.5843</v>
      </c>
      <c r="D637">
        <v>-0.98</v>
      </c>
      <c r="E637" s="1">
        <v>-1307.7375999999999</v>
      </c>
      <c r="F637">
        <v>-5.5</v>
      </c>
      <c r="G637" s="1">
        <v>-1310.7557999999999</v>
      </c>
      <c r="H637">
        <v>-2.76</v>
      </c>
      <c r="I637" s="1">
        <v>-1610.6193000000001</v>
      </c>
      <c r="J637" s="1">
        <v>-1623.8117999999999</v>
      </c>
      <c r="K637" s="1">
        <v>-1636.8024</v>
      </c>
      <c r="L637" s="1">
        <v>-1076.2458999999999</v>
      </c>
      <c r="M637" s="1">
        <v>-1088.797</v>
      </c>
      <c r="N637" s="1">
        <v>-1070.6101000000001</v>
      </c>
      <c r="O637" s="1">
        <v>-1496.5911000000001</v>
      </c>
      <c r="P637" s="1">
        <v>-1498.3271</v>
      </c>
      <c r="Q637" s="1">
        <v>-1498.0628999999999</v>
      </c>
      <c r="R637" s="1"/>
      <c r="S637" s="1">
        <v>-1299.9711</v>
      </c>
      <c r="T637">
        <v>-0.26</v>
      </c>
      <c r="U637" s="1">
        <v>-1296.5307</v>
      </c>
      <c r="V637">
        <v>1.3</v>
      </c>
      <c r="W637" s="1">
        <v>-1298.1370999999999</v>
      </c>
      <c r="X637">
        <v>1.71</v>
      </c>
    </row>
    <row r="638" spans="1:24" x14ac:dyDescent="0.2">
      <c r="A638" s="1">
        <v>-1310.6976999999999</v>
      </c>
      <c r="B638">
        <v>12.83</v>
      </c>
      <c r="C638" s="1">
        <v>-1309.6458</v>
      </c>
      <c r="D638">
        <v>-1.0900000000000001</v>
      </c>
      <c r="E638" s="1">
        <v>-1307.5377000000001</v>
      </c>
      <c r="F638">
        <v>-4.8899999999999997</v>
      </c>
      <c r="G638" s="1">
        <v>-1310.9768999999999</v>
      </c>
      <c r="H638">
        <v>-3.2</v>
      </c>
      <c r="I638" s="1">
        <v>-1610.6380999999999</v>
      </c>
      <c r="J638" s="1">
        <v>-1623.8349000000001</v>
      </c>
      <c r="K638" s="1">
        <v>-1636.8706999999999</v>
      </c>
      <c r="L638" s="1">
        <v>-1076.3047999999999</v>
      </c>
      <c r="M638" s="1">
        <v>-1088.9321</v>
      </c>
      <c r="N638" s="1">
        <v>-1070.6226999999999</v>
      </c>
      <c r="O638" s="1">
        <v>-1496.5283999999999</v>
      </c>
      <c r="P638" s="1">
        <v>-1498.3342</v>
      </c>
      <c r="Q638" s="1">
        <v>-1498.0141000000001</v>
      </c>
      <c r="R638" s="1"/>
      <c r="S638" s="1">
        <v>-1300.1481000000001</v>
      </c>
      <c r="T638">
        <v>-1.48</v>
      </c>
      <c r="U638" s="1">
        <v>-1296.4625000000001</v>
      </c>
      <c r="V638">
        <v>1.26</v>
      </c>
      <c r="W638" s="1">
        <v>-1298.2492999999999</v>
      </c>
      <c r="X638">
        <v>2.15</v>
      </c>
    </row>
    <row r="639" spans="1:24" x14ac:dyDescent="0.2">
      <c r="A639" s="1">
        <v>-1310.6511</v>
      </c>
      <c r="B639">
        <v>12.96</v>
      </c>
      <c r="C639" s="1">
        <v>-1309.6504</v>
      </c>
      <c r="D639">
        <v>-1.52</v>
      </c>
      <c r="E639" s="1">
        <v>-1307.3227999999999</v>
      </c>
      <c r="F639">
        <v>-4.4400000000000004</v>
      </c>
      <c r="G639" s="1">
        <v>-1311.1605999999999</v>
      </c>
      <c r="H639">
        <v>-3.39</v>
      </c>
      <c r="I639" s="1">
        <v>-1610.6605</v>
      </c>
      <c r="J639" s="1">
        <v>-1623.8666000000001</v>
      </c>
      <c r="K639" s="1">
        <v>-1636.9303</v>
      </c>
      <c r="L639" s="1">
        <v>-1076.3737000000001</v>
      </c>
      <c r="M639" s="1">
        <v>-1089.0591999999999</v>
      </c>
      <c r="N639" s="1">
        <v>-1070.6469</v>
      </c>
      <c r="O639" s="1">
        <v>-1496.4747</v>
      </c>
      <c r="P639" s="1">
        <v>-1498.3284000000001</v>
      </c>
      <c r="Q639" s="1">
        <v>-1497.9311</v>
      </c>
      <c r="R639" s="1"/>
      <c r="S639" s="1">
        <v>-1300.2518</v>
      </c>
      <c r="T639">
        <v>-2.4900000000000002</v>
      </c>
      <c r="U639" s="1">
        <v>-1296.3253999999999</v>
      </c>
      <c r="V639">
        <v>1.25</v>
      </c>
      <c r="W639" s="1">
        <v>-1298.4057</v>
      </c>
      <c r="X639">
        <v>2.58</v>
      </c>
    </row>
    <row r="640" spans="1:24" x14ac:dyDescent="0.2">
      <c r="A640" s="1">
        <v>-1310.5785000000001</v>
      </c>
      <c r="B640">
        <v>13.08</v>
      </c>
      <c r="C640" s="1">
        <v>-1309.6061</v>
      </c>
      <c r="D640">
        <v>-1.32</v>
      </c>
      <c r="E640" s="1">
        <v>-1307.1205</v>
      </c>
      <c r="F640">
        <v>-4.05</v>
      </c>
      <c r="G640" s="1">
        <v>-1311.2964999999999</v>
      </c>
      <c r="H640">
        <v>-3.7</v>
      </c>
      <c r="I640" s="1">
        <v>-1610.6847</v>
      </c>
      <c r="J640" s="1">
        <v>-1623.9055000000001</v>
      </c>
      <c r="K640" s="1">
        <v>-1636.9812999999999</v>
      </c>
      <c r="L640" s="1">
        <v>-1076.452</v>
      </c>
      <c r="M640" s="1">
        <v>-1089.1750999999999</v>
      </c>
      <c r="N640" s="1">
        <v>-1070.6831999999999</v>
      </c>
      <c r="O640" s="1">
        <v>-1496.4283</v>
      </c>
      <c r="P640" s="1">
        <v>-1498.3064999999999</v>
      </c>
      <c r="Q640" s="1">
        <v>-1497.8175000000001</v>
      </c>
      <c r="R640" s="1"/>
      <c r="S640" s="1">
        <v>-1300.2718</v>
      </c>
      <c r="T640">
        <v>-3.31</v>
      </c>
      <c r="U640" s="1">
        <v>-1296.1393</v>
      </c>
      <c r="V640">
        <v>1.31</v>
      </c>
      <c r="W640" s="1">
        <v>-1298.5916999999999</v>
      </c>
      <c r="X640">
        <v>2.9</v>
      </c>
    </row>
    <row r="641" spans="1:24" x14ac:dyDescent="0.2">
      <c r="A641" s="1">
        <v>-1310.4973</v>
      </c>
      <c r="B641">
        <v>13.03</v>
      </c>
      <c r="C641" s="1">
        <v>-1309.528</v>
      </c>
      <c r="D641">
        <v>-1.74</v>
      </c>
      <c r="E641" s="1">
        <v>-1306.9541999999999</v>
      </c>
      <c r="F641">
        <v>-3.53</v>
      </c>
      <c r="G641" s="1">
        <v>-1311.3708999999999</v>
      </c>
      <c r="H641">
        <v>-3.77</v>
      </c>
      <c r="I641" s="1">
        <v>-1610.7094</v>
      </c>
      <c r="J641" s="1">
        <v>-1623.9498000000001</v>
      </c>
      <c r="K641" s="1">
        <v>-1637.0238999999999</v>
      </c>
      <c r="L641" s="1">
        <v>-1076.5392999999999</v>
      </c>
      <c r="M641" s="1">
        <v>-1089.2775999999999</v>
      </c>
      <c r="N641" s="1">
        <v>-1070.7315000000001</v>
      </c>
      <c r="O641" s="1">
        <v>-1496.3911000000001</v>
      </c>
      <c r="P641" s="1">
        <v>-1498.2691</v>
      </c>
      <c r="Q641" s="1">
        <v>-1497.6818000000001</v>
      </c>
      <c r="R641" s="1"/>
      <c r="S641" s="1">
        <v>-1300.2054000000001</v>
      </c>
      <c r="T641">
        <v>-3.85</v>
      </c>
      <c r="U641" s="1">
        <v>-1295.9394</v>
      </c>
      <c r="V641">
        <v>1.38</v>
      </c>
      <c r="W641" s="1">
        <v>-1298.7916</v>
      </c>
      <c r="X641">
        <v>3.12</v>
      </c>
    </row>
    <row r="642" spans="1:24" x14ac:dyDescent="0.2">
      <c r="A642" s="1">
        <v>-1310.4408000000001</v>
      </c>
      <c r="B642">
        <v>12.77</v>
      </c>
      <c r="C642" s="1">
        <v>-1309.4338</v>
      </c>
      <c r="D642">
        <v>-1.64</v>
      </c>
      <c r="E642" s="1">
        <v>-1306.8388</v>
      </c>
      <c r="F642">
        <v>-3.12</v>
      </c>
      <c r="G642" s="1">
        <v>-1311.3692000000001</v>
      </c>
      <c r="H642">
        <v>-3.77</v>
      </c>
      <c r="I642" s="1">
        <v>-1610.7329</v>
      </c>
      <c r="J642" s="1">
        <v>-1623.9969000000001</v>
      </c>
      <c r="K642" s="1">
        <v>-1637.0586000000001</v>
      </c>
      <c r="L642" s="1">
        <v>-1076.6344999999999</v>
      </c>
      <c r="M642" s="1">
        <v>-1089.3646000000001</v>
      </c>
      <c r="N642" s="1">
        <v>-1070.7918999999999</v>
      </c>
      <c r="O642" s="1">
        <v>-1496.3701000000001</v>
      </c>
      <c r="P642" s="1">
        <v>-1498.2313999999999</v>
      </c>
      <c r="Q642" s="1">
        <v>-1497.5284999999999</v>
      </c>
      <c r="R642" s="1"/>
      <c r="S642" s="1">
        <v>-1300.0618999999999</v>
      </c>
      <c r="T642">
        <v>-4.0999999999999996</v>
      </c>
      <c r="U642" s="1">
        <v>-1295.7756999999999</v>
      </c>
      <c r="V642">
        <v>1.36</v>
      </c>
      <c r="W642" s="1">
        <v>-1298.9925000000001</v>
      </c>
      <c r="X642">
        <v>3.32</v>
      </c>
    </row>
    <row r="643" spans="1:24" x14ac:dyDescent="0.2">
      <c r="A643" s="1">
        <v>-1310.4493</v>
      </c>
      <c r="B643">
        <v>12.41</v>
      </c>
      <c r="C643" s="1">
        <v>-1309.3408999999999</v>
      </c>
      <c r="D643">
        <v>-2.0099999999999998</v>
      </c>
      <c r="E643" s="1">
        <v>-1306.7777000000001</v>
      </c>
      <c r="F643">
        <v>-2.77</v>
      </c>
      <c r="G643" s="1">
        <v>-1311.2789</v>
      </c>
      <c r="H643">
        <v>-3.64</v>
      </c>
      <c r="I643" s="1">
        <v>-1610.7535</v>
      </c>
      <c r="J643" s="1">
        <v>-1624.0442</v>
      </c>
      <c r="K643" s="1">
        <v>-1637.0862</v>
      </c>
      <c r="L643" s="1">
        <v>-1076.7372</v>
      </c>
      <c r="M643" s="1">
        <v>-1089.4347</v>
      </c>
      <c r="N643" s="1">
        <v>-1070.8634999999999</v>
      </c>
      <c r="O643" s="1">
        <v>-1496.3692000000001</v>
      </c>
      <c r="P643" s="1">
        <v>-1498.1777999999999</v>
      </c>
      <c r="Q643" s="1">
        <v>-1497.3679</v>
      </c>
      <c r="R643" s="1"/>
      <c r="S643" s="1">
        <v>-1299.8595</v>
      </c>
      <c r="T643">
        <v>-4.17</v>
      </c>
      <c r="U643" s="1">
        <v>-1295.6992</v>
      </c>
      <c r="V643">
        <v>1.19</v>
      </c>
      <c r="W643" s="1">
        <v>-1299.1882000000001</v>
      </c>
      <c r="X643">
        <v>3.46</v>
      </c>
    </row>
    <row r="644" spans="1:24" x14ac:dyDescent="0.2">
      <c r="A644" s="1">
        <v>-1310.5558000000001</v>
      </c>
      <c r="B644">
        <v>11.76</v>
      </c>
      <c r="C644" s="1">
        <v>-1309.2653</v>
      </c>
      <c r="D644">
        <v>-1.91</v>
      </c>
      <c r="E644" s="1">
        <v>-1306.7647999999999</v>
      </c>
      <c r="F644">
        <v>-2.5</v>
      </c>
      <c r="G644" s="1">
        <v>-1311.0974000000001</v>
      </c>
      <c r="H644">
        <v>-3.11</v>
      </c>
      <c r="I644" s="1">
        <v>-1610.7695000000001</v>
      </c>
      <c r="J644" s="1">
        <v>-1624.0888</v>
      </c>
      <c r="K644" s="1">
        <v>-1637.1077</v>
      </c>
      <c r="L644" s="1">
        <v>-1076.8467000000001</v>
      </c>
      <c r="M644" s="1">
        <v>-1089.4866999999999</v>
      </c>
      <c r="N644" s="1">
        <v>-1070.9450999999999</v>
      </c>
      <c r="O644" s="1">
        <v>-1496.3860999999999</v>
      </c>
      <c r="P644" s="1">
        <v>-1498.1315</v>
      </c>
      <c r="Q644" s="1">
        <v>-1497.1958</v>
      </c>
      <c r="R644" s="1"/>
      <c r="S644" s="1">
        <v>-1299.6233999999999</v>
      </c>
      <c r="T644">
        <v>-4.0199999999999996</v>
      </c>
      <c r="U644" s="1">
        <v>-1295.7436</v>
      </c>
      <c r="V644">
        <v>0.79</v>
      </c>
      <c r="W644" s="1">
        <v>-1299.3813</v>
      </c>
      <c r="X644">
        <v>3.4</v>
      </c>
    </row>
    <row r="645" spans="1:24" x14ac:dyDescent="0.2">
      <c r="A645" s="1">
        <v>-1310.777</v>
      </c>
      <c r="B645">
        <v>10.89</v>
      </c>
      <c r="C645" s="1">
        <v>-1309.2238</v>
      </c>
      <c r="D645">
        <v>-2.0299999999999998</v>
      </c>
      <c r="E645" s="1">
        <v>-1306.7860000000001</v>
      </c>
      <c r="F645">
        <v>-2.23</v>
      </c>
      <c r="G645" s="1">
        <v>-1310.8390999999999</v>
      </c>
      <c r="H645">
        <v>-2.77</v>
      </c>
      <c r="I645" s="1">
        <v>-1610.7791</v>
      </c>
      <c r="J645" s="1">
        <v>-1624.1278</v>
      </c>
      <c r="K645" s="1">
        <v>-1637.1242</v>
      </c>
      <c r="L645" s="1">
        <v>-1076.962</v>
      </c>
      <c r="M645" s="1">
        <v>-1089.5199</v>
      </c>
      <c r="N645" s="1">
        <v>-1071.0355</v>
      </c>
      <c r="O645" s="1">
        <v>-1496.422</v>
      </c>
      <c r="P645" s="1">
        <v>-1498.0804000000001</v>
      </c>
      <c r="Q645" s="1">
        <v>-1497.019</v>
      </c>
      <c r="R645" s="1"/>
      <c r="S645" s="1">
        <v>-1299.3806</v>
      </c>
      <c r="T645">
        <v>-3.69</v>
      </c>
      <c r="U645" s="1">
        <v>-1295.9085</v>
      </c>
      <c r="V645">
        <v>0.18</v>
      </c>
      <c r="W645" s="1">
        <v>-1299.5795000000001</v>
      </c>
      <c r="X645">
        <v>3.24</v>
      </c>
    </row>
    <row r="646" spans="1:24" x14ac:dyDescent="0.2">
      <c r="A646" s="1">
        <v>-1311.1038000000001</v>
      </c>
      <c r="B646">
        <v>9.8699999999999992</v>
      </c>
      <c r="C646" s="1">
        <v>-1309.2330999999999</v>
      </c>
      <c r="D646">
        <v>-2.02</v>
      </c>
      <c r="E646" s="1">
        <v>-1306.8232</v>
      </c>
      <c r="F646">
        <v>-1.97</v>
      </c>
      <c r="G646" s="1">
        <v>-1310.5409</v>
      </c>
      <c r="H646">
        <v>-2.17</v>
      </c>
      <c r="I646" s="1">
        <v>-1610.7807</v>
      </c>
      <c r="J646" s="1">
        <v>-1624.1585</v>
      </c>
      <c r="K646" s="1">
        <v>-1637.1368</v>
      </c>
      <c r="L646" s="1">
        <v>-1077.0826999999999</v>
      </c>
      <c r="M646" s="1">
        <v>-1089.5343</v>
      </c>
      <c r="N646" s="1">
        <v>-1071.1325999999999</v>
      </c>
      <c r="O646" s="1">
        <v>-1496.4712999999999</v>
      </c>
      <c r="P646" s="1">
        <v>-1498.0385000000001</v>
      </c>
      <c r="Q646" s="1">
        <v>-1496.8541</v>
      </c>
      <c r="R646" s="1"/>
      <c r="S646" s="1">
        <v>-1299.1536000000001</v>
      </c>
      <c r="T646">
        <v>-3.23</v>
      </c>
      <c r="U646" s="1">
        <v>-1296.1595</v>
      </c>
      <c r="V646">
        <v>-0.68</v>
      </c>
      <c r="W646" s="1">
        <v>-1299.7920999999999</v>
      </c>
      <c r="X646">
        <v>2.91</v>
      </c>
    </row>
    <row r="647" spans="1:24" x14ac:dyDescent="0.2">
      <c r="A647" s="1">
        <v>-1311.5023000000001</v>
      </c>
      <c r="B647">
        <v>8.69</v>
      </c>
      <c r="C647" s="1">
        <v>-1309.3072</v>
      </c>
      <c r="D647">
        <v>-2.11</v>
      </c>
      <c r="E647" s="1">
        <v>-1306.8567</v>
      </c>
      <c r="F647">
        <v>-1.68</v>
      </c>
      <c r="G647" s="1">
        <v>-1310.2579000000001</v>
      </c>
      <c r="H647">
        <v>-1.82</v>
      </c>
      <c r="I647" s="1">
        <v>-1610.7729999999999</v>
      </c>
      <c r="J647" s="1">
        <v>-1624.1777999999999</v>
      </c>
      <c r="K647" s="1">
        <v>-1637.1466</v>
      </c>
      <c r="L647" s="1">
        <v>-1077.2077999999999</v>
      </c>
      <c r="M647" s="1">
        <v>-1089.5301999999999</v>
      </c>
      <c r="N647" s="1">
        <v>-1071.2343000000001</v>
      </c>
      <c r="O647" s="1">
        <v>-1496.5404000000001</v>
      </c>
      <c r="P647" s="1">
        <v>-1497.9983</v>
      </c>
      <c r="Q647" s="1">
        <v>-1496.7085</v>
      </c>
      <c r="R647" s="1"/>
      <c r="S647" s="1">
        <v>-1298.9589000000001</v>
      </c>
      <c r="T647">
        <v>-2.65</v>
      </c>
      <c r="U647" s="1">
        <v>-1296.4481000000001</v>
      </c>
      <c r="V647">
        <v>-1.49</v>
      </c>
      <c r="W647" s="1">
        <v>-1300.0219999999999</v>
      </c>
      <c r="X647">
        <v>2.4500000000000002</v>
      </c>
    </row>
    <row r="648" spans="1:24" x14ac:dyDescent="0.2">
      <c r="A648" s="1">
        <v>-1311.921</v>
      </c>
      <c r="B648">
        <v>7.52</v>
      </c>
      <c r="C648" s="1">
        <v>-1309.4564</v>
      </c>
      <c r="D648">
        <v>-2.1800000000000002</v>
      </c>
      <c r="E648" s="1">
        <v>-1306.8695</v>
      </c>
      <c r="F648">
        <v>-1.39</v>
      </c>
      <c r="G648" s="1">
        <v>-1310.0458000000001</v>
      </c>
      <c r="H648">
        <v>-1.4</v>
      </c>
      <c r="I648" s="1">
        <v>-1610.7550000000001</v>
      </c>
      <c r="J648" s="1">
        <v>-1624.1831999999999</v>
      </c>
      <c r="K648" s="1">
        <v>-1637.1552999999999</v>
      </c>
      <c r="L648" s="1">
        <v>-1077.3362</v>
      </c>
      <c r="M648" s="1">
        <v>-1089.5085999999999</v>
      </c>
      <c r="N648" s="1">
        <v>-1071.3384000000001</v>
      </c>
      <c r="O648" s="1">
        <v>-1496.6201000000001</v>
      </c>
      <c r="P648" s="1">
        <v>-1497.961</v>
      </c>
      <c r="Q648" s="1">
        <v>-1496.5859</v>
      </c>
      <c r="R648" s="1"/>
      <c r="S648" s="1">
        <v>-1298.8033</v>
      </c>
      <c r="T648">
        <v>-2.0099999999999998</v>
      </c>
      <c r="U648" s="1">
        <v>-1296.7316000000001</v>
      </c>
      <c r="V648">
        <v>-2.2599999999999998</v>
      </c>
      <c r="W648" s="1">
        <v>-1300.2615000000001</v>
      </c>
      <c r="X648">
        <v>1.88</v>
      </c>
    </row>
    <row r="649" spans="1:24" x14ac:dyDescent="0.2">
      <c r="A649" s="1">
        <v>-1312.3054999999999</v>
      </c>
      <c r="B649">
        <v>6.42</v>
      </c>
      <c r="C649" s="1">
        <v>-1309.6814999999999</v>
      </c>
      <c r="D649">
        <v>-2.2799999999999998</v>
      </c>
      <c r="E649" s="1">
        <v>-1306.8514</v>
      </c>
      <c r="F649">
        <v>-1.07</v>
      </c>
      <c r="G649" s="1">
        <v>-1309.9344000000001</v>
      </c>
      <c r="H649">
        <v>-1.51</v>
      </c>
      <c r="I649" s="1">
        <v>-1610.7253000000001</v>
      </c>
      <c r="J649" s="1">
        <v>-1624.1723</v>
      </c>
      <c r="K649" s="1">
        <v>-1637.1633999999999</v>
      </c>
      <c r="L649" s="1">
        <v>-1077.4670000000001</v>
      </c>
      <c r="M649" s="1">
        <v>-1089.4707000000001</v>
      </c>
      <c r="N649" s="1">
        <v>-1071.4426000000001</v>
      </c>
      <c r="O649" s="1">
        <v>-1496.7085</v>
      </c>
      <c r="P649" s="1">
        <v>-1497.9295</v>
      </c>
      <c r="Q649" s="1">
        <v>-1496.4914000000001</v>
      </c>
      <c r="R649" s="1"/>
      <c r="S649" s="1">
        <v>-1298.6849999999999</v>
      </c>
      <c r="T649">
        <v>-1.28</v>
      </c>
      <c r="U649" s="1">
        <v>-1296.9862000000001</v>
      </c>
      <c r="V649">
        <v>-3.02</v>
      </c>
      <c r="W649" s="1">
        <v>-1300.4914000000001</v>
      </c>
      <c r="X649">
        <v>1.25</v>
      </c>
    </row>
    <row r="650" spans="1:24" x14ac:dyDescent="0.2">
      <c r="A650" s="1">
        <v>-1312.6079</v>
      </c>
      <c r="B650">
        <v>5.57</v>
      </c>
      <c r="C650" s="1">
        <v>-1309.9737</v>
      </c>
      <c r="D650">
        <v>-2.62</v>
      </c>
      <c r="E650" s="1">
        <v>-1306.8005000000001</v>
      </c>
      <c r="F650">
        <v>-0.68</v>
      </c>
      <c r="G650" s="1">
        <v>-1309.9136000000001</v>
      </c>
      <c r="H650">
        <v>-1.56</v>
      </c>
      <c r="I650" s="1">
        <v>-1610.6839</v>
      </c>
      <c r="J650" s="1">
        <v>-1624.1431</v>
      </c>
      <c r="K650" s="1">
        <v>-1637.1714999999999</v>
      </c>
      <c r="L650" s="1">
        <v>-1077.5986</v>
      </c>
      <c r="M650" s="1">
        <v>-1089.4177999999999</v>
      </c>
      <c r="N650" s="1">
        <v>-1071.5437999999999</v>
      </c>
      <c r="O650" s="1">
        <v>-1496.7988</v>
      </c>
      <c r="P650" s="1">
        <v>-1497.9036000000001</v>
      </c>
      <c r="Q650" s="1">
        <v>-1496.4314999999999</v>
      </c>
      <c r="R650" s="1"/>
      <c r="S650" s="1">
        <v>-1298.5975000000001</v>
      </c>
      <c r="T650">
        <v>-0.56999999999999995</v>
      </c>
      <c r="U650" s="1">
        <v>-1297.2044000000001</v>
      </c>
      <c r="V650">
        <v>-3.57</v>
      </c>
      <c r="W650" s="1">
        <v>-1300.6849999999999</v>
      </c>
      <c r="X650">
        <v>0.52</v>
      </c>
    </row>
    <row r="651" spans="1:24" x14ac:dyDescent="0.2">
      <c r="A651" s="1">
        <v>-1312.7962</v>
      </c>
      <c r="B651">
        <v>4.9800000000000004</v>
      </c>
      <c r="C651" s="1">
        <v>-1310.3115</v>
      </c>
      <c r="D651">
        <v>-2.72</v>
      </c>
      <c r="E651" s="1">
        <v>-1306.7228</v>
      </c>
      <c r="F651">
        <v>-0.34</v>
      </c>
      <c r="G651" s="1">
        <v>-1309.9453000000001</v>
      </c>
      <c r="H651">
        <v>-1.97</v>
      </c>
      <c r="I651" s="1">
        <v>-1610.6313</v>
      </c>
      <c r="J651" s="1">
        <v>-1624.0941</v>
      </c>
      <c r="K651" s="1">
        <v>-1637.18</v>
      </c>
      <c r="L651" s="1">
        <v>-1077.7292</v>
      </c>
      <c r="M651" s="1">
        <v>-1089.3513</v>
      </c>
      <c r="N651" s="1">
        <v>-1071.6400000000001</v>
      </c>
      <c r="O651" s="1">
        <v>-1496.8833999999999</v>
      </c>
      <c r="P651" s="1">
        <v>-1497.8865000000001</v>
      </c>
      <c r="Q651" s="1">
        <v>-1496.4119000000001</v>
      </c>
      <c r="R651" s="1"/>
      <c r="S651" s="1">
        <v>-1298.5364</v>
      </c>
      <c r="T651">
        <v>0.28999999999999998</v>
      </c>
      <c r="U651" s="1">
        <v>-1297.3903</v>
      </c>
      <c r="V651">
        <v>-4.05</v>
      </c>
      <c r="W651" s="1">
        <v>-1300.8151</v>
      </c>
      <c r="X651">
        <v>-0.05</v>
      </c>
    </row>
    <row r="652" spans="1:24" x14ac:dyDescent="0.2">
      <c r="A652" s="1">
        <v>-1312.857</v>
      </c>
      <c r="B652">
        <v>4.63</v>
      </c>
      <c r="C652" s="1">
        <v>-1310.6661999999999</v>
      </c>
      <c r="D652">
        <v>-2.91</v>
      </c>
      <c r="E652" s="1">
        <v>-1306.6291000000001</v>
      </c>
      <c r="F652">
        <v>0.03</v>
      </c>
      <c r="G652" s="1">
        <v>-1309.9880000000001</v>
      </c>
      <c r="H652">
        <v>-2.08</v>
      </c>
      <c r="I652" s="1">
        <v>-1610.5690999999999</v>
      </c>
      <c r="J652" s="1">
        <v>-1624.0241000000001</v>
      </c>
      <c r="K652" s="1">
        <v>-1637.1881000000001</v>
      </c>
      <c r="L652" s="1">
        <v>-1077.8570999999999</v>
      </c>
      <c r="M652" s="1">
        <v>-1089.2724000000001</v>
      </c>
      <c r="N652" s="1">
        <v>-1071.7284</v>
      </c>
      <c r="O652" s="1">
        <v>-1496.9603999999999</v>
      </c>
      <c r="P652" s="1">
        <v>-1497.8797</v>
      </c>
      <c r="Q652" s="1">
        <v>-1496.433</v>
      </c>
      <c r="R652" s="1"/>
      <c r="S652" s="1">
        <v>-1298.5028</v>
      </c>
      <c r="T652">
        <v>1.1499999999999999</v>
      </c>
      <c r="U652" s="1">
        <v>-1297.5536999999999</v>
      </c>
      <c r="V652">
        <v>-4.33</v>
      </c>
      <c r="W652" s="1">
        <v>-1300.8613</v>
      </c>
      <c r="X652">
        <v>-0.57999999999999996</v>
      </c>
    </row>
    <row r="653" spans="1:24" x14ac:dyDescent="0.2">
      <c r="A653" s="1">
        <v>-1312.7906</v>
      </c>
      <c r="B653">
        <v>4.53</v>
      </c>
      <c r="C653" s="1">
        <v>-1311.0047</v>
      </c>
      <c r="D653">
        <v>-3.02</v>
      </c>
      <c r="E653" s="1">
        <v>-1306.5318</v>
      </c>
      <c r="F653">
        <v>0.33</v>
      </c>
      <c r="G653" s="1">
        <v>-1310.0183999999999</v>
      </c>
      <c r="H653">
        <v>-2.57</v>
      </c>
      <c r="I653" s="1">
        <v>-1610.4998000000001</v>
      </c>
      <c r="J653" s="1">
        <v>-1623.9321</v>
      </c>
      <c r="K653" s="1">
        <v>-1637.1943000000001</v>
      </c>
      <c r="L653" s="1">
        <v>-1077.9802999999999</v>
      </c>
      <c r="M653" s="1">
        <v>-1089.1822</v>
      </c>
      <c r="N653" s="1">
        <v>-1071.8071</v>
      </c>
      <c r="O653" s="1">
        <v>-1497.0269000000001</v>
      </c>
      <c r="P653" s="1">
        <v>-1497.8807999999999</v>
      </c>
      <c r="Q653" s="1">
        <v>-1496.4945</v>
      </c>
      <c r="R653" s="1"/>
      <c r="S653" s="1">
        <v>-1298.5060000000001</v>
      </c>
      <c r="T653">
        <v>1.95</v>
      </c>
      <c r="U653" s="1">
        <v>-1297.7048</v>
      </c>
      <c r="V653">
        <v>-4.4400000000000004</v>
      </c>
      <c r="W653" s="1">
        <v>-1300.8142</v>
      </c>
      <c r="X653">
        <v>-0.96</v>
      </c>
    </row>
    <row r="654" spans="1:24" x14ac:dyDescent="0.2">
      <c r="A654" s="1">
        <v>-1312.6105</v>
      </c>
      <c r="B654">
        <v>4.7300000000000004</v>
      </c>
      <c r="C654" s="1">
        <v>-1311.2932000000001</v>
      </c>
      <c r="D654">
        <v>-3.18</v>
      </c>
      <c r="E654" s="1">
        <v>-1306.4411</v>
      </c>
      <c r="F654">
        <v>0.63</v>
      </c>
      <c r="G654" s="1">
        <v>-1310.0314000000001</v>
      </c>
      <c r="H654">
        <v>-2.62</v>
      </c>
      <c r="I654" s="1">
        <v>-1610.4266</v>
      </c>
      <c r="J654" s="1">
        <v>-1623.8178</v>
      </c>
      <c r="K654" s="1">
        <v>-1637.1967999999999</v>
      </c>
      <c r="L654" s="1">
        <v>-1078.0967000000001</v>
      </c>
      <c r="M654" s="1">
        <v>-1089.0817</v>
      </c>
      <c r="N654" s="1">
        <v>-1071.8743999999999</v>
      </c>
      <c r="O654" s="1">
        <v>-1497.0764999999999</v>
      </c>
      <c r="P654" s="1">
        <v>-1497.8888999999999</v>
      </c>
      <c r="Q654" s="1">
        <v>-1496.5953999999999</v>
      </c>
      <c r="R654" s="1"/>
      <c r="S654" s="1">
        <v>-1298.5617</v>
      </c>
      <c r="T654">
        <v>2.77</v>
      </c>
      <c r="U654" s="1">
        <v>-1297.8521000000001</v>
      </c>
      <c r="V654">
        <v>-4.43</v>
      </c>
      <c r="W654" s="1">
        <v>-1300.6778999999999</v>
      </c>
      <c r="X654">
        <v>-1.19</v>
      </c>
    </row>
    <row r="655" spans="1:24" x14ac:dyDescent="0.2">
      <c r="A655" s="1">
        <v>-1312.3378</v>
      </c>
      <c r="B655">
        <v>5.15</v>
      </c>
      <c r="C655" s="1">
        <v>-1311.5019</v>
      </c>
      <c r="D655">
        <v>-2.93</v>
      </c>
      <c r="E655" s="1">
        <v>-1306.3653999999999</v>
      </c>
      <c r="F655">
        <v>0.88</v>
      </c>
      <c r="G655" s="1">
        <v>-1310.0335</v>
      </c>
      <c r="H655">
        <v>-2.82</v>
      </c>
      <c r="I655" s="1">
        <v>-1610.3536999999999</v>
      </c>
      <c r="J655" s="1">
        <v>-1623.6813</v>
      </c>
      <c r="K655" s="1">
        <v>-1637.1928</v>
      </c>
      <c r="L655" s="1">
        <v>-1078.2043000000001</v>
      </c>
      <c r="M655" s="1">
        <v>-1088.9716000000001</v>
      </c>
      <c r="N655" s="1">
        <v>-1071.9289000000001</v>
      </c>
      <c r="O655" s="1">
        <v>-1497.1033</v>
      </c>
      <c r="P655" s="1">
        <v>-1497.9070999999999</v>
      </c>
      <c r="Q655" s="1">
        <v>-1496.7340999999999</v>
      </c>
      <c r="R655" s="1"/>
      <c r="S655" s="1">
        <v>-1298.6828</v>
      </c>
      <c r="T655">
        <v>3.52</v>
      </c>
      <c r="U655" s="1">
        <v>-1298.0006000000001</v>
      </c>
      <c r="V655">
        <v>-4.2300000000000004</v>
      </c>
      <c r="W655" s="1">
        <v>-1300.4703999999999</v>
      </c>
      <c r="X655">
        <v>-1.27</v>
      </c>
    </row>
    <row r="656" spans="1:24" x14ac:dyDescent="0.2">
      <c r="A656" s="1">
        <v>-1312.0012999999999</v>
      </c>
      <c r="B656">
        <v>5.59</v>
      </c>
      <c r="C656" s="1">
        <v>-1311.6090999999999</v>
      </c>
      <c r="D656">
        <v>-2.54</v>
      </c>
      <c r="E656" s="1">
        <v>-1306.3094000000001</v>
      </c>
      <c r="F656">
        <v>1.06</v>
      </c>
      <c r="G656" s="1">
        <v>-1310.0359000000001</v>
      </c>
      <c r="H656">
        <v>-2.94</v>
      </c>
      <c r="I656" s="1">
        <v>-1610.2856999999999</v>
      </c>
      <c r="J656" s="1">
        <v>-1623.5237</v>
      </c>
      <c r="K656" s="1">
        <v>-1637.1793</v>
      </c>
      <c r="L656" s="1">
        <v>-1078.3013000000001</v>
      </c>
      <c r="M656" s="1">
        <v>-1088.8526999999999</v>
      </c>
      <c r="N656" s="1">
        <v>-1071.9697000000001</v>
      </c>
      <c r="O656" s="1">
        <v>-1497.1123</v>
      </c>
      <c r="P656" s="1">
        <v>-1497.9366</v>
      </c>
      <c r="Q656" s="1">
        <v>-1496.905</v>
      </c>
      <c r="R656" s="1"/>
      <c r="S656" s="1">
        <v>-1298.8735999999999</v>
      </c>
      <c r="T656">
        <v>4.08</v>
      </c>
      <c r="U656" s="1">
        <v>-1298.1506999999999</v>
      </c>
      <c r="V656">
        <v>-3.94</v>
      </c>
      <c r="W656" s="1">
        <v>-1300.2191</v>
      </c>
      <c r="X656">
        <v>-1.27</v>
      </c>
    </row>
    <row r="657" spans="1:24" x14ac:dyDescent="0.2">
      <c r="A657" s="1">
        <v>-1311.6329000000001</v>
      </c>
      <c r="B657">
        <v>6.08</v>
      </c>
      <c r="C657" s="1">
        <v>-1311.6042</v>
      </c>
      <c r="D657">
        <v>-2.36</v>
      </c>
      <c r="E657" s="1">
        <v>-1306.2779</v>
      </c>
      <c r="F657">
        <v>1.24</v>
      </c>
      <c r="G657" s="1">
        <v>-1310.0463</v>
      </c>
      <c r="H657">
        <v>-2.85</v>
      </c>
      <c r="I657" s="1">
        <v>-1610.2275999999999</v>
      </c>
      <c r="J657" s="1">
        <v>-1623.3462</v>
      </c>
      <c r="K657" s="1">
        <v>-1637.1529</v>
      </c>
      <c r="L657" s="1">
        <v>-1078.3862999999999</v>
      </c>
      <c r="M657" s="1">
        <v>-1088.7262000000001</v>
      </c>
      <c r="N657" s="1">
        <v>-1071.9974</v>
      </c>
      <c r="O657" s="1">
        <v>-1497.1072999999999</v>
      </c>
      <c r="P657" s="1">
        <v>-1497.9755</v>
      </c>
      <c r="Q657" s="1">
        <v>-1497.1029000000001</v>
      </c>
      <c r="R657" s="1"/>
      <c r="S657" s="1">
        <v>-1299.125</v>
      </c>
      <c r="T657">
        <v>4.5599999999999996</v>
      </c>
      <c r="U657" s="1">
        <v>-1298.2998</v>
      </c>
      <c r="V657">
        <v>-3.52</v>
      </c>
      <c r="W657" s="1">
        <v>-1299.9584</v>
      </c>
      <c r="X657">
        <v>-1.18</v>
      </c>
    </row>
    <row r="658" spans="1:24" x14ac:dyDescent="0.2">
      <c r="A658" s="1">
        <v>-1311.2661000000001</v>
      </c>
      <c r="B658">
        <v>6.5</v>
      </c>
      <c r="C658" s="1">
        <v>-1311.4899</v>
      </c>
      <c r="D658">
        <v>-1.79</v>
      </c>
      <c r="E658" s="1">
        <v>-1306.2757999999999</v>
      </c>
      <c r="F658">
        <v>1.3</v>
      </c>
      <c r="G658" s="1">
        <v>-1310.0687</v>
      </c>
      <c r="H658">
        <v>-2.93</v>
      </c>
      <c r="I658" s="1">
        <v>-1610.1841999999999</v>
      </c>
      <c r="J658" s="1">
        <v>-1623.1507999999999</v>
      </c>
      <c r="K658" s="1">
        <v>-1637.1102000000001</v>
      </c>
      <c r="L658" s="1">
        <v>-1078.4583</v>
      </c>
      <c r="M658" s="1">
        <v>-1088.5934</v>
      </c>
      <c r="N658" s="1">
        <v>-1072.0128</v>
      </c>
      <c r="O658" s="1">
        <v>-1497.0816</v>
      </c>
      <c r="P658" s="1">
        <v>-1498.0229999999999</v>
      </c>
      <c r="Q658" s="1">
        <v>-1497.3230000000001</v>
      </c>
      <c r="R658" s="1"/>
      <c r="S658" s="1">
        <v>-1299.4166</v>
      </c>
      <c r="T658">
        <v>4.82</v>
      </c>
      <c r="U658" s="1">
        <v>-1298.4447</v>
      </c>
      <c r="V658">
        <v>-2.99</v>
      </c>
      <c r="W658" s="1">
        <v>-1299.7221</v>
      </c>
      <c r="X658">
        <v>-1.05</v>
      </c>
    </row>
    <row r="659" spans="1:24" x14ac:dyDescent="0.2">
      <c r="A659" s="1">
        <v>-1310.9322999999999</v>
      </c>
      <c r="B659">
        <v>6.9</v>
      </c>
      <c r="C659" s="1">
        <v>-1311.2806</v>
      </c>
      <c r="D659">
        <v>-1.57</v>
      </c>
      <c r="E659" s="1">
        <v>-1306.3091999999999</v>
      </c>
      <c r="F659">
        <v>1.35</v>
      </c>
      <c r="G659" s="1">
        <v>-1310.1020000000001</v>
      </c>
      <c r="H659">
        <v>-2.78</v>
      </c>
      <c r="I659" s="1">
        <v>-1610.1593</v>
      </c>
      <c r="J659" s="1">
        <v>-1622.9403</v>
      </c>
      <c r="K659" s="1">
        <v>-1637.0481</v>
      </c>
      <c r="L659" s="1">
        <v>-1078.5177000000001</v>
      </c>
      <c r="M659" s="1">
        <v>-1088.4562000000001</v>
      </c>
      <c r="N659" s="1">
        <v>-1072.0171</v>
      </c>
      <c r="O659" s="1">
        <v>-1497.0411999999999</v>
      </c>
      <c r="P659" s="1">
        <v>-1498.0790999999999</v>
      </c>
      <c r="Q659" s="1">
        <v>-1497.5574999999999</v>
      </c>
      <c r="R659" s="1"/>
      <c r="S659" s="1">
        <v>-1299.7194</v>
      </c>
      <c r="T659">
        <v>5.08</v>
      </c>
      <c r="U659" s="1">
        <v>-1298.5818999999999</v>
      </c>
      <c r="V659">
        <v>-2.36</v>
      </c>
      <c r="W659" s="1">
        <v>-1299.5386000000001</v>
      </c>
      <c r="X659">
        <v>-0.98</v>
      </c>
    </row>
    <row r="660" spans="1:24" x14ac:dyDescent="0.2">
      <c r="A660" s="1">
        <v>-1310.6560999999999</v>
      </c>
      <c r="B660">
        <v>7.07</v>
      </c>
      <c r="C660" s="1">
        <v>-1311.0036</v>
      </c>
      <c r="D660">
        <v>-0.86</v>
      </c>
      <c r="E660" s="1">
        <v>-1306.3835999999999</v>
      </c>
      <c r="F660">
        <v>1.37</v>
      </c>
      <c r="G660" s="1">
        <v>-1310.1411000000001</v>
      </c>
      <c r="H660">
        <v>-2.64</v>
      </c>
      <c r="I660" s="1">
        <v>-1610.1552999999999</v>
      </c>
      <c r="J660" s="1">
        <v>-1622.7181</v>
      </c>
      <c r="K660" s="1">
        <v>-1636.9639</v>
      </c>
      <c r="L660" s="1">
        <v>-1078.5644</v>
      </c>
      <c r="M660" s="1">
        <v>-1088.3172</v>
      </c>
      <c r="N660" s="1">
        <v>-1072.0127</v>
      </c>
      <c r="O660" s="1">
        <v>-1496.9947</v>
      </c>
      <c r="P660" s="1">
        <v>-1498.1421</v>
      </c>
      <c r="Q660" s="1">
        <v>-1497.8010999999999</v>
      </c>
      <c r="R660" s="1"/>
      <c r="S660" s="1">
        <v>-1299.999</v>
      </c>
      <c r="T660">
        <v>5.31</v>
      </c>
      <c r="U660" s="1">
        <v>-1298.7088000000001</v>
      </c>
      <c r="V660">
        <v>-1.71</v>
      </c>
      <c r="W660" s="1">
        <v>-1299.4268</v>
      </c>
      <c r="X660">
        <v>-0.95</v>
      </c>
    </row>
    <row r="661" spans="1:24" x14ac:dyDescent="0.2">
      <c r="A661" s="1">
        <v>-1310.4525000000001</v>
      </c>
      <c r="B661">
        <v>7.15</v>
      </c>
      <c r="C661" s="1">
        <v>-1310.6914999999999</v>
      </c>
      <c r="D661">
        <v>-0.77</v>
      </c>
      <c r="E661" s="1">
        <v>-1306.5038999999999</v>
      </c>
      <c r="F661">
        <v>1.26</v>
      </c>
      <c r="G661" s="1">
        <v>-1310.1792</v>
      </c>
      <c r="H661">
        <v>-2.36</v>
      </c>
      <c r="I661" s="1">
        <v>-1610.1731</v>
      </c>
      <c r="J661" s="1">
        <v>-1622.4880000000001</v>
      </c>
      <c r="K661" s="1">
        <v>-1636.8561999999999</v>
      </c>
      <c r="L661" s="1">
        <v>-1078.5998999999999</v>
      </c>
      <c r="M661" s="1">
        <v>-1088.1797999999999</v>
      </c>
      <c r="N661" s="1">
        <v>-1072.0023000000001</v>
      </c>
      <c r="O661" s="1">
        <v>-1496.9443000000001</v>
      </c>
      <c r="P661" s="1">
        <v>-1498.2093</v>
      </c>
      <c r="Q661" s="1">
        <v>-1498.0468000000001</v>
      </c>
      <c r="R661" s="1"/>
      <c r="S661" s="1">
        <v>-1300.2209</v>
      </c>
      <c r="T661">
        <v>5.55</v>
      </c>
      <c r="U661" s="1">
        <v>-1298.8246999999999</v>
      </c>
      <c r="V661">
        <v>-0.99</v>
      </c>
      <c r="W661" s="1">
        <v>-1299.3943999999999</v>
      </c>
      <c r="X661">
        <v>-0.95</v>
      </c>
    </row>
    <row r="662" spans="1:24" x14ac:dyDescent="0.2">
      <c r="A662" s="1">
        <v>-1310.3259</v>
      </c>
      <c r="B662">
        <v>7.21</v>
      </c>
      <c r="C662" s="1">
        <v>-1310.3809000000001</v>
      </c>
      <c r="D662">
        <v>-0.28999999999999998</v>
      </c>
      <c r="E662" s="1">
        <v>-1306.6732</v>
      </c>
      <c r="F662">
        <v>1.1000000000000001</v>
      </c>
      <c r="G662" s="1">
        <v>-1310.2082</v>
      </c>
      <c r="H662">
        <v>-2</v>
      </c>
      <c r="I662" s="1">
        <v>-1610.2121999999999</v>
      </c>
      <c r="J662" s="1">
        <v>-1622.2547999999999</v>
      </c>
      <c r="K662" s="1">
        <v>-1636.7240999999999</v>
      </c>
      <c r="L662" s="1">
        <v>-1078.6258</v>
      </c>
      <c r="M662" s="1">
        <v>-1088.0481</v>
      </c>
      <c r="N662" s="1">
        <v>-1071.9891</v>
      </c>
      <c r="O662" s="1">
        <v>-1496.8981000000001</v>
      </c>
      <c r="P662" s="1">
        <v>-1498.2798</v>
      </c>
      <c r="Q662" s="1">
        <v>-1498.2902999999999</v>
      </c>
      <c r="R662" s="1"/>
      <c r="S662" s="1">
        <v>-1300.357</v>
      </c>
      <c r="T662">
        <v>5.76</v>
      </c>
      <c r="U662" s="1">
        <v>-1298.9313</v>
      </c>
      <c r="V662">
        <v>-0.25</v>
      </c>
      <c r="W662" s="1">
        <v>-1299.4374</v>
      </c>
      <c r="X662">
        <v>-1.06</v>
      </c>
    </row>
    <row r="663" spans="1:24" x14ac:dyDescent="0.2">
      <c r="A663" s="1">
        <v>-1310.2707</v>
      </c>
      <c r="B663">
        <v>7.21</v>
      </c>
      <c r="C663" s="1">
        <v>-1310.1043</v>
      </c>
      <c r="D663">
        <v>-0.38</v>
      </c>
      <c r="E663" s="1">
        <v>-1306.8925999999999</v>
      </c>
      <c r="F663">
        <v>0.78</v>
      </c>
      <c r="G663" s="1">
        <v>-1310.2222999999999</v>
      </c>
      <c r="H663">
        <v>-1.5</v>
      </c>
      <c r="I663" s="1">
        <v>-1610.2705000000001</v>
      </c>
      <c r="J663" s="1">
        <v>-1622.0241000000001</v>
      </c>
      <c r="K663" s="1">
        <v>-1636.5682999999999</v>
      </c>
      <c r="L663" s="1">
        <v>-1078.6442</v>
      </c>
      <c r="M663" s="1">
        <v>-1087.9262000000001</v>
      </c>
      <c r="N663" s="1">
        <v>-1071.9764</v>
      </c>
      <c r="O663" s="1">
        <v>-1496.8595</v>
      </c>
      <c r="P663" s="1">
        <v>-1498.3575000000001</v>
      </c>
      <c r="Q663" s="1">
        <v>-1498.5251000000001</v>
      </c>
      <c r="R663" s="1"/>
      <c r="S663" s="1">
        <v>-1300.3916999999999</v>
      </c>
      <c r="T663">
        <v>6.02</v>
      </c>
      <c r="U663" s="1">
        <v>-1299.0322000000001</v>
      </c>
      <c r="V663">
        <v>0.47</v>
      </c>
      <c r="W663" s="1">
        <v>-1299.5441000000001</v>
      </c>
      <c r="X663">
        <v>-1.21</v>
      </c>
    </row>
    <row r="664" spans="1:24" x14ac:dyDescent="0.2">
      <c r="A664" s="1">
        <v>-1310.28</v>
      </c>
      <c r="B664">
        <v>7.15</v>
      </c>
      <c r="C664" s="1">
        <v>-1309.8851999999999</v>
      </c>
      <c r="D664">
        <v>-0.18</v>
      </c>
      <c r="E664" s="1">
        <v>-1307.1605</v>
      </c>
      <c r="F664">
        <v>0.4</v>
      </c>
      <c r="G664" s="1">
        <v>-1310.2175999999999</v>
      </c>
      <c r="H664">
        <v>-1.38</v>
      </c>
      <c r="I664" s="1">
        <v>-1610.3440000000001</v>
      </c>
      <c r="J664" s="1">
        <v>-1621.8021000000001</v>
      </c>
      <c r="K664" s="1">
        <v>-1636.3903</v>
      </c>
      <c r="L664" s="1">
        <v>-1078.6570999999999</v>
      </c>
      <c r="M664" s="1">
        <v>-1087.8186000000001</v>
      </c>
      <c r="N664" s="1">
        <v>-1071.9674</v>
      </c>
      <c r="O664" s="1">
        <v>-1496.8335</v>
      </c>
      <c r="P664" s="1">
        <v>-1498.4195</v>
      </c>
      <c r="Q664" s="1">
        <v>-1498.7465</v>
      </c>
      <c r="R664" s="1"/>
      <c r="S664" s="1">
        <v>-1300.3248000000001</v>
      </c>
      <c r="T664">
        <v>6.3</v>
      </c>
      <c r="U664" s="1">
        <v>-1299.1329000000001</v>
      </c>
      <c r="V664">
        <v>1.22</v>
      </c>
      <c r="W664" s="1">
        <v>-1299.6973</v>
      </c>
      <c r="X664">
        <v>-1.36</v>
      </c>
    </row>
    <row r="665" spans="1:24" x14ac:dyDescent="0.2">
      <c r="A665" s="1">
        <v>-1310.3489</v>
      </c>
      <c r="B665">
        <v>7.19</v>
      </c>
      <c r="C665" s="1">
        <v>-1309.7335</v>
      </c>
      <c r="D665">
        <v>-0.41</v>
      </c>
      <c r="E665" s="1">
        <v>-1307.472</v>
      </c>
      <c r="F665">
        <v>-0.13</v>
      </c>
      <c r="G665" s="1">
        <v>-1310.1938</v>
      </c>
      <c r="H665">
        <v>-0.81</v>
      </c>
      <c r="I665" s="1">
        <v>-1610.4278999999999</v>
      </c>
      <c r="J665" s="1">
        <v>-1621.5957000000001</v>
      </c>
      <c r="K665" s="1">
        <v>-1636.1931</v>
      </c>
      <c r="L665" s="1">
        <v>-1078.6670999999999</v>
      </c>
      <c r="M665" s="1">
        <v>-1087.7291</v>
      </c>
      <c r="N665" s="1">
        <v>-1071.9648999999999</v>
      </c>
      <c r="O665" s="1">
        <v>-1496.829</v>
      </c>
      <c r="P665" s="1">
        <v>-1498.4857</v>
      </c>
      <c r="Q665" s="1">
        <v>-1498.9512</v>
      </c>
      <c r="R665" s="1"/>
      <c r="S665" s="1">
        <v>-1300.1697999999999</v>
      </c>
      <c r="T665">
        <v>6.41</v>
      </c>
      <c r="U665" s="1">
        <v>-1299.2398000000001</v>
      </c>
      <c r="V665">
        <v>1.91</v>
      </c>
      <c r="W665" s="1">
        <v>-1299.8768</v>
      </c>
      <c r="X665">
        <v>-1.54</v>
      </c>
    </row>
    <row r="666" spans="1:24" x14ac:dyDescent="0.2">
      <c r="A666" s="1">
        <v>-1310.4755</v>
      </c>
      <c r="B666">
        <v>7.2</v>
      </c>
      <c r="C666" s="1">
        <v>-1309.6452999999999</v>
      </c>
      <c r="D666">
        <v>-0.59</v>
      </c>
      <c r="E666" s="1">
        <v>-1307.8162</v>
      </c>
      <c r="F666">
        <v>-0.81</v>
      </c>
      <c r="G666" s="1">
        <v>-1310.1527000000001</v>
      </c>
      <c r="H666">
        <v>-0.56000000000000005</v>
      </c>
      <c r="I666" s="1">
        <v>-1610.5169000000001</v>
      </c>
      <c r="J666" s="1">
        <v>-1621.4115999999999</v>
      </c>
      <c r="K666" s="1">
        <v>-1635.9803999999999</v>
      </c>
      <c r="L666" s="1">
        <v>-1078.6766</v>
      </c>
      <c r="M666" s="1">
        <v>-1087.6613</v>
      </c>
      <c r="N666" s="1">
        <v>-1071.9711</v>
      </c>
      <c r="O666" s="1">
        <v>-1496.8513</v>
      </c>
      <c r="P666" s="1">
        <v>-1498.5423000000001</v>
      </c>
      <c r="Q666" s="1">
        <v>-1499.1391000000001</v>
      </c>
      <c r="R666" s="1"/>
      <c r="S666" s="1">
        <v>-1299.9469999999999</v>
      </c>
      <c r="T666">
        <v>6.51</v>
      </c>
      <c r="U666" s="1">
        <v>-1299.3579</v>
      </c>
      <c r="V666">
        <v>2.48</v>
      </c>
      <c r="W666" s="1">
        <v>-1300.0637999999999</v>
      </c>
      <c r="X666">
        <v>-1.63</v>
      </c>
    </row>
    <row r="667" spans="1:24" x14ac:dyDescent="0.2">
      <c r="A667" s="1">
        <v>-1310.6563000000001</v>
      </c>
      <c r="B667">
        <v>7.31</v>
      </c>
      <c r="C667" s="1">
        <v>-1309.6056000000001</v>
      </c>
      <c r="D667">
        <v>-1.02</v>
      </c>
      <c r="E667" s="1">
        <v>-1308.1736000000001</v>
      </c>
      <c r="F667">
        <v>-1.62</v>
      </c>
      <c r="G667" s="1">
        <v>-1310.0975000000001</v>
      </c>
      <c r="H667">
        <v>-0.3</v>
      </c>
      <c r="I667" s="1">
        <v>-1610.6056000000001</v>
      </c>
      <c r="J667" s="1">
        <v>-1621.2566999999999</v>
      </c>
      <c r="K667" s="1">
        <v>-1635.7565999999999</v>
      </c>
      <c r="L667" s="1">
        <v>-1078.6869999999999</v>
      </c>
      <c r="M667" s="1">
        <v>-1087.6175000000001</v>
      </c>
      <c r="N667" s="1">
        <v>-1071.9873</v>
      </c>
      <c r="O667" s="1">
        <v>-1496.8996</v>
      </c>
      <c r="P667" s="1">
        <v>-1498.5785000000001</v>
      </c>
      <c r="Q667" s="1">
        <v>-1499.3136999999999</v>
      </c>
      <c r="R667" s="1"/>
      <c r="S667" s="1">
        <v>-1299.6759999999999</v>
      </c>
      <c r="T667">
        <v>6.43</v>
      </c>
      <c r="U667" s="1">
        <v>-1299.4909</v>
      </c>
      <c r="V667">
        <v>2.89</v>
      </c>
      <c r="W667" s="1">
        <v>-1300.2426</v>
      </c>
      <c r="X667">
        <v>-1.67</v>
      </c>
    </row>
    <row r="668" spans="1:24" x14ac:dyDescent="0.2">
      <c r="A668" s="1">
        <v>-1310.8795</v>
      </c>
      <c r="B668">
        <v>7.52</v>
      </c>
      <c r="C668" s="1">
        <v>-1309.5925999999999</v>
      </c>
      <c r="D668">
        <v>-1.33</v>
      </c>
      <c r="E668" s="1">
        <v>-1308.5153</v>
      </c>
      <c r="F668">
        <v>-2.4700000000000002</v>
      </c>
      <c r="G668" s="1">
        <v>-1310.0332000000001</v>
      </c>
      <c r="H668">
        <v>-0.2</v>
      </c>
      <c r="I668" s="1">
        <v>-1610.6887999999999</v>
      </c>
      <c r="J668" s="1">
        <v>-1621.1369999999999</v>
      </c>
      <c r="K668" s="1">
        <v>-1635.5269000000001</v>
      </c>
      <c r="L668" s="1">
        <v>-1078.7008000000001</v>
      </c>
      <c r="M668" s="1">
        <v>-1087.5996</v>
      </c>
      <c r="N668" s="1">
        <v>-1072.0142000000001</v>
      </c>
      <c r="O668" s="1">
        <v>-1496.9751000000001</v>
      </c>
      <c r="P668" s="1">
        <v>-1498.6122</v>
      </c>
      <c r="Q668" s="1">
        <v>-1499.4530999999999</v>
      </c>
      <c r="R668" s="1"/>
      <c r="S668" s="1">
        <v>-1299.3664000000001</v>
      </c>
      <c r="T668">
        <v>6.23</v>
      </c>
      <c r="U668" s="1">
        <v>-1299.6362999999999</v>
      </c>
      <c r="V668">
        <v>3.16</v>
      </c>
      <c r="W668" s="1">
        <v>-1300.4016999999999</v>
      </c>
      <c r="X668">
        <v>-1.58</v>
      </c>
    </row>
    <row r="669" spans="1:24" x14ac:dyDescent="0.2">
      <c r="A669" s="1">
        <v>-1311.1233999999999</v>
      </c>
      <c r="B669">
        <v>7.7</v>
      </c>
      <c r="C669" s="1">
        <v>-1309.5859</v>
      </c>
      <c r="D669">
        <v>-1.66</v>
      </c>
      <c r="E669" s="1">
        <v>-1308.8058000000001</v>
      </c>
      <c r="F669">
        <v>-3.17</v>
      </c>
      <c r="G669" s="1">
        <v>-1309.9644000000001</v>
      </c>
      <c r="H669">
        <v>-0.22</v>
      </c>
      <c r="I669" s="1">
        <v>-1610.7623000000001</v>
      </c>
      <c r="J669" s="1">
        <v>-1621.0571</v>
      </c>
      <c r="K669" s="1">
        <v>-1635.2962</v>
      </c>
      <c r="L669" s="1">
        <v>-1078.7184999999999</v>
      </c>
      <c r="M669" s="1">
        <v>-1087.6080999999999</v>
      </c>
      <c r="N669" s="1">
        <v>-1072.0513000000001</v>
      </c>
      <c r="O669" s="1">
        <v>-1497.0717</v>
      </c>
      <c r="P669" s="1">
        <v>-1498.6304</v>
      </c>
      <c r="Q669" s="1">
        <v>-1499.5696</v>
      </c>
      <c r="R669" s="1"/>
      <c r="S669" s="1">
        <v>-1299.0216</v>
      </c>
      <c r="T669">
        <v>5.91</v>
      </c>
      <c r="U669" s="1">
        <v>-1299.7844</v>
      </c>
      <c r="V669">
        <v>3.34</v>
      </c>
      <c r="W669" s="1">
        <v>-1300.5322000000001</v>
      </c>
      <c r="X669">
        <v>-1.4</v>
      </c>
    </row>
    <row r="670" spans="1:24" x14ac:dyDescent="0.2">
      <c r="A670" s="1">
        <v>-1311.3604</v>
      </c>
      <c r="B670">
        <v>7.85</v>
      </c>
      <c r="C670" s="1">
        <v>-1309.5719999999999</v>
      </c>
      <c r="D670">
        <v>-2.0099999999999998</v>
      </c>
      <c r="E670" s="1">
        <v>-1309.0087000000001</v>
      </c>
      <c r="F670">
        <v>-3.65</v>
      </c>
      <c r="G670" s="1">
        <v>-1309.895</v>
      </c>
      <c r="H670">
        <v>-0.13</v>
      </c>
      <c r="I670" s="1">
        <v>-1610.8226</v>
      </c>
      <c r="J670" s="1">
        <v>-1621.0204000000001</v>
      </c>
      <c r="K670" s="1">
        <v>-1635.0697</v>
      </c>
      <c r="L670" s="1">
        <v>-1078.7402999999999</v>
      </c>
      <c r="M670" s="1">
        <v>-1087.6429000000001</v>
      </c>
      <c r="N670" s="1">
        <v>-1072.097</v>
      </c>
      <c r="O670" s="1">
        <v>-1497.1941999999999</v>
      </c>
      <c r="P670" s="1">
        <v>-1498.625</v>
      </c>
      <c r="Q670" s="1">
        <v>-1499.6735000000001</v>
      </c>
      <c r="R670" s="1"/>
      <c r="S670" s="1">
        <v>-1298.6457</v>
      </c>
      <c r="T670">
        <v>5.48</v>
      </c>
      <c r="U670" s="1">
        <v>-1299.9183</v>
      </c>
      <c r="V670">
        <v>3.41</v>
      </c>
      <c r="W670" s="1">
        <v>-1300.6302000000001</v>
      </c>
      <c r="X670">
        <v>-1.04</v>
      </c>
    </row>
    <row r="671" spans="1:24" x14ac:dyDescent="0.2">
      <c r="A671" s="1">
        <v>-1311.5631000000001</v>
      </c>
      <c r="B671">
        <v>8.1199999999999992</v>
      </c>
      <c r="C671" s="1">
        <v>-1309.5478000000001</v>
      </c>
      <c r="D671">
        <v>-2.06</v>
      </c>
      <c r="E671" s="1">
        <v>-1309.0968</v>
      </c>
      <c r="F671">
        <v>-4.07</v>
      </c>
      <c r="G671" s="1">
        <v>-1309.8285000000001</v>
      </c>
      <c r="H671">
        <v>-0.39</v>
      </c>
      <c r="I671" s="1">
        <v>-1610.867</v>
      </c>
      <c r="J671" s="1">
        <v>-1621.0284999999999</v>
      </c>
      <c r="K671" s="1">
        <v>-1634.8523</v>
      </c>
      <c r="L671" s="1">
        <v>-1078.7661000000001</v>
      </c>
      <c r="M671" s="1">
        <v>-1087.7021999999999</v>
      </c>
      <c r="N671" s="1">
        <v>-1072.1489999999999</v>
      </c>
      <c r="O671" s="1">
        <v>-1497.3335999999999</v>
      </c>
      <c r="P671" s="1">
        <v>-1498.6090999999999</v>
      </c>
      <c r="Q671" s="1">
        <v>-1499.7599</v>
      </c>
      <c r="R671" s="1"/>
      <c r="S671" s="1">
        <v>-1298.2511</v>
      </c>
      <c r="T671">
        <v>5.03</v>
      </c>
      <c r="U671" s="1">
        <v>-1300.0187000000001</v>
      </c>
      <c r="V671">
        <v>3.41</v>
      </c>
      <c r="W671" s="1">
        <v>-1300.6937</v>
      </c>
      <c r="X671">
        <v>-0.57999999999999996</v>
      </c>
    </row>
    <row r="672" spans="1:24" x14ac:dyDescent="0.2">
      <c r="A672" s="1">
        <v>-1311.7083</v>
      </c>
      <c r="B672">
        <v>8.2899999999999991</v>
      </c>
      <c r="C672" s="1">
        <v>-1309.5223000000001</v>
      </c>
      <c r="D672">
        <v>-2.46</v>
      </c>
      <c r="E672" s="1">
        <v>-1309.0596</v>
      </c>
      <c r="F672">
        <v>-4.3499999999999996</v>
      </c>
      <c r="G672" s="1">
        <v>-1309.7665999999999</v>
      </c>
      <c r="H672">
        <v>-0.54</v>
      </c>
      <c r="I672" s="1">
        <v>-1610.893</v>
      </c>
      <c r="J672" s="1">
        <v>-1621.0812000000001</v>
      </c>
      <c r="K672" s="1">
        <v>-1634.6482000000001</v>
      </c>
      <c r="L672" s="1">
        <v>-1078.7945999999999</v>
      </c>
      <c r="M672" s="1">
        <v>-1087.7843</v>
      </c>
      <c r="N672" s="1">
        <v>-1072.2046</v>
      </c>
      <c r="O672" s="1">
        <v>-1497.4885999999999</v>
      </c>
      <c r="P672" s="1">
        <v>-1498.5843</v>
      </c>
      <c r="Q672" s="1">
        <v>-1499.8194000000001</v>
      </c>
      <c r="R672" s="1"/>
      <c r="S672" s="1">
        <v>-1297.8581999999999</v>
      </c>
      <c r="T672">
        <v>4.5999999999999996</v>
      </c>
      <c r="U672" s="1">
        <v>-1300.0709999999999</v>
      </c>
      <c r="V672">
        <v>3.37</v>
      </c>
      <c r="W672" s="1">
        <v>-1300.7230999999999</v>
      </c>
      <c r="X672">
        <v>0.02</v>
      </c>
    </row>
    <row r="673" spans="1:24" x14ac:dyDescent="0.2">
      <c r="A673" s="1">
        <v>-1311.7797</v>
      </c>
      <c r="B673">
        <v>8.6</v>
      </c>
      <c r="C673" s="1">
        <v>-1309.5139999999999</v>
      </c>
      <c r="D673">
        <v>-2.2999999999999998</v>
      </c>
      <c r="E673" s="1">
        <v>-1308.9103</v>
      </c>
      <c r="F673">
        <v>-4.42</v>
      </c>
      <c r="G673" s="1">
        <v>-1309.7083</v>
      </c>
      <c r="H673">
        <v>-1.05</v>
      </c>
      <c r="I673" s="1">
        <v>-1610.9</v>
      </c>
      <c r="J673" s="1">
        <v>-1621.1762000000001</v>
      </c>
      <c r="K673" s="1">
        <v>-1634.4608000000001</v>
      </c>
      <c r="L673" s="1">
        <v>-1078.8244</v>
      </c>
      <c r="M673" s="1">
        <v>-1087.8862999999999</v>
      </c>
      <c r="N673" s="1">
        <v>-1072.2603999999999</v>
      </c>
      <c r="O673" s="1">
        <v>-1497.6506999999999</v>
      </c>
      <c r="P673" s="1">
        <v>-1498.5476000000001</v>
      </c>
      <c r="Q673" s="1">
        <v>-1499.8561999999999</v>
      </c>
      <c r="R673" s="1"/>
      <c r="S673" s="1">
        <v>-1297.4927</v>
      </c>
      <c r="T673">
        <v>4.0999999999999996</v>
      </c>
      <c r="U673" s="1">
        <v>-1300.0693000000001</v>
      </c>
      <c r="V673">
        <v>3.34</v>
      </c>
      <c r="W673" s="1">
        <v>-1300.7198000000001</v>
      </c>
      <c r="X673">
        <v>0.73</v>
      </c>
    </row>
    <row r="674" spans="1:24" x14ac:dyDescent="0.2">
      <c r="A674" s="1">
        <v>-1311.7689</v>
      </c>
      <c r="B674">
        <v>8.9700000000000006</v>
      </c>
      <c r="C674" s="1">
        <v>-1309.5417</v>
      </c>
      <c r="D674">
        <v>-2.42</v>
      </c>
      <c r="E674" s="1">
        <v>-1308.6866</v>
      </c>
      <c r="F674">
        <v>-4</v>
      </c>
      <c r="G674" s="1">
        <v>-1309.6496</v>
      </c>
      <c r="H674">
        <v>-1.25</v>
      </c>
      <c r="I674" s="1">
        <v>-1610.8869999999999</v>
      </c>
      <c r="J674" s="1">
        <v>-1621.3098</v>
      </c>
      <c r="K674" s="1">
        <v>-1634.2928999999999</v>
      </c>
      <c r="L674" s="1">
        <v>-1078.8538000000001</v>
      </c>
      <c r="M674" s="1">
        <v>-1088.0048999999999</v>
      </c>
      <c r="N674" s="1">
        <v>-1072.3136</v>
      </c>
      <c r="O674" s="1">
        <v>-1497.8139000000001</v>
      </c>
      <c r="P674" s="1">
        <v>-1498.4998000000001</v>
      </c>
      <c r="Q674" s="1">
        <v>-1499.8891000000001</v>
      </c>
      <c r="R674" s="1"/>
      <c r="S674" s="1">
        <v>-1297.1789000000001</v>
      </c>
      <c r="T674">
        <v>3.6</v>
      </c>
      <c r="U674" s="1">
        <v>-1300.0182</v>
      </c>
      <c r="V674">
        <v>3.31</v>
      </c>
      <c r="W674" s="1">
        <v>-1300.6855</v>
      </c>
      <c r="X674">
        <v>1.47</v>
      </c>
    </row>
    <row r="675" spans="1:24" x14ac:dyDescent="0.2">
      <c r="A675" s="1">
        <v>-1311.6735000000001</v>
      </c>
      <c r="B675">
        <v>9.2899999999999991</v>
      </c>
      <c r="C675" s="1">
        <v>-1309.6186</v>
      </c>
      <c r="D675">
        <v>-2.42</v>
      </c>
      <c r="E675" s="1">
        <v>-1308.443</v>
      </c>
      <c r="F675">
        <v>-3.68</v>
      </c>
      <c r="G675" s="1">
        <v>-1309.5887</v>
      </c>
      <c r="H675">
        <v>-1.64</v>
      </c>
      <c r="I675" s="1">
        <v>-1610.8542</v>
      </c>
      <c r="J675" s="1">
        <v>-1621.4766999999999</v>
      </c>
      <c r="K675" s="1">
        <v>-1634.146</v>
      </c>
      <c r="L675" s="1">
        <v>-1078.8811000000001</v>
      </c>
      <c r="M675" s="1">
        <v>-1088.1370999999999</v>
      </c>
      <c r="N675" s="1">
        <v>-1072.3608999999999</v>
      </c>
      <c r="O675" s="1">
        <v>-1497.9777999999999</v>
      </c>
      <c r="P675" s="1">
        <v>-1498.4445000000001</v>
      </c>
      <c r="Q675" s="1">
        <v>-1499.8968</v>
      </c>
      <c r="R675" s="1"/>
      <c r="S675" s="1">
        <v>-1296.9362000000001</v>
      </c>
      <c r="T675">
        <v>3.09</v>
      </c>
      <c r="U675" s="1">
        <v>-1299.932</v>
      </c>
      <c r="V675">
        <v>3.28</v>
      </c>
      <c r="W675" s="1">
        <v>-1300.6242</v>
      </c>
      <c r="X675">
        <v>2.25</v>
      </c>
    </row>
    <row r="676" spans="1:24" x14ac:dyDescent="0.2">
      <c r="A676" s="1">
        <v>-1311.4998000000001</v>
      </c>
      <c r="B676">
        <v>9.66</v>
      </c>
      <c r="C676" s="1">
        <v>-1309.7465999999999</v>
      </c>
      <c r="D676">
        <v>-2.5</v>
      </c>
      <c r="E676" s="1">
        <v>-1308.2382</v>
      </c>
      <c r="F676">
        <v>-3.57</v>
      </c>
      <c r="G676" s="1">
        <v>-1309.5260000000001</v>
      </c>
      <c r="H676">
        <v>-1.97</v>
      </c>
      <c r="I676" s="1">
        <v>-1610.8025</v>
      </c>
      <c r="J676" s="1">
        <v>-1621.6709000000001</v>
      </c>
      <c r="K676" s="1">
        <v>-1634.0208</v>
      </c>
      <c r="L676" s="1">
        <v>-1078.9041</v>
      </c>
      <c r="M676" s="1">
        <v>-1088.2795000000001</v>
      </c>
      <c r="N676" s="1">
        <v>-1072.3997999999999</v>
      </c>
      <c r="O676" s="1">
        <v>-1498.14</v>
      </c>
      <c r="P676" s="1">
        <v>-1498.3812</v>
      </c>
      <c r="Q676" s="1">
        <v>-1499.8802000000001</v>
      </c>
      <c r="R676" s="1"/>
      <c r="S676" s="1">
        <v>-1296.7751000000001</v>
      </c>
      <c r="T676">
        <v>2.56</v>
      </c>
      <c r="U676" s="1">
        <v>-1299.8297</v>
      </c>
      <c r="V676">
        <v>3.25</v>
      </c>
      <c r="W676" s="1">
        <v>-1300.5410999999999</v>
      </c>
      <c r="X676">
        <v>3.05</v>
      </c>
    </row>
    <row r="677" spans="1:24" x14ac:dyDescent="0.2">
      <c r="A677" s="1">
        <v>-1311.2603999999999</v>
      </c>
      <c r="B677">
        <v>10.119999999999999</v>
      </c>
      <c r="C677" s="1">
        <v>-1309.915</v>
      </c>
      <c r="D677">
        <v>-2.48</v>
      </c>
      <c r="E677" s="1">
        <v>-1308.1211000000001</v>
      </c>
      <c r="F677">
        <v>-3.46</v>
      </c>
      <c r="G677" s="1">
        <v>-1309.4671000000001</v>
      </c>
      <c r="H677">
        <v>-2.35</v>
      </c>
      <c r="I677" s="1">
        <v>-1610.7329</v>
      </c>
      <c r="J677" s="1">
        <v>-1621.8862999999999</v>
      </c>
      <c r="K677" s="1">
        <v>-1633.9172000000001</v>
      </c>
      <c r="L677" s="1">
        <v>-1078.9212</v>
      </c>
      <c r="M677" s="1">
        <v>-1088.4287999999999</v>
      </c>
      <c r="N677" s="1">
        <v>-1072.4276</v>
      </c>
      <c r="O677" s="1">
        <v>-1498.2923000000001</v>
      </c>
      <c r="P677" s="1">
        <v>-1498.3234</v>
      </c>
      <c r="Q677" s="1">
        <v>-1499.8503000000001</v>
      </c>
      <c r="R677" s="1"/>
      <c r="S677" s="1">
        <v>-1296.7003</v>
      </c>
      <c r="T677">
        <v>2.02</v>
      </c>
      <c r="U677" s="1">
        <v>-1299.7340999999999</v>
      </c>
      <c r="V677">
        <v>3.23</v>
      </c>
      <c r="W677" s="1">
        <v>-1300.4464</v>
      </c>
      <c r="X677">
        <v>3.76</v>
      </c>
    </row>
    <row r="678" spans="1:24" x14ac:dyDescent="0.2">
      <c r="A678" s="1">
        <v>-1310.9754</v>
      </c>
      <c r="B678">
        <v>10.4</v>
      </c>
      <c r="C678" s="1">
        <v>-1310.106</v>
      </c>
      <c r="D678">
        <v>-2.57</v>
      </c>
      <c r="E678" s="1">
        <v>-1308.1177</v>
      </c>
      <c r="F678">
        <v>-3.4</v>
      </c>
      <c r="G678" s="1">
        <v>-1309.421</v>
      </c>
      <c r="H678">
        <v>-2.57</v>
      </c>
      <c r="I678" s="1">
        <v>-1610.6461999999999</v>
      </c>
      <c r="J678" s="1">
        <v>-1622.1168</v>
      </c>
      <c r="K678" s="1">
        <v>-1633.8338000000001</v>
      </c>
      <c r="L678" s="1">
        <v>-1078.9306999999999</v>
      </c>
      <c r="M678" s="1">
        <v>-1088.5817</v>
      </c>
      <c r="N678" s="1">
        <v>-1072.4429</v>
      </c>
      <c r="O678" s="1">
        <v>-1498.4308000000001</v>
      </c>
      <c r="P678" s="1">
        <v>-1498.2636</v>
      </c>
      <c r="Q678" s="1">
        <v>-1499.8096</v>
      </c>
      <c r="R678" s="1"/>
      <c r="S678" s="1">
        <v>-1296.7118</v>
      </c>
      <c r="T678">
        <v>1.53</v>
      </c>
      <c r="U678" s="1">
        <v>-1299.6675</v>
      </c>
      <c r="V678">
        <v>3.15</v>
      </c>
      <c r="W678" s="1">
        <v>-1300.355</v>
      </c>
      <c r="X678">
        <v>4.3600000000000003</v>
      </c>
    </row>
    <row r="679" spans="1:24" x14ac:dyDescent="0.2">
      <c r="A679" s="1">
        <v>-1310.6691000000001</v>
      </c>
      <c r="B679">
        <v>10.66</v>
      </c>
      <c r="C679" s="1">
        <v>-1310.2986000000001</v>
      </c>
      <c r="D679">
        <v>-2.66</v>
      </c>
      <c r="E679" s="1">
        <v>-1308.2289000000001</v>
      </c>
      <c r="F679">
        <v>-3.63</v>
      </c>
      <c r="G679" s="1">
        <v>-1309.3989999999999</v>
      </c>
      <c r="H679">
        <v>-3.01</v>
      </c>
      <c r="I679" s="1">
        <v>-1610.5440000000001</v>
      </c>
      <c r="J679" s="1">
        <v>-1622.3562999999999</v>
      </c>
      <c r="K679" s="1">
        <v>-1633.7683</v>
      </c>
      <c r="L679" s="1">
        <v>-1078.9317000000001</v>
      </c>
      <c r="M679" s="1">
        <v>-1088.7356</v>
      </c>
      <c r="N679" s="1">
        <v>-1072.4445000000001</v>
      </c>
      <c r="O679" s="1">
        <v>-1498.5474999999999</v>
      </c>
      <c r="P679" s="1">
        <v>-1498.2122999999999</v>
      </c>
      <c r="Q679" s="1">
        <v>-1499.7563</v>
      </c>
      <c r="R679" s="1"/>
      <c r="S679" s="1">
        <v>-1296.8051</v>
      </c>
      <c r="T679">
        <v>1.02</v>
      </c>
      <c r="U679" s="1">
        <v>-1299.6514999999999</v>
      </c>
      <c r="V679">
        <v>2.98</v>
      </c>
      <c r="W679" s="1">
        <v>-1300.2816</v>
      </c>
      <c r="X679">
        <v>4.8499999999999996</v>
      </c>
    </row>
    <row r="680" spans="1:24" x14ac:dyDescent="0.2">
      <c r="A680" s="1">
        <v>-1310.3698999999999</v>
      </c>
      <c r="B680">
        <v>10.78</v>
      </c>
      <c r="C680" s="1">
        <v>-1310.4756</v>
      </c>
      <c r="D680">
        <v>-2.75</v>
      </c>
      <c r="E680" s="1">
        <v>-1308.4357</v>
      </c>
      <c r="F680">
        <v>-3.75</v>
      </c>
      <c r="G680" s="1">
        <v>-1309.4148</v>
      </c>
      <c r="H680">
        <v>-3.57</v>
      </c>
      <c r="I680" s="1">
        <v>-1610.4282000000001</v>
      </c>
      <c r="J680" s="1">
        <v>-1622.6002000000001</v>
      </c>
      <c r="K680" s="1">
        <v>-1633.7181</v>
      </c>
      <c r="L680" s="1">
        <v>-1078.9233999999999</v>
      </c>
      <c r="M680" s="1">
        <v>-1088.8879999999999</v>
      </c>
      <c r="N680" s="1">
        <v>-1072.4319</v>
      </c>
      <c r="O680" s="1">
        <v>-1498.6487</v>
      </c>
      <c r="P680" s="1">
        <v>-1498.1637000000001</v>
      </c>
      <c r="Q680" s="1">
        <v>-1499.6895</v>
      </c>
      <c r="R680" s="1"/>
      <c r="S680" s="1">
        <v>-1296.9690000000001</v>
      </c>
      <c r="T680">
        <v>0.6</v>
      </c>
      <c r="U680" s="1">
        <v>-1299.7003999999999</v>
      </c>
      <c r="V680">
        <v>2.75</v>
      </c>
      <c r="W680" s="1">
        <v>-1300.2367999999999</v>
      </c>
      <c r="X680">
        <v>5.21</v>
      </c>
    </row>
    <row r="681" spans="1:24" x14ac:dyDescent="0.2">
      <c r="A681" s="1">
        <v>-1310.1051</v>
      </c>
      <c r="B681">
        <v>10.73</v>
      </c>
      <c r="C681" s="1">
        <v>-1310.6280999999999</v>
      </c>
      <c r="D681">
        <v>-2.91</v>
      </c>
      <c r="E681" s="1">
        <v>-1308.7084</v>
      </c>
      <c r="F681">
        <v>-4.03</v>
      </c>
      <c r="G681" s="1">
        <v>-1309.4822999999999</v>
      </c>
      <c r="H681">
        <v>-3.75</v>
      </c>
      <c r="I681" s="1">
        <v>-1610.3000999999999</v>
      </c>
      <c r="J681" s="1">
        <v>-1622.8433</v>
      </c>
      <c r="K681" s="1">
        <v>-1633.6804999999999</v>
      </c>
      <c r="L681" s="1">
        <v>-1078.905</v>
      </c>
      <c r="M681" s="1">
        <v>-1089.0373</v>
      </c>
      <c r="N681" s="1">
        <v>-1072.4050999999999</v>
      </c>
      <c r="O681" s="1">
        <v>-1498.7276999999999</v>
      </c>
      <c r="P681" s="1">
        <v>-1498.1246000000001</v>
      </c>
      <c r="Q681" s="1">
        <v>-1499.6164000000001</v>
      </c>
      <c r="R681" s="1"/>
      <c r="S681" s="1">
        <v>-1297.1860999999999</v>
      </c>
      <c r="T681">
        <v>0.27</v>
      </c>
      <c r="U681" s="1">
        <v>-1299.8203000000001</v>
      </c>
      <c r="V681">
        <v>2.4300000000000002</v>
      </c>
      <c r="W681" s="1">
        <v>-1300.2222999999999</v>
      </c>
      <c r="X681">
        <v>5.36</v>
      </c>
    </row>
    <row r="682" spans="1:24" x14ac:dyDescent="0.2">
      <c r="A682" s="1">
        <v>-1309.8961999999999</v>
      </c>
      <c r="B682">
        <v>10.45</v>
      </c>
      <c r="C682" s="1">
        <v>-1310.7545</v>
      </c>
      <c r="D682">
        <v>-3.07</v>
      </c>
      <c r="E682" s="1">
        <v>-1309.0154</v>
      </c>
      <c r="F682">
        <v>-4.2</v>
      </c>
      <c r="G682" s="1">
        <v>-1309.6152</v>
      </c>
      <c r="H682">
        <v>-4.42</v>
      </c>
      <c r="I682" s="1">
        <v>-1610.1614</v>
      </c>
      <c r="J682" s="1">
        <v>-1623.0817999999999</v>
      </c>
      <c r="K682" s="1">
        <v>-1633.6516999999999</v>
      </c>
      <c r="L682" s="1">
        <v>-1078.8767</v>
      </c>
      <c r="M682" s="1">
        <v>-1089.1826000000001</v>
      </c>
      <c r="N682" s="1">
        <v>-1072.365</v>
      </c>
      <c r="O682" s="1">
        <v>-1498.7869000000001</v>
      </c>
      <c r="P682" s="1">
        <v>-1498.0984000000001</v>
      </c>
      <c r="Q682" s="1">
        <v>-1499.5302999999999</v>
      </c>
      <c r="R682" s="1"/>
      <c r="S682" s="1">
        <v>-1297.4326000000001</v>
      </c>
      <c r="T682">
        <v>-0.01</v>
      </c>
      <c r="U682" s="1">
        <v>-1300.0052000000001</v>
      </c>
      <c r="V682">
        <v>2.08</v>
      </c>
      <c r="W682" s="1">
        <v>-1300.2311</v>
      </c>
      <c r="X682">
        <v>5.37</v>
      </c>
    </row>
    <row r="683" spans="1:24" x14ac:dyDescent="0.2">
      <c r="A683" s="1">
        <v>-1309.7577000000001</v>
      </c>
      <c r="B683">
        <v>10.02</v>
      </c>
      <c r="C683" s="1">
        <v>-1310.8580999999999</v>
      </c>
      <c r="D683">
        <v>-3.56</v>
      </c>
      <c r="E683" s="1">
        <v>-1309.3294000000001</v>
      </c>
      <c r="F683">
        <v>-4.3</v>
      </c>
      <c r="G683" s="1">
        <v>-1309.8219999999999</v>
      </c>
      <c r="H683">
        <v>-5.04</v>
      </c>
      <c r="I683" s="1">
        <v>-1610.0137999999999</v>
      </c>
      <c r="J683" s="1">
        <v>-1623.3126999999999</v>
      </c>
      <c r="K683" s="1">
        <v>-1633.6289999999999</v>
      </c>
      <c r="L683" s="1">
        <v>-1078.8384000000001</v>
      </c>
      <c r="M683" s="1">
        <v>-1089.3230000000001</v>
      </c>
      <c r="N683" s="1">
        <v>-1072.3128999999999</v>
      </c>
      <c r="O683" s="1">
        <v>-1498.8241</v>
      </c>
      <c r="P683" s="1">
        <v>-1498.0812000000001</v>
      </c>
      <c r="Q683" s="1">
        <v>-1499.4318000000001</v>
      </c>
      <c r="R683" s="1"/>
      <c r="S683" s="1">
        <v>-1297.6791000000001</v>
      </c>
      <c r="T683">
        <v>-0.13</v>
      </c>
      <c r="U683" s="1">
        <v>-1300.2393999999999</v>
      </c>
      <c r="V683">
        <v>1.73</v>
      </c>
      <c r="W683" s="1">
        <v>-1300.2503999999999</v>
      </c>
      <c r="X683">
        <v>5.24</v>
      </c>
    </row>
    <row r="684" spans="1:24" x14ac:dyDescent="0.2">
      <c r="A684" s="1">
        <v>-1309.6957</v>
      </c>
      <c r="B684">
        <v>9.49</v>
      </c>
      <c r="C684" s="1">
        <v>-1310.9425000000001</v>
      </c>
      <c r="D684">
        <v>-3.72</v>
      </c>
      <c r="E684" s="1">
        <v>-1309.6297</v>
      </c>
      <c r="F684">
        <v>-4.33</v>
      </c>
      <c r="G684" s="1">
        <v>-1310.1025</v>
      </c>
      <c r="H684">
        <v>-5.63</v>
      </c>
      <c r="I684" s="1">
        <v>-1609.8588</v>
      </c>
      <c r="J684" s="1">
        <v>-1623.5335</v>
      </c>
      <c r="K684" s="1">
        <v>-1633.6095</v>
      </c>
      <c r="L684" s="1">
        <v>-1078.7909999999999</v>
      </c>
      <c r="M684" s="1">
        <v>-1089.4586999999999</v>
      </c>
      <c r="N684" s="1">
        <v>-1072.2503999999999</v>
      </c>
      <c r="O684" s="1">
        <v>-1498.8407999999999</v>
      </c>
      <c r="P684" s="1">
        <v>-1498.08</v>
      </c>
      <c r="Q684" s="1">
        <v>-1499.33</v>
      </c>
      <c r="R684" s="1"/>
      <c r="S684" s="1">
        <v>-1297.8978999999999</v>
      </c>
      <c r="T684">
        <v>-0.08</v>
      </c>
      <c r="U684" s="1">
        <v>-1300.4988000000001</v>
      </c>
      <c r="V684">
        <v>1.42</v>
      </c>
      <c r="W684" s="1">
        <v>-1300.2688000000001</v>
      </c>
      <c r="X684">
        <v>5.03</v>
      </c>
    </row>
    <row r="685" spans="1:24" x14ac:dyDescent="0.2">
      <c r="A685" s="1">
        <v>-1309.7072000000001</v>
      </c>
      <c r="B685">
        <v>8.85</v>
      </c>
      <c r="C685" s="1">
        <v>-1311.0071</v>
      </c>
      <c r="D685">
        <v>-4.43</v>
      </c>
      <c r="E685" s="1">
        <v>-1309.9031</v>
      </c>
      <c r="F685">
        <v>-4.24</v>
      </c>
      <c r="G685" s="1">
        <v>-1310.4447</v>
      </c>
      <c r="H685">
        <v>-6.27</v>
      </c>
      <c r="I685" s="1">
        <v>-1609.6991</v>
      </c>
      <c r="J685" s="1">
        <v>-1623.7425000000001</v>
      </c>
      <c r="K685" s="1">
        <v>-1633.5903000000001</v>
      </c>
      <c r="L685" s="1">
        <v>-1078.7351000000001</v>
      </c>
      <c r="M685" s="1">
        <v>-1089.5902000000001</v>
      </c>
      <c r="N685" s="1">
        <v>-1072.1805999999999</v>
      </c>
      <c r="O685" s="1">
        <v>-1498.8441</v>
      </c>
      <c r="P685" s="1">
        <v>-1498.0854999999999</v>
      </c>
      <c r="Q685" s="1">
        <v>-1499.2280000000001</v>
      </c>
      <c r="R685" s="1"/>
      <c r="S685" s="1">
        <v>-1298.0672</v>
      </c>
      <c r="T685">
        <v>0.22</v>
      </c>
      <c r="U685" s="1">
        <v>-1300.7574999999999</v>
      </c>
      <c r="V685">
        <v>1.23</v>
      </c>
      <c r="W685" s="1">
        <v>-1300.2816</v>
      </c>
      <c r="X685">
        <v>4.75</v>
      </c>
    </row>
    <row r="686" spans="1:24" x14ac:dyDescent="0.2">
      <c r="A686" s="1">
        <v>-1309.7837</v>
      </c>
      <c r="B686">
        <v>8.18</v>
      </c>
      <c r="C686" s="1">
        <v>-1311.0444</v>
      </c>
      <c r="D686">
        <v>-4.66</v>
      </c>
      <c r="E686" s="1">
        <v>-1310.1415999999999</v>
      </c>
      <c r="F686">
        <v>-4.1399999999999997</v>
      </c>
      <c r="G686" s="1">
        <v>-1310.8257000000001</v>
      </c>
      <c r="H686">
        <v>-7.08</v>
      </c>
      <c r="I686" s="1">
        <v>-1609.5367000000001</v>
      </c>
      <c r="J686" s="1">
        <v>-1623.9385</v>
      </c>
      <c r="K686" s="1">
        <v>-1633.5691999999999</v>
      </c>
      <c r="L686" s="1">
        <v>-1078.6718000000001</v>
      </c>
      <c r="M686" s="1">
        <v>-1089.7183</v>
      </c>
      <c r="N686" s="1">
        <v>-1072.1069</v>
      </c>
      <c r="O686" s="1">
        <v>-1498.8425999999999</v>
      </c>
      <c r="P686" s="1">
        <v>-1498.0972999999999</v>
      </c>
      <c r="Q686" s="1">
        <v>-1499.1235999999999</v>
      </c>
      <c r="R686" s="1"/>
      <c r="S686" s="1">
        <v>-1298.1756</v>
      </c>
      <c r="T686">
        <v>0.66</v>
      </c>
      <c r="U686" s="1">
        <v>-1300.9920999999999</v>
      </c>
      <c r="V686">
        <v>1.18</v>
      </c>
      <c r="W686" s="1">
        <v>-1300.2945999999999</v>
      </c>
      <c r="X686">
        <v>4.4000000000000004</v>
      </c>
    </row>
    <row r="687" spans="1:24" x14ac:dyDescent="0.2">
      <c r="A687" s="1">
        <v>-1309.9141999999999</v>
      </c>
      <c r="B687">
        <v>7.53</v>
      </c>
      <c r="C687" s="1">
        <v>-1311.0428999999999</v>
      </c>
      <c r="D687">
        <v>-5.04</v>
      </c>
      <c r="E687" s="1">
        <v>-1310.3425</v>
      </c>
      <c r="F687">
        <v>-3.97</v>
      </c>
      <c r="G687" s="1">
        <v>-1311.2137</v>
      </c>
      <c r="H687">
        <v>-7.64</v>
      </c>
      <c r="I687" s="1">
        <v>-1609.3744999999999</v>
      </c>
      <c r="J687" s="1">
        <v>-1624.1206999999999</v>
      </c>
      <c r="K687" s="1">
        <v>-1633.5446999999999</v>
      </c>
      <c r="L687" s="1">
        <v>-1078.6025</v>
      </c>
      <c r="M687" s="1">
        <v>-1089.8436999999999</v>
      </c>
      <c r="N687" s="1">
        <v>-1072.0326</v>
      </c>
      <c r="O687" s="1">
        <v>-1498.8352</v>
      </c>
      <c r="P687" s="1">
        <v>-1498.1219000000001</v>
      </c>
      <c r="Q687" s="1">
        <v>-1499.0170000000001</v>
      </c>
      <c r="R687" s="1"/>
      <c r="S687" s="1">
        <v>-1298.2239</v>
      </c>
      <c r="T687">
        <v>1.27</v>
      </c>
      <c r="U687" s="1">
        <v>-1301.1835000000001</v>
      </c>
      <c r="V687">
        <v>1.33</v>
      </c>
      <c r="W687" s="1">
        <v>-1300.3222000000001</v>
      </c>
      <c r="X687">
        <v>3.98</v>
      </c>
    </row>
    <row r="688" spans="1:24" x14ac:dyDescent="0.2">
      <c r="A688" s="1">
        <v>-1310.0849000000001</v>
      </c>
      <c r="B688">
        <v>6.93</v>
      </c>
      <c r="C688" s="1">
        <v>-1310.9866999999999</v>
      </c>
      <c r="D688">
        <v>-5.18</v>
      </c>
      <c r="E688" s="1">
        <v>-1310.5023000000001</v>
      </c>
      <c r="F688">
        <v>-3.8</v>
      </c>
      <c r="G688" s="1">
        <v>-1311.5730000000001</v>
      </c>
      <c r="H688">
        <v>-8.11</v>
      </c>
      <c r="I688" s="1">
        <v>-1609.2155</v>
      </c>
      <c r="J688" s="1">
        <v>-1624.2895000000001</v>
      </c>
      <c r="K688" s="1">
        <v>-1633.5165</v>
      </c>
      <c r="L688" s="1">
        <v>-1078.5281</v>
      </c>
      <c r="M688" s="1">
        <v>-1089.9671000000001</v>
      </c>
      <c r="N688" s="1">
        <v>-1071.9626000000001</v>
      </c>
      <c r="O688" s="1">
        <v>-1498.8287</v>
      </c>
      <c r="P688" s="1">
        <v>-1498.1605</v>
      </c>
      <c r="Q688" s="1">
        <v>-1498.9106999999999</v>
      </c>
      <c r="R688" s="1"/>
      <c r="S688" s="1">
        <v>-1298.2238</v>
      </c>
      <c r="T688">
        <v>2.0099999999999998</v>
      </c>
      <c r="U688" s="1">
        <v>-1301.3172999999999</v>
      </c>
      <c r="V688">
        <v>1.7</v>
      </c>
      <c r="W688" s="1">
        <v>-1300.3803</v>
      </c>
      <c r="X688">
        <v>3.52</v>
      </c>
    </row>
    <row r="689" spans="1:24" x14ac:dyDescent="0.2">
      <c r="A689" s="1">
        <v>-1310.2815000000001</v>
      </c>
      <c r="B689">
        <v>6.38</v>
      </c>
      <c r="C689" s="1">
        <v>-1310.8639000000001</v>
      </c>
      <c r="D689">
        <v>-5.2</v>
      </c>
      <c r="E689" s="1">
        <v>-1310.6156000000001</v>
      </c>
      <c r="F689">
        <v>-3.69</v>
      </c>
      <c r="G689" s="1">
        <v>-1311.8705</v>
      </c>
      <c r="H689">
        <v>-8.23</v>
      </c>
      <c r="I689" s="1">
        <v>-1609.0632000000001</v>
      </c>
      <c r="J689" s="1">
        <v>-1624.4449999999999</v>
      </c>
      <c r="K689" s="1">
        <v>-1633.4839999999999</v>
      </c>
      <c r="L689" s="1">
        <v>-1078.4503</v>
      </c>
      <c r="M689" s="1">
        <v>-1090.0886</v>
      </c>
      <c r="N689" s="1">
        <v>-1071.9005999999999</v>
      </c>
      <c r="O689" s="1">
        <v>-1498.8252</v>
      </c>
      <c r="P689" s="1">
        <v>-1498.2099000000001</v>
      </c>
      <c r="Q689" s="1">
        <v>-1498.8077000000001</v>
      </c>
      <c r="R689" s="1"/>
      <c r="S689" s="1">
        <v>-1298.1928</v>
      </c>
      <c r="T689">
        <v>2.78</v>
      </c>
      <c r="U689" s="1">
        <v>-1301.3849</v>
      </c>
      <c r="V689">
        <v>2.23</v>
      </c>
      <c r="W689" s="1">
        <v>-1300.4811999999999</v>
      </c>
      <c r="X689">
        <v>2.99</v>
      </c>
    </row>
    <row r="690" spans="1:24" x14ac:dyDescent="0.2">
      <c r="A690" s="1">
        <v>-1310.4898000000001</v>
      </c>
      <c r="B690">
        <v>5.97</v>
      </c>
      <c r="C690" s="1">
        <v>-1310.6690000000001</v>
      </c>
      <c r="D690">
        <v>-5.04</v>
      </c>
      <c r="E690" s="1">
        <v>-1310.6772000000001</v>
      </c>
      <c r="F690">
        <v>-3.56</v>
      </c>
      <c r="G690" s="1">
        <v>-1312.08</v>
      </c>
      <c r="H690">
        <v>-8.17</v>
      </c>
      <c r="I690" s="1">
        <v>-1608.9213999999999</v>
      </c>
      <c r="J690" s="1">
        <v>-1624.5886</v>
      </c>
      <c r="K690" s="1">
        <v>-1633.4478999999999</v>
      </c>
      <c r="L690" s="1">
        <v>-1078.3704</v>
      </c>
      <c r="M690" s="1">
        <v>-1090.2082</v>
      </c>
      <c r="N690" s="1">
        <v>-1071.8513</v>
      </c>
      <c r="O690" s="1">
        <v>-1498.8336999999999</v>
      </c>
      <c r="P690" s="1">
        <v>-1498.2683</v>
      </c>
      <c r="Q690" s="1">
        <v>-1498.7079000000001</v>
      </c>
      <c r="R690" s="1"/>
      <c r="S690" s="1">
        <v>-1298.1511</v>
      </c>
      <c r="T690">
        <v>3.57</v>
      </c>
      <c r="U690" s="1">
        <v>-1301.3839</v>
      </c>
      <c r="V690">
        <v>2.93</v>
      </c>
      <c r="W690" s="1">
        <v>-1300.6277</v>
      </c>
      <c r="X690">
        <v>2.36</v>
      </c>
    </row>
    <row r="691" spans="1:24" x14ac:dyDescent="0.2">
      <c r="A691" s="1">
        <v>-1310.6967</v>
      </c>
      <c r="B691">
        <v>5.72</v>
      </c>
      <c r="C691" s="1">
        <v>-1310.4051999999999</v>
      </c>
      <c r="D691">
        <v>-4.84</v>
      </c>
      <c r="E691" s="1">
        <v>-1310.681</v>
      </c>
      <c r="F691">
        <v>-3.38</v>
      </c>
      <c r="G691" s="1">
        <v>-1312.1832999999999</v>
      </c>
      <c r="H691">
        <v>-7.84</v>
      </c>
      <c r="I691" s="1">
        <v>-1608.7940000000001</v>
      </c>
      <c r="J691" s="1">
        <v>-1624.7221999999999</v>
      </c>
      <c r="K691" s="1">
        <v>-1633.4094</v>
      </c>
      <c r="L691" s="1">
        <v>-1078.289</v>
      </c>
      <c r="M691" s="1">
        <v>-1090.3253</v>
      </c>
      <c r="N691" s="1">
        <v>-1071.8184000000001</v>
      </c>
      <c r="O691" s="1">
        <v>-1498.8525</v>
      </c>
      <c r="P691" s="1">
        <v>-1498.3366000000001</v>
      </c>
      <c r="Q691" s="1">
        <v>-1498.6115</v>
      </c>
      <c r="R691" s="1"/>
      <c r="S691" s="1">
        <v>-1298.1161</v>
      </c>
      <c r="T691">
        <v>4.34</v>
      </c>
      <c r="U691" s="1">
        <v>-1301.3187</v>
      </c>
      <c r="V691">
        <v>3.79</v>
      </c>
      <c r="W691" s="1">
        <v>-1300.8119999999999</v>
      </c>
      <c r="X691">
        <v>1.66</v>
      </c>
    </row>
    <row r="692" spans="1:24" x14ac:dyDescent="0.2">
      <c r="A692" s="1">
        <v>-1310.8918000000001</v>
      </c>
      <c r="B692">
        <v>5.37</v>
      </c>
      <c r="C692" s="1">
        <v>-1310.0873999999999</v>
      </c>
      <c r="D692">
        <v>-4.57</v>
      </c>
      <c r="E692" s="1">
        <v>-1310.6237000000001</v>
      </c>
      <c r="F692">
        <v>-3.3</v>
      </c>
      <c r="G692" s="1">
        <v>-1312.1704</v>
      </c>
      <c r="H692">
        <v>-7.24</v>
      </c>
      <c r="I692" s="1">
        <v>-1608.6849999999999</v>
      </c>
      <c r="J692" s="1">
        <v>-1624.8483000000001</v>
      </c>
      <c r="K692" s="1">
        <v>-1633.3698999999999</v>
      </c>
      <c r="L692" s="1">
        <v>-1078.2075</v>
      </c>
      <c r="M692" s="1">
        <v>-1090.4380000000001</v>
      </c>
      <c r="N692" s="1">
        <v>-1071.8051</v>
      </c>
      <c r="O692" s="1">
        <v>-1498.8820000000001</v>
      </c>
      <c r="P692" s="1">
        <v>-1498.4165</v>
      </c>
      <c r="Q692" s="1">
        <v>-1498.5189</v>
      </c>
      <c r="R692" s="1"/>
      <c r="S692" s="1">
        <v>-1298.0985000000001</v>
      </c>
      <c r="T692">
        <v>5.12</v>
      </c>
      <c r="U692" s="1">
        <v>-1301.2012</v>
      </c>
      <c r="V692">
        <v>4.6500000000000004</v>
      </c>
      <c r="W692" s="1">
        <v>-1301.0171</v>
      </c>
      <c r="X692">
        <v>0.89</v>
      </c>
    </row>
    <row r="693" spans="1:24" x14ac:dyDescent="0.2">
      <c r="A693" s="1">
        <v>-1311.0657000000001</v>
      </c>
      <c r="B693">
        <v>5.18</v>
      </c>
      <c r="C693" s="1">
        <v>-1309.7411999999999</v>
      </c>
      <c r="D693">
        <v>-4.03</v>
      </c>
      <c r="E693" s="1">
        <v>-1310.5075999999999</v>
      </c>
      <c r="F693">
        <v>-3.22</v>
      </c>
      <c r="G693" s="1">
        <v>-1312.0396000000001</v>
      </c>
      <c r="H693">
        <v>-6.32</v>
      </c>
      <c r="I693" s="1">
        <v>-1608.5985000000001</v>
      </c>
      <c r="J693" s="1">
        <v>-1624.9691</v>
      </c>
      <c r="K693" s="1">
        <v>-1633.3314</v>
      </c>
      <c r="L693" s="1">
        <v>-1078.127</v>
      </c>
      <c r="M693" s="1">
        <v>-1090.5445999999999</v>
      </c>
      <c r="N693" s="1">
        <v>-1071.8141000000001</v>
      </c>
      <c r="O693" s="1">
        <v>-1498.9193</v>
      </c>
      <c r="P693" s="1">
        <v>-1498.5072</v>
      </c>
      <c r="Q693" s="1">
        <v>-1498.4295999999999</v>
      </c>
      <c r="R693" s="1"/>
      <c r="S693" s="1">
        <v>-1298.1010000000001</v>
      </c>
      <c r="T693">
        <v>5.86</v>
      </c>
      <c r="U693" s="1">
        <v>-1301.0498</v>
      </c>
      <c r="V693">
        <v>5.54</v>
      </c>
      <c r="W693" s="1">
        <v>-1301.2215000000001</v>
      </c>
      <c r="X693">
        <v>0.11</v>
      </c>
    </row>
    <row r="694" spans="1:24" x14ac:dyDescent="0.2">
      <c r="A694" s="1">
        <v>-1311.2067999999999</v>
      </c>
      <c r="B694">
        <v>4.9800000000000004</v>
      </c>
      <c r="C694" s="1">
        <v>-1309.3989999999999</v>
      </c>
      <c r="D694">
        <v>-3.82</v>
      </c>
      <c r="E694" s="1">
        <v>-1310.3387</v>
      </c>
      <c r="F694">
        <v>-3.12</v>
      </c>
      <c r="G694" s="1">
        <v>-1311.8003000000001</v>
      </c>
      <c r="H694">
        <v>-5.18</v>
      </c>
      <c r="I694" s="1">
        <v>-1608.5379</v>
      </c>
      <c r="J694" s="1">
        <v>-1625.0877</v>
      </c>
      <c r="K694" s="1">
        <v>-1633.2955999999999</v>
      </c>
      <c r="L694" s="1">
        <v>-1078.0483999999999</v>
      </c>
      <c r="M694" s="1">
        <v>-1090.6427000000001</v>
      </c>
      <c r="N694" s="1">
        <v>-1071.847</v>
      </c>
      <c r="O694" s="1">
        <v>-1498.9631999999999</v>
      </c>
      <c r="P694" s="1">
        <v>-1498.6065000000001</v>
      </c>
      <c r="Q694" s="1">
        <v>-1498.3426999999999</v>
      </c>
      <c r="R694" s="1"/>
      <c r="S694" s="1">
        <v>-1298.1202000000001</v>
      </c>
      <c r="T694">
        <v>6.6</v>
      </c>
      <c r="U694" s="1">
        <v>-1300.8869</v>
      </c>
      <c r="V694">
        <v>6.32</v>
      </c>
      <c r="W694" s="1">
        <v>-1301.4032999999999</v>
      </c>
      <c r="X694">
        <v>-0.72</v>
      </c>
    </row>
    <row r="695" spans="1:24" x14ac:dyDescent="0.2">
      <c r="A695" s="1">
        <v>-1311.2991999999999</v>
      </c>
      <c r="B695">
        <v>4.75</v>
      </c>
      <c r="C695" s="1">
        <v>-1309.0985000000001</v>
      </c>
      <c r="D695">
        <v>-3.04</v>
      </c>
      <c r="E695" s="1">
        <v>-1310.1279999999999</v>
      </c>
      <c r="F695">
        <v>-2.86</v>
      </c>
      <c r="G695" s="1">
        <v>-1311.4713999999999</v>
      </c>
      <c r="H695">
        <v>-3.74</v>
      </c>
      <c r="I695" s="1">
        <v>-1608.5051000000001</v>
      </c>
      <c r="J695" s="1">
        <v>-1625.2061000000001</v>
      </c>
      <c r="K695" s="1">
        <v>-1633.2643</v>
      </c>
      <c r="L695" s="1">
        <v>-1077.9726000000001</v>
      </c>
      <c r="M695" s="1">
        <v>-1090.7293999999999</v>
      </c>
      <c r="N695" s="1">
        <v>-1071.9043999999999</v>
      </c>
      <c r="O695" s="1">
        <v>-1499.0069000000001</v>
      </c>
      <c r="P695" s="1">
        <v>-1498.7141999999999</v>
      </c>
      <c r="Q695" s="1">
        <v>-1498.2582</v>
      </c>
      <c r="R695" s="1"/>
      <c r="S695" s="1">
        <v>-1298.1463000000001</v>
      </c>
      <c r="T695">
        <v>7.35</v>
      </c>
      <c r="U695" s="1">
        <v>-1300.7357</v>
      </c>
      <c r="V695">
        <v>6.91</v>
      </c>
      <c r="W695" s="1">
        <v>-1301.5453</v>
      </c>
      <c r="X695">
        <v>-1.57</v>
      </c>
    </row>
    <row r="696" spans="1:24" x14ac:dyDescent="0.2">
      <c r="A696" s="1">
        <v>-1311.3223</v>
      </c>
      <c r="B696">
        <v>4.5999999999999996</v>
      </c>
      <c r="C696" s="1">
        <v>-1308.8722</v>
      </c>
      <c r="D696">
        <v>-3.18</v>
      </c>
      <c r="E696" s="1">
        <v>-1309.8892000000001</v>
      </c>
      <c r="F696">
        <v>-2.8</v>
      </c>
      <c r="G696" s="1">
        <v>-1311.0852</v>
      </c>
      <c r="H696">
        <v>-2.2400000000000002</v>
      </c>
      <c r="I696" s="1">
        <v>-1608.5016000000001</v>
      </c>
      <c r="J696" s="1">
        <v>-1625.3262</v>
      </c>
      <c r="K696" s="1">
        <v>-1633.2396000000001</v>
      </c>
      <c r="L696" s="1">
        <v>-1077.9004</v>
      </c>
      <c r="M696" s="1">
        <v>-1090.8023000000001</v>
      </c>
      <c r="N696" s="1">
        <v>-1071.9856</v>
      </c>
      <c r="O696" s="1">
        <v>-1499.0436</v>
      </c>
      <c r="P696" s="1">
        <v>-1498.8298</v>
      </c>
      <c r="Q696" s="1">
        <v>-1498.1762000000001</v>
      </c>
      <c r="R696" s="1"/>
      <c r="S696" s="1">
        <v>-1298.1682000000001</v>
      </c>
      <c r="T696">
        <v>8.16</v>
      </c>
      <c r="U696" s="1">
        <v>-1300.6137000000001</v>
      </c>
      <c r="V696">
        <v>7.28</v>
      </c>
      <c r="W696" s="1">
        <v>-1301.6360999999999</v>
      </c>
      <c r="X696">
        <v>-2.41</v>
      </c>
    </row>
    <row r="697" spans="1:24" x14ac:dyDescent="0.2">
      <c r="A697" s="1">
        <v>-1311.2574</v>
      </c>
      <c r="B697">
        <v>4.51</v>
      </c>
      <c r="C697" s="1">
        <v>-1308.7416000000001</v>
      </c>
      <c r="D697">
        <v>-2.92</v>
      </c>
      <c r="E697" s="1">
        <v>-1309.6380999999999</v>
      </c>
      <c r="F697">
        <v>-2.64</v>
      </c>
      <c r="G697" s="1">
        <v>-1310.6837</v>
      </c>
      <c r="H697">
        <v>-0.78</v>
      </c>
      <c r="I697" s="1">
        <v>-1608.527</v>
      </c>
      <c r="J697" s="1">
        <v>-1625.4493</v>
      </c>
      <c r="K697" s="1">
        <v>-1633.222</v>
      </c>
      <c r="L697" s="1">
        <v>-1077.8329000000001</v>
      </c>
      <c r="M697" s="1">
        <v>-1090.8588999999999</v>
      </c>
      <c r="N697" s="1">
        <v>-1072.0889</v>
      </c>
      <c r="O697" s="1">
        <v>-1499.0706</v>
      </c>
      <c r="P697" s="1">
        <v>-1498.951</v>
      </c>
      <c r="Q697" s="1">
        <v>-1498.0944</v>
      </c>
      <c r="R697" s="1"/>
      <c r="S697" s="1">
        <v>-1298.1759999999999</v>
      </c>
      <c r="T697">
        <v>9.01</v>
      </c>
      <c r="U697" s="1">
        <v>-1300.5273</v>
      </c>
      <c r="V697">
        <v>7.41</v>
      </c>
      <c r="W697" s="1">
        <v>-1301.6714999999999</v>
      </c>
      <c r="X697">
        <v>-3.29</v>
      </c>
    </row>
    <row r="698" spans="1:24" x14ac:dyDescent="0.2">
      <c r="A698" s="1">
        <v>-1311.0953</v>
      </c>
      <c r="B698">
        <v>4.45</v>
      </c>
      <c r="C698" s="1">
        <v>-1308.7104999999999</v>
      </c>
      <c r="D698">
        <v>-3.18</v>
      </c>
      <c r="E698" s="1">
        <v>-1309.3918000000001</v>
      </c>
      <c r="F698">
        <v>-2.6</v>
      </c>
      <c r="G698" s="1">
        <v>-1310.3143</v>
      </c>
      <c r="H698">
        <v>0.68</v>
      </c>
      <c r="I698" s="1">
        <v>-1608.5790999999999</v>
      </c>
      <c r="J698" s="1">
        <v>-1625.575</v>
      </c>
      <c r="K698" s="1">
        <v>-1633.2126000000001</v>
      </c>
      <c r="L698" s="1">
        <v>-1077.7713000000001</v>
      </c>
      <c r="M698" s="1">
        <v>-1090.8973000000001</v>
      </c>
      <c r="N698" s="1">
        <v>-1072.2122999999999</v>
      </c>
      <c r="O698" s="1">
        <v>-1499.0853</v>
      </c>
      <c r="P698" s="1">
        <v>-1499.0764999999999</v>
      </c>
      <c r="Q698" s="1">
        <v>-1498.0123000000001</v>
      </c>
      <c r="R698" s="1"/>
      <c r="S698" s="1">
        <v>-1298.1629</v>
      </c>
      <c r="T698">
        <v>9.89</v>
      </c>
      <c r="U698" s="1">
        <v>-1300.4717000000001</v>
      </c>
      <c r="V698">
        <v>7.32</v>
      </c>
      <c r="W698" s="1">
        <v>-1301.6555000000001</v>
      </c>
      <c r="X698">
        <v>-4.07</v>
      </c>
    </row>
    <row r="699" spans="1:24" x14ac:dyDescent="0.2">
      <c r="A699" s="1">
        <v>-1310.8413</v>
      </c>
      <c r="B699">
        <v>4.4000000000000004</v>
      </c>
      <c r="C699" s="1">
        <v>-1308.7660000000001</v>
      </c>
      <c r="D699">
        <v>-3.34</v>
      </c>
      <c r="E699" s="1">
        <v>-1309.1677</v>
      </c>
      <c r="F699">
        <v>-2.66</v>
      </c>
      <c r="G699" s="1">
        <v>-1310.0193999999999</v>
      </c>
      <c r="H699">
        <v>1.76</v>
      </c>
      <c r="I699" s="1">
        <v>-1608.6541999999999</v>
      </c>
      <c r="J699" s="1">
        <v>-1625.7021999999999</v>
      </c>
      <c r="K699" s="1">
        <v>-1633.2114999999999</v>
      </c>
      <c r="L699" s="1">
        <v>-1077.7154</v>
      </c>
      <c r="M699" s="1">
        <v>-1090.9160999999999</v>
      </c>
      <c r="N699" s="1">
        <v>-1072.3523</v>
      </c>
      <c r="O699" s="1">
        <v>-1499.0820000000001</v>
      </c>
      <c r="P699" s="1">
        <v>-1499.2053000000001</v>
      </c>
      <c r="Q699" s="1">
        <v>-1497.9294</v>
      </c>
      <c r="R699" s="1"/>
      <c r="S699" s="1">
        <v>-1298.127</v>
      </c>
      <c r="T699">
        <v>10.8</v>
      </c>
      <c r="U699" s="1">
        <v>-1300.4327000000001</v>
      </c>
      <c r="V699">
        <v>7.03</v>
      </c>
      <c r="W699" s="1">
        <v>-1301.598</v>
      </c>
      <c r="X699">
        <v>-4.9000000000000004</v>
      </c>
    </row>
    <row r="700" spans="1:24" x14ac:dyDescent="0.2">
      <c r="A700" s="1">
        <v>-1310.5153</v>
      </c>
      <c r="B700">
        <v>4.43</v>
      </c>
      <c r="C700" s="1">
        <v>-1308.8821</v>
      </c>
      <c r="D700">
        <v>-3.49</v>
      </c>
      <c r="E700" s="1">
        <v>-1308.9812999999999</v>
      </c>
      <c r="F700">
        <v>-2.72</v>
      </c>
      <c r="G700" s="1">
        <v>-1309.8271</v>
      </c>
      <c r="H700">
        <v>2.73</v>
      </c>
      <c r="I700" s="1">
        <v>-1608.7465</v>
      </c>
      <c r="J700" s="1">
        <v>-1625.8285000000001</v>
      </c>
      <c r="K700" s="1">
        <v>-1633.2182</v>
      </c>
      <c r="L700" s="1">
        <v>-1077.6658</v>
      </c>
      <c r="M700" s="1">
        <v>-1090.9141</v>
      </c>
      <c r="N700" s="1">
        <v>-1072.5050000000001</v>
      </c>
      <c r="O700" s="1">
        <v>-1499.0579</v>
      </c>
      <c r="P700" s="1">
        <v>-1499.3364999999999</v>
      </c>
      <c r="Q700" s="1">
        <v>-1497.8521000000001</v>
      </c>
      <c r="R700" s="1"/>
      <c r="S700" s="1">
        <v>-1298.0708</v>
      </c>
      <c r="T700">
        <v>11.76</v>
      </c>
      <c r="U700" s="1">
        <v>-1300.3927000000001</v>
      </c>
      <c r="V700">
        <v>6.59</v>
      </c>
      <c r="W700" s="1">
        <v>-1301.5135</v>
      </c>
      <c r="X700">
        <v>-5.7</v>
      </c>
    </row>
    <row r="701" spans="1:24" x14ac:dyDescent="0.2">
      <c r="A701" s="1">
        <v>-1310.1463000000001</v>
      </c>
      <c r="B701">
        <v>4.59</v>
      </c>
      <c r="C701" s="1">
        <v>-1309.0298</v>
      </c>
      <c r="D701">
        <v>-3.84</v>
      </c>
      <c r="E701" s="1">
        <v>-1308.8449000000001</v>
      </c>
      <c r="F701">
        <v>-2.94</v>
      </c>
      <c r="G701" s="1">
        <v>-1309.7447</v>
      </c>
      <c r="H701">
        <v>3.48</v>
      </c>
      <c r="I701" s="1">
        <v>-1608.8492000000001</v>
      </c>
      <c r="J701" s="1">
        <v>-1625.9511</v>
      </c>
      <c r="K701" s="1">
        <v>-1633.2309</v>
      </c>
      <c r="L701" s="1">
        <v>-1077.6219000000001</v>
      </c>
      <c r="M701" s="1">
        <v>-1090.8912</v>
      </c>
      <c r="N701" s="1">
        <v>-1072.6661999999999</v>
      </c>
      <c r="O701" s="1">
        <v>-1499.01</v>
      </c>
      <c r="P701" s="1">
        <v>-1499.4684</v>
      </c>
      <c r="Q701" s="1">
        <v>-1497.7637999999999</v>
      </c>
      <c r="R701" s="1"/>
      <c r="S701" s="1">
        <v>-1298.0011999999999</v>
      </c>
      <c r="T701">
        <v>12.68</v>
      </c>
      <c r="U701" s="1">
        <v>-1300.3394000000001</v>
      </c>
      <c r="V701">
        <v>6.05</v>
      </c>
      <c r="W701" s="1">
        <v>-1301.4211</v>
      </c>
      <c r="X701">
        <v>-6.47</v>
      </c>
    </row>
    <row r="702" spans="1:24" x14ac:dyDescent="0.2">
      <c r="A702" s="1">
        <v>-1309.7665</v>
      </c>
      <c r="B702">
        <v>5.0999999999999996</v>
      </c>
      <c r="C702" s="1">
        <v>-1309.1869999999999</v>
      </c>
      <c r="D702">
        <v>-4</v>
      </c>
      <c r="E702" s="1">
        <v>-1308.7642000000001</v>
      </c>
      <c r="F702">
        <v>-3.26</v>
      </c>
      <c r="G702" s="1">
        <v>-1309.7583999999999</v>
      </c>
      <c r="H702">
        <v>3.67</v>
      </c>
      <c r="I702" s="1">
        <v>-1608.9549</v>
      </c>
      <c r="J702" s="1">
        <v>-1626.067</v>
      </c>
      <c r="K702" s="1">
        <v>-1633.249</v>
      </c>
      <c r="L702" s="1">
        <v>-1077.5826999999999</v>
      </c>
      <c r="M702" s="1">
        <v>-1090.8479</v>
      </c>
      <c r="N702" s="1">
        <v>-1072.8312000000001</v>
      </c>
      <c r="O702" s="1">
        <v>-1498.9422999999999</v>
      </c>
      <c r="P702" s="1">
        <v>-1499.6003000000001</v>
      </c>
      <c r="Q702" s="1">
        <v>-1497.6635000000001</v>
      </c>
      <c r="R702" s="1"/>
      <c r="S702" s="1">
        <v>-1297.9274</v>
      </c>
      <c r="T702">
        <v>13.47</v>
      </c>
      <c r="U702" s="1">
        <v>-1300.2674</v>
      </c>
      <c r="V702">
        <v>5.46</v>
      </c>
      <c r="W702" s="1">
        <v>-1301.3399999999999</v>
      </c>
      <c r="X702">
        <v>-7.28</v>
      </c>
    </row>
    <row r="703" spans="1:24" x14ac:dyDescent="0.2">
      <c r="A703" s="1">
        <v>-1309.4057</v>
      </c>
      <c r="B703">
        <v>5.58</v>
      </c>
      <c r="C703" s="1">
        <v>-1309.3436999999999</v>
      </c>
      <c r="D703">
        <v>-4.09</v>
      </c>
      <c r="E703" s="1">
        <v>-1308.7366999999999</v>
      </c>
      <c r="F703">
        <v>-3.61</v>
      </c>
      <c r="G703" s="1">
        <v>-1309.8405</v>
      </c>
      <c r="H703">
        <v>4.07</v>
      </c>
      <c r="I703" s="1">
        <v>-1609.0558000000001</v>
      </c>
      <c r="J703" s="1">
        <v>-1626.1726000000001</v>
      </c>
      <c r="K703" s="1">
        <v>-1633.2716</v>
      </c>
      <c r="L703" s="1">
        <v>-1077.5464999999999</v>
      </c>
      <c r="M703" s="1">
        <v>-1090.7850000000001</v>
      </c>
      <c r="N703" s="1">
        <v>-1072.9955</v>
      </c>
      <c r="O703" s="1">
        <v>-1498.8538000000001</v>
      </c>
      <c r="P703" s="1">
        <v>-1499.7309</v>
      </c>
      <c r="Q703" s="1">
        <v>-1497.5590999999999</v>
      </c>
      <c r="R703" s="1"/>
      <c r="S703" s="1">
        <v>-1297.8603000000001</v>
      </c>
      <c r="T703">
        <v>14.25</v>
      </c>
      <c r="U703" s="1">
        <v>-1300.1786</v>
      </c>
      <c r="V703">
        <v>4.82</v>
      </c>
      <c r="W703" s="1">
        <v>-1301.2846999999999</v>
      </c>
      <c r="X703">
        <v>-8.08</v>
      </c>
    </row>
    <row r="704" spans="1:24" x14ac:dyDescent="0.2">
      <c r="A704" s="1">
        <v>-1309.0878</v>
      </c>
      <c r="B704">
        <v>6</v>
      </c>
      <c r="C704" s="1">
        <v>-1309.5050000000001</v>
      </c>
      <c r="D704">
        <v>-3.93</v>
      </c>
      <c r="E704" s="1">
        <v>-1308.7519</v>
      </c>
      <c r="F704">
        <v>-4.0599999999999996</v>
      </c>
      <c r="G704" s="1">
        <v>-1309.9572000000001</v>
      </c>
      <c r="H704">
        <v>3.69</v>
      </c>
      <c r="I704" s="1">
        <v>-1609.1454000000001</v>
      </c>
      <c r="J704" s="1">
        <v>-1626.2650000000001</v>
      </c>
      <c r="K704" s="1">
        <v>-1633.2972</v>
      </c>
      <c r="L704" s="1">
        <v>-1077.5112999999999</v>
      </c>
      <c r="M704" s="1">
        <v>-1090.704</v>
      </c>
      <c r="N704" s="1">
        <v>-1073.1543999999999</v>
      </c>
      <c r="O704" s="1">
        <v>-1498.7455</v>
      </c>
      <c r="P704" s="1">
        <v>-1499.8661999999999</v>
      </c>
      <c r="Q704" s="1">
        <v>-1497.4529</v>
      </c>
      <c r="R704" s="1"/>
      <c r="S704" s="1">
        <v>-1297.8117999999999</v>
      </c>
      <c r="T704">
        <v>14.77</v>
      </c>
      <c r="U704" s="1">
        <v>-1300.0786000000001</v>
      </c>
      <c r="V704">
        <v>4.1399999999999997</v>
      </c>
      <c r="W704" s="1">
        <v>-1301.2628999999999</v>
      </c>
      <c r="X704">
        <v>-8.85</v>
      </c>
    </row>
    <row r="705" spans="1:24" x14ac:dyDescent="0.2">
      <c r="A705" s="1">
        <v>-1308.8308999999999</v>
      </c>
      <c r="B705">
        <v>6.21</v>
      </c>
      <c r="C705" s="1">
        <v>-1309.6863000000001</v>
      </c>
      <c r="D705">
        <v>-3.93</v>
      </c>
      <c r="E705" s="1">
        <v>-1308.7928999999999</v>
      </c>
      <c r="F705">
        <v>-4.49</v>
      </c>
      <c r="G705" s="1">
        <v>-1310.0776000000001</v>
      </c>
      <c r="H705">
        <v>3.7</v>
      </c>
      <c r="I705" s="1">
        <v>-1609.2175999999999</v>
      </c>
      <c r="J705" s="1">
        <v>-1626.3411000000001</v>
      </c>
      <c r="K705" s="1">
        <v>-1633.3244999999999</v>
      </c>
      <c r="L705" s="1">
        <v>-1077.4744000000001</v>
      </c>
      <c r="M705" s="1">
        <v>-1090.6067</v>
      </c>
      <c r="N705" s="1">
        <v>-1073.3036</v>
      </c>
      <c r="O705" s="1">
        <v>-1498.6251</v>
      </c>
      <c r="P705" s="1">
        <v>-1499.9908</v>
      </c>
      <c r="Q705" s="1">
        <v>-1497.3424</v>
      </c>
      <c r="R705" s="1"/>
      <c r="S705" s="1">
        <v>-1297.7954</v>
      </c>
      <c r="T705">
        <v>15.17</v>
      </c>
      <c r="U705" s="1">
        <v>-1299.9722999999999</v>
      </c>
      <c r="V705">
        <v>3.43</v>
      </c>
      <c r="W705" s="1">
        <v>-1301.2742000000001</v>
      </c>
      <c r="X705">
        <v>-9.59</v>
      </c>
    </row>
    <row r="706" spans="1:24" x14ac:dyDescent="0.2">
      <c r="A706" s="1">
        <v>-1308.6495</v>
      </c>
      <c r="B706">
        <v>6.52</v>
      </c>
      <c r="C706" s="1">
        <v>-1309.9013</v>
      </c>
      <c r="D706">
        <v>-3.69</v>
      </c>
      <c r="E706" s="1">
        <v>-1308.8385000000001</v>
      </c>
      <c r="F706">
        <v>-4.87</v>
      </c>
      <c r="G706" s="1">
        <v>-1310.1794</v>
      </c>
      <c r="H706">
        <v>3.04</v>
      </c>
      <c r="I706" s="1">
        <v>-1609.2684999999999</v>
      </c>
      <c r="J706" s="1">
        <v>-1626.3991000000001</v>
      </c>
      <c r="K706" s="1">
        <v>-1633.3529000000001</v>
      </c>
      <c r="L706" s="1">
        <v>-1077.4322999999999</v>
      </c>
      <c r="M706" s="1">
        <v>-1090.4949999999999</v>
      </c>
      <c r="N706" s="1">
        <v>-1073.4392</v>
      </c>
      <c r="O706" s="1">
        <v>-1498.4989</v>
      </c>
      <c r="P706" s="1">
        <v>-1500.1033</v>
      </c>
      <c r="Q706" s="1">
        <v>-1497.2251000000001</v>
      </c>
      <c r="R706" s="1"/>
      <c r="S706" s="1">
        <v>-1297.8276000000001</v>
      </c>
      <c r="T706">
        <v>15.26</v>
      </c>
      <c r="U706" s="1">
        <v>-1299.8642</v>
      </c>
      <c r="V706">
        <v>2.73</v>
      </c>
      <c r="W706" s="1">
        <v>-1301.3109999999999</v>
      </c>
      <c r="X706">
        <v>-10.25</v>
      </c>
    </row>
    <row r="707" spans="1:24" x14ac:dyDescent="0.2">
      <c r="A707" s="1">
        <v>-1308.5558000000001</v>
      </c>
      <c r="B707">
        <v>6.78</v>
      </c>
      <c r="C707" s="1">
        <v>-1310.1507999999999</v>
      </c>
      <c r="D707">
        <v>-3.76</v>
      </c>
      <c r="E707" s="1">
        <v>-1308.8678</v>
      </c>
      <c r="F707">
        <v>-5.22</v>
      </c>
      <c r="G707" s="1">
        <v>-1310.2521999999999</v>
      </c>
      <c r="H707">
        <v>2.4900000000000002</v>
      </c>
      <c r="I707" s="1">
        <v>-1609.2967000000001</v>
      </c>
      <c r="J707" s="1">
        <v>-1626.4376999999999</v>
      </c>
      <c r="K707" s="1">
        <v>-1633.3823</v>
      </c>
      <c r="L707" s="1">
        <v>-1077.3821</v>
      </c>
      <c r="M707" s="1">
        <v>-1090.3713</v>
      </c>
      <c r="N707" s="1">
        <v>-1073.5574999999999</v>
      </c>
      <c r="O707" s="1">
        <v>-1498.3702000000001</v>
      </c>
      <c r="P707" s="1">
        <v>-1500.2084</v>
      </c>
      <c r="Q707" s="1">
        <v>-1497.1020000000001</v>
      </c>
      <c r="R707" s="1"/>
      <c r="S707" s="1">
        <v>-1297.9271000000001</v>
      </c>
      <c r="T707">
        <v>15.06</v>
      </c>
      <c r="U707" s="1">
        <v>-1299.7569000000001</v>
      </c>
      <c r="V707">
        <v>2.04</v>
      </c>
      <c r="W707" s="1">
        <v>-1301.3599999999999</v>
      </c>
      <c r="X707">
        <v>-10.79</v>
      </c>
    </row>
    <row r="708" spans="1:24" x14ac:dyDescent="0.2">
      <c r="A708" s="1">
        <v>-1308.5527999999999</v>
      </c>
      <c r="B708">
        <v>6.83</v>
      </c>
      <c r="C708" s="1">
        <v>-1310.4196999999999</v>
      </c>
      <c r="D708">
        <v>-3.63</v>
      </c>
      <c r="E708" s="1">
        <v>-1308.8633</v>
      </c>
      <c r="F708">
        <v>-5.4</v>
      </c>
      <c r="G708" s="1">
        <v>-1310.2952</v>
      </c>
      <c r="H708">
        <v>1.79</v>
      </c>
      <c r="I708" s="1">
        <v>-1609.3015</v>
      </c>
      <c r="J708" s="1">
        <v>-1626.4566</v>
      </c>
      <c r="K708" s="1">
        <v>-1633.4126000000001</v>
      </c>
      <c r="L708" s="1">
        <v>-1077.3210999999999</v>
      </c>
      <c r="M708" s="1">
        <v>-1090.2376999999999</v>
      </c>
      <c r="N708" s="1">
        <v>-1073.6555000000001</v>
      </c>
      <c r="O708" s="1">
        <v>-1498.2434000000001</v>
      </c>
      <c r="P708" s="1">
        <v>-1500.3054999999999</v>
      </c>
      <c r="Q708" s="1">
        <v>-1496.9802</v>
      </c>
      <c r="R708" s="1"/>
      <c r="S708" s="1">
        <v>-1298.1103000000001</v>
      </c>
      <c r="T708">
        <v>14.55</v>
      </c>
      <c r="U708" s="1">
        <v>-1299.6515999999999</v>
      </c>
      <c r="V708">
        <v>1.4</v>
      </c>
      <c r="W708" s="1">
        <v>-1301.4064000000001</v>
      </c>
      <c r="X708">
        <v>-11.23</v>
      </c>
    </row>
    <row r="709" spans="1:24" x14ac:dyDescent="0.2">
      <c r="A709" s="1">
        <v>-1308.6357</v>
      </c>
      <c r="B709">
        <v>6.93</v>
      </c>
      <c r="C709" s="1">
        <v>-1310.683</v>
      </c>
      <c r="D709">
        <v>-3.44</v>
      </c>
      <c r="E709" s="1">
        <v>-1308.8109999999999</v>
      </c>
      <c r="F709">
        <v>-5.5</v>
      </c>
      <c r="G709" s="1">
        <v>-1310.316</v>
      </c>
      <c r="H709">
        <v>1.1299999999999999</v>
      </c>
      <c r="I709" s="1">
        <v>-1609.2849000000001</v>
      </c>
      <c r="J709" s="1">
        <v>-1626.4562000000001</v>
      </c>
      <c r="K709" s="1">
        <v>-1633.4445000000001</v>
      </c>
      <c r="L709" s="1">
        <v>-1077.2471</v>
      </c>
      <c r="M709" s="1">
        <v>-1090.0965000000001</v>
      </c>
      <c r="N709" s="1">
        <v>-1073.73</v>
      </c>
      <c r="O709" s="1">
        <v>-1498.1190999999999</v>
      </c>
      <c r="P709" s="1">
        <v>-1500.3910000000001</v>
      </c>
      <c r="Q709" s="1">
        <v>-1496.8634999999999</v>
      </c>
      <c r="R709" s="1"/>
      <c r="S709" s="1">
        <v>-1298.3855000000001</v>
      </c>
      <c r="T709">
        <v>13.7</v>
      </c>
      <c r="U709" s="1">
        <v>-1299.5508</v>
      </c>
      <c r="V709">
        <v>0.74</v>
      </c>
      <c r="W709" s="1">
        <v>-1301.4373000000001</v>
      </c>
      <c r="X709">
        <v>-11.49</v>
      </c>
    </row>
    <row r="710" spans="1:24" x14ac:dyDescent="0.2">
      <c r="A710" s="1">
        <v>-1308.7897</v>
      </c>
      <c r="B710">
        <v>6.93</v>
      </c>
      <c r="C710" s="1">
        <v>-1310.9181000000001</v>
      </c>
      <c r="D710">
        <v>-3.51</v>
      </c>
      <c r="E710" s="1">
        <v>-1308.7035000000001</v>
      </c>
      <c r="F710">
        <v>-5.52</v>
      </c>
      <c r="G710" s="1">
        <v>-1310.3227999999999</v>
      </c>
      <c r="H710">
        <v>0.38</v>
      </c>
      <c r="I710" s="1">
        <v>-1609.2501</v>
      </c>
      <c r="J710" s="1">
        <v>-1626.4380000000001</v>
      </c>
      <c r="K710" s="1">
        <v>-1633.4785999999999</v>
      </c>
      <c r="L710" s="1">
        <v>-1077.1587999999999</v>
      </c>
      <c r="M710" s="1">
        <v>-1089.9503999999999</v>
      </c>
      <c r="N710" s="1">
        <v>-1073.7791999999999</v>
      </c>
      <c r="O710" s="1">
        <v>-1498.0097000000001</v>
      </c>
      <c r="P710" s="1">
        <v>-1500.4579000000001</v>
      </c>
      <c r="Q710" s="1">
        <v>-1496.7543000000001</v>
      </c>
      <c r="R710" s="1"/>
      <c r="S710" s="1">
        <v>-1298.7453</v>
      </c>
      <c r="T710">
        <v>12.57</v>
      </c>
      <c r="U710" s="1">
        <v>-1299.4556</v>
      </c>
      <c r="V710">
        <v>0.12</v>
      </c>
      <c r="W710" s="1">
        <v>-1301.4439</v>
      </c>
      <c r="X710">
        <v>-11.59</v>
      </c>
    </row>
    <row r="711" spans="1:24" x14ac:dyDescent="0.2">
      <c r="A711" s="1">
        <v>-1308.9926</v>
      </c>
      <c r="B711">
        <v>6.85</v>
      </c>
      <c r="C711" s="1">
        <v>-1311.1104</v>
      </c>
      <c r="D711">
        <v>-3.43</v>
      </c>
      <c r="E711" s="1">
        <v>-1308.5398</v>
      </c>
      <c r="F711">
        <v>-5.39</v>
      </c>
      <c r="G711" s="1">
        <v>-1310.319</v>
      </c>
      <c r="H711">
        <v>-0.33</v>
      </c>
      <c r="I711" s="1">
        <v>-1609.2014999999999</v>
      </c>
      <c r="J711" s="1">
        <v>-1626.4039</v>
      </c>
      <c r="K711" s="1">
        <v>-1633.5152</v>
      </c>
      <c r="L711" s="1">
        <v>-1077.0563999999999</v>
      </c>
      <c r="M711" s="1">
        <v>-1089.8021000000001</v>
      </c>
      <c r="N711" s="1">
        <v>-1073.8015</v>
      </c>
      <c r="O711" s="1">
        <v>-1497.9160999999999</v>
      </c>
      <c r="P711" s="1">
        <v>-1500.5101999999999</v>
      </c>
      <c r="Q711" s="1">
        <v>-1496.6554000000001</v>
      </c>
      <c r="R711" s="1"/>
      <c r="S711" s="1">
        <v>-1299.1654000000001</v>
      </c>
      <c r="T711">
        <v>11.12</v>
      </c>
      <c r="U711" s="1">
        <v>-1299.3655000000001</v>
      </c>
      <c r="V711">
        <v>-0.52</v>
      </c>
      <c r="W711" s="1">
        <v>-1301.4213999999999</v>
      </c>
      <c r="X711">
        <v>-11.47</v>
      </c>
    </row>
    <row r="712" spans="1:24" x14ac:dyDescent="0.2">
      <c r="A712" s="1">
        <v>-1309.2193</v>
      </c>
      <c r="B712">
        <v>6.83</v>
      </c>
      <c r="C712" s="1">
        <v>-1311.2560000000001</v>
      </c>
      <c r="D712">
        <v>-3.37</v>
      </c>
      <c r="E712" s="1">
        <v>-1308.3258000000001</v>
      </c>
      <c r="F712">
        <v>-5.12</v>
      </c>
      <c r="G712" s="1">
        <v>-1310.2999</v>
      </c>
      <c r="H712">
        <v>-1.01</v>
      </c>
      <c r="I712" s="1">
        <v>-1609.1442</v>
      </c>
      <c r="J712" s="1">
        <v>-1626.3565000000001</v>
      </c>
      <c r="K712" s="1">
        <v>-1633.5552</v>
      </c>
      <c r="L712" s="1">
        <v>-1076.9407000000001</v>
      </c>
      <c r="M712" s="1">
        <v>-1089.6542999999999</v>
      </c>
      <c r="N712" s="1">
        <v>-1073.7959000000001</v>
      </c>
      <c r="O712" s="1">
        <v>-1497.8431</v>
      </c>
      <c r="P712" s="1">
        <v>-1500.5364</v>
      </c>
      <c r="Q712" s="1">
        <v>-1496.5724</v>
      </c>
      <c r="R712" s="1"/>
      <c r="S712" s="1">
        <v>-1299.6088999999999</v>
      </c>
      <c r="T712">
        <v>9.56</v>
      </c>
      <c r="U712" s="1">
        <v>-1299.2771</v>
      </c>
      <c r="V712">
        <v>-1.06</v>
      </c>
      <c r="W712" s="1">
        <v>-1301.3687</v>
      </c>
      <c r="X712">
        <v>-11.15</v>
      </c>
    </row>
    <row r="713" spans="1:24" x14ac:dyDescent="0.2">
      <c r="A713" s="1">
        <v>-1309.4483</v>
      </c>
      <c r="B713">
        <v>6.8</v>
      </c>
      <c r="C713" s="1">
        <v>-1311.3581999999999</v>
      </c>
      <c r="D713">
        <v>-3.28</v>
      </c>
      <c r="E713" s="1">
        <v>-1308.0734</v>
      </c>
      <c r="F713">
        <v>-4.76</v>
      </c>
      <c r="G713" s="1">
        <v>-1310.2564</v>
      </c>
      <c r="H713">
        <v>-1.55</v>
      </c>
      <c r="I713" s="1">
        <v>-1609.0839000000001</v>
      </c>
      <c r="J713" s="1">
        <v>-1626.2986000000001</v>
      </c>
      <c r="K713" s="1">
        <v>-1633.5984000000001</v>
      </c>
      <c r="L713" s="1">
        <v>-1076.8135</v>
      </c>
      <c r="M713" s="1">
        <v>-1089.5098</v>
      </c>
      <c r="N713" s="1">
        <v>-1073.7623000000001</v>
      </c>
      <c r="O713" s="1">
        <v>-1497.7901999999999</v>
      </c>
      <c r="P713" s="1">
        <v>-1500.5503000000001</v>
      </c>
      <c r="Q713" s="1">
        <v>-1496.5102999999999</v>
      </c>
      <c r="R713" s="1"/>
      <c r="S713" s="1">
        <v>-1300.0392999999999</v>
      </c>
      <c r="T713">
        <v>7.79</v>
      </c>
      <c r="U713" s="1">
        <v>-1299.1840999999999</v>
      </c>
      <c r="V713">
        <v>-1.56</v>
      </c>
      <c r="W713" s="1">
        <v>-1301.2873999999999</v>
      </c>
      <c r="X713">
        <v>-10.68</v>
      </c>
    </row>
    <row r="714" spans="1:24" x14ac:dyDescent="0.2">
      <c r="A714" s="1">
        <v>-1309.6613</v>
      </c>
      <c r="B714">
        <v>6.88</v>
      </c>
      <c r="C714" s="1">
        <v>-1311.4222</v>
      </c>
      <c r="D714">
        <v>-3</v>
      </c>
      <c r="E714" s="1">
        <v>-1307.8001999999999</v>
      </c>
      <c r="F714">
        <v>-4.37</v>
      </c>
      <c r="G714" s="1">
        <v>-1310.1790000000001</v>
      </c>
      <c r="H714">
        <v>-2.0699999999999998</v>
      </c>
      <c r="I714" s="1">
        <v>-1609.0262</v>
      </c>
      <c r="J714" s="1">
        <v>-1626.2334000000001</v>
      </c>
      <c r="K714" s="1">
        <v>-1633.6454000000001</v>
      </c>
      <c r="L714" s="1">
        <v>-1076.6769999999999</v>
      </c>
      <c r="M714" s="1">
        <v>-1089.3714</v>
      </c>
      <c r="N714" s="1">
        <v>-1073.7012999999999</v>
      </c>
      <c r="O714" s="1">
        <v>-1497.7589</v>
      </c>
      <c r="P714" s="1">
        <v>-1500.5427</v>
      </c>
      <c r="Q714" s="1">
        <v>-1496.4812999999999</v>
      </c>
      <c r="R714" s="1"/>
      <c r="S714" s="1">
        <v>-1300.4286999999999</v>
      </c>
      <c r="T714">
        <v>6.03</v>
      </c>
      <c r="U714" s="1">
        <v>-1299.0762</v>
      </c>
      <c r="V714">
        <v>-1.93</v>
      </c>
      <c r="W714" s="1">
        <v>-1301.1777</v>
      </c>
      <c r="X714">
        <v>-9.9700000000000006</v>
      </c>
    </row>
    <row r="715" spans="1:24" x14ac:dyDescent="0.2">
      <c r="A715" s="1">
        <v>-1309.8459</v>
      </c>
      <c r="B715">
        <v>6.98</v>
      </c>
      <c r="C715" s="1">
        <v>-1311.4536000000001</v>
      </c>
      <c r="D715">
        <v>-2.92</v>
      </c>
      <c r="E715" s="1">
        <v>-1307.5257999999999</v>
      </c>
      <c r="F715">
        <v>-3.92</v>
      </c>
      <c r="G715" s="1">
        <v>-1310.0619999999999</v>
      </c>
      <c r="H715">
        <v>-2.5499999999999998</v>
      </c>
      <c r="I715" s="1">
        <v>-1608.9763</v>
      </c>
      <c r="J715" s="1">
        <v>-1626.164</v>
      </c>
      <c r="K715" s="1">
        <v>-1633.6957</v>
      </c>
      <c r="L715" s="1">
        <v>-1076.5346</v>
      </c>
      <c r="M715" s="1">
        <v>-1089.2416000000001</v>
      </c>
      <c r="N715" s="1">
        <v>-1073.6143</v>
      </c>
      <c r="O715" s="1">
        <v>-1497.7518</v>
      </c>
      <c r="P715" s="1">
        <v>-1500.5261</v>
      </c>
      <c r="Q715" s="1">
        <v>-1496.4725000000001</v>
      </c>
      <c r="R715" s="1"/>
      <c r="S715" s="1">
        <v>-1300.7638999999999</v>
      </c>
      <c r="T715">
        <v>4.4000000000000004</v>
      </c>
      <c r="U715" s="1">
        <v>-1298.9427000000001</v>
      </c>
      <c r="V715">
        <v>-2.19</v>
      </c>
      <c r="W715" s="1">
        <v>-1301.0411999999999</v>
      </c>
      <c r="X715">
        <v>-9.07</v>
      </c>
    </row>
    <row r="716" spans="1:24" x14ac:dyDescent="0.2">
      <c r="A716" s="1">
        <v>-1309.9922999999999</v>
      </c>
      <c r="B716">
        <v>7.1</v>
      </c>
      <c r="C716" s="1">
        <v>-1311.4559999999999</v>
      </c>
      <c r="D716">
        <v>-2.4900000000000002</v>
      </c>
      <c r="E716" s="1">
        <v>-1307.2697000000001</v>
      </c>
      <c r="F716">
        <v>-3.51</v>
      </c>
      <c r="G716" s="1">
        <v>-1309.9056</v>
      </c>
      <c r="H716">
        <v>-2.41</v>
      </c>
      <c r="I716" s="1">
        <v>-1608.9390000000001</v>
      </c>
      <c r="J716" s="1">
        <v>-1626.0931</v>
      </c>
      <c r="K716" s="1">
        <v>-1633.749</v>
      </c>
      <c r="L716" s="1">
        <v>-1076.3892000000001</v>
      </c>
      <c r="M716" s="1">
        <v>-1089.1228000000001</v>
      </c>
      <c r="N716" s="1">
        <v>-1073.5038</v>
      </c>
      <c r="O716" s="1">
        <v>-1497.7711999999999</v>
      </c>
      <c r="P716" s="1">
        <v>-1500.4976999999999</v>
      </c>
      <c r="Q716" s="1">
        <v>-1496.4852000000001</v>
      </c>
      <c r="R716" s="1"/>
      <c r="S716" s="1">
        <v>-1301.0438999999999</v>
      </c>
      <c r="T716">
        <v>2.76</v>
      </c>
      <c r="U716" s="1">
        <v>-1298.7739999999999</v>
      </c>
      <c r="V716">
        <v>-2.25</v>
      </c>
      <c r="W716" s="1">
        <v>-1300.8797999999999</v>
      </c>
      <c r="X716">
        <v>-8</v>
      </c>
    </row>
    <row r="717" spans="1:24" x14ac:dyDescent="0.2">
      <c r="A717" s="1">
        <v>-1310.0908999999999</v>
      </c>
      <c r="B717">
        <v>7.3</v>
      </c>
      <c r="C717" s="1">
        <v>-1311.4315999999999</v>
      </c>
      <c r="D717">
        <v>-1.81</v>
      </c>
      <c r="E717" s="1">
        <v>-1307.0474999999999</v>
      </c>
      <c r="F717">
        <v>-3.14</v>
      </c>
      <c r="G717" s="1">
        <v>-1309.7174</v>
      </c>
      <c r="H717">
        <v>-2.5499999999999998</v>
      </c>
      <c r="I717" s="1">
        <v>-1608.9177</v>
      </c>
      <c r="J717" s="1">
        <v>-1626.0229999999999</v>
      </c>
      <c r="K717" s="1">
        <v>-1633.8049000000001</v>
      </c>
      <c r="L717" s="1">
        <v>-1076.2437</v>
      </c>
      <c r="M717" s="1">
        <v>-1089.0165999999999</v>
      </c>
      <c r="N717" s="1">
        <v>-1073.3726999999999</v>
      </c>
      <c r="O717" s="1">
        <v>-1497.8108</v>
      </c>
      <c r="P717" s="1">
        <v>-1500.4585</v>
      </c>
      <c r="Q717" s="1">
        <v>-1496.5298</v>
      </c>
      <c r="R717" s="1"/>
      <c r="S717" s="1">
        <v>-1301.2723000000001</v>
      </c>
      <c r="T717">
        <v>1.19</v>
      </c>
      <c r="U717" s="1">
        <v>-1298.5627999999999</v>
      </c>
      <c r="V717">
        <v>-2.11</v>
      </c>
      <c r="W717" s="1">
        <v>-1300.6982</v>
      </c>
      <c r="X717">
        <v>-6.89</v>
      </c>
    </row>
    <row r="718" spans="1:24" x14ac:dyDescent="0.2">
      <c r="A718" s="1">
        <v>-1310.133</v>
      </c>
      <c r="B718">
        <v>7.59</v>
      </c>
      <c r="C718" s="1">
        <v>-1311.3816999999999</v>
      </c>
      <c r="D718">
        <v>-1.38</v>
      </c>
      <c r="E718" s="1">
        <v>-1306.8697999999999</v>
      </c>
      <c r="F718">
        <v>-2.87</v>
      </c>
      <c r="G718" s="1">
        <v>-1309.5109</v>
      </c>
      <c r="H718">
        <v>-2.44</v>
      </c>
      <c r="I718" s="1">
        <v>-1608.9149</v>
      </c>
      <c r="J718" s="1">
        <v>-1625.9552000000001</v>
      </c>
      <c r="K718" s="1">
        <v>-1633.8628000000001</v>
      </c>
      <c r="L718" s="1">
        <v>-1076.1006</v>
      </c>
      <c r="M718" s="1">
        <v>-1088.925</v>
      </c>
      <c r="N718" s="1">
        <v>-1073.2247</v>
      </c>
      <c r="O718" s="1">
        <v>-1497.8686</v>
      </c>
      <c r="P718" s="1">
        <v>-1500.4213</v>
      </c>
      <c r="Q718" s="1">
        <v>-1496.6074000000001</v>
      </c>
      <c r="R718" s="1"/>
      <c r="S718" s="1">
        <v>-1301.452</v>
      </c>
      <c r="T718">
        <v>-0.36</v>
      </c>
      <c r="U718" s="1">
        <v>-1298.3051</v>
      </c>
      <c r="V718">
        <v>-1.71</v>
      </c>
      <c r="W718" s="1">
        <v>-1300.5047999999999</v>
      </c>
      <c r="X718">
        <v>-5.64</v>
      </c>
    </row>
    <row r="719" spans="1:24" x14ac:dyDescent="0.2">
      <c r="A719" s="1">
        <v>-1310.1117999999999</v>
      </c>
      <c r="B719">
        <v>7.91</v>
      </c>
      <c r="C719" s="1">
        <v>-1311.3085000000001</v>
      </c>
      <c r="D719">
        <v>-0.59</v>
      </c>
      <c r="E719" s="1">
        <v>-1306.7419</v>
      </c>
      <c r="F719">
        <v>-2.6</v>
      </c>
      <c r="G719" s="1">
        <v>-1309.3018</v>
      </c>
      <c r="H719">
        <v>-2.33</v>
      </c>
      <c r="I719" s="1">
        <v>-1608.9323999999999</v>
      </c>
      <c r="J719" s="1">
        <v>-1625.8904</v>
      </c>
      <c r="K719" s="1">
        <v>-1633.9214999999999</v>
      </c>
      <c r="L719" s="1">
        <v>-1075.9622999999999</v>
      </c>
      <c r="M719" s="1">
        <v>-1088.8487</v>
      </c>
      <c r="N719" s="1">
        <v>-1073.0639000000001</v>
      </c>
      <c r="O719" s="1">
        <v>-1497.9375</v>
      </c>
      <c r="P719" s="1">
        <v>-1500.3924999999999</v>
      </c>
      <c r="Q719" s="1">
        <v>-1496.7154</v>
      </c>
      <c r="R719" s="1"/>
      <c r="S719" s="1">
        <v>-1301.5821000000001</v>
      </c>
      <c r="T719">
        <v>-1.74</v>
      </c>
      <c r="U719" s="1">
        <v>-1298.0016000000001</v>
      </c>
      <c r="V719">
        <v>-1.1000000000000001</v>
      </c>
      <c r="W719" s="1">
        <v>-1300.3112000000001</v>
      </c>
      <c r="X719">
        <v>-4.41</v>
      </c>
    </row>
    <row r="720" spans="1:24" x14ac:dyDescent="0.2">
      <c r="A720" s="1">
        <v>-1310.0234</v>
      </c>
      <c r="B720">
        <v>8.24</v>
      </c>
      <c r="C720" s="1">
        <v>-1311.2134000000001</v>
      </c>
      <c r="D720">
        <v>0.08</v>
      </c>
      <c r="E720" s="1">
        <v>-1306.6610000000001</v>
      </c>
      <c r="F720">
        <v>-2.4700000000000002</v>
      </c>
      <c r="G720" s="1">
        <v>-1309.1058</v>
      </c>
      <c r="H720">
        <v>-2.0099999999999998</v>
      </c>
      <c r="I720" s="1">
        <v>-1608.9703999999999</v>
      </c>
      <c r="J720" s="1">
        <v>-1625.8282999999999</v>
      </c>
      <c r="K720" s="1">
        <v>-1633.9803999999999</v>
      </c>
      <c r="L720" s="1">
        <v>-1075.8299</v>
      </c>
      <c r="M720" s="1">
        <v>-1088.7883999999999</v>
      </c>
      <c r="N720" s="1">
        <v>-1072.8942</v>
      </c>
      <c r="O720" s="1">
        <v>-1498.02</v>
      </c>
      <c r="P720" s="1">
        <v>-1500.3724</v>
      </c>
      <c r="Q720" s="1">
        <v>-1496.8439000000001</v>
      </c>
      <c r="R720" s="1"/>
      <c r="S720" s="1">
        <v>-1301.6583000000001</v>
      </c>
      <c r="T720">
        <v>-3.05</v>
      </c>
      <c r="U720" s="1">
        <v>-1297.6559999999999</v>
      </c>
      <c r="V720">
        <v>-0.32</v>
      </c>
      <c r="W720" s="1">
        <v>-1300.1296</v>
      </c>
      <c r="X720">
        <v>-3.2</v>
      </c>
    </row>
    <row r="721" spans="1:24" x14ac:dyDescent="0.2">
      <c r="A721" s="1">
        <v>-1309.8688999999999</v>
      </c>
      <c r="B721">
        <v>8.64</v>
      </c>
      <c r="C721" s="1">
        <v>-1311.0956000000001</v>
      </c>
      <c r="D721">
        <v>1.05</v>
      </c>
      <c r="E721" s="1">
        <v>-1306.6205</v>
      </c>
      <c r="F721">
        <v>-2.4700000000000002</v>
      </c>
      <c r="G721" s="1">
        <v>-1308.9358</v>
      </c>
      <c r="H721">
        <v>-1.99</v>
      </c>
      <c r="I721" s="1">
        <v>-1609.0279</v>
      </c>
      <c r="J721" s="1">
        <v>-1625.768</v>
      </c>
      <c r="K721" s="1">
        <v>-1634.0391</v>
      </c>
      <c r="L721" s="1">
        <v>-1075.7039</v>
      </c>
      <c r="M721" s="1">
        <v>-1088.7435</v>
      </c>
      <c r="N721" s="1">
        <v>-1072.7199000000001</v>
      </c>
      <c r="O721" s="1">
        <v>-1498.1084000000001</v>
      </c>
      <c r="P721" s="1">
        <v>-1500.3619000000001</v>
      </c>
      <c r="Q721" s="1">
        <v>-1496.9946</v>
      </c>
      <c r="R721" s="1"/>
      <c r="S721" s="1">
        <v>-1301.6771000000001</v>
      </c>
      <c r="T721">
        <v>-4.21</v>
      </c>
      <c r="U721" s="1">
        <v>-1297.2751000000001</v>
      </c>
      <c r="V721">
        <v>0.64</v>
      </c>
      <c r="W721" s="1">
        <v>-1299.9694</v>
      </c>
      <c r="X721">
        <v>-2.02</v>
      </c>
    </row>
    <row r="722" spans="1:24" x14ac:dyDescent="0.2">
      <c r="A722" s="1">
        <v>-1309.654</v>
      </c>
      <c r="B722">
        <v>8.9700000000000006</v>
      </c>
      <c r="C722" s="1">
        <v>-1310.9505999999999</v>
      </c>
      <c r="D722">
        <v>1.6</v>
      </c>
      <c r="E722" s="1">
        <v>-1306.6111000000001</v>
      </c>
      <c r="F722">
        <v>-2.46</v>
      </c>
      <c r="G722" s="1">
        <v>-1308.7995000000001</v>
      </c>
      <c r="H722">
        <v>-1.72</v>
      </c>
      <c r="I722" s="1">
        <v>-1609.1029000000001</v>
      </c>
      <c r="J722" s="1">
        <v>-1625.7079000000001</v>
      </c>
      <c r="K722" s="1">
        <v>-1634.0969</v>
      </c>
      <c r="L722" s="1">
        <v>-1075.5843</v>
      </c>
      <c r="M722" s="1">
        <v>-1088.7130999999999</v>
      </c>
      <c r="N722" s="1">
        <v>-1072.5445</v>
      </c>
      <c r="O722" s="1">
        <v>-1498.1956</v>
      </c>
      <c r="P722" s="1">
        <v>-1500.3651</v>
      </c>
      <c r="Q722" s="1">
        <v>-1497.1657</v>
      </c>
      <c r="R722" s="1"/>
      <c r="S722" s="1">
        <v>-1301.6382000000001</v>
      </c>
      <c r="T722">
        <v>-5.25</v>
      </c>
      <c r="U722" s="1">
        <v>-1296.8723</v>
      </c>
      <c r="V722">
        <v>1.78</v>
      </c>
      <c r="W722" s="1">
        <v>-1299.8321000000001</v>
      </c>
      <c r="X722">
        <v>-0.99</v>
      </c>
    </row>
    <row r="723" spans="1:24" x14ac:dyDescent="0.2">
      <c r="A723" s="1">
        <v>-1309.3909000000001</v>
      </c>
      <c r="B723">
        <v>9.3000000000000007</v>
      </c>
      <c r="C723" s="1">
        <v>-1310.7746999999999</v>
      </c>
      <c r="D723">
        <v>2.5099999999999998</v>
      </c>
      <c r="E723" s="1">
        <v>-1306.6201000000001</v>
      </c>
      <c r="F723">
        <v>-2.58</v>
      </c>
      <c r="G723" s="1">
        <v>-1308.6991</v>
      </c>
      <c r="H723">
        <v>-1.49</v>
      </c>
      <c r="I723" s="1">
        <v>-1609.1932999999999</v>
      </c>
      <c r="J723" s="1">
        <v>-1625.6460999999999</v>
      </c>
      <c r="K723" s="1">
        <v>-1634.1532999999999</v>
      </c>
      <c r="L723" s="1">
        <v>-1075.47</v>
      </c>
      <c r="M723" s="1">
        <v>-1088.6958999999999</v>
      </c>
      <c r="N723" s="1">
        <v>-1072.3714</v>
      </c>
      <c r="O723" s="1">
        <v>-1498.2901999999999</v>
      </c>
      <c r="P723" s="1">
        <v>-1500.3858</v>
      </c>
      <c r="Q723" s="1">
        <v>-1497.3505</v>
      </c>
      <c r="R723" s="1"/>
      <c r="S723" s="1">
        <v>-1301.548</v>
      </c>
      <c r="T723">
        <v>-6.08</v>
      </c>
      <c r="U723" s="1">
        <v>-1296.4675999999999</v>
      </c>
      <c r="V723">
        <v>2.91</v>
      </c>
      <c r="W723" s="1">
        <v>-1299.7118</v>
      </c>
      <c r="X723">
        <v>-0.04</v>
      </c>
    </row>
    <row r="724" spans="1:24" x14ac:dyDescent="0.2">
      <c r="A724" s="1">
        <v>-1309.0967000000001</v>
      </c>
      <c r="B724">
        <v>9.57</v>
      </c>
      <c r="C724" s="1">
        <v>-1310.5684000000001</v>
      </c>
      <c r="D724">
        <v>3.3</v>
      </c>
      <c r="E724" s="1">
        <v>-1306.6348</v>
      </c>
      <c r="F724">
        <v>-2.76</v>
      </c>
      <c r="G724" s="1">
        <v>-1308.6282000000001</v>
      </c>
      <c r="H724">
        <v>-1.27</v>
      </c>
      <c r="I724" s="1">
        <v>-1609.2956999999999</v>
      </c>
      <c r="J724" s="1">
        <v>-1625.5806</v>
      </c>
      <c r="K724" s="1">
        <v>-1634.2077999999999</v>
      </c>
      <c r="L724" s="1">
        <v>-1075.3599999999999</v>
      </c>
      <c r="M724" s="1">
        <v>-1088.6904999999999</v>
      </c>
      <c r="N724" s="1">
        <v>-1072.2026000000001</v>
      </c>
      <c r="O724" s="1">
        <v>-1498.3762999999999</v>
      </c>
      <c r="P724" s="1">
        <v>-1500.4229</v>
      </c>
      <c r="Q724" s="1">
        <v>-1497.5509999999999</v>
      </c>
      <c r="R724" s="1"/>
      <c r="S724" s="1">
        <v>-1301.4158</v>
      </c>
      <c r="T724">
        <v>-6.67</v>
      </c>
      <c r="U724" s="1">
        <v>-1296.0871999999999</v>
      </c>
      <c r="V724">
        <v>4.1399999999999997</v>
      </c>
      <c r="W724" s="1">
        <v>-1299.5951</v>
      </c>
      <c r="X724">
        <v>0.88</v>
      </c>
    </row>
    <row r="725" spans="1:24" x14ac:dyDescent="0.2">
      <c r="A725" s="1">
        <v>-1308.7932000000001</v>
      </c>
      <c r="B725">
        <v>9.6999999999999993</v>
      </c>
      <c r="C725" s="1">
        <v>-1310.3424</v>
      </c>
      <c r="D725">
        <v>3.92</v>
      </c>
      <c r="E725" s="1">
        <v>-1306.6413</v>
      </c>
      <c r="F725">
        <v>-2.92</v>
      </c>
      <c r="G725" s="1">
        <v>-1308.5735</v>
      </c>
      <c r="H725">
        <v>-1.07</v>
      </c>
      <c r="I725" s="1">
        <v>-1609.4068</v>
      </c>
      <c r="J725" s="1">
        <v>-1625.5099</v>
      </c>
      <c r="K725" s="1">
        <v>-1634.2597000000001</v>
      </c>
      <c r="L725" s="1">
        <v>-1075.2529999999999</v>
      </c>
      <c r="M725" s="1">
        <v>-1088.6952000000001</v>
      </c>
      <c r="N725" s="1">
        <v>-1072.0400999999999</v>
      </c>
      <c r="O725" s="1">
        <v>-1498.4568999999999</v>
      </c>
      <c r="P725" s="1">
        <v>-1500.4748999999999</v>
      </c>
      <c r="Q725" s="1">
        <v>-1497.7491</v>
      </c>
      <c r="R725" s="1"/>
      <c r="S725" s="1">
        <v>-1301.2533000000001</v>
      </c>
      <c r="T725">
        <v>-7.05</v>
      </c>
      <c r="U725" s="1">
        <v>-1295.7601</v>
      </c>
      <c r="V725">
        <v>5.31</v>
      </c>
      <c r="W725" s="1">
        <v>-1299.4657999999999</v>
      </c>
      <c r="X725">
        <v>1.72</v>
      </c>
    </row>
    <row r="726" spans="1:24" x14ac:dyDescent="0.2">
      <c r="A726" s="1">
        <v>-1308.5024000000001</v>
      </c>
      <c r="B726">
        <v>9.83</v>
      </c>
      <c r="C726" s="1">
        <v>-1310.1157000000001</v>
      </c>
      <c r="D726">
        <v>4.6500000000000004</v>
      </c>
      <c r="E726" s="1">
        <v>-1306.6247000000001</v>
      </c>
      <c r="F726">
        <v>-3.1</v>
      </c>
      <c r="G726" s="1">
        <v>-1308.5163</v>
      </c>
      <c r="H726">
        <v>-0.56000000000000005</v>
      </c>
      <c r="I726" s="1">
        <v>-1609.5228</v>
      </c>
      <c r="J726" s="1">
        <v>-1625.433</v>
      </c>
      <c r="K726" s="1">
        <v>-1634.3087</v>
      </c>
      <c r="L726" s="1">
        <v>-1075.1479999999999</v>
      </c>
      <c r="M726" s="1">
        <v>-1088.7081000000001</v>
      </c>
      <c r="N726" s="1">
        <v>-1071.8852999999999</v>
      </c>
      <c r="O726" s="1">
        <v>-1498.5250000000001</v>
      </c>
      <c r="P726" s="1">
        <v>-1500.5399</v>
      </c>
      <c r="Q726" s="1">
        <v>-1497.9463000000001</v>
      </c>
      <c r="R726" s="1"/>
      <c r="S726" s="1">
        <v>-1301.0714</v>
      </c>
      <c r="T726">
        <v>-7.39</v>
      </c>
      <c r="U726" s="1">
        <v>-1295.5142000000001</v>
      </c>
      <c r="V726">
        <v>6.34</v>
      </c>
      <c r="W726" s="1">
        <v>-1299.3117</v>
      </c>
      <c r="X726">
        <v>2.54</v>
      </c>
    </row>
    <row r="727" spans="1:24" x14ac:dyDescent="0.2">
      <c r="A727" s="1">
        <v>-1308.2419</v>
      </c>
      <c r="B727">
        <v>9.81</v>
      </c>
      <c r="C727" s="1">
        <v>-1309.9146000000001</v>
      </c>
      <c r="D727">
        <v>5.32</v>
      </c>
      <c r="E727" s="1">
        <v>-1306.5712000000001</v>
      </c>
      <c r="F727">
        <v>-3.13</v>
      </c>
      <c r="G727" s="1">
        <v>-1308.4348</v>
      </c>
      <c r="H727">
        <v>-0.23</v>
      </c>
      <c r="I727" s="1">
        <v>-1609.6394</v>
      </c>
      <c r="J727" s="1">
        <v>-1625.3492000000001</v>
      </c>
      <c r="K727" s="1">
        <v>-1634.3541</v>
      </c>
      <c r="L727" s="1">
        <v>-1075.0444</v>
      </c>
      <c r="M727" s="1">
        <v>-1088.7276999999999</v>
      </c>
      <c r="N727" s="1">
        <v>-1071.739</v>
      </c>
      <c r="O727" s="1">
        <v>-1498.5753999999999</v>
      </c>
      <c r="P727" s="1">
        <v>-1500.6158</v>
      </c>
      <c r="Q727" s="1">
        <v>-1498.1574000000001</v>
      </c>
      <c r="R727" s="1"/>
      <c r="S727" s="1">
        <v>-1300.8806</v>
      </c>
      <c r="T727">
        <v>-7.48</v>
      </c>
      <c r="U727" s="1">
        <v>-1295.3726999999999</v>
      </c>
      <c r="V727">
        <v>7.21</v>
      </c>
      <c r="W727" s="1">
        <v>-1299.127</v>
      </c>
      <c r="X727">
        <v>3.3</v>
      </c>
    </row>
    <row r="728" spans="1:24" x14ac:dyDescent="0.2">
      <c r="A728" s="1">
        <v>-1308.0224000000001</v>
      </c>
      <c r="B728">
        <v>9.64</v>
      </c>
      <c r="C728" s="1">
        <v>-1309.7645</v>
      </c>
      <c r="D728">
        <v>5.74</v>
      </c>
      <c r="E728" s="1">
        <v>-1306.4724000000001</v>
      </c>
      <c r="F728">
        <v>-3.13</v>
      </c>
      <c r="G728" s="1">
        <v>-1308.3091999999999</v>
      </c>
      <c r="H728">
        <v>0.24</v>
      </c>
      <c r="I728" s="1">
        <v>-1609.7537</v>
      </c>
      <c r="J728" s="1">
        <v>-1625.2588000000001</v>
      </c>
      <c r="K728" s="1">
        <v>-1634.3959</v>
      </c>
      <c r="L728" s="1">
        <v>-1074.9418000000001</v>
      </c>
      <c r="M728" s="1">
        <v>-1088.7525000000001</v>
      </c>
      <c r="N728" s="1">
        <v>-1071.6016</v>
      </c>
      <c r="O728" s="1">
        <v>-1498.6215999999999</v>
      </c>
      <c r="P728" s="1">
        <v>-1500.6999000000001</v>
      </c>
      <c r="Q728" s="1">
        <v>-1498.3576</v>
      </c>
      <c r="R728" s="1"/>
      <c r="S728" s="1">
        <v>-1300.6901</v>
      </c>
      <c r="T728">
        <v>-7.42</v>
      </c>
      <c r="U728" s="1">
        <v>-1295.3521000000001</v>
      </c>
      <c r="V728">
        <v>7.8</v>
      </c>
      <c r="W728" s="1">
        <v>-1298.9158</v>
      </c>
      <c r="X728">
        <v>4.03</v>
      </c>
    </row>
    <row r="729" spans="1:24" x14ac:dyDescent="0.2">
      <c r="A729" s="1">
        <v>-1307.8438000000001</v>
      </c>
      <c r="B729">
        <v>9.4700000000000006</v>
      </c>
      <c r="C729" s="1">
        <v>-1309.684</v>
      </c>
      <c r="D729">
        <v>6.03</v>
      </c>
      <c r="E729" s="1">
        <v>-1306.3299</v>
      </c>
      <c r="F729">
        <v>-3.04</v>
      </c>
      <c r="G729" s="1">
        <v>-1308.1264000000001</v>
      </c>
      <c r="H729">
        <v>1.1200000000000001</v>
      </c>
      <c r="I729" s="1">
        <v>-1609.8616999999999</v>
      </c>
      <c r="J729" s="1">
        <v>-1625.1633999999999</v>
      </c>
      <c r="K729" s="1">
        <v>-1634.4335000000001</v>
      </c>
      <c r="L729" s="1">
        <v>-1074.8404</v>
      </c>
      <c r="M729" s="1">
        <v>-1088.7809999999999</v>
      </c>
      <c r="N729" s="1">
        <v>-1071.4737</v>
      </c>
      <c r="O729" s="1">
        <v>-1498.6442</v>
      </c>
      <c r="P729" s="1">
        <v>-1500.7956999999999</v>
      </c>
      <c r="Q729" s="1">
        <v>-1498.5392999999999</v>
      </c>
      <c r="R729" s="1"/>
      <c r="S729" s="1">
        <v>-1300.508</v>
      </c>
      <c r="T729">
        <v>-7.18</v>
      </c>
      <c r="U729" s="1">
        <v>-1295.4558999999999</v>
      </c>
      <c r="V729">
        <v>8.17</v>
      </c>
      <c r="W729" s="1">
        <v>-1298.6932999999999</v>
      </c>
      <c r="X729">
        <v>4.6900000000000004</v>
      </c>
    </row>
    <row r="730" spans="1:24" x14ac:dyDescent="0.2">
      <c r="A730" s="1">
        <v>-1307.6993</v>
      </c>
      <c r="B730">
        <v>9.23</v>
      </c>
      <c r="C730" s="1">
        <v>-1309.6814999999999</v>
      </c>
      <c r="D730">
        <v>5.75</v>
      </c>
      <c r="E730" s="1">
        <v>-1306.1550999999999</v>
      </c>
      <c r="F730">
        <v>-2.87</v>
      </c>
      <c r="G730" s="1">
        <v>-1307.8848</v>
      </c>
      <c r="H730">
        <v>1.79</v>
      </c>
      <c r="I730" s="1">
        <v>-1609.961</v>
      </c>
      <c r="J730" s="1">
        <v>-1625.0651</v>
      </c>
      <c r="K730" s="1">
        <v>-1634.4672</v>
      </c>
      <c r="L730" s="1">
        <v>-1074.7402999999999</v>
      </c>
      <c r="M730" s="1">
        <v>-1088.8117</v>
      </c>
      <c r="N730" s="1">
        <v>-1071.356</v>
      </c>
      <c r="O730" s="1">
        <v>-1498.6532</v>
      </c>
      <c r="P730" s="1">
        <v>-1500.8871999999999</v>
      </c>
      <c r="Q730" s="1">
        <v>-1498.7136</v>
      </c>
      <c r="R730" s="1"/>
      <c r="S730" s="1">
        <v>-1300.3436999999999</v>
      </c>
      <c r="T730">
        <v>-6.77</v>
      </c>
      <c r="U730" s="1">
        <v>-1295.6713</v>
      </c>
      <c r="V730">
        <v>8.3000000000000007</v>
      </c>
      <c r="W730" s="1">
        <v>-1298.4819</v>
      </c>
      <c r="X730">
        <v>5.2</v>
      </c>
    </row>
    <row r="731" spans="1:24" x14ac:dyDescent="0.2">
      <c r="A731" s="1">
        <v>-1307.5763999999999</v>
      </c>
      <c r="B731">
        <v>9.0500000000000007</v>
      </c>
      <c r="C731" s="1">
        <v>-1309.7547</v>
      </c>
      <c r="D731">
        <v>5.59</v>
      </c>
      <c r="E731" s="1">
        <v>-1305.9691</v>
      </c>
      <c r="F731">
        <v>-2.66</v>
      </c>
      <c r="G731" s="1">
        <v>-1307.5976000000001</v>
      </c>
      <c r="H731">
        <v>2.56</v>
      </c>
      <c r="I731" s="1">
        <v>-1610.049</v>
      </c>
      <c r="J731" s="1">
        <v>-1624.9668999999999</v>
      </c>
      <c r="K731" s="1">
        <v>-1634.4973</v>
      </c>
      <c r="L731" s="1">
        <v>-1074.6421</v>
      </c>
      <c r="M731" s="1">
        <v>-1088.8431</v>
      </c>
      <c r="N731" s="1">
        <v>-1071.2487000000001</v>
      </c>
      <c r="O731" s="1">
        <v>-1498.6419000000001</v>
      </c>
      <c r="P731" s="1">
        <v>-1500.9688000000001</v>
      </c>
      <c r="Q731" s="1">
        <v>-1498.8765000000001</v>
      </c>
      <c r="R731" s="1"/>
      <c r="S731" s="1">
        <v>-1300.2103</v>
      </c>
      <c r="T731">
        <v>-6.23</v>
      </c>
      <c r="U731" s="1">
        <v>-1295.9702</v>
      </c>
      <c r="V731">
        <v>8.2100000000000009</v>
      </c>
      <c r="W731" s="1">
        <v>-1298.3061</v>
      </c>
      <c r="X731">
        <v>5.57</v>
      </c>
    </row>
    <row r="732" spans="1:24" x14ac:dyDescent="0.2">
      <c r="A732" s="1">
        <v>-1307.4618</v>
      </c>
      <c r="B732">
        <v>8.91</v>
      </c>
      <c r="C732" s="1">
        <v>-1309.8920000000001</v>
      </c>
      <c r="D732">
        <v>5.24</v>
      </c>
      <c r="E732" s="1">
        <v>-1305.7976000000001</v>
      </c>
      <c r="F732">
        <v>-2.5</v>
      </c>
      <c r="G732" s="1">
        <v>-1307.2909</v>
      </c>
      <c r="H732">
        <v>3.25</v>
      </c>
      <c r="I732" s="1">
        <v>-1610.1242999999999</v>
      </c>
      <c r="J732" s="1">
        <v>-1624.8724</v>
      </c>
      <c r="K732" s="1">
        <v>-1634.5246</v>
      </c>
      <c r="L732" s="1">
        <v>-1074.5465999999999</v>
      </c>
      <c r="M732" s="1">
        <v>-1088.8734999999999</v>
      </c>
      <c r="N732" s="1">
        <v>-1071.152</v>
      </c>
      <c r="O732" s="1">
        <v>-1498.6146000000001</v>
      </c>
      <c r="P732" s="1">
        <v>-1501.0461</v>
      </c>
      <c r="Q732" s="1">
        <v>-1499.0226</v>
      </c>
      <c r="R732" s="1"/>
      <c r="S732" s="1">
        <v>-1300.1255000000001</v>
      </c>
      <c r="T732">
        <v>-5.64</v>
      </c>
      <c r="U732" s="1">
        <v>-1296.3132000000001</v>
      </c>
      <c r="V732">
        <v>7.91</v>
      </c>
      <c r="W732" s="1">
        <v>-1298.1865</v>
      </c>
      <c r="X732">
        <v>5.81</v>
      </c>
    </row>
    <row r="733" spans="1:24" x14ac:dyDescent="0.2">
      <c r="A733" s="1">
        <v>-1307.3458000000001</v>
      </c>
      <c r="B733">
        <v>8.84</v>
      </c>
      <c r="C733" s="1">
        <v>-1310.077</v>
      </c>
      <c r="D733">
        <v>4.5999999999999996</v>
      </c>
      <c r="E733" s="1">
        <v>-1305.6628000000001</v>
      </c>
      <c r="F733">
        <v>-2.2999999999999998</v>
      </c>
      <c r="G733" s="1">
        <v>-1307.0001</v>
      </c>
      <c r="H733">
        <v>3.72</v>
      </c>
      <c r="I733" s="1">
        <v>-1610.1851999999999</v>
      </c>
      <c r="J733" s="1">
        <v>-1624.7855999999999</v>
      </c>
      <c r="K733" s="1">
        <v>-1634.5501999999999</v>
      </c>
      <c r="L733" s="1">
        <v>-1074.4546</v>
      </c>
      <c r="M733" s="1">
        <v>-1088.9014</v>
      </c>
      <c r="N733" s="1">
        <v>-1071.0663</v>
      </c>
      <c r="O733" s="1">
        <v>-1498.5697</v>
      </c>
      <c r="P733" s="1">
        <v>-1501.1179</v>
      </c>
      <c r="Q733" s="1">
        <v>-1499.1476</v>
      </c>
      <c r="R733" s="1"/>
      <c r="S733" s="1">
        <v>-1300.1063999999999</v>
      </c>
      <c r="T733">
        <v>-5.0599999999999996</v>
      </c>
      <c r="U733" s="1">
        <v>-1296.6595</v>
      </c>
      <c r="V733">
        <v>7.51</v>
      </c>
      <c r="W733" s="1">
        <v>-1298.1347000000001</v>
      </c>
      <c r="X733">
        <v>5.78</v>
      </c>
    </row>
    <row r="734" spans="1:24" x14ac:dyDescent="0.2">
      <c r="A734" s="1">
        <v>-1307.2247</v>
      </c>
      <c r="B734">
        <v>8.74</v>
      </c>
      <c r="C734" s="1">
        <v>-1310.2924</v>
      </c>
      <c r="D734">
        <v>3.74</v>
      </c>
      <c r="E734" s="1">
        <v>-1305.5805</v>
      </c>
      <c r="F734">
        <v>-2.21</v>
      </c>
      <c r="G734" s="1">
        <v>-1306.7601</v>
      </c>
      <c r="H734">
        <v>4.07</v>
      </c>
      <c r="I734" s="1">
        <v>-1610.2311999999999</v>
      </c>
      <c r="J734" s="1">
        <v>-1624.7094</v>
      </c>
      <c r="K734" s="1">
        <v>-1634.5746999999999</v>
      </c>
      <c r="L734" s="1">
        <v>-1074.3661</v>
      </c>
      <c r="M734" s="1">
        <v>-1088.9250999999999</v>
      </c>
      <c r="N734" s="1">
        <v>-1070.9919</v>
      </c>
      <c r="O734" s="1">
        <v>-1498.5091</v>
      </c>
      <c r="P734" s="1">
        <v>-1501.1789000000001</v>
      </c>
      <c r="Q734" s="1">
        <v>-1499.2516000000001</v>
      </c>
      <c r="R734" s="1"/>
      <c r="S734" s="1">
        <v>-1300.1659999999999</v>
      </c>
      <c r="T734">
        <v>-4.51</v>
      </c>
      <c r="U734" s="1">
        <v>-1296.9746</v>
      </c>
      <c r="V734">
        <v>7.05</v>
      </c>
      <c r="W734" s="1">
        <v>-1298.1549</v>
      </c>
      <c r="X734">
        <v>5.64</v>
      </c>
    </row>
    <row r="735" spans="1:24" x14ac:dyDescent="0.2">
      <c r="A735" s="1">
        <v>-1307.1011000000001</v>
      </c>
      <c r="B735">
        <v>8.7799999999999994</v>
      </c>
      <c r="C735" s="1">
        <v>-1310.5228999999999</v>
      </c>
      <c r="D735">
        <v>3.01</v>
      </c>
      <c r="E735" s="1">
        <v>-1305.5589</v>
      </c>
      <c r="F735">
        <v>-2.27</v>
      </c>
      <c r="G735" s="1">
        <v>-1306.5983000000001</v>
      </c>
      <c r="H735">
        <v>4.2699999999999996</v>
      </c>
      <c r="I735" s="1">
        <v>-1610.2614000000001</v>
      </c>
      <c r="J735" s="1">
        <v>-1624.6470999999999</v>
      </c>
      <c r="K735" s="1">
        <v>-1634.5994000000001</v>
      </c>
      <c r="L735" s="1">
        <v>-1074.2816</v>
      </c>
      <c r="M735" s="1">
        <v>-1088.9434000000001</v>
      </c>
      <c r="N735" s="1">
        <v>-1070.9289000000001</v>
      </c>
      <c r="O735" s="1">
        <v>-1498.4395</v>
      </c>
      <c r="P735" s="1">
        <v>-1501.2231999999999</v>
      </c>
      <c r="Q735" s="1">
        <v>-1499.3362</v>
      </c>
      <c r="R735" s="1"/>
      <c r="S735" s="1">
        <v>-1300.3063999999999</v>
      </c>
      <c r="T735">
        <v>-4.01</v>
      </c>
      <c r="U735" s="1">
        <v>-1297.2322999999999</v>
      </c>
      <c r="V735">
        <v>6.57</v>
      </c>
      <c r="W735" s="1">
        <v>-1298.2418</v>
      </c>
      <c r="X735">
        <v>5.39</v>
      </c>
    </row>
    <row r="736" spans="1:24" x14ac:dyDescent="0.2">
      <c r="A736" s="1">
        <v>-1306.9829</v>
      </c>
      <c r="B736">
        <v>8.7899999999999991</v>
      </c>
      <c r="C736" s="1">
        <v>-1310.7565</v>
      </c>
      <c r="D736">
        <v>2.11</v>
      </c>
      <c r="E736" s="1">
        <v>-1305.6022</v>
      </c>
      <c r="F736">
        <v>-2.41</v>
      </c>
      <c r="G736" s="1">
        <v>-1306.5306</v>
      </c>
      <c r="H736">
        <v>3.88</v>
      </c>
      <c r="I736" s="1">
        <v>-1610.2755</v>
      </c>
      <c r="J736" s="1">
        <v>-1624.6002000000001</v>
      </c>
      <c r="K736" s="1">
        <v>-1634.6256000000001</v>
      </c>
      <c r="L736" s="1">
        <v>-1074.2005999999999</v>
      </c>
      <c r="M736" s="1">
        <v>-1088.9550999999999</v>
      </c>
      <c r="N736" s="1">
        <v>-1070.8770999999999</v>
      </c>
      <c r="O736" s="1">
        <v>-1498.3525</v>
      </c>
      <c r="P736" s="1">
        <v>-1501.2515000000001</v>
      </c>
      <c r="Q736" s="1">
        <v>-1499.3996999999999</v>
      </c>
      <c r="R736" s="1"/>
      <c r="S736" s="1">
        <v>-1300.5166999999999</v>
      </c>
      <c r="T736">
        <v>-3.63</v>
      </c>
      <c r="U736" s="1">
        <v>-1297.4157</v>
      </c>
      <c r="V736">
        <v>6.12</v>
      </c>
      <c r="W736" s="1">
        <v>-1298.3838000000001</v>
      </c>
      <c r="X736">
        <v>5.01</v>
      </c>
    </row>
    <row r="737" spans="1:24" x14ac:dyDescent="0.2">
      <c r="A737" s="1">
        <v>-1306.8805</v>
      </c>
      <c r="B737">
        <v>8.82</v>
      </c>
      <c r="C737" s="1">
        <v>-1310.9854</v>
      </c>
      <c r="D737">
        <v>1.35</v>
      </c>
      <c r="E737" s="1">
        <v>-1305.7107000000001</v>
      </c>
      <c r="F737">
        <v>-2.57</v>
      </c>
      <c r="G737" s="1">
        <v>-1306.558</v>
      </c>
      <c r="H737">
        <v>3.46</v>
      </c>
      <c r="I737" s="1">
        <v>-1610.2728999999999</v>
      </c>
      <c r="J737" s="1">
        <v>-1624.5698</v>
      </c>
      <c r="K737" s="1">
        <v>-1634.6543999999999</v>
      </c>
      <c r="L737" s="1">
        <v>-1074.1224999999999</v>
      </c>
      <c r="M737" s="1">
        <v>-1088.96</v>
      </c>
      <c r="N737" s="1">
        <v>-1070.8357000000001</v>
      </c>
      <c r="O737" s="1">
        <v>-1498.2489</v>
      </c>
      <c r="P737" s="1">
        <v>-1501.2684999999999</v>
      </c>
      <c r="Q737" s="1">
        <v>-1499.4393</v>
      </c>
      <c r="R737" s="1"/>
      <c r="S737" s="1">
        <v>-1300.7729999999999</v>
      </c>
      <c r="T737">
        <v>-3.27</v>
      </c>
      <c r="U737" s="1">
        <v>-1297.5187000000001</v>
      </c>
      <c r="V737">
        <v>5.66</v>
      </c>
      <c r="W737" s="1">
        <v>-1298.5642</v>
      </c>
      <c r="X737">
        <v>4.54</v>
      </c>
    </row>
    <row r="738" spans="1:24" x14ac:dyDescent="0.2">
      <c r="A738" s="1">
        <v>-1306.8050000000001</v>
      </c>
      <c r="B738">
        <v>8.7899999999999991</v>
      </c>
      <c r="C738" s="1">
        <v>-1311.2030999999999</v>
      </c>
      <c r="D738">
        <v>0.36</v>
      </c>
      <c r="E738" s="1">
        <v>-1305.8839</v>
      </c>
      <c r="F738">
        <v>-2.84</v>
      </c>
      <c r="G738" s="1">
        <v>-1306.6683</v>
      </c>
      <c r="H738">
        <v>2.67</v>
      </c>
      <c r="I738" s="1">
        <v>-1610.2541000000001</v>
      </c>
      <c r="J738" s="1">
        <v>-1624.5562</v>
      </c>
      <c r="K738" s="1">
        <v>-1634.6868999999999</v>
      </c>
      <c r="L738" s="1">
        <v>-1074.0464999999999</v>
      </c>
      <c r="M738" s="1">
        <v>-1088.9585</v>
      </c>
      <c r="N738" s="1">
        <v>-1070.8036999999999</v>
      </c>
      <c r="O738" s="1">
        <v>-1498.1443999999999</v>
      </c>
      <c r="P738" s="1">
        <v>-1501.2731000000001</v>
      </c>
      <c r="Q738" s="1">
        <v>-1499.4550999999999</v>
      </c>
      <c r="R738" s="1"/>
      <c r="S738" s="1">
        <v>-1301.0428999999999</v>
      </c>
      <c r="T738">
        <v>-2.86</v>
      </c>
      <c r="U738" s="1">
        <v>-1297.5471</v>
      </c>
      <c r="V738">
        <v>5.26</v>
      </c>
      <c r="W738" s="1">
        <v>-1298.7651000000001</v>
      </c>
      <c r="X738">
        <v>4.08</v>
      </c>
    </row>
    <row r="739" spans="1:24" x14ac:dyDescent="0.2">
      <c r="A739" s="1">
        <v>-1306.7670000000001</v>
      </c>
      <c r="B739">
        <v>8.7200000000000006</v>
      </c>
      <c r="C739" s="1">
        <v>-1311.4029</v>
      </c>
      <c r="D739">
        <v>-0.38</v>
      </c>
      <c r="E739" s="1">
        <v>-1306.1188999999999</v>
      </c>
      <c r="F739">
        <v>-3.14</v>
      </c>
      <c r="G739" s="1">
        <v>-1306.8398999999999</v>
      </c>
      <c r="H739">
        <v>1.98</v>
      </c>
      <c r="I739" s="1">
        <v>-1610.2193</v>
      </c>
      <c r="J739" s="1">
        <v>-1624.5578</v>
      </c>
      <c r="K739" s="1">
        <v>-1634.7243000000001</v>
      </c>
      <c r="L739" s="1">
        <v>-1073.9712</v>
      </c>
      <c r="M739" s="1">
        <v>-1088.9512999999999</v>
      </c>
      <c r="N739" s="1">
        <v>-1070.7796000000001</v>
      </c>
      <c r="O739" s="1">
        <v>-1498.0340000000001</v>
      </c>
      <c r="P739" s="1">
        <v>-1501.2644</v>
      </c>
      <c r="Q739" s="1">
        <v>-1499.4486999999999</v>
      </c>
      <c r="R739" s="1"/>
      <c r="S739" s="1">
        <v>-1301.2906</v>
      </c>
      <c r="T739">
        <v>-2.52</v>
      </c>
      <c r="U739" s="1">
        <v>-1297.5199</v>
      </c>
      <c r="V739">
        <v>4.88</v>
      </c>
      <c r="W739" s="1">
        <v>-1298.9649999999999</v>
      </c>
      <c r="X739">
        <v>3.66</v>
      </c>
    </row>
    <row r="740" spans="1:24" x14ac:dyDescent="0.2">
      <c r="A740" s="1">
        <v>-1306.777</v>
      </c>
      <c r="B740">
        <v>8.57</v>
      </c>
      <c r="C740" s="1">
        <v>-1311.5778</v>
      </c>
      <c r="D740">
        <v>-1.25</v>
      </c>
      <c r="E740" s="1">
        <v>-1306.4052999999999</v>
      </c>
      <c r="F740">
        <v>-3.39</v>
      </c>
      <c r="G740" s="1">
        <v>-1307.0456999999999</v>
      </c>
      <c r="H740">
        <v>1.24</v>
      </c>
      <c r="I740" s="1">
        <v>-1610.1696999999999</v>
      </c>
      <c r="J740" s="1">
        <v>-1624.5731000000001</v>
      </c>
      <c r="K740" s="1">
        <v>-1634.7673</v>
      </c>
      <c r="L740" s="1">
        <v>-1073.8961999999999</v>
      </c>
      <c r="M740" s="1">
        <v>-1088.94</v>
      </c>
      <c r="N740" s="1">
        <v>-1070.7610999999999</v>
      </c>
      <c r="O740" s="1">
        <v>-1497.9217000000001</v>
      </c>
      <c r="P740" s="1">
        <v>-1501.2455</v>
      </c>
      <c r="Q740" s="1">
        <v>-1499.4194</v>
      </c>
      <c r="R740" s="1"/>
      <c r="S740" s="1">
        <v>-1301.4829</v>
      </c>
      <c r="T740">
        <v>-2.1800000000000002</v>
      </c>
      <c r="U740" s="1">
        <v>-1297.4685999999999</v>
      </c>
      <c r="V740">
        <v>4.4400000000000004</v>
      </c>
      <c r="W740" s="1">
        <v>-1299.1415999999999</v>
      </c>
      <c r="X740">
        <v>3.29</v>
      </c>
    </row>
    <row r="741" spans="1:24" x14ac:dyDescent="0.2">
      <c r="A741" s="1">
        <v>-1306.8407999999999</v>
      </c>
      <c r="B741">
        <v>8.36</v>
      </c>
      <c r="C741" s="1">
        <v>-1311.7193</v>
      </c>
      <c r="D741">
        <v>-1.82</v>
      </c>
      <c r="E741" s="1">
        <v>-1306.7252000000001</v>
      </c>
      <c r="F741">
        <v>-3.58</v>
      </c>
      <c r="G741" s="1">
        <v>-1307.2594999999999</v>
      </c>
      <c r="H741">
        <v>0.55000000000000004</v>
      </c>
      <c r="I741" s="1">
        <v>-1610.1069</v>
      </c>
      <c r="J741" s="1">
        <v>-1624.6</v>
      </c>
      <c r="K741" s="1">
        <v>-1634.8163</v>
      </c>
      <c r="L741" s="1">
        <v>-1073.8208</v>
      </c>
      <c r="M741" s="1">
        <v>-1088.9264000000001</v>
      </c>
      <c r="N741" s="1">
        <v>-1070.7457999999999</v>
      </c>
      <c r="O741" s="1">
        <v>-1497.7988</v>
      </c>
      <c r="P741" s="1">
        <v>-1501.22</v>
      </c>
      <c r="Q741" s="1">
        <v>-1499.3694</v>
      </c>
      <c r="R741" s="1"/>
      <c r="S741" s="1">
        <v>-1301.5912000000001</v>
      </c>
      <c r="T741">
        <v>-1.61</v>
      </c>
      <c r="U741" s="1">
        <v>-1297.4323999999999</v>
      </c>
      <c r="V741">
        <v>3.9</v>
      </c>
      <c r="W741" s="1">
        <v>-1299.2754</v>
      </c>
      <c r="X741">
        <v>3.09</v>
      </c>
    </row>
    <row r="742" spans="1:24" x14ac:dyDescent="0.2">
      <c r="A742" s="1">
        <v>-1306.9585</v>
      </c>
      <c r="B742">
        <v>8.0399999999999991</v>
      </c>
      <c r="C742" s="1">
        <v>-1311.8181999999999</v>
      </c>
      <c r="D742">
        <v>-2.54</v>
      </c>
      <c r="E742" s="1">
        <v>-1307.0523000000001</v>
      </c>
      <c r="F742">
        <v>-3.65</v>
      </c>
      <c r="G742" s="1">
        <v>-1307.4593</v>
      </c>
      <c r="H742">
        <v>0.02</v>
      </c>
      <c r="I742" s="1">
        <v>-1610.0337</v>
      </c>
      <c r="J742" s="1">
        <v>-1624.6364000000001</v>
      </c>
      <c r="K742" s="1">
        <v>-1634.8722</v>
      </c>
      <c r="L742" s="1">
        <v>-1073.7446</v>
      </c>
      <c r="M742" s="1">
        <v>-1088.9121</v>
      </c>
      <c r="N742" s="1">
        <v>-1070.7309</v>
      </c>
      <c r="O742" s="1">
        <v>-1497.6783</v>
      </c>
      <c r="P742" s="1">
        <v>-1501.1880000000001</v>
      </c>
      <c r="Q742" s="1">
        <v>-1499.2949000000001</v>
      </c>
      <c r="R742" s="1"/>
      <c r="S742" s="1">
        <v>-1301.5925999999999</v>
      </c>
      <c r="T742">
        <v>-0.92</v>
      </c>
      <c r="U742" s="1">
        <v>-1297.4494999999999</v>
      </c>
      <c r="V742">
        <v>3.26</v>
      </c>
      <c r="W742" s="1">
        <v>-1299.3510000000001</v>
      </c>
      <c r="X742">
        <v>3.05</v>
      </c>
    </row>
    <row r="743" spans="1:24" x14ac:dyDescent="0.2">
      <c r="A743" s="1">
        <v>-1307.1207999999999</v>
      </c>
      <c r="B743">
        <v>7.74</v>
      </c>
      <c r="C743" s="1">
        <v>-1311.865</v>
      </c>
      <c r="D743">
        <v>-2.94</v>
      </c>
      <c r="E743" s="1">
        <v>-1307.3549</v>
      </c>
      <c r="F743">
        <v>-3.63</v>
      </c>
      <c r="G743" s="1">
        <v>-1307.6334999999999</v>
      </c>
      <c r="H743">
        <v>-0.13</v>
      </c>
      <c r="I743" s="1">
        <v>-1609.953</v>
      </c>
      <c r="J743" s="1">
        <v>-1624.6796999999999</v>
      </c>
      <c r="K743" s="1">
        <v>-1634.9351999999999</v>
      </c>
      <c r="L743" s="1">
        <v>-1073.6687999999999</v>
      </c>
      <c r="M743" s="1">
        <v>-1088.9002</v>
      </c>
      <c r="N743" s="1">
        <v>-1070.7127</v>
      </c>
      <c r="O743" s="1">
        <v>-1497.5578</v>
      </c>
      <c r="P743" s="1">
        <v>-1501.1549</v>
      </c>
      <c r="Q743" s="1">
        <v>-1499.1976999999999</v>
      </c>
      <c r="R743" s="1"/>
      <c r="S743" s="1">
        <v>-1301.4721</v>
      </c>
      <c r="T743">
        <v>-0.16</v>
      </c>
      <c r="U743" s="1">
        <v>-1297.5488</v>
      </c>
      <c r="V743">
        <v>2.41</v>
      </c>
      <c r="W743" s="1">
        <v>-1299.3590999999999</v>
      </c>
      <c r="X743">
        <v>3.24</v>
      </c>
    </row>
    <row r="744" spans="1:24" x14ac:dyDescent="0.2">
      <c r="A744" s="1">
        <v>-1307.3074999999999</v>
      </c>
      <c r="B744">
        <v>7.34</v>
      </c>
      <c r="C744" s="1">
        <v>-1311.8536999999999</v>
      </c>
      <c r="D744">
        <v>-3.71</v>
      </c>
      <c r="E744" s="1">
        <v>-1307.6051</v>
      </c>
      <c r="F744">
        <v>-3.41</v>
      </c>
      <c r="G744" s="1">
        <v>-1307.7855</v>
      </c>
      <c r="H744">
        <v>-0.41</v>
      </c>
      <c r="I744" s="1">
        <v>-1609.8684000000001</v>
      </c>
      <c r="J744" s="1">
        <v>-1624.7280000000001</v>
      </c>
      <c r="K744" s="1">
        <v>-1635.0054</v>
      </c>
      <c r="L744" s="1">
        <v>-1073.5941</v>
      </c>
      <c r="M744" s="1">
        <v>-1088.8928000000001</v>
      </c>
      <c r="N744" s="1">
        <v>-1070.6884</v>
      </c>
      <c r="O744" s="1">
        <v>-1497.4419</v>
      </c>
      <c r="P744" s="1">
        <v>-1501.1130000000001</v>
      </c>
      <c r="Q744" s="1">
        <v>-1499.0831000000001</v>
      </c>
      <c r="R744" s="1"/>
      <c r="S744" s="1">
        <v>-1301.2231999999999</v>
      </c>
      <c r="T744">
        <v>0.7</v>
      </c>
      <c r="U744" s="1">
        <v>-1297.7455</v>
      </c>
      <c r="V744">
        <v>1.35</v>
      </c>
      <c r="W744" s="1">
        <v>-1299.297</v>
      </c>
      <c r="X744">
        <v>3.63</v>
      </c>
    </row>
    <row r="745" spans="1:24" x14ac:dyDescent="0.2">
      <c r="A745" s="1">
        <v>-1307.4884</v>
      </c>
      <c r="B745">
        <v>7.04</v>
      </c>
      <c r="C745" s="1">
        <v>-1311.7795000000001</v>
      </c>
      <c r="D745">
        <v>-3.84</v>
      </c>
      <c r="E745" s="1">
        <v>-1307.7856999999999</v>
      </c>
      <c r="F745">
        <v>-3.13</v>
      </c>
      <c r="G745" s="1">
        <v>-1307.9317000000001</v>
      </c>
      <c r="H745">
        <v>-0.63</v>
      </c>
      <c r="I745" s="1">
        <v>-1609.7854</v>
      </c>
      <c r="J745" s="1">
        <v>-1624.7796000000001</v>
      </c>
      <c r="K745" s="1">
        <v>-1635.0826</v>
      </c>
      <c r="L745" s="1">
        <v>-1073.5228999999999</v>
      </c>
      <c r="M745" s="1">
        <v>-1088.8921</v>
      </c>
      <c r="N745" s="1">
        <v>-1070.6554000000001</v>
      </c>
      <c r="O745" s="1">
        <v>-1497.3317</v>
      </c>
      <c r="P745" s="1">
        <v>-1501.0581</v>
      </c>
      <c r="Q745" s="1">
        <v>-1498.9552000000001</v>
      </c>
      <c r="R745" s="1"/>
      <c r="S745" s="1">
        <v>-1300.8524</v>
      </c>
      <c r="T745">
        <v>1.53</v>
      </c>
      <c r="U745" s="1">
        <v>-1298.0367000000001</v>
      </c>
      <c r="V745">
        <v>0.14000000000000001</v>
      </c>
      <c r="W745" s="1">
        <v>-1299.1696999999999</v>
      </c>
      <c r="X745">
        <v>4.21</v>
      </c>
    </row>
    <row r="746" spans="1:24" x14ac:dyDescent="0.2">
      <c r="A746" s="1">
        <v>-1307.6306999999999</v>
      </c>
      <c r="B746">
        <v>6.78</v>
      </c>
      <c r="C746" s="1">
        <v>-1311.6433999999999</v>
      </c>
      <c r="D746">
        <v>-4.0199999999999996</v>
      </c>
      <c r="E746" s="1">
        <v>-1307.8958</v>
      </c>
      <c r="F746">
        <v>-2.81</v>
      </c>
      <c r="G746" s="1">
        <v>-1308.0922</v>
      </c>
      <c r="H746">
        <v>-0.59</v>
      </c>
      <c r="I746" s="1">
        <v>-1609.7071000000001</v>
      </c>
      <c r="J746" s="1">
        <v>-1624.8335</v>
      </c>
      <c r="K746" s="1">
        <v>-1635.1663000000001</v>
      </c>
      <c r="L746" s="1">
        <v>-1073.4577999999999</v>
      </c>
      <c r="M746" s="1">
        <v>-1088.9001000000001</v>
      </c>
      <c r="N746" s="1">
        <v>-1070.6123</v>
      </c>
      <c r="O746" s="1">
        <v>-1497.2275999999999</v>
      </c>
      <c r="P746" s="1">
        <v>-1500.9976999999999</v>
      </c>
      <c r="Q746" s="1">
        <v>-1498.8206</v>
      </c>
      <c r="R746" s="1"/>
      <c r="S746" s="1">
        <v>-1300.3800000000001</v>
      </c>
      <c r="T746">
        <v>2.4300000000000002</v>
      </c>
      <c r="U746" s="1">
        <v>-1298.4041999999999</v>
      </c>
      <c r="V746">
        <v>-1.23</v>
      </c>
      <c r="W746" s="1">
        <v>-1298.992</v>
      </c>
      <c r="X746">
        <v>4.97</v>
      </c>
    </row>
    <row r="747" spans="1:24" x14ac:dyDescent="0.2">
      <c r="A747" s="1">
        <v>-1307.7056</v>
      </c>
      <c r="B747">
        <v>6.63</v>
      </c>
      <c r="C747" s="1">
        <v>-1311.4507000000001</v>
      </c>
      <c r="D747">
        <v>-4.32</v>
      </c>
      <c r="E747" s="1">
        <v>-1307.9489000000001</v>
      </c>
      <c r="F747">
        <v>-2.57</v>
      </c>
      <c r="G747" s="1">
        <v>-1308.2781</v>
      </c>
      <c r="H747">
        <v>-0.95</v>
      </c>
      <c r="I747" s="1">
        <v>-1609.6382000000001</v>
      </c>
      <c r="J747" s="1">
        <v>-1624.8892000000001</v>
      </c>
      <c r="K747" s="1">
        <v>-1635.2565</v>
      </c>
      <c r="L747" s="1">
        <v>-1073.4013</v>
      </c>
      <c r="M747" s="1">
        <v>-1088.9185</v>
      </c>
      <c r="N747" s="1">
        <v>-1070.5589</v>
      </c>
      <c r="O747" s="1">
        <v>-1497.1325999999999</v>
      </c>
      <c r="P747" s="1">
        <v>-1500.9317000000001</v>
      </c>
      <c r="Q747" s="1">
        <v>-1498.6614</v>
      </c>
      <c r="R747" s="1"/>
      <c r="S747" s="1">
        <v>-1299.8415</v>
      </c>
      <c r="T747">
        <v>3.23</v>
      </c>
      <c r="U747" s="1">
        <v>-1298.8213000000001</v>
      </c>
      <c r="V747">
        <v>-2.68</v>
      </c>
      <c r="W747" s="1">
        <v>-1298.7865999999999</v>
      </c>
      <c r="X747">
        <v>5.82</v>
      </c>
    </row>
    <row r="748" spans="1:24" x14ac:dyDescent="0.2">
      <c r="A748" s="1">
        <v>-1307.6967</v>
      </c>
      <c r="B748">
        <v>6.58</v>
      </c>
      <c r="C748" s="1">
        <v>-1311.2123999999999</v>
      </c>
      <c r="D748">
        <v>-4.22</v>
      </c>
      <c r="E748" s="1">
        <v>-1307.9618</v>
      </c>
      <c r="F748">
        <v>-2.4</v>
      </c>
      <c r="G748" s="1">
        <v>-1308.4844000000001</v>
      </c>
      <c r="H748">
        <v>-0.92</v>
      </c>
      <c r="I748" s="1">
        <v>-1609.5829000000001</v>
      </c>
      <c r="J748" s="1">
        <v>-1624.9472000000001</v>
      </c>
      <c r="K748" s="1">
        <v>-1635.3523</v>
      </c>
      <c r="L748" s="1">
        <v>-1073.3552999999999</v>
      </c>
      <c r="M748" s="1">
        <v>-1088.9486999999999</v>
      </c>
      <c r="N748" s="1">
        <v>-1070.4965999999999</v>
      </c>
      <c r="O748" s="1">
        <v>-1497.0504000000001</v>
      </c>
      <c r="P748" s="1">
        <v>-1500.8558</v>
      </c>
      <c r="Q748" s="1">
        <v>-1498.5042000000001</v>
      </c>
      <c r="R748" s="1"/>
      <c r="S748" s="1">
        <v>-1299.2824000000001</v>
      </c>
      <c r="T748">
        <v>3.84</v>
      </c>
      <c r="U748" s="1">
        <v>-1299.2584999999999</v>
      </c>
      <c r="V748">
        <v>-4.1399999999999997</v>
      </c>
      <c r="W748" s="1">
        <v>-1298.5817999999999</v>
      </c>
      <c r="X748">
        <v>6.7</v>
      </c>
    </row>
    <row r="749" spans="1:24" x14ac:dyDescent="0.2">
      <c r="A749" s="1">
        <v>-1307.6038000000001</v>
      </c>
      <c r="B749">
        <v>6.67</v>
      </c>
      <c r="C749" s="1">
        <v>-1310.9454000000001</v>
      </c>
      <c r="D749">
        <v>-4.29</v>
      </c>
      <c r="E749" s="1">
        <v>-1307.9429</v>
      </c>
      <c r="F749">
        <v>-2.35</v>
      </c>
      <c r="G749" s="1">
        <v>-1308.6908000000001</v>
      </c>
      <c r="H749">
        <v>-1</v>
      </c>
      <c r="I749" s="1">
        <v>-1609.5438999999999</v>
      </c>
      <c r="J749" s="1">
        <v>-1625.0071</v>
      </c>
      <c r="K749" s="1">
        <v>-1635.4528</v>
      </c>
      <c r="L749" s="1">
        <v>-1073.3217999999999</v>
      </c>
      <c r="M749" s="1">
        <v>-1088.9916000000001</v>
      </c>
      <c r="N749" s="1">
        <v>-1070.4281000000001</v>
      </c>
      <c r="O749" s="1">
        <v>-1496.9833000000001</v>
      </c>
      <c r="P749" s="1">
        <v>-1500.7646</v>
      </c>
      <c r="Q749" s="1">
        <v>-1498.3398999999999</v>
      </c>
      <c r="R749" s="1"/>
      <c r="S749" s="1">
        <v>-1298.7516000000001</v>
      </c>
      <c r="T749">
        <v>4.29</v>
      </c>
      <c r="U749" s="1">
        <v>-1299.6895999999999</v>
      </c>
      <c r="V749">
        <v>-5.6</v>
      </c>
      <c r="W749" s="1">
        <v>-1298.4070999999999</v>
      </c>
      <c r="X749">
        <v>7.57</v>
      </c>
    </row>
    <row r="750" spans="1:24" x14ac:dyDescent="0.2">
      <c r="A750" s="1">
        <v>-1307.4417000000001</v>
      </c>
      <c r="B750">
        <v>6.84</v>
      </c>
      <c r="C750" s="1">
        <v>-1310.6695999999999</v>
      </c>
      <c r="D750">
        <v>-4.2</v>
      </c>
      <c r="E750" s="1">
        <v>-1307.8904</v>
      </c>
      <c r="F750">
        <v>-2.38</v>
      </c>
      <c r="G750" s="1">
        <v>-1308.8717999999999</v>
      </c>
      <c r="H750">
        <v>-0.93</v>
      </c>
      <c r="I750" s="1">
        <v>-1609.5234</v>
      </c>
      <c r="J750" s="1">
        <v>-1625.0690999999999</v>
      </c>
      <c r="K750" s="1">
        <v>-1635.5572</v>
      </c>
      <c r="L750" s="1">
        <v>-1073.3015</v>
      </c>
      <c r="M750" s="1">
        <v>-1089.0476000000001</v>
      </c>
      <c r="N750" s="1">
        <v>-1070.3574000000001</v>
      </c>
      <c r="O750" s="1">
        <v>-1496.9326000000001</v>
      </c>
      <c r="P750" s="1">
        <v>-1500.6575</v>
      </c>
      <c r="Q750" s="1">
        <v>-1498.1806999999999</v>
      </c>
      <c r="R750" s="1"/>
      <c r="S750" s="1">
        <v>-1298.2909</v>
      </c>
      <c r="T750">
        <v>4.45</v>
      </c>
      <c r="U750" s="1">
        <v>-1300.0931</v>
      </c>
      <c r="V750">
        <v>-6.93</v>
      </c>
      <c r="W750" s="1">
        <v>-1298.2882</v>
      </c>
      <c r="X750">
        <v>8.3000000000000007</v>
      </c>
    </row>
    <row r="751" spans="1:24" x14ac:dyDescent="0.2">
      <c r="A751" s="1">
        <v>-1307.2376999999999</v>
      </c>
      <c r="B751">
        <v>7.02</v>
      </c>
      <c r="C751" s="1">
        <v>-1310.4034999999999</v>
      </c>
      <c r="D751">
        <v>-4.03</v>
      </c>
      <c r="E751" s="1">
        <v>-1307.7964999999999</v>
      </c>
      <c r="F751">
        <v>-2.54</v>
      </c>
      <c r="G751" s="1">
        <v>-1309.0060000000001</v>
      </c>
      <c r="H751">
        <v>-0.94</v>
      </c>
      <c r="I751" s="1">
        <v>-1609.5225</v>
      </c>
      <c r="J751" s="1">
        <v>-1625.134</v>
      </c>
      <c r="K751" s="1">
        <v>-1635.6642999999999</v>
      </c>
      <c r="L751" s="1">
        <v>-1073.2947999999999</v>
      </c>
      <c r="M751" s="1">
        <v>-1089.116</v>
      </c>
      <c r="N751" s="1">
        <v>-1070.2895000000001</v>
      </c>
      <c r="O751" s="1">
        <v>-1496.9002</v>
      </c>
      <c r="P751" s="1">
        <v>-1500.5355999999999</v>
      </c>
      <c r="Q751" s="1">
        <v>-1498.0222000000001</v>
      </c>
      <c r="R751" s="1"/>
      <c r="S751" s="1">
        <v>-1297.9269999999999</v>
      </c>
      <c r="T751">
        <v>4.33</v>
      </c>
      <c r="U751" s="1">
        <v>-1300.4514999999999</v>
      </c>
      <c r="V751">
        <v>-8.18</v>
      </c>
      <c r="W751" s="1">
        <v>-1298.2440999999999</v>
      </c>
      <c r="X751">
        <v>8.84</v>
      </c>
    </row>
    <row r="752" spans="1:24" x14ac:dyDescent="0.2">
      <c r="A752" s="1">
        <v>-1307.0219</v>
      </c>
      <c r="B752">
        <v>7.16</v>
      </c>
      <c r="C752" s="1">
        <v>-1310.1613</v>
      </c>
      <c r="D752">
        <v>-4</v>
      </c>
      <c r="E752" s="1">
        <v>-1307.6572000000001</v>
      </c>
      <c r="F752">
        <v>-2.69</v>
      </c>
      <c r="G752" s="1">
        <v>-1309.0830000000001</v>
      </c>
      <c r="H752">
        <v>-0.52</v>
      </c>
      <c r="I752" s="1">
        <v>-1609.5413000000001</v>
      </c>
      <c r="J752" s="1">
        <v>-1625.2012999999999</v>
      </c>
      <c r="K752" s="1">
        <v>-1635.7733000000001</v>
      </c>
      <c r="L752" s="1">
        <v>-1073.3013000000001</v>
      </c>
      <c r="M752" s="1">
        <v>-1089.1962000000001</v>
      </c>
      <c r="N752" s="1">
        <v>-1070.2295999999999</v>
      </c>
      <c r="O752" s="1">
        <v>-1496.8871999999999</v>
      </c>
      <c r="P752" s="1">
        <v>-1500.3969999999999</v>
      </c>
      <c r="Q752" s="1">
        <v>-1497.8634999999999</v>
      </c>
      <c r="R752" s="1"/>
      <c r="S752" s="1">
        <v>-1297.6678999999999</v>
      </c>
      <c r="T752">
        <v>4.08</v>
      </c>
      <c r="U752" s="1">
        <v>-1300.7512999999999</v>
      </c>
      <c r="V752">
        <v>-9.17</v>
      </c>
      <c r="W752" s="1">
        <v>-1298.2858000000001</v>
      </c>
      <c r="X752">
        <v>9.0399999999999991</v>
      </c>
    </row>
    <row r="753" spans="1:24" x14ac:dyDescent="0.2">
      <c r="A753" s="1">
        <v>-1306.8213000000001</v>
      </c>
      <c r="B753">
        <v>7.27</v>
      </c>
      <c r="C753" s="1">
        <v>-1309.951</v>
      </c>
      <c r="D753">
        <v>-3.69</v>
      </c>
      <c r="E753" s="1">
        <v>-1307.4812999999999</v>
      </c>
      <c r="F753">
        <v>-2.96</v>
      </c>
      <c r="G753" s="1">
        <v>-1309.1012000000001</v>
      </c>
      <c r="H753">
        <v>-0.2</v>
      </c>
      <c r="I753" s="1">
        <v>-1609.5793000000001</v>
      </c>
      <c r="J753" s="1">
        <v>-1625.2704000000001</v>
      </c>
      <c r="K753" s="1">
        <v>-1635.884</v>
      </c>
      <c r="L753" s="1">
        <v>-1073.3194000000001</v>
      </c>
      <c r="M753" s="1">
        <v>-1089.2864</v>
      </c>
      <c r="N753" s="1">
        <v>-1070.1822</v>
      </c>
      <c r="O753" s="1">
        <v>-1496.8938000000001</v>
      </c>
      <c r="P753" s="1">
        <v>-1500.2417</v>
      </c>
      <c r="Q753" s="1">
        <v>-1497.7161000000001</v>
      </c>
      <c r="R753" s="1"/>
      <c r="S753" s="1">
        <v>-1297.5063</v>
      </c>
      <c r="T753">
        <v>3.53</v>
      </c>
      <c r="U753" s="1">
        <v>-1300.9830999999999</v>
      </c>
      <c r="V753">
        <v>-9.9499999999999993</v>
      </c>
      <c r="W753" s="1">
        <v>-1298.4149</v>
      </c>
      <c r="X753">
        <v>9.0500000000000007</v>
      </c>
    </row>
    <row r="754" spans="1:24" x14ac:dyDescent="0.2">
      <c r="A754" s="1">
        <v>-1306.6561999999999</v>
      </c>
      <c r="B754">
        <v>7.36</v>
      </c>
      <c r="C754" s="1">
        <v>-1309.7737</v>
      </c>
      <c r="D754">
        <v>-3.43</v>
      </c>
      <c r="E754" s="1">
        <v>-1307.2905000000001</v>
      </c>
      <c r="F754">
        <v>-3.11</v>
      </c>
      <c r="G754" s="1">
        <v>-1309.0673999999999</v>
      </c>
      <c r="H754">
        <v>0.37</v>
      </c>
      <c r="I754" s="1">
        <v>-1609.6343999999999</v>
      </c>
      <c r="J754" s="1">
        <v>-1625.3404</v>
      </c>
      <c r="K754" s="1">
        <v>-1635.9953</v>
      </c>
      <c r="L754" s="1">
        <v>-1073.3472999999999</v>
      </c>
      <c r="M754" s="1">
        <v>-1089.3842999999999</v>
      </c>
      <c r="N754" s="1">
        <v>-1070.1515999999999</v>
      </c>
      <c r="O754" s="1">
        <v>-1496.9192</v>
      </c>
      <c r="P754" s="1">
        <v>-1500.0698</v>
      </c>
      <c r="Q754" s="1">
        <v>-1497.5835</v>
      </c>
      <c r="R754" s="1"/>
      <c r="S754" s="1">
        <v>-1297.4262000000001</v>
      </c>
      <c r="T754">
        <v>2.88</v>
      </c>
      <c r="U754" s="1">
        <v>-1301.1446000000001</v>
      </c>
      <c r="V754">
        <v>-10.47</v>
      </c>
      <c r="W754" s="1">
        <v>-1298.625</v>
      </c>
      <c r="X754">
        <v>8.68</v>
      </c>
    </row>
    <row r="755" spans="1:24" x14ac:dyDescent="0.2">
      <c r="A755" s="1">
        <v>-1306.5402999999999</v>
      </c>
      <c r="B755">
        <v>7.41</v>
      </c>
      <c r="C755" s="1">
        <v>-1309.6274000000001</v>
      </c>
      <c r="D755">
        <v>-3.18</v>
      </c>
      <c r="E755" s="1">
        <v>-1307.1177</v>
      </c>
      <c r="F755">
        <v>-3.35</v>
      </c>
      <c r="G755" s="1">
        <v>-1308.9963</v>
      </c>
      <c r="H755">
        <v>1.1100000000000001</v>
      </c>
      <c r="I755" s="1">
        <v>-1609.7046</v>
      </c>
      <c r="J755" s="1">
        <v>-1625.4102</v>
      </c>
      <c r="K755" s="1">
        <v>-1636.1074000000001</v>
      </c>
      <c r="L755" s="1">
        <v>-1073.3825999999999</v>
      </c>
      <c r="M755" s="1">
        <v>-1089.4873</v>
      </c>
      <c r="N755" s="1">
        <v>-1070.1410000000001</v>
      </c>
      <c r="O755" s="1">
        <v>-1496.9606000000001</v>
      </c>
      <c r="P755" s="1">
        <v>-1499.8915999999999</v>
      </c>
      <c r="Q755" s="1">
        <v>-1497.4636</v>
      </c>
      <c r="R755" s="1"/>
      <c r="S755" s="1">
        <v>-1297.4078</v>
      </c>
      <c r="T755">
        <v>2.2799999999999998</v>
      </c>
      <c r="U755" s="1">
        <v>-1301.2407000000001</v>
      </c>
      <c r="V755">
        <v>-10.69</v>
      </c>
      <c r="W755" s="1">
        <v>-1298.9039</v>
      </c>
      <c r="X755">
        <v>8.1300000000000008</v>
      </c>
    </row>
    <row r="756" spans="1:24" x14ac:dyDescent="0.2">
      <c r="A756" s="1">
        <v>-1306.4831999999999</v>
      </c>
      <c r="B756">
        <v>7.32</v>
      </c>
      <c r="C756" s="1">
        <v>-1309.5102999999999</v>
      </c>
      <c r="D756">
        <v>-2.75</v>
      </c>
      <c r="E756" s="1">
        <v>-1306.9967999999999</v>
      </c>
      <c r="F756">
        <v>-3.73</v>
      </c>
      <c r="G756" s="1">
        <v>-1308.9069999999999</v>
      </c>
      <c r="H756">
        <v>1.74</v>
      </c>
      <c r="I756" s="1">
        <v>-1609.7873999999999</v>
      </c>
      <c r="J756" s="1">
        <v>-1625.4781</v>
      </c>
      <c r="K756" s="1">
        <v>-1636.2192</v>
      </c>
      <c r="L756" s="1">
        <v>-1073.4223</v>
      </c>
      <c r="M756" s="1">
        <v>-1089.5918999999999</v>
      </c>
      <c r="N756" s="1">
        <v>-1070.1516999999999</v>
      </c>
      <c r="O756" s="1">
        <v>-1497.0165</v>
      </c>
      <c r="P756" s="1">
        <v>-1499.6977999999999</v>
      </c>
      <c r="Q756" s="1">
        <v>-1497.3562999999999</v>
      </c>
      <c r="R756" s="1"/>
      <c r="S756" s="1">
        <v>-1297.4299000000001</v>
      </c>
      <c r="T756">
        <v>1.64</v>
      </c>
      <c r="U756" s="1">
        <v>-1301.2827</v>
      </c>
      <c r="V756">
        <v>-10.74</v>
      </c>
      <c r="W756" s="1">
        <v>-1299.2335</v>
      </c>
      <c r="X756">
        <v>7.32</v>
      </c>
    </row>
    <row r="757" spans="1:24" x14ac:dyDescent="0.2">
      <c r="A757" s="1">
        <v>-1306.4905000000001</v>
      </c>
      <c r="B757">
        <v>7.16</v>
      </c>
      <c r="C757" s="1">
        <v>-1309.4222</v>
      </c>
      <c r="D757">
        <v>-2.61</v>
      </c>
      <c r="E757" s="1">
        <v>-1306.9555</v>
      </c>
      <c r="F757">
        <v>-4.1900000000000004</v>
      </c>
      <c r="G757" s="1">
        <v>-1308.8212000000001</v>
      </c>
      <c r="H757">
        <v>2.5299999999999998</v>
      </c>
      <c r="I757" s="1">
        <v>-1609.8797999999999</v>
      </c>
      <c r="J757" s="1">
        <v>-1625.5424</v>
      </c>
      <c r="K757" s="1">
        <v>-1636.3305</v>
      </c>
      <c r="L757" s="1">
        <v>-1073.4634000000001</v>
      </c>
      <c r="M757" s="1">
        <v>-1089.6949</v>
      </c>
      <c r="N757" s="1">
        <v>-1070.1844000000001</v>
      </c>
      <c r="O757" s="1">
        <v>-1497.0821000000001</v>
      </c>
      <c r="P757" s="1">
        <v>-1499.4916000000001</v>
      </c>
      <c r="Q757" s="1">
        <v>-1497.2592999999999</v>
      </c>
      <c r="R757" s="1"/>
      <c r="S757" s="1">
        <v>-1297.4717000000001</v>
      </c>
      <c r="T757">
        <v>1.22</v>
      </c>
      <c r="U757" s="1">
        <v>-1301.2846999999999</v>
      </c>
      <c r="V757">
        <v>-10.51</v>
      </c>
      <c r="W757" s="1">
        <v>-1299.5916999999999</v>
      </c>
      <c r="X757">
        <v>6.27</v>
      </c>
    </row>
    <row r="758" spans="1:24" x14ac:dyDescent="0.2">
      <c r="A758" s="1">
        <v>-1306.5654999999999</v>
      </c>
      <c r="B758">
        <v>6.87</v>
      </c>
      <c r="C758" s="1">
        <v>-1309.3639000000001</v>
      </c>
      <c r="D758">
        <v>-2.04</v>
      </c>
      <c r="E758" s="1">
        <v>-1307.0081</v>
      </c>
      <c r="F758">
        <v>-4.66</v>
      </c>
      <c r="G758" s="1">
        <v>-1308.7599</v>
      </c>
      <c r="H758">
        <v>3.1</v>
      </c>
      <c r="I758" s="1">
        <v>-1609.9789000000001</v>
      </c>
      <c r="J758" s="1">
        <v>-1625.6005</v>
      </c>
      <c r="K758" s="1">
        <v>-1636.4405999999999</v>
      </c>
      <c r="L758" s="1">
        <v>-1073.5028</v>
      </c>
      <c r="M758" s="1">
        <v>-1089.7928999999999</v>
      </c>
      <c r="N758" s="1">
        <v>-1070.2380000000001</v>
      </c>
      <c r="O758" s="1">
        <v>-1497.1515999999999</v>
      </c>
      <c r="P758" s="1">
        <v>-1499.2859000000001</v>
      </c>
      <c r="Q758" s="1">
        <v>-1497.1797999999999</v>
      </c>
      <c r="R758" s="1"/>
      <c r="S758" s="1">
        <v>-1297.5116</v>
      </c>
      <c r="T758">
        <v>1.05</v>
      </c>
      <c r="U758" s="1">
        <v>-1301.2607</v>
      </c>
      <c r="V758">
        <v>-10.08</v>
      </c>
      <c r="W758" s="1">
        <v>-1299.9547</v>
      </c>
      <c r="X758">
        <v>5.09</v>
      </c>
    </row>
    <row r="759" spans="1:24" x14ac:dyDescent="0.2">
      <c r="A759" s="1">
        <v>-1306.7067</v>
      </c>
      <c r="B759">
        <v>6.55</v>
      </c>
      <c r="C759" s="1">
        <v>-1309.3344999999999</v>
      </c>
      <c r="D759">
        <v>-1.82</v>
      </c>
      <c r="E759" s="1">
        <v>-1307.1547</v>
      </c>
      <c r="F759">
        <v>-5.31</v>
      </c>
      <c r="G759" s="1">
        <v>-1308.7371000000001</v>
      </c>
      <c r="H759">
        <v>3.86</v>
      </c>
      <c r="I759" s="1">
        <v>-1610.0812000000001</v>
      </c>
      <c r="J759" s="1">
        <v>-1625.6502</v>
      </c>
      <c r="K759" s="1">
        <v>-1636.5488</v>
      </c>
      <c r="L759" s="1">
        <v>-1073.5374999999999</v>
      </c>
      <c r="M759" s="1">
        <v>-1089.8827000000001</v>
      </c>
      <c r="N759" s="1">
        <v>-1070.3104000000001</v>
      </c>
      <c r="O759" s="1">
        <v>-1497.2206000000001</v>
      </c>
      <c r="P759" s="1">
        <v>-1499.0889</v>
      </c>
      <c r="Q759" s="1">
        <v>-1497.1083000000001</v>
      </c>
      <c r="R759" s="1"/>
      <c r="S759" s="1">
        <v>-1297.53</v>
      </c>
      <c r="T759">
        <v>1.07</v>
      </c>
      <c r="U759" s="1">
        <v>-1301.2208000000001</v>
      </c>
      <c r="V759">
        <v>-9.49</v>
      </c>
      <c r="W759" s="1">
        <v>-1300.2999</v>
      </c>
      <c r="X759">
        <v>3.92</v>
      </c>
    </row>
    <row r="760" spans="1:24" x14ac:dyDescent="0.2">
      <c r="A760" s="1">
        <v>-1306.9082000000001</v>
      </c>
      <c r="B760">
        <v>6.14</v>
      </c>
      <c r="C760" s="1">
        <v>-1309.3287</v>
      </c>
      <c r="D760">
        <v>-1.38</v>
      </c>
      <c r="E760" s="1">
        <v>-1307.3828000000001</v>
      </c>
      <c r="F760">
        <v>-6.02</v>
      </c>
      <c r="G760" s="1">
        <v>-1308.7571</v>
      </c>
      <c r="H760">
        <v>4.0999999999999996</v>
      </c>
      <c r="I760" s="1">
        <v>-1610.1841999999999</v>
      </c>
      <c r="J760" s="1">
        <v>-1625.6895999999999</v>
      </c>
      <c r="K760" s="1">
        <v>-1636.6536000000001</v>
      </c>
      <c r="L760" s="1">
        <v>-1073.5650000000001</v>
      </c>
      <c r="M760" s="1">
        <v>-1089.9613999999999</v>
      </c>
      <c r="N760" s="1">
        <v>-1070.3989999999999</v>
      </c>
      <c r="O760" s="1">
        <v>-1497.2849000000001</v>
      </c>
      <c r="P760" s="1">
        <v>-1498.9041999999999</v>
      </c>
      <c r="Q760" s="1">
        <v>-1497.0454</v>
      </c>
      <c r="R760" s="1"/>
      <c r="S760" s="1">
        <v>-1297.5112999999999</v>
      </c>
      <c r="T760">
        <v>1.33</v>
      </c>
      <c r="U760" s="1">
        <v>-1301.1695999999999</v>
      </c>
      <c r="V760">
        <v>-8.7799999999999994</v>
      </c>
      <c r="W760" s="1">
        <v>-1300.6052</v>
      </c>
      <c r="X760">
        <v>2.7</v>
      </c>
    </row>
    <row r="761" spans="1:24" x14ac:dyDescent="0.2">
      <c r="A761" s="1">
        <v>-1307.1595</v>
      </c>
      <c r="B761">
        <v>5.68</v>
      </c>
      <c r="C761" s="1">
        <v>-1309.3382999999999</v>
      </c>
      <c r="D761">
        <v>-1.34</v>
      </c>
      <c r="E761" s="1">
        <v>-1307.6719000000001</v>
      </c>
      <c r="F761">
        <v>-6.63</v>
      </c>
      <c r="G761" s="1">
        <v>-1308.8143</v>
      </c>
      <c r="H761">
        <v>4.6399999999999997</v>
      </c>
      <c r="I761" s="1">
        <v>-1610.2846999999999</v>
      </c>
      <c r="J761" s="1">
        <v>-1625.7175999999999</v>
      </c>
      <c r="K761" s="1">
        <v>-1636.7537</v>
      </c>
      <c r="L761" s="1">
        <v>-1073.5827999999999</v>
      </c>
      <c r="M761" s="1">
        <v>-1090.0263</v>
      </c>
      <c r="N761" s="1">
        <v>-1070.5011999999999</v>
      </c>
      <c r="O761" s="1">
        <v>-1497.3463999999999</v>
      </c>
      <c r="P761" s="1">
        <v>-1498.7348999999999</v>
      </c>
      <c r="Q761" s="1">
        <v>-1496.9963</v>
      </c>
      <c r="R761" s="1"/>
      <c r="S761" s="1">
        <v>-1297.4453000000001</v>
      </c>
      <c r="T761">
        <v>1.91</v>
      </c>
      <c r="U761" s="1">
        <v>-1301.1068</v>
      </c>
      <c r="V761">
        <v>-7.91</v>
      </c>
      <c r="W761" s="1">
        <v>-1300.8538000000001</v>
      </c>
      <c r="X761">
        <v>1.62</v>
      </c>
    </row>
    <row r="762" spans="1:24" x14ac:dyDescent="0.2">
      <c r="A762" s="1">
        <v>-1307.4475</v>
      </c>
      <c r="B762">
        <v>5.1100000000000003</v>
      </c>
      <c r="C762" s="1">
        <v>-1309.3556000000001</v>
      </c>
      <c r="D762">
        <v>-1.1299999999999999</v>
      </c>
      <c r="E762" s="1">
        <v>-1307.9956</v>
      </c>
      <c r="F762">
        <v>-7.3</v>
      </c>
      <c r="G762" s="1">
        <v>-1308.8984</v>
      </c>
      <c r="H762">
        <v>4.57</v>
      </c>
      <c r="I762" s="1">
        <v>-1610.3805</v>
      </c>
      <c r="J762" s="1">
        <v>-1625.7329999999999</v>
      </c>
      <c r="K762" s="1">
        <v>-1636.8485000000001</v>
      </c>
      <c r="L762" s="1">
        <v>-1073.5889999999999</v>
      </c>
      <c r="M762" s="1">
        <v>-1090.0749000000001</v>
      </c>
      <c r="N762" s="1">
        <v>-1070.6126999999999</v>
      </c>
      <c r="O762" s="1">
        <v>-1497.3880999999999</v>
      </c>
      <c r="P762" s="1">
        <v>-1498.588</v>
      </c>
      <c r="Q762" s="1">
        <v>-1496.9565</v>
      </c>
      <c r="R762" s="1"/>
      <c r="S762" s="1">
        <v>-1297.3271999999999</v>
      </c>
      <c r="T762">
        <v>2.64</v>
      </c>
      <c r="U762" s="1">
        <v>-1301.0278000000001</v>
      </c>
      <c r="V762">
        <v>-6.96</v>
      </c>
      <c r="W762" s="1">
        <v>-1301.0317</v>
      </c>
      <c r="X762">
        <v>0.64</v>
      </c>
    </row>
    <row r="763" spans="1:24" x14ac:dyDescent="0.2">
      <c r="A763" s="1">
        <v>-1307.7551000000001</v>
      </c>
      <c r="B763">
        <v>4.54</v>
      </c>
      <c r="C763" s="1">
        <v>-1309.3742</v>
      </c>
      <c r="D763">
        <v>-1.22</v>
      </c>
      <c r="E763" s="1">
        <v>-1308.3262</v>
      </c>
      <c r="F763">
        <v>-7.86</v>
      </c>
      <c r="G763" s="1">
        <v>-1308.9997000000001</v>
      </c>
      <c r="H763">
        <v>4.6900000000000004</v>
      </c>
      <c r="I763" s="1">
        <v>-1610.4701</v>
      </c>
      <c r="J763" s="1">
        <v>-1625.7356</v>
      </c>
      <c r="K763" s="1">
        <v>-1636.9362000000001</v>
      </c>
      <c r="L763" s="1">
        <v>-1073.5823</v>
      </c>
      <c r="M763" s="1">
        <v>-1090.1056000000001</v>
      </c>
      <c r="N763" s="1">
        <v>-1070.7307000000001</v>
      </c>
      <c r="O763" s="1">
        <v>-1497.4073000000001</v>
      </c>
      <c r="P763" s="1">
        <v>-1498.4721999999999</v>
      </c>
      <c r="Q763" s="1">
        <v>-1496.9184</v>
      </c>
      <c r="R763" s="1"/>
      <c r="S763" s="1">
        <v>-1297.1590000000001</v>
      </c>
      <c r="T763">
        <v>3.59</v>
      </c>
      <c r="U763" s="1">
        <v>-1300.9295</v>
      </c>
      <c r="V763">
        <v>-5.9</v>
      </c>
      <c r="W763" s="1">
        <v>-1301.1288999999999</v>
      </c>
      <c r="X763">
        <v>-0.2</v>
      </c>
    </row>
    <row r="764" spans="1:24" x14ac:dyDescent="0.2">
      <c r="A764" s="1">
        <v>-1308.0663</v>
      </c>
      <c r="B764">
        <v>3.98</v>
      </c>
      <c r="C764" s="1">
        <v>-1309.3934999999999</v>
      </c>
      <c r="D764">
        <v>-1.1299999999999999</v>
      </c>
      <c r="E764" s="1">
        <v>-1308.6356000000001</v>
      </c>
      <c r="F764">
        <v>-8.27</v>
      </c>
      <c r="G764" s="1">
        <v>-1309.1143999999999</v>
      </c>
      <c r="H764">
        <v>4.5199999999999996</v>
      </c>
      <c r="I764" s="1">
        <v>-1610.5525</v>
      </c>
      <c r="J764" s="1">
        <v>-1625.7257</v>
      </c>
      <c r="K764" s="1">
        <v>-1637.0166999999999</v>
      </c>
      <c r="L764" s="1">
        <v>-1073.5617999999999</v>
      </c>
      <c r="M764" s="1">
        <v>-1090.1169</v>
      </c>
      <c r="N764" s="1">
        <v>-1070.8518999999999</v>
      </c>
      <c r="O764" s="1">
        <v>-1497.4105999999999</v>
      </c>
      <c r="P764" s="1">
        <v>-1498.3922</v>
      </c>
      <c r="Q764" s="1">
        <v>-1496.8794</v>
      </c>
      <c r="R764" s="1"/>
      <c r="S764" s="1">
        <v>-1296.9512999999999</v>
      </c>
      <c r="T764">
        <v>4.6500000000000004</v>
      </c>
      <c r="U764" s="1">
        <v>-1300.8116</v>
      </c>
      <c r="V764">
        <v>-4.79</v>
      </c>
      <c r="W764" s="1">
        <v>-1301.1394</v>
      </c>
      <c r="X764">
        <v>-0.88</v>
      </c>
    </row>
    <row r="765" spans="1:24" x14ac:dyDescent="0.2">
      <c r="A765" s="1">
        <v>-1308.3657000000001</v>
      </c>
      <c r="B765">
        <v>3.5</v>
      </c>
      <c r="C765" s="1">
        <v>-1309.4142999999999</v>
      </c>
      <c r="D765">
        <v>-1.1000000000000001</v>
      </c>
      <c r="E765" s="1">
        <v>-1308.8993</v>
      </c>
      <c r="F765">
        <v>-8.66</v>
      </c>
      <c r="G765" s="1">
        <v>-1309.2429</v>
      </c>
      <c r="H765">
        <v>3.87</v>
      </c>
      <c r="I765" s="1">
        <v>-1610.6270999999999</v>
      </c>
      <c r="J765" s="1">
        <v>-1625.7045000000001</v>
      </c>
      <c r="K765" s="1">
        <v>-1637.0898</v>
      </c>
      <c r="L765" s="1">
        <v>-1073.5274999999999</v>
      </c>
      <c r="M765" s="1">
        <v>-1090.1083000000001</v>
      </c>
      <c r="N765" s="1">
        <v>-1070.9743000000001</v>
      </c>
      <c r="O765" s="1">
        <v>-1497.3994</v>
      </c>
      <c r="P765" s="1">
        <v>-1498.3498999999999</v>
      </c>
      <c r="Q765" s="1">
        <v>-1496.8394000000001</v>
      </c>
      <c r="R765" s="1"/>
      <c r="S765" s="1">
        <v>-1296.7242000000001</v>
      </c>
      <c r="T765">
        <v>5.67</v>
      </c>
      <c r="U765" s="1">
        <v>-1300.6789000000001</v>
      </c>
      <c r="V765">
        <v>-3.61</v>
      </c>
      <c r="W765" s="1">
        <v>-1301.0640000000001</v>
      </c>
      <c r="X765">
        <v>-1.36</v>
      </c>
    </row>
    <row r="766" spans="1:24" x14ac:dyDescent="0.2">
      <c r="A766" s="1">
        <v>-1308.6432</v>
      </c>
      <c r="B766">
        <v>3.08</v>
      </c>
      <c r="C766" s="1">
        <v>-1309.4377999999999</v>
      </c>
      <c r="D766">
        <v>-1.38</v>
      </c>
      <c r="E766" s="1">
        <v>-1309.0995</v>
      </c>
      <c r="F766">
        <v>-8.83</v>
      </c>
      <c r="G766" s="1">
        <v>-1309.3867</v>
      </c>
      <c r="H766">
        <v>3.47</v>
      </c>
      <c r="I766" s="1">
        <v>-1610.694</v>
      </c>
      <c r="J766" s="1">
        <v>-1625.673</v>
      </c>
      <c r="K766" s="1">
        <v>-1637.1564000000001</v>
      </c>
      <c r="L766" s="1">
        <v>-1073.4804999999999</v>
      </c>
      <c r="M766" s="1">
        <v>-1090.0802000000001</v>
      </c>
      <c r="N766" s="1">
        <v>-1071.0953</v>
      </c>
      <c r="O766" s="1">
        <v>-1497.3734999999999</v>
      </c>
      <c r="P766" s="1">
        <v>-1498.3467000000001</v>
      </c>
      <c r="Q766" s="1">
        <v>-1496.7950000000001</v>
      </c>
      <c r="R766" s="1"/>
      <c r="S766" s="1">
        <v>-1296.5079000000001</v>
      </c>
      <c r="T766">
        <v>6.72</v>
      </c>
      <c r="U766" s="1">
        <v>-1300.5419999999999</v>
      </c>
      <c r="V766">
        <v>-2.42</v>
      </c>
      <c r="W766" s="1">
        <v>-1300.9103</v>
      </c>
      <c r="X766">
        <v>-1.66</v>
      </c>
    </row>
    <row r="767" spans="1:24" x14ac:dyDescent="0.2">
      <c r="A767" s="1">
        <v>-1308.8914</v>
      </c>
      <c r="B767">
        <v>2.75</v>
      </c>
      <c r="C767" s="1">
        <v>-1309.4623999999999</v>
      </c>
      <c r="D767">
        <v>-1.33</v>
      </c>
      <c r="E767" s="1">
        <v>-1309.2297000000001</v>
      </c>
      <c r="F767">
        <v>-8.94</v>
      </c>
      <c r="G767" s="1">
        <v>-1309.5446999999999</v>
      </c>
      <c r="H767">
        <v>2.3199999999999998</v>
      </c>
      <c r="I767" s="1">
        <v>-1610.7543000000001</v>
      </c>
      <c r="J767" s="1">
        <v>-1625.6325999999999</v>
      </c>
      <c r="K767" s="1">
        <v>-1637.2172</v>
      </c>
      <c r="L767" s="1">
        <v>-1073.4219000000001</v>
      </c>
      <c r="M767" s="1">
        <v>-1090.0335</v>
      </c>
      <c r="N767" s="1">
        <v>-1071.2129</v>
      </c>
      <c r="O767" s="1">
        <v>-1497.3329000000001</v>
      </c>
      <c r="P767" s="1">
        <v>-1498.3802000000001</v>
      </c>
      <c r="Q767" s="1">
        <v>-1496.7402</v>
      </c>
      <c r="R767" s="1"/>
      <c r="S767" s="1">
        <v>-1296.3369</v>
      </c>
      <c r="T767">
        <v>7.47</v>
      </c>
      <c r="U767" s="1">
        <v>-1300.4160999999999</v>
      </c>
      <c r="V767">
        <v>-1.28</v>
      </c>
      <c r="W767" s="1">
        <v>-1300.6959999999999</v>
      </c>
      <c r="X767">
        <v>-1.91</v>
      </c>
    </row>
    <row r="768" spans="1:24" x14ac:dyDescent="0.2">
      <c r="A768" s="1">
        <v>-1309.1062999999999</v>
      </c>
      <c r="B768">
        <v>2.4900000000000002</v>
      </c>
      <c r="C768" s="1">
        <v>-1309.4831999999999</v>
      </c>
      <c r="D768">
        <v>-1.64</v>
      </c>
      <c r="E768" s="1">
        <v>-1309.2929999999999</v>
      </c>
      <c r="F768">
        <v>-8.99</v>
      </c>
      <c r="G768" s="1">
        <v>-1309.7112</v>
      </c>
      <c r="H768">
        <v>1.37</v>
      </c>
      <c r="I768" s="1">
        <v>-1610.8092999999999</v>
      </c>
      <c r="J768" s="1">
        <v>-1625.5854999999999</v>
      </c>
      <c r="K768" s="1">
        <v>-1637.2732000000001</v>
      </c>
      <c r="L768" s="1">
        <v>-1073.3542</v>
      </c>
      <c r="M768" s="1">
        <v>-1089.9694999999999</v>
      </c>
      <c r="N768" s="1">
        <v>-1071.3253</v>
      </c>
      <c r="O768" s="1">
        <v>-1497.2832000000001</v>
      </c>
      <c r="P768" s="1">
        <v>-1498.4557</v>
      </c>
      <c r="Q768" s="1">
        <v>-1496.6728000000001</v>
      </c>
      <c r="R768" s="1"/>
      <c r="S768" s="1">
        <v>-1296.2409</v>
      </c>
      <c r="T768">
        <v>7.81</v>
      </c>
      <c r="U768" s="1">
        <v>-1300.3173999999999</v>
      </c>
      <c r="V768">
        <v>-0.21</v>
      </c>
      <c r="W768" s="1">
        <v>-1300.4460999999999</v>
      </c>
      <c r="X768">
        <v>-2.08</v>
      </c>
    </row>
    <row r="769" spans="1:24" x14ac:dyDescent="0.2">
      <c r="A769" s="1">
        <v>-1309.2863</v>
      </c>
      <c r="B769">
        <v>2.36</v>
      </c>
      <c r="C769" s="1">
        <v>-1309.4911999999999</v>
      </c>
      <c r="D769">
        <v>-1.73</v>
      </c>
      <c r="E769" s="1">
        <v>-1309.3001999999999</v>
      </c>
      <c r="F769">
        <v>-8.9499999999999993</v>
      </c>
      <c r="G769" s="1">
        <v>-1309.8743999999999</v>
      </c>
      <c r="H769">
        <v>-0.05</v>
      </c>
      <c r="I769" s="1">
        <v>-1610.8606</v>
      </c>
      <c r="J769" s="1">
        <v>-1625.5337999999999</v>
      </c>
      <c r="K769" s="1">
        <v>-1637.3269</v>
      </c>
      <c r="L769" s="1">
        <v>-1073.2798</v>
      </c>
      <c r="M769" s="1">
        <v>-1089.8911000000001</v>
      </c>
      <c r="N769" s="1">
        <v>-1071.43</v>
      </c>
      <c r="O769" s="1">
        <v>-1497.2313999999999</v>
      </c>
      <c r="P769" s="1">
        <v>-1498.5586000000001</v>
      </c>
      <c r="Q769" s="1">
        <v>-1496.5942</v>
      </c>
      <c r="R769" s="1"/>
      <c r="S769" s="1">
        <v>-1296.2334000000001</v>
      </c>
      <c r="T769">
        <v>7.89</v>
      </c>
      <c r="U769" s="1">
        <v>-1300.2569000000001</v>
      </c>
      <c r="V769">
        <v>0.75</v>
      </c>
      <c r="W769" s="1">
        <v>-1300.1881000000001</v>
      </c>
      <c r="X769">
        <v>-2.29</v>
      </c>
    </row>
    <row r="770" spans="1:24" x14ac:dyDescent="0.2">
      <c r="A770" s="1">
        <v>-1309.4306999999999</v>
      </c>
      <c r="B770">
        <v>2.38</v>
      </c>
      <c r="C770" s="1">
        <v>-1309.4754</v>
      </c>
      <c r="D770">
        <v>-1.73</v>
      </c>
      <c r="E770" s="1">
        <v>-1309.2645</v>
      </c>
      <c r="F770">
        <v>-8.93</v>
      </c>
      <c r="G770" s="1">
        <v>-1310.0171</v>
      </c>
      <c r="H770">
        <v>-1.28</v>
      </c>
      <c r="I770" s="1">
        <v>-1610.9096999999999</v>
      </c>
      <c r="J770" s="1">
        <v>-1625.4792</v>
      </c>
      <c r="K770" s="1">
        <v>-1637.3797</v>
      </c>
      <c r="L770" s="1">
        <v>-1073.2021</v>
      </c>
      <c r="M770" s="1">
        <v>-1089.8012000000001</v>
      </c>
      <c r="N770" s="1">
        <v>-1071.5250000000001</v>
      </c>
      <c r="O770" s="1">
        <v>-1497.1812</v>
      </c>
      <c r="P770" s="1">
        <v>-1498.6799000000001</v>
      </c>
      <c r="Q770" s="1">
        <v>-1496.5001</v>
      </c>
      <c r="R770" s="1"/>
      <c r="S770" s="1">
        <v>-1296.3088</v>
      </c>
      <c r="T770">
        <v>7.53</v>
      </c>
      <c r="U770" s="1">
        <v>-1300.2354</v>
      </c>
      <c r="V770">
        <v>1.6</v>
      </c>
      <c r="W770" s="1">
        <v>-1299.9484</v>
      </c>
      <c r="X770">
        <v>-2.56</v>
      </c>
    </row>
    <row r="771" spans="1:24" x14ac:dyDescent="0.2">
      <c r="A771" s="1">
        <v>-1309.5391</v>
      </c>
      <c r="B771">
        <v>2.48</v>
      </c>
      <c r="C771" s="1">
        <v>-1309.4233999999999</v>
      </c>
      <c r="D771">
        <v>-1.79</v>
      </c>
      <c r="E771" s="1">
        <v>-1309.1990000000001</v>
      </c>
      <c r="F771">
        <v>-9.0399999999999991</v>
      </c>
      <c r="G771" s="1">
        <v>-1310.1207999999999</v>
      </c>
      <c r="H771">
        <v>-2.95</v>
      </c>
      <c r="I771" s="1">
        <v>-1610.9573</v>
      </c>
      <c r="J771" s="1">
        <v>-1625.4236000000001</v>
      </c>
      <c r="K771" s="1">
        <v>-1637.4331999999999</v>
      </c>
      <c r="L771" s="1">
        <v>-1073.1248000000001</v>
      </c>
      <c r="M771" s="1">
        <v>-1089.7037</v>
      </c>
      <c r="N771" s="1">
        <v>-1071.6079</v>
      </c>
      <c r="O771" s="1">
        <v>-1497.136</v>
      </c>
      <c r="P771" s="1">
        <v>-1498.8215</v>
      </c>
      <c r="Q771" s="1">
        <v>-1496.3894</v>
      </c>
      <c r="R771" s="1"/>
      <c r="S771" s="1">
        <v>-1296.4459999999999</v>
      </c>
      <c r="T771">
        <v>6.94</v>
      </c>
      <c r="U771" s="1">
        <v>-1300.2421999999999</v>
      </c>
      <c r="V771">
        <v>2.34</v>
      </c>
      <c r="W771" s="1">
        <v>-1299.7431999999999</v>
      </c>
      <c r="X771">
        <v>-2.91</v>
      </c>
    </row>
    <row r="772" spans="1:24" x14ac:dyDescent="0.2">
      <c r="A772" s="1">
        <v>-1309.6110000000001</v>
      </c>
      <c r="B772">
        <v>2.7</v>
      </c>
      <c r="C772" s="1">
        <v>-1309.3243</v>
      </c>
      <c r="D772">
        <v>-1.67</v>
      </c>
      <c r="E772" s="1">
        <v>-1309.1167</v>
      </c>
      <c r="F772">
        <v>-9.1</v>
      </c>
      <c r="G772" s="1">
        <v>-1310.1693</v>
      </c>
      <c r="H772">
        <v>-4.3</v>
      </c>
      <c r="I772" s="1">
        <v>-1611.0044</v>
      </c>
      <c r="J772" s="1">
        <v>-1625.3683000000001</v>
      </c>
      <c r="K772" s="1">
        <v>-1637.4887000000001</v>
      </c>
      <c r="L772" s="1">
        <v>-1073.0512000000001</v>
      </c>
      <c r="M772" s="1">
        <v>-1089.6026999999999</v>
      </c>
      <c r="N772" s="1">
        <v>-1071.6764000000001</v>
      </c>
      <c r="O772" s="1">
        <v>-1497.0988</v>
      </c>
      <c r="P772" s="1">
        <v>-1498.9762000000001</v>
      </c>
      <c r="Q772" s="1">
        <v>-1496.2637</v>
      </c>
      <c r="R772" s="1"/>
      <c r="S772" s="1">
        <v>-1296.6175000000001</v>
      </c>
      <c r="T772">
        <v>6</v>
      </c>
      <c r="U772" s="1">
        <v>-1300.2587000000001</v>
      </c>
      <c r="V772">
        <v>2.96</v>
      </c>
      <c r="W772" s="1">
        <v>-1299.5797</v>
      </c>
      <c r="X772">
        <v>-3.34</v>
      </c>
    </row>
    <row r="773" spans="1:24" x14ac:dyDescent="0.2">
      <c r="A773" s="1">
        <v>-1309.6482000000001</v>
      </c>
      <c r="B773">
        <v>2.99</v>
      </c>
      <c r="C773" s="1">
        <v>-1309.1703</v>
      </c>
      <c r="D773">
        <v>-1.6</v>
      </c>
      <c r="E773" s="1">
        <v>-1309.0293999999999</v>
      </c>
      <c r="F773">
        <v>-9.26</v>
      </c>
      <c r="G773" s="1">
        <v>-1310.152</v>
      </c>
      <c r="H773">
        <v>-5.67</v>
      </c>
      <c r="I773" s="1">
        <v>-1611.0516</v>
      </c>
      <c r="J773" s="1">
        <v>-1625.3139000000001</v>
      </c>
      <c r="K773" s="1">
        <v>-1637.5472</v>
      </c>
      <c r="L773" s="1">
        <v>-1072.9847</v>
      </c>
      <c r="M773" s="1">
        <v>-1089.5024000000001</v>
      </c>
      <c r="N773" s="1">
        <v>-1071.7276999999999</v>
      </c>
      <c r="O773" s="1">
        <v>-1497.075</v>
      </c>
      <c r="P773" s="1">
        <v>-1499.1337000000001</v>
      </c>
      <c r="Q773" s="1">
        <v>-1496.1264000000001</v>
      </c>
      <c r="R773" s="1"/>
      <c r="S773" s="1">
        <v>-1296.7978000000001</v>
      </c>
      <c r="T773">
        <v>4.8899999999999997</v>
      </c>
      <c r="U773" s="1">
        <v>-1300.2630999999999</v>
      </c>
      <c r="V773">
        <v>3.63</v>
      </c>
      <c r="W773" s="1">
        <v>-1299.4552000000001</v>
      </c>
      <c r="X773">
        <v>-3.79</v>
      </c>
    </row>
    <row r="774" spans="1:24" x14ac:dyDescent="0.2">
      <c r="A774" s="1">
        <v>-1309.6524999999999</v>
      </c>
      <c r="B774">
        <v>3.32</v>
      </c>
      <c r="C774" s="1">
        <v>-1308.9612</v>
      </c>
      <c r="D774">
        <v>-1.0900000000000001</v>
      </c>
      <c r="E774" s="1">
        <v>-1308.9489000000001</v>
      </c>
      <c r="F774">
        <v>-9.59</v>
      </c>
      <c r="G774" s="1">
        <v>-1310.0668000000001</v>
      </c>
      <c r="H774">
        <v>-6.82</v>
      </c>
      <c r="I774" s="1">
        <v>-1611.0987</v>
      </c>
      <c r="J774" s="1">
        <v>-1625.2610999999999</v>
      </c>
      <c r="K774" s="1">
        <v>-1637.6086</v>
      </c>
      <c r="L774" s="1">
        <v>-1072.9281000000001</v>
      </c>
      <c r="M774" s="1">
        <v>-1089.4070999999999</v>
      </c>
      <c r="N774" s="1">
        <v>-1071.7592</v>
      </c>
      <c r="O774" s="1">
        <v>-1497.0639000000001</v>
      </c>
      <c r="P774" s="1">
        <v>-1499.2834</v>
      </c>
      <c r="Q774" s="1">
        <v>-1495.9887000000001</v>
      </c>
      <c r="R774" s="1"/>
      <c r="S774" s="1">
        <v>-1296.9673</v>
      </c>
      <c r="T774">
        <v>3.61</v>
      </c>
      <c r="U774" s="1">
        <v>-1300.2366999999999</v>
      </c>
      <c r="V774">
        <v>4.3099999999999996</v>
      </c>
      <c r="W774" s="1">
        <v>-1299.3623</v>
      </c>
      <c r="X774">
        <v>-4.28</v>
      </c>
    </row>
    <row r="775" spans="1:24" x14ac:dyDescent="0.2">
      <c r="A775" s="1">
        <v>-1309.6262999999999</v>
      </c>
      <c r="B775">
        <v>3.75</v>
      </c>
      <c r="C775" s="1">
        <v>-1308.7053000000001</v>
      </c>
      <c r="D775">
        <v>-1.2</v>
      </c>
      <c r="E775" s="1">
        <v>-1308.8853999999999</v>
      </c>
      <c r="F775">
        <v>-9.94</v>
      </c>
      <c r="G775" s="1">
        <v>-1309.9206999999999</v>
      </c>
      <c r="H775">
        <v>-8.08</v>
      </c>
      <c r="I775" s="1">
        <v>-1611.1449</v>
      </c>
      <c r="J775" s="1">
        <v>-1625.2094999999999</v>
      </c>
      <c r="K775" s="1">
        <v>-1637.6728000000001</v>
      </c>
      <c r="L775" s="1">
        <v>-1072.8833999999999</v>
      </c>
      <c r="M775" s="1">
        <v>-1089.3207</v>
      </c>
      <c r="N775" s="1">
        <v>-1071.7683999999999</v>
      </c>
      <c r="O775" s="1">
        <v>-1497.0697</v>
      </c>
      <c r="P775" s="1">
        <v>-1499.4196999999999</v>
      </c>
      <c r="Q775" s="1">
        <v>-1495.8389</v>
      </c>
      <c r="R775" s="1"/>
      <c r="S775" s="1">
        <v>-1297.1139000000001</v>
      </c>
      <c r="T775">
        <v>2.31</v>
      </c>
      <c r="U775" s="1">
        <v>-1300.1699000000001</v>
      </c>
      <c r="V775">
        <v>4.9400000000000004</v>
      </c>
      <c r="W775" s="1">
        <v>-1299.2940000000001</v>
      </c>
      <c r="X775">
        <v>-4.72</v>
      </c>
    </row>
    <row r="776" spans="1:24" x14ac:dyDescent="0.2">
      <c r="A776" s="1">
        <v>-1309.5722000000001</v>
      </c>
      <c r="B776">
        <v>4.2699999999999996</v>
      </c>
      <c r="C776" s="1">
        <v>-1308.4175</v>
      </c>
      <c r="D776">
        <v>-0.62</v>
      </c>
      <c r="E776" s="1">
        <v>-1308.845</v>
      </c>
      <c r="F776">
        <v>-10.33</v>
      </c>
      <c r="G776" s="1">
        <v>-1309.7295999999999</v>
      </c>
      <c r="H776">
        <v>-8.92</v>
      </c>
      <c r="I776" s="1">
        <v>-1611.1887999999999</v>
      </c>
      <c r="J776" s="1">
        <v>-1625.1587999999999</v>
      </c>
      <c r="K776" s="1">
        <v>-1637.739</v>
      </c>
      <c r="L776" s="1">
        <v>-1072.8518999999999</v>
      </c>
      <c r="M776" s="1">
        <v>-1089.2467999999999</v>
      </c>
      <c r="N776" s="1">
        <v>-1071.7532000000001</v>
      </c>
      <c r="O776" s="1">
        <v>-1497.0741</v>
      </c>
      <c r="P776" s="1">
        <v>-1499.5386000000001</v>
      </c>
      <c r="Q776" s="1">
        <v>-1495.6824999999999</v>
      </c>
      <c r="R776" s="1"/>
      <c r="S776" s="1">
        <v>-1297.2336</v>
      </c>
      <c r="T776">
        <v>0.96</v>
      </c>
      <c r="U776" s="1">
        <v>-1300.0640000000001</v>
      </c>
      <c r="V776">
        <v>5.56</v>
      </c>
      <c r="W776" s="1">
        <v>-1299.2444</v>
      </c>
      <c r="X776">
        <v>-5.12</v>
      </c>
    </row>
    <row r="777" spans="1:24" x14ac:dyDescent="0.2">
      <c r="A777" s="1">
        <v>-1309.4925000000001</v>
      </c>
      <c r="B777">
        <v>4.75</v>
      </c>
      <c r="C777" s="1">
        <v>-1308.1172999999999</v>
      </c>
      <c r="D777">
        <v>-0.48</v>
      </c>
      <c r="E777" s="1">
        <v>-1308.8288</v>
      </c>
      <c r="F777">
        <v>-10.78</v>
      </c>
      <c r="G777" s="1">
        <v>-1309.5146</v>
      </c>
      <c r="H777">
        <v>-9.49</v>
      </c>
      <c r="I777" s="1">
        <v>-1611.2292</v>
      </c>
      <c r="J777" s="1">
        <v>-1625.1078</v>
      </c>
      <c r="K777" s="1">
        <v>-1637.8054</v>
      </c>
      <c r="L777" s="1">
        <v>-1072.8340000000001</v>
      </c>
      <c r="M777" s="1">
        <v>-1089.1876999999999</v>
      </c>
      <c r="N777" s="1">
        <v>-1071.7123999999999</v>
      </c>
      <c r="O777" s="1">
        <v>-1497.0926999999999</v>
      </c>
      <c r="P777" s="1">
        <v>-1499.6349</v>
      </c>
      <c r="Q777" s="1">
        <v>-1495.5337999999999</v>
      </c>
      <c r="R777" s="1"/>
      <c r="S777" s="1">
        <v>-1297.3284000000001</v>
      </c>
      <c r="T777">
        <v>-0.31</v>
      </c>
      <c r="U777" s="1">
        <v>-1299.9317000000001</v>
      </c>
      <c r="V777">
        <v>6.09</v>
      </c>
      <c r="W777" s="1">
        <v>-1299.2098000000001</v>
      </c>
      <c r="X777">
        <v>-5.43</v>
      </c>
    </row>
    <row r="778" spans="1:24" x14ac:dyDescent="0.2">
      <c r="A778" s="1">
        <v>-1309.3906999999999</v>
      </c>
      <c r="B778">
        <v>5.25</v>
      </c>
      <c r="C778" s="1">
        <v>-1307.8226</v>
      </c>
      <c r="D778">
        <v>-0.36</v>
      </c>
      <c r="E778" s="1">
        <v>-1308.8336999999999</v>
      </c>
      <c r="F778">
        <v>-11.34</v>
      </c>
      <c r="G778" s="1">
        <v>-1309.2985000000001</v>
      </c>
      <c r="H778">
        <v>-10.1</v>
      </c>
      <c r="I778" s="1">
        <v>-1611.2636</v>
      </c>
      <c r="J778" s="1">
        <v>-1625.0546999999999</v>
      </c>
      <c r="K778" s="1">
        <v>-1637.8704</v>
      </c>
      <c r="L778" s="1">
        <v>-1072.8293000000001</v>
      </c>
      <c r="M778" s="1">
        <v>-1089.1438000000001</v>
      </c>
      <c r="N778" s="1">
        <v>-1071.6467</v>
      </c>
      <c r="O778" s="1">
        <v>-1497.1090999999999</v>
      </c>
      <c r="P778" s="1">
        <v>-1499.7039</v>
      </c>
      <c r="Q778" s="1">
        <v>-1495.3997999999999</v>
      </c>
      <c r="R778" s="1"/>
      <c r="S778" s="1">
        <v>-1297.4033999999999</v>
      </c>
      <c r="T778">
        <v>-1.58</v>
      </c>
      <c r="U778" s="1">
        <v>-1299.7954999999999</v>
      </c>
      <c r="V778">
        <v>6.48</v>
      </c>
      <c r="W778" s="1">
        <v>-1299.1860999999999</v>
      </c>
      <c r="X778">
        <v>-5.67</v>
      </c>
    </row>
    <row r="779" spans="1:24" x14ac:dyDescent="0.2">
      <c r="A779" s="1">
        <v>-1309.2728</v>
      </c>
      <c r="B779">
        <v>5.78</v>
      </c>
      <c r="C779" s="1">
        <v>-1307.5469000000001</v>
      </c>
      <c r="D779">
        <v>-0.09</v>
      </c>
      <c r="E779" s="1">
        <v>-1308.855</v>
      </c>
      <c r="F779">
        <v>-11.86</v>
      </c>
      <c r="G779" s="1">
        <v>-1309.1023</v>
      </c>
      <c r="H779">
        <v>-10.220000000000001</v>
      </c>
      <c r="I779" s="1">
        <v>-1611.2902999999999</v>
      </c>
      <c r="J779" s="1">
        <v>-1624.9975999999999</v>
      </c>
      <c r="K779" s="1">
        <v>-1637.9323999999999</v>
      </c>
      <c r="L779" s="1">
        <v>-1072.8368</v>
      </c>
      <c r="M779" s="1">
        <v>-1089.1193000000001</v>
      </c>
      <c r="N779" s="1">
        <v>-1071.5574999999999</v>
      </c>
      <c r="O779" s="1">
        <v>-1497.1198999999999</v>
      </c>
      <c r="P779" s="1">
        <v>-1499.7438</v>
      </c>
      <c r="Q779" s="1">
        <v>-1495.2823000000001</v>
      </c>
      <c r="R779" s="1"/>
      <c r="S779" s="1">
        <v>-1297.4648999999999</v>
      </c>
      <c r="T779">
        <v>-2.66</v>
      </c>
      <c r="U779" s="1">
        <v>-1299.6786</v>
      </c>
      <c r="V779">
        <v>6.66</v>
      </c>
      <c r="W779" s="1">
        <v>-1299.1678999999999</v>
      </c>
      <c r="X779">
        <v>-5.76</v>
      </c>
    </row>
    <row r="780" spans="1:24" x14ac:dyDescent="0.2">
      <c r="A780" s="1">
        <v>-1309.1452999999999</v>
      </c>
      <c r="B780">
        <v>6.41</v>
      </c>
      <c r="C780" s="1">
        <v>-1307.3027</v>
      </c>
      <c r="D780">
        <v>0.01</v>
      </c>
      <c r="E780" s="1">
        <v>-1308.8869</v>
      </c>
      <c r="F780">
        <v>-12.38</v>
      </c>
      <c r="G780" s="1">
        <v>-1308.94</v>
      </c>
      <c r="H780">
        <v>-10.4</v>
      </c>
      <c r="I780" s="1">
        <v>-1611.3072</v>
      </c>
      <c r="J780" s="1">
        <v>-1624.9346</v>
      </c>
      <c r="K780" s="1">
        <v>-1637.9894999999999</v>
      </c>
      <c r="L780" s="1">
        <v>-1072.8544999999999</v>
      </c>
      <c r="M780" s="1">
        <v>-1089.1129000000001</v>
      </c>
      <c r="N780" s="1">
        <v>-1071.4483</v>
      </c>
      <c r="O780" s="1">
        <v>-1497.1355000000001</v>
      </c>
      <c r="P780" s="1">
        <v>-1499.7537</v>
      </c>
      <c r="Q780" s="1">
        <v>-1495.1809000000001</v>
      </c>
      <c r="R780" s="1"/>
      <c r="S780" s="1">
        <v>-1297.5166999999999</v>
      </c>
      <c r="T780">
        <v>-3.73</v>
      </c>
      <c r="U780" s="1">
        <v>-1299.5988</v>
      </c>
      <c r="V780">
        <v>6.58</v>
      </c>
      <c r="W780" s="1">
        <v>-1299.1491000000001</v>
      </c>
      <c r="X780">
        <v>-5.79</v>
      </c>
    </row>
    <row r="781" spans="1:24" x14ac:dyDescent="0.2">
      <c r="A781" s="1">
        <v>-1309.0150000000001</v>
      </c>
      <c r="B781">
        <v>6.99</v>
      </c>
      <c r="C781" s="1">
        <v>-1307.1023</v>
      </c>
      <c r="D781">
        <v>0.01</v>
      </c>
      <c r="E781" s="1">
        <v>-1308.9259</v>
      </c>
      <c r="F781">
        <v>-12.84</v>
      </c>
      <c r="G781" s="1">
        <v>-1308.8153</v>
      </c>
      <c r="H781">
        <v>-10.210000000000001</v>
      </c>
      <c r="I781" s="1">
        <v>-1611.3124</v>
      </c>
      <c r="J781" s="1">
        <v>-1624.8633</v>
      </c>
      <c r="K781" s="1">
        <v>-1638.0404000000001</v>
      </c>
      <c r="L781" s="1">
        <v>-1072.8802000000001</v>
      </c>
      <c r="M781" s="1">
        <v>-1089.1267</v>
      </c>
      <c r="N781" s="1">
        <v>-1071.3235999999999</v>
      </c>
      <c r="O781" s="1">
        <v>-1497.1525999999999</v>
      </c>
      <c r="P781" s="1">
        <v>-1499.7402999999999</v>
      </c>
      <c r="Q781" s="1">
        <v>-1495.0989999999999</v>
      </c>
      <c r="R781" s="1"/>
      <c r="S781" s="1">
        <v>-1297.5608</v>
      </c>
      <c r="T781">
        <v>-4.6100000000000003</v>
      </c>
      <c r="U781" s="1">
        <v>-1299.5625</v>
      </c>
      <c r="V781">
        <v>6.18</v>
      </c>
      <c r="W781" s="1">
        <v>-1299.1238000000001</v>
      </c>
      <c r="X781">
        <v>-5.69</v>
      </c>
    </row>
    <row r="782" spans="1:24" x14ac:dyDescent="0.2">
      <c r="A782" s="1">
        <v>-1308.8905999999999</v>
      </c>
      <c r="B782">
        <v>7.59</v>
      </c>
      <c r="C782" s="1">
        <v>-1306.9563000000001</v>
      </c>
      <c r="D782">
        <v>-0.18</v>
      </c>
      <c r="E782" s="1">
        <v>-1308.9717000000001</v>
      </c>
      <c r="F782">
        <v>-13.28</v>
      </c>
      <c r="G782" s="1">
        <v>-1308.7216000000001</v>
      </c>
      <c r="H782">
        <v>-10.08</v>
      </c>
      <c r="I782" s="1">
        <v>-1611.3040000000001</v>
      </c>
      <c r="J782" s="1">
        <v>-1624.7823000000001</v>
      </c>
      <c r="K782" s="1">
        <v>-1638.0843</v>
      </c>
      <c r="L782" s="1">
        <v>-1072.9109000000001</v>
      </c>
      <c r="M782" s="1">
        <v>-1089.1546000000001</v>
      </c>
      <c r="N782" s="1">
        <v>-1071.1895</v>
      </c>
      <c r="O782" s="1">
        <v>-1497.164</v>
      </c>
      <c r="P782" s="1">
        <v>-1499.6893</v>
      </c>
      <c r="Q782" s="1">
        <v>-1495.0413000000001</v>
      </c>
      <c r="R782" s="1"/>
      <c r="S782" s="1">
        <v>-1297.5957000000001</v>
      </c>
      <c r="T782">
        <v>-5.32</v>
      </c>
      <c r="U782" s="1">
        <v>-1299.5642</v>
      </c>
      <c r="V782">
        <v>5.59</v>
      </c>
      <c r="W782" s="1">
        <v>-1299.0872999999999</v>
      </c>
      <c r="X782">
        <v>-5.46</v>
      </c>
    </row>
    <row r="783" spans="1:24" x14ac:dyDescent="0.2">
      <c r="A783" s="1">
        <v>-1308.7829999999999</v>
      </c>
      <c r="B783">
        <v>8.17</v>
      </c>
      <c r="C783" s="1">
        <v>-1306.8728000000001</v>
      </c>
      <c r="D783">
        <v>-0.24</v>
      </c>
      <c r="E783" s="1">
        <v>-1309.0244</v>
      </c>
      <c r="F783">
        <v>-13.71</v>
      </c>
      <c r="G783" s="1">
        <v>-1308.6415999999999</v>
      </c>
      <c r="H783">
        <v>-9.49</v>
      </c>
      <c r="I783" s="1">
        <v>-1611.2809999999999</v>
      </c>
      <c r="J783" s="1">
        <v>-1624.6889000000001</v>
      </c>
      <c r="K783" s="1">
        <v>-1638.1213</v>
      </c>
      <c r="L783" s="1">
        <v>-1072.9432999999999</v>
      </c>
      <c r="M783" s="1">
        <v>-1089.2029</v>
      </c>
      <c r="N783" s="1">
        <v>-1071.0516</v>
      </c>
      <c r="O783" s="1">
        <v>-1497.1726000000001</v>
      </c>
      <c r="P783" s="1">
        <v>-1499.6194</v>
      </c>
      <c r="Q783" s="1">
        <v>-1495.0066999999999</v>
      </c>
      <c r="R783" s="1"/>
      <c r="S783" s="1">
        <v>-1297.6172999999999</v>
      </c>
      <c r="T783">
        <v>-5.81</v>
      </c>
      <c r="U783" s="1">
        <v>-1299.5898999999999</v>
      </c>
      <c r="V783">
        <v>4.75</v>
      </c>
      <c r="W783" s="1">
        <v>-1299.0367000000001</v>
      </c>
      <c r="X783">
        <v>-5.18</v>
      </c>
    </row>
    <row r="784" spans="1:24" x14ac:dyDescent="0.2">
      <c r="A784" s="1">
        <v>-1308.7034000000001</v>
      </c>
      <c r="B784">
        <v>8.8000000000000007</v>
      </c>
      <c r="C784" s="1">
        <v>-1306.8551</v>
      </c>
      <c r="D784">
        <v>-0.62</v>
      </c>
      <c r="E784" s="1">
        <v>-1309.0848000000001</v>
      </c>
      <c r="F784">
        <v>-14.05</v>
      </c>
      <c r="G784" s="1">
        <v>-1308.5539000000001</v>
      </c>
      <c r="H784">
        <v>-8.9600000000000009</v>
      </c>
      <c r="I784" s="1">
        <v>-1611.2422999999999</v>
      </c>
      <c r="J784" s="1">
        <v>-1624.5844</v>
      </c>
      <c r="K784" s="1">
        <v>-1638.152</v>
      </c>
      <c r="L784" s="1">
        <v>-1072.9747</v>
      </c>
      <c r="M784" s="1">
        <v>-1089.2673</v>
      </c>
      <c r="N784" s="1">
        <v>-1070.9173000000001</v>
      </c>
      <c r="O784" s="1">
        <v>-1497.171</v>
      </c>
      <c r="P784" s="1">
        <v>-1499.5227</v>
      </c>
      <c r="Q784" s="1">
        <v>-1494.9919</v>
      </c>
      <c r="R784" s="1"/>
      <c r="S784" s="1">
        <v>-1297.6197999999999</v>
      </c>
      <c r="T784">
        <v>-6.09</v>
      </c>
      <c r="U784" s="1">
        <v>-1299.6206999999999</v>
      </c>
      <c r="V784">
        <v>3.69</v>
      </c>
      <c r="W784" s="1">
        <v>-1298.9721999999999</v>
      </c>
      <c r="X784">
        <v>-4.79</v>
      </c>
    </row>
    <row r="785" spans="1:24" x14ac:dyDescent="0.2">
      <c r="A785" s="1">
        <v>-1308.6614</v>
      </c>
      <c r="B785">
        <v>9.3699999999999992</v>
      </c>
      <c r="C785" s="1">
        <v>-1306.9022</v>
      </c>
      <c r="D785">
        <v>-0.89</v>
      </c>
      <c r="E785" s="1">
        <v>-1309.1521</v>
      </c>
      <c r="F785">
        <v>-14.36</v>
      </c>
      <c r="G785" s="1">
        <v>-1308.4369999999999</v>
      </c>
      <c r="H785">
        <v>-7.83</v>
      </c>
      <c r="I785" s="1">
        <v>-1611.1883</v>
      </c>
      <c r="J785" s="1">
        <v>-1624.4671000000001</v>
      </c>
      <c r="K785" s="1">
        <v>-1638.1773000000001</v>
      </c>
      <c r="L785" s="1">
        <v>-1073.002</v>
      </c>
      <c r="M785" s="1">
        <v>-1089.346</v>
      </c>
      <c r="N785" s="1">
        <v>-1070.7918</v>
      </c>
      <c r="O785" s="1">
        <v>-1497.1594</v>
      </c>
      <c r="P785" s="1">
        <v>-1499.4152999999999</v>
      </c>
      <c r="Q785" s="1">
        <v>-1495.0021999999999</v>
      </c>
      <c r="R785" s="1"/>
      <c r="S785" s="1">
        <v>-1297.5989999999999</v>
      </c>
      <c r="T785">
        <v>-6.11</v>
      </c>
      <c r="U785" s="1">
        <v>-1299.6362999999999</v>
      </c>
      <c r="V785">
        <v>2.57</v>
      </c>
      <c r="W785" s="1">
        <v>-1298.8981000000001</v>
      </c>
      <c r="X785">
        <v>-4.38</v>
      </c>
    </row>
    <row r="786" spans="1:24" x14ac:dyDescent="0.2">
      <c r="A786" s="1">
        <v>-1308.6614</v>
      </c>
      <c r="B786">
        <v>9.9600000000000009</v>
      </c>
      <c r="C786" s="1">
        <v>-1307.0071</v>
      </c>
      <c r="D786">
        <v>-1.41</v>
      </c>
      <c r="E786" s="1">
        <v>-1309.2231999999999</v>
      </c>
      <c r="F786">
        <v>-14.58</v>
      </c>
      <c r="G786" s="1">
        <v>-1308.2734</v>
      </c>
      <c r="H786">
        <v>-7.01</v>
      </c>
      <c r="I786" s="1">
        <v>-1611.1195</v>
      </c>
      <c r="J786" s="1">
        <v>-1624.3379</v>
      </c>
      <c r="K786" s="1">
        <v>-1638.1985999999999</v>
      </c>
      <c r="L786" s="1">
        <v>-1073.0227</v>
      </c>
      <c r="M786" s="1">
        <v>-1089.4384</v>
      </c>
      <c r="N786" s="1">
        <v>-1070.6806999999999</v>
      </c>
      <c r="O786" s="1">
        <v>-1497.1459</v>
      </c>
      <c r="P786" s="1">
        <v>-1499.2913000000001</v>
      </c>
      <c r="Q786" s="1">
        <v>-1495.0246999999999</v>
      </c>
      <c r="R786" s="1"/>
      <c r="S786" s="1">
        <v>-1297.5518</v>
      </c>
      <c r="T786">
        <v>-5.96</v>
      </c>
      <c r="U786" s="1">
        <v>-1299.6162999999999</v>
      </c>
      <c r="V786">
        <v>1.38</v>
      </c>
      <c r="W786" s="1">
        <v>-1298.8210999999999</v>
      </c>
      <c r="X786">
        <v>-3.97</v>
      </c>
    </row>
    <row r="787" spans="1:24" x14ac:dyDescent="0.2">
      <c r="A787" s="1">
        <v>-1308.7001</v>
      </c>
      <c r="B787">
        <v>10.45</v>
      </c>
      <c r="C787" s="1">
        <v>-1307.1591000000001</v>
      </c>
      <c r="D787">
        <v>-1.64</v>
      </c>
      <c r="E787" s="1">
        <v>-1309.2941000000001</v>
      </c>
      <c r="F787">
        <v>-14.73</v>
      </c>
      <c r="G787" s="1">
        <v>-1308.0518999999999</v>
      </c>
      <c r="H787">
        <v>-5.73</v>
      </c>
      <c r="I787" s="1">
        <v>-1611.0369000000001</v>
      </c>
      <c r="J787" s="1">
        <v>-1624.1985999999999</v>
      </c>
      <c r="K787" s="1">
        <v>-1638.2175999999999</v>
      </c>
      <c r="L787" s="1">
        <v>-1073.0354</v>
      </c>
      <c r="M787" s="1">
        <v>-1089.5418999999999</v>
      </c>
      <c r="N787" s="1">
        <v>-1070.5882999999999</v>
      </c>
      <c r="O787" s="1">
        <v>-1497.1361999999999</v>
      </c>
      <c r="P787" s="1">
        <v>-1499.1708000000001</v>
      </c>
      <c r="Q787" s="1">
        <v>-1495.0568000000001</v>
      </c>
      <c r="R787" s="1"/>
      <c r="S787" s="1">
        <v>-1297.4793999999999</v>
      </c>
      <c r="T787">
        <v>-5.59</v>
      </c>
      <c r="U787" s="1">
        <v>-1299.5407</v>
      </c>
      <c r="V787">
        <v>0.25</v>
      </c>
      <c r="W787" s="1">
        <v>-1298.7527</v>
      </c>
      <c r="X787">
        <v>-3.6</v>
      </c>
    </row>
    <row r="788" spans="1:24" x14ac:dyDescent="0.2">
      <c r="A788" s="1">
        <v>-1308.7632000000001</v>
      </c>
      <c r="B788">
        <v>10.91</v>
      </c>
      <c r="C788" s="1">
        <v>-1307.3421000000001</v>
      </c>
      <c r="D788">
        <v>-2.2599999999999998</v>
      </c>
      <c r="E788" s="1">
        <v>-1309.3616999999999</v>
      </c>
      <c r="F788">
        <v>-14.74</v>
      </c>
      <c r="G788" s="1">
        <v>-1307.7706000000001</v>
      </c>
      <c r="H788">
        <v>-4.2699999999999996</v>
      </c>
      <c r="I788" s="1">
        <v>-1610.9426000000001</v>
      </c>
      <c r="J788" s="1">
        <v>-1624.0516</v>
      </c>
      <c r="K788" s="1">
        <v>-1638.2357</v>
      </c>
      <c r="L788" s="1">
        <v>-1073.0381</v>
      </c>
      <c r="M788" s="1">
        <v>-1089.6533999999999</v>
      </c>
      <c r="N788" s="1">
        <v>-1070.5173</v>
      </c>
      <c r="O788" s="1">
        <v>-1497.1307999999999</v>
      </c>
      <c r="P788" s="1">
        <v>-1499.0518</v>
      </c>
      <c r="Q788" s="1">
        <v>-1495.1041</v>
      </c>
      <c r="R788" s="1"/>
      <c r="S788" s="1">
        <v>-1297.3842999999999</v>
      </c>
      <c r="T788">
        <v>-5.05</v>
      </c>
      <c r="U788" s="1">
        <v>-1299.3920000000001</v>
      </c>
      <c r="V788">
        <v>-0.79</v>
      </c>
      <c r="W788" s="1">
        <v>-1298.7067999999999</v>
      </c>
      <c r="X788">
        <v>-3.25</v>
      </c>
    </row>
    <row r="789" spans="1:24" x14ac:dyDescent="0.2">
      <c r="A789" s="1">
        <v>-1308.8279</v>
      </c>
      <c r="B789">
        <v>11.45</v>
      </c>
      <c r="C789" s="1">
        <v>-1307.5371</v>
      </c>
      <c r="D789">
        <v>-2.2999999999999998</v>
      </c>
      <c r="E789" s="1">
        <v>-1309.4233999999999</v>
      </c>
      <c r="F789">
        <v>-14.66</v>
      </c>
      <c r="G789" s="1">
        <v>-1307.4347</v>
      </c>
      <c r="H789">
        <v>-2.71</v>
      </c>
      <c r="I789" s="1">
        <v>-1610.8395</v>
      </c>
      <c r="J789" s="1">
        <v>-1623.8995</v>
      </c>
      <c r="K789" s="1">
        <v>-1638.2539999999999</v>
      </c>
      <c r="L789" s="1">
        <v>-1073.0309</v>
      </c>
      <c r="M789" s="1">
        <v>-1089.7715000000001</v>
      </c>
      <c r="N789" s="1">
        <v>-1070.4694999999999</v>
      </c>
      <c r="O789" s="1">
        <v>-1497.126</v>
      </c>
      <c r="P789" s="1">
        <v>-1498.9368999999999</v>
      </c>
      <c r="Q789" s="1">
        <v>-1495.1668</v>
      </c>
      <c r="R789" s="1"/>
      <c r="S789" s="1">
        <v>-1297.2714000000001</v>
      </c>
      <c r="T789">
        <v>-4.32</v>
      </c>
      <c r="U789" s="1">
        <v>-1299.1608000000001</v>
      </c>
      <c r="V789">
        <v>-1.58</v>
      </c>
      <c r="W789" s="1">
        <v>-1298.6965</v>
      </c>
      <c r="X789">
        <v>-3.01</v>
      </c>
    </row>
    <row r="790" spans="1:24" x14ac:dyDescent="0.2">
      <c r="A790" s="1">
        <v>-1308.8680999999999</v>
      </c>
      <c r="B790">
        <v>12.03</v>
      </c>
      <c r="C790" s="1">
        <v>-1307.7217000000001</v>
      </c>
      <c r="D790">
        <v>-2.83</v>
      </c>
      <c r="E790" s="1">
        <v>-1309.4794999999999</v>
      </c>
      <c r="F790">
        <v>-14.46</v>
      </c>
      <c r="G790" s="1">
        <v>-1307.0589</v>
      </c>
      <c r="H790">
        <v>-1.1200000000000001</v>
      </c>
      <c r="I790" s="1">
        <v>-1610.7303999999999</v>
      </c>
      <c r="J790" s="1">
        <v>-1623.7458999999999</v>
      </c>
      <c r="K790" s="1">
        <v>-1638.2737999999999</v>
      </c>
      <c r="L790" s="1">
        <v>-1073.0138999999999</v>
      </c>
      <c r="M790" s="1">
        <v>-1089.8918000000001</v>
      </c>
      <c r="N790" s="1">
        <v>-1070.4446</v>
      </c>
      <c r="O790" s="1">
        <v>-1497.1294</v>
      </c>
      <c r="P790" s="1">
        <v>-1498.8406</v>
      </c>
      <c r="Q790" s="1">
        <v>-1495.2406000000001</v>
      </c>
      <c r="R790" s="1"/>
      <c r="S790" s="1">
        <v>-1297.1466</v>
      </c>
      <c r="T790">
        <v>-3.54</v>
      </c>
      <c r="U790" s="1">
        <v>-1298.8534999999999</v>
      </c>
      <c r="V790">
        <v>-2.21</v>
      </c>
      <c r="W790" s="1">
        <v>-1298.7306000000001</v>
      </c>
      <c r="X790">
        <v>-2.95</v>
      </c>
    </row>
    <row r="791" spans="1:24" x14ac:dyDescent="0.2">
      <c r="A791" s="1">
        <v>-1308.8651</v>
      </c>
      <c r="B791">
        <v>12.63</v>
      </c>
      <c r="C791" s="1">
        <v>-1307.8717999999999</v>
      </c>
      <c r="D791">
        <v>-3.08</v>
      </c>
      <c r="E791" s="1">
        <v>-1309.5307</v>
      </c>
      <c r="F791">
        <v>-14.21</v>
      </c>
      <c r="G791" s="1">
        <v>-1306.6668</v>
      </c>
      <c r="H791">
        <v>0.54</v>
      </c>
      <c r="I791" s="1">
        <v>-1610.6183000000001</v>
      </c>
      <c r="J791" s="1">
        <v>-1623.5940000000001</v>
      </c>
      <c r="K791" s="1">
        <v>-1638.2962</v>
      </c>
      <c r="L791" s="1">
        <v>-1072.9880000000001</v>
      </c>
      <c r="M791" s="1">
        <v>-1090.0125</v>
      </c>
      <c r="N791" s="1">
        <v>-1070.4422999999999</v>
      </c>
      <c r="O791" s="1">
        <v>-1497.1282000000001</v>
      </c>
      <c r="P791" s="1">
        <v>-1498.771</v>
      </c>
      <c r="Q791" s="1">
        <v>-1495.3214</v>
      </c>
      <c r="R791" s="1"/>
      <c r="S791" s="1">
        <v>-1297.0155999999999</v>
      </c>
      <c r="T791">
        <v>-2.66</v>
      </c>
      <c r="U791" s="1">
        <v>-1298.4933000000001</v>
      </c>
      <c r="V791">
        <v>-2.65</v>
      </c>
      <c r="W791" s="1">
        <v>-1298.8076000000001</v>
      </c>
      <c r="X791">
        <v>-2.85</v>
      </c>
    </row>
    <row r="792" spans="1:24" x14ac:dyDescent="0.2">
      <c r="A792" s="1">
        <v>-1308.8110999999999</v>
      </c>
      <c r="B792">
        <v>13.19</v>
      </c>
      <c r="C792" s="1">
        <v>-1307.9661000000001</v>
      </c>
      <c r="D792">
        <v>-3.45</v>
      </c>
      <c r="E792" s="1">
        <v>-1309.5755999999999</v>
      </c>
      <c r="F792">
        <v>-13.9</v>
      </c>
      <c r="G792" s="1">
        <v>-1306.2887000000001</v>
      </c>
      <c r="H792">
        <v>1.88</v>
      </c>
      <c r="I792" s="1">
        <v>-1610.5084999999999</v>
      </c>
      <c r="J792" s="1">
        <v>-1623.4475</v>
      </c>
      <c r="K792" s="1">
        <v>-1638.3214</v>
      </c>
      <c r="L792" s="1">
        <v>-1072.9549</v>
      </c>
      <c r="M792" s="1">
        <v>-1090.1302000000001</v>
      </c>
      <c r="N792" s="1">
        <v>-1070.4612999999999</v>
      </c>
      <c r="O792" s="1">
        <v>-1497.1403</v>
      </c>
      <c r="P792" s="1">
        <v>-1498.7273</v>
      </c>
      <c r="Q792" s="1">
        <v>-1495.4082000000001</v>
      </c>
      <c r="R792" s="1"/>
      <c r="S792" s="1">
        <v>-1296.8831</v>
      </c>
      <c r="T792">
        <v>-1.78</v>
      </c>
      <c r="U792" s="1">
        <v>-1298.1178</v>
      </c>
      <c r="V792">
        <v>-2.86</v>
      </c>
      <c r="W792" s="1">
        <v>-1298.9128000000001</v>
      </c>
      <c r="X792">
        <v>-2.8</v>
      </c>
    </row>
    <row r="793" spans="1:24" x14ac:dyDescent="0.2">
      <c r="A793" s="1">
        <v>-1308.7101</v>
      </c>
      <c r="B793">
        <v>13.77</v>
      </c>
      <c r="C793" s="1">
        <v>-1307.9884</v>
      </c>
      <c r="D793">
        <v>-3.35</v>
      </c>
      <c r="E793" s="1">
        <v>-1309.6126999999999</v>
      </c>
      <c r="F793">
        <v>-13.52</v>
      </c>
      <c r="G793" s="1">
        <v>-1305.9579000000001</v>
      </c>
      <c r="H793">
        <v>3.34</v>
      </c>
      <c r="I793" s="1">
        <v>-1610.403</v>
      </c>
      <c r="J793" s="1">
        <v>-1623.3099</v>
      </c>
      <c r="K793" s="1">
        <v>-1638.3498999999999</v>
      </c>
      <c r="L793" s="1">
        <v>-1072.9160999999999</v>
      </c>
      <c r="M793" s="1">
        <v>-1090.2417</v>
      </c>
      <c r="N793" s="1">
        <v>-1070.4994999999999</v>
      </c>
      <c r="O793" s="1">
        <v>-1497.1523999999999</v>
      </c>
      <c r="P793" s="1">
        <v>-1498.7071000000001</v>
      </c>
      <c r="Q793" s="1">
        <v>-1495.5033000000001</v>
      </c>
      <c r="R793" s="1"/>
      <c r="S793" s="1">
        <v>-1296.7526</v>
      </c>
      <c r="T793">
        <v>-0.82</v>
      </c>
      <c r="U793" s="1">
        <v>-1297.7689</v>
      </c>
      <c r="V793">
        <v>-3</v>
      </c>
      <c r="W793" s="1">
        <v>-1299.0204000000001</v>
      </c>
      <c r="X793">
        <v>-2.7</v>
      </c>
    </row>
    <row r="794" spans="1:24" x14ac:dyDescent="0.2">
      <c r="A794" s="1">
        <v>-1308.5714</v>
      </c>
      <c r="B794">
        <v>14.27</v>
      </c>
      <c r="C794" s="1">
        <v>-1307.9313999999999</v>
      </c>
      <c r="D794">
        <v>-3.56</v>
      </c>
      <c r="E794" s="1">
        <v>-1309.6394</v>
      </c>
      <c r="F794">
        <v>-13</v>
      </c>
      <c r="G794" s="1">
        <v>-1305.7073</v>
      </c>
      <c r="H794">
        <v>4.29</v>
      </c>
      <c r="I794" s="1">
        <v>-1610.3058000000001</v>
      </c>
      <c r="J794" s="1">
        <v>-1623.1844000000001</v>
      </c>
      <c r="K794" s="1">
        <v>-1638.3809000000001</v>
      </c>
      <c r="L794" s="1">
        <v>-1072.8738000000001</v>
      </c>
      <c r="M794" s="1">
        <v>-1090.3442</v>
      </c>
      <c r="N794" s="1">
        <v>-1070.5545</v>
      </c>
      <c r="O794" s="1">
        <v>-1497.1746000000001</v>
      </c>
      <c r="P794" s="1">
        <v>-1498.713</v>
      </c>
      <c r="Q794" s="1">
        <v>-1495.6042</v>
      </c>
      <c r="R794" s="1"/>
      <c r="S794" s="1">
        <v>-1296.6269</v>
      </c>
      <c r="T794">
        <v>0.08</v>
      </c>
      <c r="U794" s="1">
        <v>-1297.4806000000001</v>
      </c>
      <c r="V794">
        <v>-3.05</v>
      </c>
      <c r="W794" s="1">
        <v>-1299.0989999999999</v>
      </c>
      <c r="X794">
        <v>-2.46</v>
      </c>
    </row>
    <row r="795" spans="1:24" x14ac:dyDescent="0.2">
      <c r="A795" s="1">
        <v>-1308.4060999999999</v>
      </c>
      <c r="B795">
        <v>14.53</v>
      </c>
      <c r="C795" s="1">
        <v>-1307.7973999999999</v>
      </c>
      <c r="D795">
        <v>-3.53</v>
      </c>
      <c r="E795" s="1">
        <v>-1309.6532</v>
      </c>
      <c r="F795">
        <v>-12.5</v>
      </c>
      <c r="G795" s="1">
        <v>-1305.5641000000001</v>
      </c>
      <c r="H795">
        <v>5.38</v>
      </c>
      <c r="I795" s="1">
        <v>-1610.2203999999999</v>
      </c>
      <c r="J795" s="1">
        <v>-1623.0733</v>
      </c>
      <c r="K795" s="1">
        <v>-1638.4142999999999</v>
      </c>
      <c r="L795" s="1">
        <v>-1072.8305</v>
      </c>
      <c r="M795" s="1">
        <v>-1090.4347</v>
      </c>
      <c r="N795" s="1">
        <v>-1070.6248000000001</v>
      </c>
      <c r="O795" s="1">
        <v>-1497.1996999999999</v>
      </c>
      <c r="P795" s="1">
        <v>-1498.7454</v>
      </c>
      <c r="Q795" s="1">
        <v>-1495.7084</v>
      </c>
      <c r="R795" s="1"/>
      <c r="S795" s="1">
        <v>-1296.5109</v>
      </c>
      <c r="T795">
        <v>0.99</v>
      </c>
      <c r="U795" s="1">
        <v>-1297.2702999999999</v>
      </c>
      <c r="V795">
        <v>-3.03</v>
      </c>
      <c r="W795" s="1">
        <v>-1299.1185</v>
      </c>
      <c r="X795">
        <v>-2.0099999999999998</v>
      </c>
    </row>
    <row r="796" spans="1:24" x14ac:dyDescent="0.2">
      <c r="A796" s="1">
        <v>-1308.2236</v>
      </c>
      <c r="B796">
        <v>14.73</v>
      </c>
      <c r="C796" s="1">
        <v>-1307.5987</v>
      </c>
      <c r="D796">
        <v>-3.42</v>
      </c>
      <c r="E796" s="1">
        <v>-1309.653</v>
      </c>
      <c r="F796">
        <v>-12.02</v>
      </c>
      <c r="G796" s="1">
        <v>-1305.5459000000001</v>
      </c>
      <c r="H796">
        <v>5.75</v>
      </c>
      <c r="I796" s="1">
        <v>-1610.1493</v>
      </c>
      <c r="J796" s="1">
        <v>-1622.9784999999999</v>
      </c>
      <c r="K796" s="1">
        <v>-1638.4487999999999</v>
      </c>
      <c r="L796" s="1">
        <v>-1072.788</v>
      </c>
      <c r="M796" s="1">
        <v>-1090.5110999999999</v>
      </c>
      <c r="N796" s="1">
        <v>-1070.7083</v>
      </c>
      <c r="O796" s="1">
        <v>-1497.2199000000001</v>
      </c>
      <c r="P796" s="1">
        <v>-1498.8046999999999</v>
      </c>
      <c r="Q796" s="1">
        <v>-1495.8128999999999</v>
      </c>
      <c r="R796" s="1"/>
      <c r="S796" s="1">
        <v>-1296.4114</v>
      </c>
      <c r="T796">
        <v>1.81</v>
      </c>
      <c r="U796" s="1">
        <v>-1297.1351999999999</v>
      </c>
      <c r="V796">
        <v>-2.97</v>
      </c>
      <c r="W796" s="1">
        <v>-1299.0552</v>
      </c>
      <c r="X796">
        <v>-1.34</v>
      </c>
    </row>
    <row r="797" spans="1:24" x14ac:dyDescent="0.2">
      <c r="A797" s="1">
        <v>-1308.0309</v>
      </c>
      <c r="B797">
        <v>14.76</v>
      </c>
      <c r="C797" s="1">
        <v>-1307.3561999999999</v>
      </c>
      <c r="D797">
        <v>-3.48</v>
      </c>
      <c r="E797" s="1">
        <v>-1309.6396</v>
      </c>
      <c r="F797">
        <v>-11.46</v>
      </c>
      <c r="G797" s="1">
        <v>-1305.6561999999999</v>
      </c>
      <c r="H797">
        <v>6.19</v>
      </c>
      <c r="I797" s="1">
        <v>-1610.095</v>
      </c>
      <c r="J797" s="1">
        <v>-1622.9012</v>
      </c>
      <c r="K797" s="1">
        <v>-1638.4827</v>
      </c>
      <c r="L797" s="1">
        <v>-1072.7483</v>
      </c>
      <c r="M797" s="1">
        <v>-1090.5717</v>
      </c>
      <c r="N797" s="1">
        <v>-1070.8049000000001</v>
      </c>
      <c r="O797" s="1">
        <v>-1497.2433000000001</v>
      </c>
      <c r="P797" s="1">
        <v>-1498.8761</v>
      </c>
      <c r="Q797" s="1">
        <v>-1495.9179999999999</v>
      </c>
      <c r="R797" s="1"/>
      <c r="S797" s="1">
        <v>-1296.3375000000001</v>
      </c>
      <c r="T797">
        <v>2.62</v>
      </c>
      <c r="U797" s="1">
        <v>-1297.0599</v>
      </c>
      <c r="V797">
        <v>-2.85</v>
      </c>
      <c r="W797" s="1">
        <v>-1298.8986</v>
      </c>
      <c r="X797">
        <v>-0.37</v>
      </c>
    </row>
    <row r="798" spans="1:24" x14ac:dyDescent="0.2">
      <c r="A798" s="1">
        <v>-1307.8338000000001</v>
      </c>
      <c r="B798">
        <v>14.6</v>
      </c>
      <c r="C798" s="1">
        <v>-1307.0998999999999</v>
      </c>
      <c r="D798">
        <v>-3.33</v>
      </c>
      <c r="E798" s="1">
        <v>-1309.6143999999999</v>
      </c>
      <c r="F798">
        <v>-10.9</v>
      </c>
      <c r="G798" s="1">
        <v>-1305.8852999999999</v>
      </c>
      <c r="H798">
        <v>5.96</v>
      </c>
      <c r="I798" s="1">
        <v>-1610.0590999999999</v>
      </c>
      <c r="J798" s="1">
        <v>-1622.8416999999999</v>
      </c>
      <c r="K798" s="1">
        <v>-1638.5147999999999</v>
      </c>
      <c r="L798" s="1">
        <v>-1072.7126000000001</v>
      </c>
      <c r="M798" s="1">
        <v>-1090.6155000000001</v>
      </c>
      <c r="N798" s="1">
        <v>-1070.9132</v>
      </c>
      <c r="O798" s="1">
        <v>-1497.2727</v>
      </c>
      <c r="P798" s="1">
        <v>-1498.9527</v>
      </c>
      <c r="Q798" s="1">
        <v>-1496.0228</v>
      </c>
      <c r="R798" s="1"/>
      <c r="S798" s="1">
        <v>-1296.2982</v>
      </c>
      <c r="T798">
        <v>3.38</v>
      </c>
      <c r="U798" s="1">
        <v>-1297.0274999999999</v>
      </c>
      <c r="V798">
        <v>-2.66</v>
      </c>
      <c r="W798" s="1">
        <v>-1298.6519000000001</v>
      </c>
      <c r="X798">
        <v>0.8</v>
      </c>
    </row>
    <row r="799" spans="1:24" x14ac:dyDescent="0.2">
      <c r="A799" s="1">
        <v>-1307.6402</v>
      </c>
      <c r="B799">
        <v>14.22</v>
      </c>
      <c r="C799" s="1">
        <v>-1306.8602000000001</v>
      </c>
      <c r="D799">
        <v>-3.28</v>
      </c>
      <c r="E799" s="1">
        <v>-1309.5767000000001</v>
      </c>
      <c r="F799">
        <v>-10.36</v>
      </c>
      <c r="G799" s="1">
        <v>-1306.2097000000001</v>
      </c>
      <c r="H799">
        <v>5.77</v>
      </c>
      <c r="I799" s="1">
        <v>-1610.0433</v>
      </c>
      <c r="J799" s="1">
        <v>-1622.7989</v>
      </c>
      <c r="K799" s="1">
        <v>-1638.5441000000001</v>
      </c>
      <c r="L799" s="1">
        <v>-1072.6814999999999</v>
      </c>
      <c r="M799" s="1">
        <v>-1090.6415999999999</v>
      </c>
      <c r="N799" s="1">
        <v>-1071.0326</v>
      </c>
      <c r="O799" s="1">
        <v>-1497.3032000000001</v>
      </c>
      <c r="P799" s="1">
        <v>-1499.0377000000001</v>
      </c>
      <c r="Q799" s="1">
        <v>-1496.1296</v>
      </c>
      <c r="R799" s="1"/>
      <c r="S799" s="1">
        <v>-1296.3017</v>
      </c>
      <c r="T799">
        <v>4.01</v>
      </c>
      <c r="U799" s="1">
        <v>-1297.0262</v>
      </c>
      <c r="V799">
        <v>-2.4500000000000002</v>
      </c>
      <c r="W799" s="1">
        <v>-1298.3332</v>
      </c>
      <c r="X799">
        <v>2.16</v>
      </c>
    </row>
    <row r="800" spans="1:24" x14ac:dyDescent="0.2">
      <c r="A800" s="1">
        <v>-1307.4597000000001</v>
      </c>
      <c r="B800">
        <v>13.76</v>
      </c>
      <c r="C800" s="1">
        <v>-1306.6659</v>
      </c>
      <c r="D800">
        <v>-3.21</v>
      </c>
      <c r="E800" s="1">
        <v>-1309.5225</v>
      </c>
      <c r="F800">
        <v>-9.89</v>
      </c>
      <c r="G800" s="1">
        <v>-1306.5967000000001</v>
      </c>
      <c r="H800">
        <v>5.43</v>
      </c>
      <c r="I800" s="1">
        <v>-1610.0481</v>
      </c>
      <c r="J800" s="1">
        <v>-1622.7715000000001</v>
      </c>
      <c r="K800" s="1">
        <v>-1638.569</v>
      </c>
      <c r="L800" s="1">
        <v>-1072.6555000000001</v>
      </c>
      <c r="M800" s="1">
        <v>-1090.6502</v>
      </c>
      <c r="N800" s="1">
        <v>-1071.163</v>
      </c>
      <c r="O800" s="1">
        <v>-1497.3280999999999</v>
      </c>
      <c r="P800" s="1">
        <v>-1499.1264000000001</v>
      </c>
      <c r="Q800" s="1">
        <v>-1496.2235000000001</v>
      </c>
      <c r="R800" s="1"/>
      <c r="S800" s="1">
        <v>-1296.3553999999999</v>
      </c>
      <c r="T800">
        <v>4.54</v>
      </c>
      <c r="U800" s="1">
        <v>-1297.0525</v>
      </c>
      <c r="V800">
        <v>-2.14</v>
      </c>
      <c r="W800" s="1">
        <v>-1297.9745</v>
      </c>
      <c r="X800">
        <v>3.62</v>
      </c>
    </row>
    <row r="801" spans="1:24" x14ac:dyDescent="0.2">
      <c r="A801" s="1">
        <v>-1307.3047999999999</v>
      </c>
      <c r="B801">
        <v>13.26</v>
      </c>
      <c r="C801" s="1">
        <v>-1306.5376000000001</v>
      </c>
      <c r="D801">
        <v>-3.37</v>
      </c>
      <c r="E801" s="1">
        <v>-1309.4439</v>
      </c>
      <c r="F801">
        <v>-9.43</v>
      </c>
      <c r="G801" s="1">
        <v>-1307.0101</v>
      </c>
      <c r="H801">
        <v>4.83</v>
      </c>
      <c r="I801" s="1">
        <v>-1610.0735</v>
      </c>
      <c r="J801" s="1">
        <v>-1622.7561000000001</v>
      </c>
      <c r="K801" s="1">
        <v>-1638.5878</v>
      </c>
      <c r="L801" s="1">
        <v>-1072.6347000000001</v>
      </c>
      <c r="M801" s="1">
        <v>-1090.6419000000001</v>
      </c>
      <c r="N801" s="1">
        <v>-1071.3031000000001</v>
      </c>
      <c r="O801" s="1">
        <v>-1497.3539000000001</v>
      </c>
      <c r="P801" s="1">
        <v>-1499.2109</v>
      </c>
      <c r="Q801" s="1">
        <v>-1496.307</v>
      </c>
      <c r="R801" s="1"/>
      <c r="S801" s="1">
        <v>-1296.4639</v>
      </c>
      <c r="T801">
        <v>5.04</v>
      </c>
      <c r="U801" s="1">
        <v>-1297.1048000000001</v>
      </c>
      <c r="V801">
        <v>-1.69</v>
      </c>
      <c r="W801" s="1">
        <v>-1297.6181999999999</v>
      </c>
      <c r="X801">
        <v>5.0599999999999996</v>
      </c>
    </row>
    <row r="802" spans="1:24" x14ac:dyDescent="0.2">
      <c r="A802" s="1">
        <v>-1307.1904</v>
      </c>
      <c r="B802">
        <v>12.63</v>
      </c>
      <c r="C802" s="1">
        <v>-1306.4851000000001</v>
      </c>
      <c r="D802">
        <v>-3.24</v>
      </c>
      <c r="E802" s="1">
        <v>-1309.3313000000001</v>
      </c>
      <c r="F802">
        <v>-8.93</v>
      </c>
      <c r="G802" s="1">
        <v>-1307.4133999999999</v>
      </c>
      <c r="H802">
        <v>4.34</v>
      </c>
      <c r="I802" s="1">
        <v>-1610.1189999999999</v>
      </c>
      <c r="J802" s="1">
        <v>-1622.7498000000001</v>
      </c>
      <c r="K802" s="1">
        <v>-1638.5993000000001</v>
      </c>
      <c r="L802" s="1">
        <v>-1072.6180999999999</v>
      </c>
      <c r="M802" s="1">
        <v>-1090.6179</v>
      </c>
      <c r="N802" s="1">
        <v>-1071.4519</v>
      </c>
      <c r="O802" s="1">
        <v>-1497.37</v>
      </c>
      <c r="P802" s="1">
        <v>-1499.2851000000001</v>
      </c>
      <c r="Q802" s="1">
        <v>-1496.3853999999999</v>
      </c>
      <c r="R802" s="1"/>
      <c r="S802" s="1">
        <v>-1296.6276</v>
      </c>
      <c r="T802">
        <v>5.39</v>
      </c>
      <c r="U802" s="1">
        <v>-1297.1783</v>
      </c>
      <c r="V802">
        <v>-1.18</v>
      </c>
      <c r="W802" s="1">
        <v>-1297.3072999999999</v>
      </c>
      <c r="X802">
        <v>6.41</v>
      </c>
    </row>
    <row r="803" spans="1:24" x14ac:dyDescent="0.2">
      <c r="A803" s="1">
        <v>-1307.1307999999999</v>
      </c>
      <c r="B803">
        <v>12.03</v>
      </c>
      <c r="C803" s="1">
        <v>-1306.5097000000001</v>
      </c>
      <c r="D803">
        <v>-3.37</v>
      </c>
      <c r="E803" s="1">
        <v>-1309.1764000000001</v>
      </c>
      <c r="F803">
        <v>-8.4600000000000009</v>
      </c>
      <c r="G803" s="1">
        <v>-1307.7746</v>
      </c>
      <c r="H803">
        <v>3.73</v>
      </c>
      <c r="I803" s="1">
        <v>-1610.1836000000001</v>
      </c>
      <c r="J803" s="1">
        <v>-1622.749</v>
      </c>
      <c r="K803" s="1">
        <v>-1638.6029000000001</v>
      </c>
      <c r="L803" s="1">
        <v>-1072.605</v>
      </c>
      <c r="M803" s="1">
        <v>-1090.5802000000001</v>
      </c>
      <c r="N803" s="1">
        <v>-1071.6076</v>
      </c>
      <c r="O803" s="1">
        <v>-1497.3855000000001</v>
      </c>
      <c r="P803" s="1">
        <v>-1499.3453</v>
      </c>
      <c r="Q803" s="1">
        <v>-1496.4552000000001</v>
      </c>
      <c r="R803" s="1"/>
      <c r="S803" s="1">
        <v>-1296.8412000000001</v>
      </c>
      <c r="T803">
        <v>5.71</v>
      </c>
      <c r="U803" s="1">
        <v>-1297.2616</v>
      </c>
      <c r="V803">
        <v>-0.61</v>
      </c>
      <c r="W803" s="1">
        <v>-1297.0764999999999</v>
      </c>
      <c r="X803">
        <v>7.56</v>
      </c>
    </row>
    <row r="804" spans="1:24" x14ac:dyDescent="0.2">
      <c r="A804" s="1">
        <v>-1307.1367</v>
      </c>
      <c r="B804">
        <v>11.45</v>
      </c>
      <c r="C804" s="1">
        <v>-1306.6021000000001</v>
      </c>
      <c r="D804">
        <v>-3.36</v>
      </c>
      <c r="E804" s="1">
        <v>-1308.9754</v>
      </c>
      <c r="F804">
        <v>-7.91</v>
      </c>
      <c r="G804" s="1">
        <v>-1308.0676000000001</v>
      </c>
      <c r="H804">
        <v>3.27</v>
      </c>
      <c r="I804" s="1">
        <v>-1610.2662</v>
      </c>
      <c r="J804" s="1">
        <v>-1622.7501999999999</v>
      </c>
      <c r="K804" s="1">
        <v>-1638.598</v>
      </c>
      <c r="L804" s="1">
        <v>-1072.5943</v>
      </c>
      <c r="M804" s="1">
        <v>-1090.5316</v>
      </c>
      <c r="N804" s="1">
        <v>-1071.7673</v>
      </c>
      <c r="O804" s="1">
        <v>-1497.3885</v>
      </c>
      <c r="P804" s="1">
        <v>-1499.3918000000001</v>
      </c>
      <c r="Q804" s="1">
        <v>-1496.5114000000001</v>
      </c>
      <c r="R804" s="1"/>
      <c r="S804" s="1">
        <v>-1297.0921000000001</v>
      </c>
      <c r="T804">
        <v>5.92</v>
      </c>
      <c r="U804" s="1">
        <v>-1297.3354999999999</v>
      </c>
      <c r="V804">
        <v>0.11</v>
      </c>
      <c r="W804" s="1">
        <v>-1296.9456</v>
      </c>
      <c r="X804">
        <v>8.48</v>
      </c>
    </row>
    <row r="805" spans="1:24" x14ac:dyDescent="0.2">
      <c r="A805" s="1">
        <v>-1307.2125000000001</v>
      </c>
      <c r="B805">
        <v>10.87</v>
      </c>
      <c r="C805" s="1">
        <v>-1306.7489</v>
      </c>
      <c r="D805">
        <v>-3.19</v>
      </c>
      <c r="E805" s="1">
        <v>-1308.7318</v>
      </c>
      <c r="F805">
        <v>-7.4</v>
      </c>
      <c r="G805" s="1">
        <v>-1308.2736</v>
      </c>
      <c r="H805">
        <v>2.92</v>
      </c>
      <c r="I805" s="1">
        <v>-1610.3641</v>
      </c>
      <c r="J805" s="1">
        <v>-1622.7524000000001</v>
      </c>
      <c r="K805" s="1">
        <v>-1638.5841</v>
      </c>
      <c r="L805" s="1">
        <v>-1072.5848000000001</v>
      </c>
      <c r="M805" s="1">
        <v>-1090.4757</v>
      </c>
      <c r="N805" s="1">
        <v>-1071.9283</v>
      </c>
      <c r="O805" s="1">
        <v>-1497.3868</v>
      </c>
      <c r="P805" s="1">
        <v>-1499.4224999999999</v>
      </c>
      <c r="Q805" s="1">
        <v>-1496.5539000000001</v>
      </c>
      <c r="R805" s="1"/>
      <c r="S805" s="1">
        <v>-1297.3616999999999</v>
      </c>
      <c r="T805">
        <v>6.03</v>
      </c>
      <c r="U805" s="1">
        <v>-1297.3773000000001</v>
      </c>
      <c r="V805">
        <v>0.98</v>
      </c>
      <c r="W805" s="1">
        <v>-1296.9206999999999</v>
      </c>
      <c r="X805">
        <v>9.15</v>
      </c>
    </row>
    <row r="806" spans="1:24" x14ac:dyDescent="0.2">
      <c r="A806" s="1">
        <v>-1307.3559</v>
      </c>
      <c r="B806">
        <v>10.34</v>
      </c>
      <c r="C806" s="1">
        <v>-1306.9322</v>
      </c>
      <c r="D806">
        <v>-3.2</v>
      </c>
      <c r="E806" s="1">
        <v>-1308.4568999999999</v>
      </c>
      <c r="F806">
        <v>-6.93</v>
      </c>
      <c r="G806" s="1">
        <v>-1308.3801000000001</v>
      </c>
      <c r="H806">
        <v>2.57</v>
      </c>
      <c r="I806" s="1">
        <v>-1610.4752000000001</v>
      </c>
      <c r="J806" s="1">
        <v>-1622.7523000000001</v>
      </c>
      <c r="K806" s="1">
        <v>-1638.5623000000001</v>
      </c>
      <c r="L806" s="1">
        <v>-1072.5755999999999</v>
      </c>
      <c r="M806" s="1">
        <v>-1090.4160999999999</v>
      </c>
      <c r="N806" s="1">
        <v>-1072.0873999999999</v>
      </c>
      <c r="O806" s="1">
        <v>-1497.3704</v>
      </c>
      <c r="P806" s="1">
        <v>-1499.4356</v>
      </c>
      <c r="Q806" s="1">
        <v>-1496.5859</v>
      </c>
      <c r="R806" s="1"/>
      <c r="S806" s="1">
        <v>-1297.6300000000001</v>
      </c>
      <c r="T806">
        <v>6.21</v>
      </c>
      <c r="U806" s="1">
        <v>-1297.3648000000001</v>
      </c>
      <c r="V806">
        <v>2.0099999999999998</v>
      </c>
      <c r="W806" s="1">
        <v>-1296.9981</v>
      </c>
      <c r="X806">
        <v>9.5500000000000007</v>
      </c>
    </row>
    <row r="807" spans="1:24" x14ac:dyDescent="0.2">
      <c r="A807" s="1">
        <v>-1307.558</v>
      </c>
      <c r="B807">
        <v>9.82</v>
      </c>
      <c r="C807" s="1">
        <v>-1307.1324999999999</v>
      </c>
      <c r="D807">
        <v>-2.78</v>
      </c>
      <c r="E807" s="1">
        <v>-1308.1660999999999</v>
      </c>
      <c r="F807">
        <v>-6.37</v>
      </c>
      <c r="G807" s="1">
        <v>-1308.3842</v>
      </c>
      <c r="H807">
        <v>2.5099999999999998</v>
      </c>
      <c r="I807" s="1">
        <v>-1610.5967000000001</v>
      </c>
      <c r="J807" s="1">
        <v>-1622.7507000000001</v>
      </c>
      <c r="K807" s="1">
        <v>-1638.5326</v>
      </c>
      <c r="L807" s="1">
        <v>-1072.5658000000001</v>
      </c>
      <c r="M807" s="1">
        <v>-1090.3570999999999</v>
      </c>
      <c r="N807" s="1">
        <v>-1072.2411</v>
      </c>
      <c r="O807" s="1">
        <v>-1497.3463999999999</v>
      </c>
      <c r="P807" s="1">
        <v>-1499.4302</v>
      </c>
      <c r="Q807" s="1">
        <v>-1496.6066000000001</v>
      </c>
      <c r="R807" s="1"/>
      <c r="S807" s="1">
        <v>-1297.8744999999999</v>
      </c>
      <c r="T807">
        <v>6.32</v>
      </c>
      <c r="U807" s="1">
        <v>-1297.2813000000001</v>
      </c>
      <c r="V807">
        <v>3.14</v>
      </c>
      <c r="W807" s="1">
        <v>-1297.1668</v>
      </c>
      <c r="X807">
        <v>9.67</v>
      </c>
    </row>
    <row r="808" spans="1:24" x14ac:dyDescent="0.2">
      <c r="A808" s="1">
        <v>-1307.8056999999999</v>
      </c>
      <c r="B808">
        <v>9.4</v>
      </c>
      <c r="C808" s="1">
        <v>-1307.3309999999999</v>
      </c>
      <c r="D808">
        <v>-2.2999999999999998</v>
      </c>
      <c r="E808" s="1">
        <v>-1307.8766000000001</v>
      </c>
      <c r="F808">
        <v>-5.77</v>
      </c>
      <c r="G808" s="1">
        <v>-1308.2954</v>
      </c>
      <c r="H808">
        <v>2.4700000000000002</v>
      </c>
      <c r="I808" s="1">
        <v>-1610.7262000000001</v>
      </c>
      <c r="J808" s="1">
        <v>-1622.7492999999999</v>
      </c>
      <c r="K808" s="1">
        <v>-1638.4961000000001</v>
      </c>
      <c r="L808" s="1">
        <v>-1072.5551</v>
      </c>
      <c r="M808" s="1">
        <v>-1090.3027999999999</v>
      </c>
      <c r="N808" s="1">
        <v>-1072.3865000000001</v>
      </c>
      <c r="O808" s="1">
        <v>-1497.3065999999999</v>
      </c>
      <c r="P808" s="1">
        <v>-1499.4150999999999</v>
      </c>
      <c r="Q808" s="1">
        <v>-1496.6175000000001</v>
      </c>
      <c r="R808" s="1"/>
      <c r="S808" s="1">
        <v>-1298.0730000000001</v>
      </c>
      <c r="T808">
        <v>6.38</v>
      </c>
      <c r="U808" s="1">
        <v>-1297.1246000000001</v>
      </c>
      <c r="V808">
        <v>4.34</v>
      </c>
      <c r="W808" s="1">
        <v>-1297.4094</v>
      </c>
      <c r="X808">
        <v>9.5500000000000007</v>
      </c>
    </row>
    <row r="809" spans="1:24" x14ac:dyDescent="0.2">
      <c r="A809" s="1">
        <v>-1308.0831000000001</v>
      </c>
      <c r="B809">
        <v>8.98</v>
      </c>
      <c r="C809" s="1">
        <v>-1307.5136</v>
      </c>
      <c r="D809">
        <v>-1.78</v>
      </c>
      <c r="E809" s="1">
        <v>-1307.6030000000001</v>
      </c>
      <c r="F809">
        <v>-5.32</v>
      </c>
      <c r="G809" s="1">
        <v>-1308.1337000000001</v>
      </c>
      <c r="H809">
        <v>2.48</v>
      </c>
      <c r="I809" s="1">
        <v>-1610.8604</v>
      </c>
      <c r="J809" s="1">
        <v>-1622.7507000000001</v>
      </c>
      <c r="K809" s="1">
        <v>-1638.4535000000001</v>
      </c>
      <c r="L809" s="1">
        <v>-1072.5431000000001</v>
      </c>
      <c r="M809" s="1">
        <v>-1090.2570000000001</v>
      </c>
      <c r="N809" s="1">
        <v>-1072.521</v>
      </c>
      <c r="O809" s="1">
        <v>-1497.2583999999999</v>
      </c>
      <c r="P809" s="1">
        <v>-1499.3791000000001</v>
      </c>
      <c r="Q809" s="1">
        <v>-1496.6212</v>
      </c>
      <c r="R809" s="1"/>
      <c r="S809" s="1">
        <v>-1298.2056</v>
      </c>
      <c r="T809">
        <v>6.5</v>
      </c>
      <c r="U809" s="1">
        <v>-1296.9061999999999</v>
      </c>
      <c r="V809">
        <v>5.56</v>
      </c>
      <c r="W809" s="1">
        <v>-1297.7012</v>
      </c>
      <c r="X809">
        <v>9.23</v>
      </c>
    </row>
    <row r="810" spans="1:24" x14ac:dyDescent="0.2">
      <c r="A810" s="1">
        <v>-1308.3722</v>
      </c>
      <c r="B810">
        <v>8.6300000000000008</v>
      </c>
      <c r="C810" s="1">
        <v>-1307.6715999999999</v>
      </c>
      <c r="D810">
        <v>-1.05</v>
      </c>
      <c r="E810" s="1">
        <v>-1307.3554999999999</v>
      </c>
      <c r="F810">
        <v>-4.84</v>
      </c>
      <c r="G810" s="1">
        <v>-1307.9271000000001</v>
      </c>
      <c r="H810">
        <v>2.44</v>
      </c>
      <c r="I810" s="1">
        <v>-1610.9971</v>
      </c>
      <c r="J810" s="1">
        <v>-1622.7593999999999</v>
      </c>
      <c r="K810" s="1">
        <v>-1638.4063000000001</v>
      </c>
      <c r="L810" s="1">
        <v>-1072.5299</v>
      </c>
      <c r="M810" s="1">
        <v>-1090.2234000000001</v>
      </c>
      <c r="N810" s="1">
        <v>-1072.6429000000001</v>
      </c>
      <c r="O810" s="1">
        <v>-1497.1946</v>
      </c>
      <c r="P810" s="1">
        <v>-1499.3226999999999</v>
      </c>
      <c r="Q810" s="1">
        <v>-1496.6215999999999</v>
      </c>
      <c r="R810" s="1"/>
      <c r="S810" s="1">
        <v>-1298.2541000000001</v>
      </c>
      <c r="T810">
        <v>6.65</v>
      </c>
      <c r="U810" s="1">
        <v>-1296.6496999999999</v>
      </c>
      <c r="V810">
        <v>6.7</v>
      </c>
      <c r="W810" s="1">
        <v>-1298.0115000000001</v>
      </c>
      <c r="X810">
        <v>8.75</v>
      </c>
    </row>
    <row r="811" spans="1:24" x14ac:dyDescent="0.2">
      <c r="A811" s="1">
        <v>-1308.6550999999999</v>
      </c>
      <c r="B811">
        <v>8.25</v>
      </c>
      <c r="C811" s="1">
        <v>-1307.8021000000001</v>
      </c>
      <c r="D811">
        <v>-0.15</v>
      </c>
      <c r="E811" s="1">
        <v>-1307.1405</v>
      </c>
      <c r="F811">
        <v>-4.4000000000000004</v>
      </c>
      <c r="G811" s="1">
        <v>-1307.7055</v>
      </c>
      <c r="H811">
        <v>2.27</v>
      </c>
      <c r="I811" s="1">
        <v>-1611.1335999999999</v>
      </c>
      <c r="J811" s="1">
        <v>-1622.7809</v>
      </c>
      <c r="K811" s="1">
        <v>-1638.3552999999999</v>
      </c>
      <c r="L811" s="1">
        <v>-1072.5156999999999</v>
      </c>
      <c r="M811" s="1">
        <v>-1090.2047</v>
      </c>
      <c r="N811" s="1">
        <v>-1072.7506000000001</v>
      </c>
      <c r="O811" s="1">
        <v>-1497.1244999999999</v>
      </c>
      <c r="P811" s="1">
        <v>-1499.2564</v>
      </c>
      <c r="Q811" s="1">
        <v>-1496.6247000000001</v>
      </c>
      <c r="R811" s="1"/>
      <c r="S811" s="1">
        <v>-1298.2075</v>
      </c>
      <c r="T811">
        <v>6.91</v>
      </c>
      <c r="U811" s="1">
        <v>-1296.3839</v>
      </c>
      <c r="V811">
        <v>7.77</v>
      </c>
      <c r="W811" s="1">
        <v>-1298.3068000000001</v>
      </c>
      <c r="X811">
        <v>8.2200000000000006</v>
      </c>
    </row>
    <row r="812" spans="1:24" x14ac:dyDescent="0.2">
      <c r="A812" s="1">
        <v>-1308.9139</v>
      </c>
      <c r="B812">
        <v>7.9</v>
      </c>
      <c r="C812" s="1">
        <v>-1307.9066</v>
      </c>
      <c r="D812">
        <v>0.47</v>
      </c>
      <c r="E812" s="1">
        <v>-1306.9593</v>
      </c>
      <c r="F812">
        <v>-4.05</v>
      </c>
      <c r="G812" s="1">
        <v>-1307.4937</v>
      </c>
      <c r="H812">
        <v>2.17</v>
      </c>
      <c r="I812" s="1">
        <v>-1611.2678000000001</v>
      </c>
      <c r="J812" s="1">
        <v>-1622.8207</v>
      </c>
      <c r="K812" s="1">
        <v>-1638.3021000000001</v>
      </c>
      <c r="L812" s="1">
        <v>-1072.5009</v>
      </c>
      <c r="M812" s="1">
        <v>-1090.203</v>
      </c>
      <c r="N812" s="1">
        <v>-1072.8439000000001</v>
      </c>
      <c r="O812" s="1">
        <v>-1497.0427</v>
      </c>
      <c r="P812" s="1">
        <v>-1499.1858999999999</v>
      </c>
      <c r="Q812" s="1">
        <v>-1496.6356000000001</v>
      </c>
      <c r="R812" s="1"/>
      <c r="S812" s="1">
        <v>-1298.0640000000001</v>
      </c>
      <c r="T812">
        <v>7.21</v>
      </c>
      <c r="U812" s="1">
        <v>-1296.1364000000001</v>
      </c>
      <c r="V812">
        <v>8.68</v>
      </c>
      <c r="W812" s="1">
        <v>-1298.5552</v>
      </c>
      <c r="X812">
        <v>7.62</v>
      </c>
    </row>
    <row r="813" spans="1:24" x14ac:dyDescent="0.2">
      <c r="A813" s="1">
        <v>-1309.1333999999999</v>
      </c>
      <c r="B813">
        <v>7.74</v>
      </c>
      <c r="C813" s="1">
        <v>-1307.9889000000001</v>
      </c>
      <c r="D813">
        <v>1.35</v>
      </c>
      <c r="E813" s="1">
        <v>-1306.8100999999999</v>
      </c>
      <c r="F813">
        <v>-3.77</v>
      </c>
      <c r="G813" s="1">
        <v>-1307.3104000000001</v>
      </c>
      <c r="H813">
        <v>1.98</v>
      </c>
      <c r="I813" s="1">
        <v>-1611.3978</v>
      </c>
      <c r="J813" s="1">
        <v>-1622.8842</v>
      </c>
      <c r="K813" s="1">
        <v>-1638.2481</v>
      </c>
      <c r="L813" s="1">
        <v>-1072.4857999999999</v>
      </c>
      <c r="M813" s="1">
        <v>-1090.2191</v>
      </c>
      <c r="N813" s="1">
        <v>-1072.9231</v>
      </c>
      <c r="O813" s="1">
        <v>-1496.9567999999999</v>
      </c>
      <c r="P813" s="1">
        <v>-1499.1114</v>
      </c>
      <c r="Q813" s="1">
        <v>-1496.6467</v>
      </c>
      <c r="R813" s="1"/>
      <c r="S813" s="1">
        <v>-1297.8313000000001</v>
      </c>
      <c r="T813">
        <v>7.53</v>
      </c>
      <c r="U813" s="1">
        <v>-1295.9318000000001</v>
      </c>
      <c r="V813">
        <v>9.36</v>
      </c>
      <c r="W813" s="1">
        <v>-1298.7337</v>
      </c>
      <c r="X813">
        <v>7.04</v>
      </c>
    </row>
    <row r="814" spans="1:24" x14ac:dyDescent="0.2">
      <c r="A814" s="1">
        <v>-1309.3023000000001</v>
      </c>
      <c r="B814">
        <v>7.55</v>
      </c>
      <c r="C814" s="1">
        <v>-1308.0514000000001</v>
      </c>
      <c r="D814">
        <v>2.0699999999999998</v>
      </c>
      <c r="E814" s="1">
        <v>-1306.6904999999999</v>
      </c>
      <c r="F814">
        <v>-3.53</v>
      </c>
      <c r="G814" s="1">
        <v>-1307.1677</v>
      </c>
      <c r="H814">
        <v>1.53</v>
      </c>
      <c r="I814" s="1">
        <v>-1611.5232000000001</v>
      </c>
      <c r="J814" s="1">
        <v>-1622.9753000000001</v>
      </c>
      <c r="K814" s="1">
        <v>-1638.1949</v>
      </c>
      <c r="L814" s="1">
        <v>-1072.471</v>
      </c>
      <c r="M814" s="1">
        <v>-1090.2529999999999</v>
      </c>
      <c r="N814" s="1">
        <v>-1072.9891</v>
      </c>
      <c r="O814" s="1">
        <v>-1496.8644999999999</v>
      </c>
      <c r="P814" s="1">
        <v>-1499.0326</v>
      </c>
      <c r="Q814" s="1">
        <v>-1496.6706999999999</v>
      </c>
      <c r="R814" s="1"/>
      <c r="S814" s="1">
        <v>-1297.5278000000001</v>
      </c>
      <c r="T814">
        <v>7.96</v>
      </c>
      <c r="U814" s="1">
        <v>-1295.7929999999999</v>
      </c>
      <c r="V814">
        <v>9.7799999999999994</v>
      </c>
      <c r="W814" s="1">
        <v>-1298.8332</v>
      </c>
      <c r="X814">
        <v>6.52</v>
      </c>
    </row>
    <row r="815" spans="1:24" x14ac:dyDescent="0.2">
      <c r="A815" s="1">
        <v>-1309.4169999999999</v>
      </c>
      <c r="B815">
        <v>7.35</v>
      </c>
      <c r="C815" s="1">
        <v>-1308.0967000000001</v>
      </c>
      <c r="D815">
        <v>2.82</v>
      </c>
      <c r="E815" s="1">
        <v>-1306.5987</v>
      </c>
      <c r="F815">
        <v>-3.3</v>
      </c>
      <c r="G815" s="1">
        <v>-1307.0737999999999</v>
      </c>
      <c r="H815">
        <v>1.1200000000000001</v>
      </c>
      <c r="I815" s="1">
        <v>-1611.643</v>
      </c>
      <c r="J815" s="1">
        <v>-1623.0966000000001</v>
      </c>
      <c r="K815" s="1">
        <v>-1638.1443999999999</v>
      </c>
      <c r="L815" s="1">
        <v>-1072.4572000000001</v>
      </c>
      <c r="M815" s="1">
        <v>-1090.3036999999999</v>
      </c>
      <c r="N815" s="1">
        <v>-1073.0436</v>
      </c>
      <c r="O815" s="1">
        <v>-1496.768</v>
      </c>
      <c r="P815" s="1">
        <v>-1498.9528</v>
      </c>
      <c r="Q815" s="1">
        <v>-1496.7177999999999</v>
      </c>
      <c r="R815" s="1"/>
      <c r="S815" s="1">
        <v>-1297.1797999999999</v>
      </c>
      <c r="T815">
        <v>8.33</v>
      </c>
      <c r="U815" s="1">
        <v>-1295.7382</v>
      </c>
      <c r="V815">
        <v>9.9</v>
      </c>
      <c r="W815" s="1">
        <v>-1298.8598</v>
      </c>
      <c r="X815">
        <v>6.04</v>
      </c>
    </row>
    <row r="816" spans="1:24" x14ac:dyDescent="0.2">
      <c r="A816" s="1">
        <v>-1309.4806000000001</v>
      </c>
      <c r="B816">
        <v>7.33</v>
      </c>
      <c r="C816" s="1">
        <v>-1308.1276</v>
      </c>
      <c r="D816">
        <v>3.32</v>
      </c>
      <c r="E816" s="1">
        <v>-1306.5327</v>
      </c>
      <c r="F816">
        <v>-3.14</v>
      </c>
      <c r="G816" s="1">
        <v>-1307.0338999999999</v>
      </c>
      <c r="H816">
        <v>0.6</v>
      </c>
      <c r="I816" s="1">
        <v>-1611.7573</v>
      </c>
      <c r="J816" s="1">
        <v>-1623.2489</v>
      </c>
      <c r="K816" s="1">
        <v>-1638.0981999999999</v>
      </c>
      <c r="L816" s="1">
        <v>-1072.4452000000001</v>
      </c>
      <c r="M816" s="1">
        <v>-1090.3685</v>
      </c>
      <c r="N816" s="1">
        <v>-1073.0885000000001</v>
      </c>
      <c r="O816" s="1">
        <v>-1496.6724999999999</v>
      </c>
      <c r="P816" s="1">
        <v>-1498.8793000000001</v>
      </c>
      <c r="Q816" s="1">
        <v>-1496.7864</v>
      </c>
      <c r="R816" s="1"/>
      <c r="S816" s="1">
        <v>-1296.8181</v>
      </c>
      <c r="T816">
        <v>8.74</v>
      </c>
      <c r="U816" s="1">
        <v>-1295.7789</v>
      </c>
      <c r="V816">
        <v>9.7100000000000009</v>
      </c>
      <c r="W816" s="1">
        <v>-1298.8344</v>
      </c>
      <c r="X816">
        <v>5.55</v>
      </c>
    </row>
    <row r="817" spans="1:24" x14ac:dyDescent="0.2">
      <c r="A817" s="1">
        <v>-1309.5018</v>
      </c>
      <c r="B817">
        <v>7.22</v>
      </c>
      <c r="C817" s="1">
        <v>-1308.1486</v>
      </c>
      <c r="D817">
        <v>3.84</v>
      </c>
      <c r="E817" s="1">
        <v>-1306.4929</v>
      </c>
      <c r="F817">
        <v>-3.04</v>
      </c>
      <c r="G817" s="1">
        <v>-1307.0505000000001</v>
      </c>
      <c r="H817">
        <v>0.13</v>
      </c>
      <c r="I817" s="1">
        <v>-1611.8665000000001</v>
      </c>
      <c r="J817" s="1">
        <v>-1623.4304</v>
      </c>
      <c r="K817" s="1">
        <v>-1638.058</v>
      </c>
      <c r="L817" s="1">
        <v>-1072.4357</v>
      </c>
      <c r="M817" s="1">
        <v>-1090.4443000000001</v>
      </c>
      <c r="N817" s="1">
        <v>-1073.1265000000001</v>
      </c>
      <c r="O817" s="1">
        <v>-1496.5808</v>
      </c>
      <c r="P817" s="1">
        <v>-1498.8137999999999</v>
      </c>
      <c r="Q817" s="1">
        <v>-1496.8714</v>
      </c>
      <c r="R817" s="1"/>
      <c r="S817" s="1">
        <v>-1296.4789000000001</v>
      </c>
      <c r="T817">
        <v>9</v>
      </c>
      <c r="U817" s="1">
        <v>-1295.9150999999999</v>
      </c>
      <c r="V817">
        <v>9.24</v>
      </c>
      <c r="W817" s="1">
        <v>-1298.7881</v>
      </c>
      <c r="X817">
        <v>5.0999999999999996</v>
      </c>
    </row>
    <row r="818" spans="1:24" x14ac:dyDescent="0.2">
      <c r="A818" s="1">
        <v>-1309.4914000000001</v>
      </c>
      <c r="B818">
        <v>7.07</v>
      </c>
      <c r="C818" s="1">
        <v>-1308.1668</v>
      </c>
      <c r="D818">
        <v>4.08</v>
      </c>
      <c r="E818" s="1">
        <v>-1306.4825000000001</v>
      </c>
      <c r="F818">
        <v>-2.97</v>
      </c>
      <c r="G818" s="1">
        <v>-1307.1223</v>
      </c>
      <c r="H818">
        <v>-0.67</v>
      </c>
      <c r="I818" s="1">
        <v>-1611.9713999999999</v>
      </c>
      <c r="J818" s="1">
        <v>-1623.6370999999999</v>
      </c>
      <c r="K818" s="1">
        <v>-1638.0252</v>
      </c>
      <c r="L818" s="1">
        <v>-1072.4299000000001</v>
      </c>
      <c r="M818" s="1">
        <v>-1090.5272</v>
      </c>
      <c r="N818" s="1">
        <v>-1073.1597999999999</v>
      </c>
      <c r="O818" s="1">
        <v>-1496.4908</v>
      </c>
      <c r="P818" s="1">
        <v>-1498.7563</v>
      </c>
      <c r="Q818" s="1">
        <v>-1496.9747</v>
      </c>
      <c r="R818" s="1"/>
      <c r="S818" s="1">
        <v>-1296.2018</v>
      </c>
      <c r="T818">
        <v>9.1999999999999993</v>
      </c>
      <c r="U818" s="1">
        <v>-1296.1348</v>
      </c>
      <c r="V818">
        <v>8.4</v>
      </c>
      <c r="W818" s="1">
        <v>-1298.7497000000001</v>
      </c>
      <c r="X818">
        <v>4.5599999999999996</v>
      </c>
    </row>
    <row r="819" spans="1:24" x14ac:dyDescent="0.2">
      <c r="A819" s="1">
        <v>-1309.4565</v>
      </c>
      <c r="B819">
        <v>6.87</v>
      </c>
      <c r="C819" s="1">
        <v>-1308.1905999999999</v>
      </c>
      <c r="D819">
        <v>4.45</v>
      </c>
      <c r="E819" s="1">
        <v>-1306.5037</v>
      </c>
      <c r="F819">
        <v>-2.98</v>
      </c>
      <c r="G819" s="1">
        <v>-1307.2439999999999</v>
      </c>
      <c r="H819">
        <v>-1.28</v>
      </c>
      <c r="I819" s="1">
        <v>-1612.0733</v>
      </c>
      <c r="J819" s="1">
        <v>-1623.8630000000001</v>
      </c>
      <c r="K819" s="1">
        <v>-1638.0008</v>
      </c>
      <c r="L819" s="1">
        <v>-1072.4277999999999</v>
      </c>
      <c r="M819" s="1">
        <v>-1090.6128000000001</v>
      </c>
      <c r="N819" s="1">
        <v>-1073.1909000000001</v>
      </c>
      <c r="O819" s="1">
        <v>-1496.4041999999999</v>
      </c>
      <c r="P819" s="1">
        <v>-1498.7073</v>
      </c>
      <c r="Q819" s="1">
        <v>-1497.1007999999999</v>
      </c>
      <c r="R819" s="1"/>
      <c r="S819" s="1">
        <v>-1296.0298</v>
      </c>
      <c r="T819">
        <v>9.2799999999999994</v>
      </c>
      <c r="U819" s="1">
        <v>-1296.4121</v>
      </c>
      <c r="V819">
        <v>7.34</v>
      </c>
      <c r="W819" s="1">
        <v>-1298.7345</v>
      </c>
      <c r="X819">
        <v>3.89</v>
      </c>
    </row>
    <row r="820" spans="1:24" x14ac:dyDescent="0.2">
      <c r="A820" s="1">
        <v>-1309.3985</v>
      </c>
      <c r="B820">
        <v>6.64</v>
      </c>
      <c r="C820" s="1">
        <v>-1308.2258999999999</v>
      </c>
      <c r="D820">
        <v>4.34</v>
      </c>
      <c r="E820" s="1">
        <v>-1306.5585000000001</v>
      </c>
      <c r="F820">
        <v>-3.04</v>
      </c>
      <c r="G820" s="1">
        <v>-1307.4072000000001</v>
      </c>
      <c r="H820">
        <v>-2.21</v>
      </c>
      <c r="I820" s="1">
        <v>-1612.1739</v>
      </c>
      <c r="J820" s="1">
        <v>-1624.1007999999999</v>
      </c>
      <c r="K820" s="1">
        <v>-1637.9844000000001</v>
      </c>
      <c r="L820" s="1">
        <v>-1072.4304999999999</v>
      </c>
      <c r="M820" s="1">
        <v>-1090.6967999999999</v>
      </c>
      <c r="N820" s="1">
        <v>-1073.2219</v>
      </c>
      <c r="O820" s="1">
        <v>-1496.3145999999999</v>
      </c>
      <c r="P820" s="1">
        <v>-1498.6691000000001</v>
      </c>
      <c r="Q820" s="1">
        <v>-1497.2436</v>
      </c>
      <c r="R820" s="1"/>
      <c r="S820" s="1">
        <v>-1296.0021999999999</v>
      </c>
      <c r="T820">
        <v>9.1300000000000008</v>
      </c>
      <c r="U820" s="1">
        <v>-1296.7095999999999</v>
      </c>
      <c r="V820">
        <v>6.09</v>
      </c>
      <c r="W820" s="1">
        <v>-1298.7397000000001</v>
      </c>
      <c r="X820">
        <v>3.25</v>
      </c>
    </row>
    <row r="821" spans="1:24" x14ac:dyDescent="0.2">
      <c r="A821" s="1">
        <v>-1309.3148000000001</v>
      </c>
      <c r="B821">
        <v>6.36</v>
      </c>
      <c r="C821" s="1">
        <v>-1308.2756999999999</v>
      </c>
      <c r="D821">
        <v>4.42</v>
      </c>
      <c r="E821" s="1">
        <v>-1306.6424</v>
      </c>
      <c r="F821">
        <v>-3.11</v>
      </c>
      <c r="G821" s="1">
        <v>-1307.6016999999999</v>
      </c>
      <c r="H821">
        <v>-2.88</v>
      </c>
      <c r="I821" s="1">
        <v>-1612.2739999999999</v>
      </c>
      <c r="J821" s="1">
        <v>-1624.3424</v>
      </c>
      <c r="K821" s="1">
        <v>-1637.9757999999999</v>
      </c>
      <c r="L821" s="1">
        <v>-1072.4387999999999</v>
      </c>
      <c r="M821" s="1">
        <v>-1090.7747999999999</v>
      </c>
      <c r="N821" s="1">
        <v>-1073.2544</v>
      </c>
      <c r="O821" s="1">
        <v>-1496.2304999999999</v>
      </c>
      <c r="P821" s="1">
        <v>-1498.6483000000001</v>
      </c>
      <c r="Q821" s="1">
        <v>-1497.3955000000001</v>
      </c>
      <c r="R821" s="1"/>
      <c r="S821" s="1">
        <v>-1296.1442</v>
      </c>
      <c r="T821">
        <v>8.75</v>
      </c>
      <c r="U821" s="1">
        <v>-1296.9855</v>
      </c>
      <c r="V821">
        <v>4.7699999999999996</v>
      </c>
      <c r="W821" s="1">
        <v>-1298.75</v>
      </c>
      <c r="X821">
        <v>2.58</v>
      </c>
    </row>
    <row r="822" spans="1:24" x14ac:dyDescent="0.2">
      <c r="A822" s="1">
        <v>-1309.2040999999999</v>
      </c>
      <c r="B822">
        <v>6.08</v>
      </c>
      <c r="C822" s="1">
        <v>-1308.3424</v>
      </c>
      <c r="D822">
        <v>3.94</v>
      </c>
      <c r="E822" s="1">
        <v>-1306.7417</v>
      </c>
      <c r="F822">
        <v>-3.22</v>
      </c>
      <c r="G822" s="1">
        <v>-1307.8159000000001</v>
      </c>
      <c r="H822">
        <v>-3.67</v>
      </c>
      <c r="I822" s="1">
        <v>-1612.3748000000001</v>
      </c>
      <c r="J822" s="1">
        <v>-1624.5796</v>
      </c>
      <c r="K822" s="1">
        <v>-1637.9730999999999</v>
      </c>
      <c r="L822" s="1">
        <v>-1072.4541999999999</v>
      </c>
      <c r="M822" s="1">
        <v>-1090.8430000000001</v>
      </c>
      <c r="N822" s="1">
        <v>-1073.29</v>
      </c>
      <c r="O822" s="1">
        <v>-1496.1433</v>
      </c>
      <c r="P822" s="1">
        <v>-1498.634</v>
      </c>
      <c r="Q822" s="1">
        <v>-1497.5552</v>
      </c>
      <c r="R822" s="1"/>
      <c r="S822" s="1">
        <v>-1296.4591</v>
      </c>
      <c r="T822">
        <v>8.1300000000000008</v>
      </c>
      <c r="U822" s="1">
        <v>-1297.2017000000001</v>
      </c>
      <c r="V822">
        <v>3.43</v>
      </c>
      <c r="W822" s="1">
        <v>-1298.7485999999999</v>
      </c>
      <c r="X822">
        <v>1.96</v>
      </c>
    </row>
    <row r="823" spans="1:24" x14ac:dyDescent="0.2">
      <c r="A823" s="1">
        <v>-1309.0694000000001</v>
      </c>
      <c r="B823">
        <v>5.85</v>
      </c>
      <c r="C823" s="1">
        <v>-1308.4266</v>
      </c>
      <c r="D823">
        <v>3.77</v>
      </c>
      <c r="E823" s="1">
        <v>-1306.8344</v>
      </c>
      <c r="F823">
        <v>-3.28</v>
      </c>
      <c r="G823" s="1">
        <v>-1308.0399</v>
      </c>
      <c r="H823">
        <v>-4.4400000000000004</v>
      </c>
      <c r="I823" s="1">
        <v>-1612.4770000000001</v>
      </c>
      <c r="J823" s="1">
        <v>-1624.8045999999999</v>
      </c>
      <c r="K823" s="1">
        <v>-1637.9745</v>
      </c>
      <c r="L823" s="1">
        <v>-1072.4781</v>
      </c>
      <c r="M823" s="1">
        <v>-1090.8978</v>
      </c>
      <c r="N823" s="1">
        <v>-1073.3287</v>
      </c>
      <c r="O823" s="1">
        <v>-1496.0562</v>
      </c>
      <c r="P823" s="1">
        <v>-1498.6211000000001</v>
      </c>
      <c r="Q823" s="1">
        <v>-1497.7184999999999</v>
      </c>
      <c r="R823" s="1"/>
      <c r="S823" s="1">
        <v>-1296.9226000000001</v>
      </c>
      <c r="T823">
        <v>7.33</v>
      </c>
      <c r="U823" s="1">
        <v>-1297.3331000000001</v>
      </c>
      <c r="V823">
        <v>2.14</v>
      </c>
      <c r="W823" s="1">
        <v>-1298.7244000000001</v>
      </c>
      <c r="X823">
        <v>1.44</v>
      </c>
    </row>
    <row r="824" spans="1:24" x14ac:dyDescent="0.2">
      <c r="A824" s="1">
        <v>-1308.9232</v>
      </c>
      <c r="B824">
        <v>5.57</v>
      </c>
      <c r="C824" s="1">
        <v>-1308.5291</v>
      </c>
      <c r="D824">
        <v>3.48</v>
      </c>
      <c r="E824" s="1">
        <v>-1306.8925999999999</v>
      </c>
      <c r="F824">
        <v>-3.36</v>
      </c>
      <c r="G824" s="1">
        <v>-1308.2655</v>
      </c>
      <c r="H824">
        <v>-4.99</v>
      </c>
      <c r="I824" s="1">
        <v>-1612.5811000000001</v>
      </c>
      <c r="J824" s="1">
        <v>-1625.0105000000001</v>
      </c>
      <c r="K824" s="1">
        <v>-1637.9771000000001</v>
      </c>
      <c r="L824" s="1">
        <v>-1072.5125</v>
      </c>
      <c r="M824" s="1">
        <v>-1090.9367999999999</v>
      </c>
      <c r="N824" s="1">
        <v>-1073.3711000000001</v>
      </c>
      <c r="O824" s="1">
        <v>-1495.9612</v>
      </c>
      <c r="P824" s="1">
        <v>-1498.6187</v>
      </c>
      <c r="Q824" s="1">
        <v>-1497.8767</v>
      </c>
      <c r="R824" s="1"/>
      <c r="S824" s="1">
        <v>-1297.4875999999999</v>
      </c>
      <c r="T824">
        <v>6.45</v>
      </c>
      <c r="U824" s="1">
        <v>-1297.3715</v>
      </c>
      <c r="V824">
        <v>1.08</v>
      </c>
      <c r="W824" s="1">
        <v>-1298.6753000000001</v>
      </c>
      <c r="X824">
        <v>0.98</v>
      </c>
    </row>
    <row r="825" spans="1:24" x14ac:dyDescent="0.2">
      <c r="A825" s="1">
        <v>-1308.7846999999999</v>
      </c>
      <c r="B825">
        <v>5.39</v>
      </c>
      <c r="C825" s="1">
        <v>-1308.6511</v>
      </c>
      <c r="D825">
        <v>2.92</v>
      </c>
      <c r="E825" s="1">
        <v>-1306.8914</v>
      </c>
      <c r="F825">
        <v>-3.36</v>
      </c>
      <c r="G825" s="1">
        <v>-1308.4874</v>
      </c>
      <c r="H825">
        <v>-5.54</v>
      </c>
      <c r="I825" s="1">
        <v>-1612.6876999999999</v>
      </c>
      <c r="J825" s="1">
        <v>-1625.192</v>
      </c>
      <c r="K825" s="1">
        <v>-1637.9783</v>
      </c>
      <c r="L825" s="1">
        <v>-1072.5596</v>
      </c>
      <c r="M825" s="1">
        <v>-1090.9585</v>
      </c>
      <c r="N825" s="1">
        <v>-1073.4170999999999</v>
      </c>
      <c r="O825" s="1">
        <v>-1495.8624</v>
      </c>
      <c r="P825" s="1">
        <v>-1498.6279</v>
      </c>
      <c r="Q825" s="1">
        <v>-1498.0237</v>
      </c>
      <c r="R825" s="1"/>
      <c r="S825" s="1">
        <v>-1298.0925999999999</v>
      </c>
      <c r="T825">
        <v>5.5</v>
      </c>
      <c r="U825" s="1">
        <v>-1297.3264999999999</v>
      </c>
      <c r="V825">
        <v>0.12</v>
      </c>
      <c r="W825" s="1">
        <v>-1298.6083000000001</v>
      </c>
      <c r="X825">
        <v>0.64</v>
      </c>
    </row>
    <row r="826" spans="1:24" x14ac:dyDescent="0.2">
      <c r="A826" s="1">
        <v>-1308.6765</v>
      </c>
      <c r="B826">
        <v>5.21</v>
      </c>
      <c r="C826" s="1">
        <v>-1308.7942</v>
      </c>
      <c r="D826">
        <v>2.27</v>
      </c>
      <c r="E826" s="1">
        <v>-1306.8175000000001</v>
      </c>
      <c r="F826">
        <v>-3.3</v>
      </c>
      <c r="G826" s="1">
        <v>-1308.7016000000001</v>
      </c>
      <c r="H826">
        <v>-6.01</v>
      </c>
      <c r="I826" s="1">
        <v>-1612.797</v>
      </c>
      <c r="J826" s="1">
        <v>-1625.3456000000001</v>
      </c>
      <c r="K826" s="1">
        <v>-1637.9752000000001</v>
      </c>
      <c r="L826" s="1">
        <v>-1072.6222</v>
      </c>
      <c r="M826" s="1">
        <v>-1090.962</v>
      </c>
      <c r="N826" s="1">
        <v>-1073.4662000000001</v>
      </c>
      <c r="O826" s="1">
        <v>-1495.7525000000001</v>
      </c>
      <c r="P826" s="1">
        <v>-1498.6454000000001</v>
      </c>
      <c r="Q826" s="1">
        <v>-1498.1592000000001</v>
      </c>
      <c r="R826" s="1"/>
      <c r="S826" s="1">
        <v>-1298.6750999999999</v>
      </c>
      <c r="T826">
        <v>4.57</v>
      </c>
      <c r="U826" s="1">
        <v>-1297.2222999999999</v>
      </c>
      <c r="V826">
        <v>-0.63</v>
      </c>
      <c r="W826" s="1">
        <v>-1298.5363</v>
      </c>
      <c r="X826">
        <v>0.36</v>
      </c>
    </row>
    <row r="827" spans="1:24" x14ac:dyDescent="0.2">
      <c r="A827" s="1">
        <v>-1308.6217999999999</v>
      </c>
      <c r="B827">
        <v>5.05</v>
      </c>
      <c r="C827" s="1">
        <v>-1308.9611</v>
      </c>
      <c r="D827">
        <v>1.88</v>
      </c>
      <c r="E827" s="1">
        <v>-1306.6741</v>
      </c>
      <c r="F827">
        <v>-3.27</v>
      </c>
      <c r="G827" s="1">
        <v>-1308.9034999999999</v>
      </c>
      <c r="H827">
        <v>-6.44</v>
      </c>
      <c r="I827" s="1">
        <v>-1612.9093</v>
      </c>
      <c r="J827" s="1">
        <v>-1625.4695999999999</v>
      </c>
      <c r="K827" s="1">
        <v>-1637.9653000000001</v>
      </c>
      <c r="L827" s="1">
        <v>-1072.7025000000001</v>
      </c>
      <c r="M827" s="1">
        <v>-1090.9475</v>
      </c>
      <c r="N827" s="1">
        <v>-1073.5179000000001</v>
      </c>
      <c r="O827" s="1">
        <v>-1495.6315</v>
      </c>
      <c r="P827" s="1">
        <v>-1498.6677999999999</v>
      </c>
      <c r="Q827" s="1">
        <v>-1498.2797</v>
      </c>
      <c r="R827" s="1"/>
      <c r="S827" s="1">
        <v>-1299.1835000000001</v>
      </c>
      <c r="T827">
        <v>3.74</v>
      </c>
      <c r="U827" s="1">
        <v>-1297.0915</v>
      </c>
      <c r="V827">
        <v>-1.22</v>
      </c>
      <c r="W827" s="1">
        <v>-1298.4745</v>
      </c>
      <c r="X827">
        <v>0.13</v>
      </c>
    </row>
    <row r="828" spans="1:24" x14ac:dyDescent="0.2">
      <c r="A828" s="1">
        <v>-1308.6387</v>
      </c>
      <c r="B828">
        <v>4.9800000000000004</v>
      </c>
      <c r="C828" s="1">
        <v>-1309.1528000000001</v>
      </c>
      <c r="D828">
        <v>1.61</v>
      </c>
      <c r="E828" s="1">
        <v>-1306.4853000000001</v>
      </c>
      <c r="F828">
        <v>-3.25</v>
      </c>
      <c r="G828" s="1">
        <v>-1309.087</v>
      </c>
      <c r="H828">
        <v>-6.71</v>
      </c>
      <c r="I828" s="1">
        <v>-1613.0245</v>
      </c>
      <c r="J828" s="1">
        <v>-1625.5640000000001</v>
      </c>
      <c r="K828" s="1">
        <v>-1637.9464</v>
      </c>
      <c r="L828" s="1">
        <v>-1072.8031000000001</v>
      </c>
      <c r="M828" s="1">
        <v>-1090.9156</v>
      </c>
      <c r="N828" s="1">
        <v>-1073.5714</v>
      </c>
      <c r="O828" s="1">
        <v>-1495.4971</v>
      </c>
      <c r="P828" s="1">
        <v>-1498.6958999999999</v>
      </c>
      <c r="Q828" s="1">
        <v>-1498.3789999999999</v>
      </c>
      <c r="R828" s="1"/>
      <c r="S828" s="1">
        <v>-1299.5854999999999</v>
      </c>
      <c r="T828">
        <v>3.14</v>
      </c>
      <c r="U828" s="1">
        <v>-1296.9704999999999</v>
      </c>
      <c r="V828">
        <v>-1.72</v>
      </c>
      <c r="W828" s="1">
        <v>-1298.4394</v>
      </c>
      <c r="X828">
        <v>-0.06</v>
      </c>
    </row>
    <row r="829" spans="1:24" x14ac:dyDescent="0.2">
      <c r="A829" s="1">
        <v>-1308.7362000000001</v>
      </c>
      <c r="B829">
        <v>4.88</v>
      </c>
      <c r="C829" s="1">
        <v>-1309.3688999999999</v>
      </c>
      <c r="D829">
        <v>1.1000000000000001</v>
      </c>
      <c r="E829" s="1">
        <v>-1306.2888</v>
      </c>
      <c r="F829">
        <v>-3.3</v>
      </c>
      <c r="G829" s="1">
        <v>-1309.2437</v>
      </c>
      <c r="H829">
        <v>-7.11</v>
      </c>
      <c r="I829" s="1">
        <v>-1613.1424999999999</v>
      </c>
      <c r="J829" s="1">
        <v>-1625.6306999999999</v>
      </c>
      <c r="K829" s="1">
        <v>-1637.9168999999999</v>
      </c>
      <c r="L829" s="1">
        <v>-1072.9259</v>
      </c>
      <c r="M829" s="1">
        <v>-1090.8685</v>
      </c>
      <c r="N829" s="1">
        <v>-1073.6259</v>
      </c>
      <c r="O829" s="1">
        <v>-1495.3494000000001</v>
      </c>
      <c r="P829" s="1">
        <v>-1498.7335</v>
      </c>
      <c r="Q829" s="1">
        <v>-1498.4671000000001</v>
      </c>
      <c r="R829" s="1"/>
      <c r="S829" s="1">
        <v>-1299.8697999999999</v>
      </c>
      <c r="T829">
        <v>2.52</v>
      </c>
      <c r="U829" s="1">
        <v>-1296.8943999999999</v>
      </c>
      <c r="V829">
        <v>-2.0699999999999998</v>
      </c>
      <c r="W829" s="1">
        <v>-1298.4462000000001</v>
      </c>
      <c r="X829">
        <v>-0.25</v>
      </c>
    </row>
    <row r="830" spans="1:24" x14ac:dyDescent="0.2">
      <c r="A830" s="1">
        <v>-1308.9141</v>
      </c>
      <c r="B830">
        <v>4.83</v>
      </c>
      <c r="C830" s="1">
        <v>-1309.6044999999999</v>
      </c>
      <c r="D830">
        <v>0.87</v>
      </c>
      <c r="E830" s="1">
        <v>-1306.1279999999999</v>
      </c>
      <c r="F830">
        <v>-3.56</v>
      </c>
      <c r="G830" s="1">
        <v>-1309.3633</v>
      </c>
      <c r="H830">
        <v>-7.12</v>
      </c>
      <c r="I830" s="1">
        <v>-1613.2632000000001</v>
      </c>
      <c r="J830" s="1">
        <v>-1625.6727000000001</v>
      </c>
      <c r="K830" s="1">
        <v>-1637.8757000000001</v>
      </c>
      <c r="L830" s="1">
        <v>-1073.0716</v>
      </c>
      <c r="M830" s="1">
        <v>-1090.8081999999999</v>
      </c>
      <c r="N830" s="1">
        <v>-1073.6803</v>
      </c>
      <c r="O830" s="1">
        <v>-1495.1889000000001</v>
      </c>
      <c r="P830" s="1">
        <v>-1498.7805000000001</v>
      </c>
      <c r="Q830" s="1">
        <v>-1498.5297</v>
      </c>
      <c r="R830" s="1"/>
      <c r="S830" s="1">
        <v>-1300.0454</v>
      </c>
      <c r="T830">
        <v>2.06</v>
      </c>
      <c r="U830" s="1">
        <v>-1296.8900000000001</v>
      </c>
      <c r="V830">
        <v>-2.39</v>
      </c>
      <c r="W830" s="1">
        <v>-1298.508</v>
      </c>
      <c r="X830">
        <v>-0.49</v>
      </c>
    </row>
    <row r="831" spans="1:24" x14ac:dyDescent="0.2">
      <c r="A831" s="1">
        <v>-1309.1613</v>
      </c>
      <c r="B831">
        <v>4.8899999999999997</v>
      </c>
      <c r="C831" s="1">
        <v>-1309.8469</v>
      </c>
      <c r="D831">
        <v>0.52</v>
      </c>
      <c r="E831" s="1">
        <v>-1306.0427999999999</v>
      </c>
      <c r="F831">
        <v>-3.98</v>
      </c>
      <c r="G831" s="1">
        <v>-1309.4363000000001</v>
      </c>
      <c r="H831">
        <v>-6.75</v>
      </c>
      <c r="I831" s="1">
        <v>-1613.3867</v>
      </c>
      <c r="J831" s="1">
        <v>-1625.6941999999999</v>
      </c>
      <c r="K831" s="1">
        <v>-1637.8226999999999</v>
      </c>
      <c r="L831" s="1">
        <v>-1073.2385999999999</v>
      </c>
      <c r="M831" s="1">
        <v>-1090.7372</v>
      </c>
      <c r="N831" s="1">
        <v>-1073.7339999999999</v>
      </c>
      <c r="O831" s="1">
        <v>-1495.0206000000001</v>
      </c>
      <c r="P831" s="1">
        <v>-1498.8364999999999</v>
      </c>
      <c r="Q831" s="1">
        <v>-1498.5672999999999</v>
      </c>
      <c r="R831" s="1"/>
      <c r="S831" s="1">
        <v>-1300.1328000000001</v>
      </c>
      <c r="T831">
        <v>1.6</v>
      </c>
      <c r="U831" s="1">
        <v>-1296.9740999999999</v>
      </c>
      <c r="V831">
        <v>-2.68</v>
      </c>
      <c r="W831" s="1">
        <v>-1298.6342999999999</v>
      </c>
      <c r="X831">
        <v>-0.8</v>
      </c>
    </row>
    <row r="832" spans="1:24" x14ac:dyDescent="0.2">
      <c r="A832" s="1">
        <v>-1309.4573</v>
      </c>
      <c r="B832">
        <v>4.96</v>
      </c>
      <c r="C832" s="1">
        <v>-1310.0739000000001</v>
      </c>
      <c r="D832">
        <v>0.55000000000000004</v>
      </c>
      <c r="E832" s="1">
        <v>-1306.0590999999999</v>
      </c>
      <c r="F832">
        <v>-4.5999999999999996</v>
      </c>
      <c r="G832" s="1">
        <v>-1309.4544000000001</v>
      </c>
      <c r="H832">
        <v>-6.78</v>
      </c>
      <c r="I832" s="1">
        <v>-1613.5119</v>
      </c>
      <c r="J832" s="1">
        <v>-1625.7001</v>
      </c>
      <c r="K832" s="1">
        <v>-1637.7582</v>
      </c>
      <c r="L832" s="1">
        <v>-1073.4247</v>
      </c>
      <c r="M832" s="1">
        <v>-1090.6587</v>
      </c>
      <c r="N832" s="1">
        <v>-1073.7862</v>
      </c>
      <c r="O832" s="1">
        <v>-1494.8474000000001</v>
      </c>
      <c r="P832" s="1">
        <v>-1498.9014</v>
      </c>
      <c r="Q832" s="1">
        <v>-1498.5908999999999</v>
      </c>
      <c r="R832" s="1"/>
      <c r="S832" s="1">
        <v>-1300.1559</v>
      </c>
      <c r="T832">
        <v>1.1399999999999999</v>
      </c>
      <c r="U832" s="1">
        <v>-1297.1494</v>
      </c>
      <c r="V832">
        <v>-2.93</v>
      </c>
      <c r="W832" s="1">
        <v>-1298.8295000000001</v>
      </c>
      <c r="X832">
        <v>-1.2</v>
      </c>
    </row>
    <row r="833" spans="1:24" x14ac:dyDescent="0.2">
      <c r="A833" s="1">
        <v>-1309.7764999999999</v>
      </c>
      <c r="B833">
        <v>5.17</v>
      </c>
      <c r="C833" s="1">
        <v>-1310.2562</v>
      </c>
      <c r="D833">
        <v>0.4</v>
      </c>
      <c r="E833" s="1">
        <v>-1306.1858</v>
      </c>
      <c r="F833">
        <v>-5.39</v>
      </c>
      <c r="G833" s="1">
        <v>-1309.4131</v>
      </c>
      <c r="H833">
        <v>-6.21</v>
      </c>
      <c r="I833" s="1">
        <v>-1613.6384</v>
      </c>
      <c r="J833" s="1">
        <v>-1625.6958</v>
      </c>
      <c r="K833" s="1">
        <v>-1637.6831</v>
      </c>
      <c r="L833" s="1">
        <v>-1073.626</v>
      </c>
      <c r="M833" s="1">
        <v>-1090.5757000000001</v>
      </c>
      <c r="N833" s="1">
        <v>-1073.8362999999999</v>
      </c>
      <c r="O833" s="1">
        <v>-1494.6728000000001</v>
      </c>
      <c r="P833" s="1">
        <v>-1498.9771000000001</v>
      </c>
      <c r="Q833" s="1">
        <v>-1498.6043999999999</v>
      </c>
      <c r="R833" s="1"/>
      <c r="S833" s="1">
        <v>-1300.1366</v>
      </c>
      <c r="T833">
        <v>0.69</v>
      </c>
      <c r="U833" s="1">
        <v>-1297.4063000000001</v>
      </c>
      <c r="V833">
        <v>-3.16</v>
      </c>
      <c r="W833" s="1">
        <v>-1299.0887</v>
      </c>
      <c r="X833">
        <v>-1.73</v>
      </c>
    </row>
    <row r="834" spans="1:24" x14ac:dyDescent="0.2">
      <c r="A834" s="1">
        <v>-1310.0889999999999</v>
      </c>
      <c r="B834">
        <v>5.48</v>
      </c>
      <c r="C834" s="1">
        <v>-1310.3634</v>
      </c>
      <c r="D834">
        <v>0.73</v>
      </c>
      <c r="E834" s="1">
        <v>-1306.4151999999999</v>
      </c>
      <c r="F834">
        <v>-6.36</v>
      </c>
      <c r="G834" s="1">
        <v>-1309.3134</v>
      </c>
      <c r="H834">
        <v>-5.76</v>
      </c>
      <c r="I834" s="1">
        <v>-1613.7655999999999</v>
      </c>
      <c r="J834" s="1">
        <v>-1625.6868999999999</v>
      </c>
      <c r="K834" s="1">
        <v>-1637.5989</v>
      </c>
      <c r="L834" s="1">
        <v>-1073.837</v>
      </c>
      <c r="M834" s="1">
        <v>-1090.4916000000001</v>
      </c>
      <c r="N834" s="1">
        <v>-1073.884</v>
      </c>
      <c r="O834" s="1">
        <v>-1494.5056</v>
      </c>
      <c r="P834" s="1">
        <v>-1499.0650000000001</v>
      </c>
      <c r="Q834" s="1">
        <v>-1498.6078</v>
      </c>
      <c r="R834" s="1"/>
      <c r="S834" s="1">
        <v>-1300.0947000000001</v>
      </c>
      <c r="T834">
        <v>0.23</v>
      </c>
      <c r="U834" s="1">
        <v>-1297.7265</v>
      </c>
      <c r="V834">
        <v>-3.38</v>
      </c>
      <c r="W834" s="1">
        <v>-1299.3979999999999</v>
      </c>
      <c r="X834">
        <v>-2.38</v>
      </c>
    </row>
    <row r="835" spans="1:24" x14ac:dyDescent="0.2">
      <c r="A835" s="1">
        <v>-1310.3681999999999</v>
      </c>
      <c r="B835">
        <v>5.89</v>
      </c>
      <c r="C835" s="1">
        <v>-1310.3743999999999</v>
      </c>
      <c r="D835">
        <v>0.91</v>
      </c>
      <c r="E835" s="1">
        <v>-1306.7238</v>
      </c>
      <c r="F835">
        <v>-7.4</v>
      </c>
      <c r="G835" s="1">
        <v>-1309.1624999999999</v>
      </c>
      <c r="H835">
        <v>-5.28</v>
      </c>
      <c r="I835" s="1">
        <v>-1613.8931</v>
      </c>
      <c r="J835" s="1">
        <v>-1625.6790000000001</v>
      </c>
      <c r="K835" s="1">
        <v>-1637.5078000000001</v>
      </c>
      <c r="L835" s="1">
        <v>-1074.0518</v>
      </c>
      <c r="M835" s="1">
        <v>-1090.4096999999999</v>
      </c>
      <c r="N835" s="1">
        <v>-1073.9292</v>
      </c>
      <c r="O835" s="1">
        <v>-1494.3535999999999</v>
      </c>
      <c r="P835" s="1">
        <v>-1499.1648</v>
      </c>
      <c r="Q835" s="1">
        <v>-1498.6016</v>
      </c>
      <c r="R835" s="1"/>
      <c r="S835" s="1">
        <v>-1300.0467000000001</v>
      </c>
      <c r="T835">
        <v>-0.28999999999999998</v>
      </c>
      <c r="U835" s="1">
        <v>-1298.0884000000001</v>
      </c>
      <c r="V835">
        <v>-3.56</v>
      </c>
      <c r="W835" s="1">
        <v>-1299.7349999999999</v>
      </c>
      <c r="X835">
        <v>-3.07</v>
      </c>
    </row>
    <row r="836" spans="1:24" x14ac:dyDescent="0.2">
      <c r="A836" s="1">
        <v>-1310.5923</v>
      </c>
      <c r="B836">
        <v>6.59</v>
      </c>
      <c r="C836" s="1">
        <v>-1310.2874999999999</v>
      </c>
      <c r="D836">
        <v>1.29</v>
      </c>
      <c r="E836" s="1">
        <v>-1307.079</v>
      </c>
      <c r="F836">
        <v>-8.4499999999999993</v>
      </c>
      <c r="G836" s="1">
        <v>-1308.973</v>
      </c>
      <c r="H836">
        <v>-4.57</v>
      </c>
      <c r="I836" s="1">
        <v>-1614.02</v>
      </c>
      <c r="J836" s="1">
        <v>-1625.6775</v>
      </c>
      <c r="K836" s="1">
        <v>-1637.4117000000001</v>
      </c>
      <c r="L836" s="1">
        <v>-1074.2643</v>
      </c>
      <c r="M836" s="1">
        <v>-1090.3327999999999</v>
      </c>
      <c r="N836" s="1">
        <v>-1073.9719</v>
      </c>
      <c r="O836" s="1">
        <v>-1494.2213999999999</v>
      </c>
      <c r="P836" s="1">
        <v>-1499.2759000000001</v>
      </c>
      <c r="Q836" s="1">
        <v>-1498.5904</v>
      </c>
      <c r="R836" s="1"/>
      <c r="S836" s="1">
        <v>-1300.0087000000001</v>
      </c>
      <c r="T836">
        <v>-0.75</v>
      </c>
      <c r="U836" s="1">
        <v>-1298.4711</v>
      </c>
      <c r="V836">
        <v>-3.77</v>
      </c>
      <c r="W836" s="1">
        <v>-1300.0721000000001</v>
      </c>
      <c r="X836">
        <v>-3.79</v>
      </c>
    </row>
    <row r="837" spans="1:24" x14ac:dyDescent="0.2">
      <c r="A837" s="1">
        <v>-1310.749</v>
      </c>
      <c r="B837">
        <v>7.4</v>
      </c>
      <c r="C837" s="1">
        <v>-1310.1215999999999</v>
      </c>
      <c r="D837">
        <v>1.77</v>
      </c>
      <c r="E837" s="1">
        <v>-1307.4435000000001</v>
      </c>
      <c r="F837">
        <v>-9.42</v>
      </c>
      <c r="G837" s="1">
        <v>-1308.7623000000001</v>
      </c>
      <c r="H837">
        <v>-4.22</v>
      </c>
      <c r="I837" s="1">
        <v>-1614.1457</v>
      </c>
      <c r="J837" s="1">
        <v>-1625.6864</v>
      </c>
      <c r="K837" s="1">
        <v>-1637.3135</v>
      </c>
      <c r="L837" s="1">
        <v>-1074.4684999999999</v>
      </c>
      <c r="M837" s="1">
        <v>-1090.2637</v>
      </c>
      <c r="N837" s="1">
        <v>-1074.0123000000001</v>
      </c>
      <c r="O837" s="1">
        <v>-1494.1129000000001</v>
      </c>
      <c r="P837" s="1">
        <v>-1499.3991000000001</v>
      </c>
      <c r="Q837" s="1">
        <v>-1498.579</v>
      </c>
      <c r="R837" s="1"/>
      <c r="S837" s="1">
        <v>-1299.9965999999999</v>
      </c>
      <c r="T837">
        <v>-1.3</v>
      </c>
      <c r="U837" s="1">
        <v>-1298.8556000000001</v>
      </c>
      <c r="V837">
        <v>-3.87</v>
      </c>
      <c r="W837" s="1">
        <v>-1300.3806999999999</v>
      </c>
      <c r="X837">
        <v>-4.46</v>
      </c>
    </row>
    <row r="838" spans="1:24" x14ac:dyDescent="0.2">
      <c r="A838" s="1">
        <v>-1310.835</v>
      </c>
      <c r="B838">
        <v>8.1999999999999993</v>
      </c>
      <c r="C838" s="1">
        <v>-1309.9141</v>
      </c>
      <c r="D838">
        <v>1.79</v>
      </c>
      <c r="E838" s="1">
        <v>-1307.7810999999999</v>
      </c>
      <c r="F838">
        <v>-10.35</v>
      </c>
      <c r="G838" s="1">
        <v>-1308.5524</v>
      </c>
      <c r="H838">
        <v>-3.39</v>
      </c>
      <c r="I838" s="1">
        <v>-1614.2701999999999</v>
      </c>
      <c r="J838" s="1">
        <v>-1625.7092</v>
      </c>
      <c r="K838" s="1">
        <v>-1637.2150999999999</v>
      </c>
      <c r="L838" s="1">
        <v>-1074.6593</v>
      </c>
      <c r="M838" s="1">
        <v>-1090.2047</v>
      </c>
      <c r="N838" s="1">
        <v>-1074.0504000000001</v>
      </c>
      <c r="O838" s="1">
        <v>-1494.0322000000001</v>
      </c>
      <c r="P838" s="1">
        <v>-1499.5413000000001</v>
      </c>
      <c r="Q838" s="1">
        <v>-1498.5682999999999</v>
      </c>
      <c r="R838" s="1"/>
      <c r="S838" s="1">
        <v>-1300.0238999999999</v>
      </c>
      <c r="T838">
        <v>-1.84</v>
      </c>
      <c r="U838" s="1">
        <v>-1299.2225000000001</v>
      </c>
      <c r="V838">
        <v>-3.96</v>
      </c>
      <c r="W838" s="1">
        <v>-1300.6352999999999</v>
      </c>
      <c r="X838">
        <v>-4.99</v>
      </c>
    </row>
    <row r="839" spans="1:24" x14ac:dyDescent="0.2">
      <c r="A839" s="1">
        <v>-1310.8534</v>
      </c>
      <c r="B839">
        <v>9.24</v>
      </c>
      <c r="C839" s="1">
        <v>-1309.7103</v>
      </c>
      <c r="D839">
        <v>2.2400000000000002</v>
      </c>
      <c r="E839" s="1">
        <v>-1308.0605</v>
      </c>
      <c r="F839">
        <v>-11.06</v>
      </c>
      <c r="G839" s="1">
        <v>-1308.3690999999999</v>
      </c>
      <c r="H839">
        <v>-2.86</v>
      </c>
      <c r="I839" s="1">
        <v>-1614.3924</v>
      </c>
      <c r="J839" s="1">
        <v>-1625.7483</v>
      </c>
      <c r="K839" s="1">
        <v>-1637.1192000000001</v>
      </c>
      <c r="L839" s="1">
        <v>-1074.8324</v>
      </c>
      <c r="M839" s="1">
        <v>-1090.1577</v>
      </c>
      <c r="N839" s="1">
        <v>-1074.0862</v>
      </c>
      <c r="O839" s="1">
        <v>-1493.9804999999999</v>
      </c>
      <c r="P839" s="1">
        <v>-1499.6868999999999</v>
      </c>
      <c r="Q839" s="1">
        <v>-1498.5589</v>
      </c>
      <c r="R839" s="1"/>
      <c r="S839" s="1">
        <v>-1300.0995</v>
      </c>
      <c r="T839">
        <v>-2.4300000000000002</v>
      </c>
      <c r="U839" s="1">
        <v>-1299.5518</v>
      </c>
      <c r="V839">
        <v>-3.92</v>
      </c>
      <c r="W839" s="1">
        <v>-1300.8151</v>
      </c>
      <c r="X839">
        <v>-5.43</v>
      </c>
    </row>
    <row r="840" spans="1:24" x14ac:dyDescent="0.2">
      <c r="A840" s="1">
        <v>-1310.8065999999999</v>
      </c>
      <c r="B840">
        <v>10.39</v>
      </c>
      <c r="C840" s="1">
        <v>-1309.5545</v>
      </c>
      <c r="D840">
        <v>2.0699999999999998</v>
      </c>
      <c r="E840" s="1">
        <v>-1308.2608</v>
      </c>
      <c r="F840">
        <v>-11.72</v>
      </c>
      <c r="G840" s="1">
        <v>-1308.2393999999999</v>
      </c>
      <c r="H840">
        <v>-2.77</v>
      </c>
      <c r="I840" s="1">
        <v>-1614.5117</v>
      </c>
      <c r="J840" s="1">
        <v>-1625.8047999999999</v>
      </c>
      <c r="K840" s="1">
        <v>-1637.0282</v>
      </c>
      <c r="L840" s="1">
        <v>-1074.9857</v>
      </c>
      <c r="M840" s="1">
        <v>-1090.1241</v>
      </c>
      <c r="N840" s="1">
        <v>-1074.1188999999999</v>
      </c>
      <c r="O840" s="1">
        <v>-1493.9550999999999</v>
      </c>
      <c r="P840" s="1">
        <v>-1499.8331000000001</v>
      </c>
      <c r="Q840" s="1">
        <v>-1498.5506</v>
      </c>
      <c r="R840" s="1"/>
      <c r="S840" s="1">
        <v>-1300.2247</v>
      </c>
      <c r="T840">
        <v>-3.02</v>
      </c>
      <c r="U840" s="1">
        <v>-1299.8204000000001</v>
      </c>
      <c r="V840">
        <v>-3.74</v>
      </c>
      <c r="W840" s="1">
        <v>-1300.9069</v>
      </c>
      <c r="X840">
        <v>-5.64</v>
      </c>
    </row>
    <row r="841" spans="1:24" x14ac:dyDescent="0.2">
      <c r="A841" s="1">
        <v>-1310.6963000000001</v>
      </c>
      <c r="B841">
        <v>11.52</v>
      </c>
      <c r="C841" s="1">
        <v>-1309.4791</v>
      </c>
      <c r="D841">
        <v>1.92</v>
      </c>
      <c r="E841" s="1">
        <v>-1308.3731</v>
      </c>
      <c r="F841">
        <v>-12.16</v>
      </c>
      <c r="G841" s="1">
        <v>-1308.1846</v>
      </c>
      <c r="H841">
        <v>-2.4700000000000002</v>
      </c>
      <c r="I841" s="1">
        <v>-1614.6271999999999</v>
      </c>
      <c r="J841" s="1">
        <v>-1625.8791000000001</v>
      </c>
      <c r="K841" s="1">
        <v>-1636.9443000000001</v>
      </c>
      <c r="L841" s="1">
        <v>-1075.1177</v>
      </c>
      <c r="M841" s="1">
        <v>-1090.1045999999999</v>
      </c>
      <c r="N841" s="1">
        <v>-1074.1478999999999</v>
      </c>
      <c r="O841" s="1">
        <v>-1493.9537</v>
      </c>
      <c r="P841" s="1">
        <v>-1499.9865</v>
      </c>
      <c r="Q841" s="1">
        <v>-1498.5452</v>
      </c>
      <c r="R841" s="1"/>
      <c r="S841" s="1">
        <v>-1300.3924999999999</v>
      </c>
      <c r="T841">
        <v>-3.6</v>
      </c>
      <c r="U841" s="1">
        <v>-1300.0068000000001</v>
      </c>
      <c r="V841">
        <v>-3.43</v>
      </c>
      <c r="W841" s="1">
        <v>-1300.9090000000001</v>
      </c>
      <c r="X841">
        <v>-5.64</v>
      </c>
    </row>
    <row r="842" spans="1:24" x14ac:dyDescent="0.2">
      <c r="A842" s="1">
        <v>-1310.5218</v>
      </c>
      <c r="B842">
        <v>12.77</v>
      </c>
      <c r="C842" s="1">
        <v>-1309.4994999999999</v>
      </c>
      <c r="D842">
        <v>1.22</v>
      </c>
      <c r="E842" s="1">
        <v>-1308.4011</v>
      </c>
      <c r="F842">
        <v>-12.37</v>
      </c>
      <c r="G842" s="1">
        <v>-1308.2149999999999</v>
      </c>
      <c r="H842">
        <v>-2.66</v>
      </c>
      <c r="I842" s="1">
        <v>-1614.7382</v>
      </c>
      <c r="J842" s="1">
        <v>-1625.9694999999999</v>
      </c>
      <c r="K842" s="1">
        <v>-1636.8692000000001</v>
      </c>
      <c r="L842" s="1">
        <v>-1075.229</v>
      </c>
      <c r="M842" s="1">
        <v>-1090.0996</v>
      </c>
      <c r="N842" s="1">
        <v>-1074.172</v>
      </c>
      <c r="O842" s="1">
        <v>-1493.9701</v>
      </c>
      <c r="P842" s="1">
        <v>-1500.1457</v>
      </c>
      <c r="Q842" s="1">
        <v>-1498.5432000000001</v>
      </c>
      <c r="R842" s="1"/>
      <c r="S842" s="1">
        <v>-1300.5899999999999</v>
      </c>
      <c r="T842">
        <v>-4.18</v>
      </c>
      <c r="U842" s="1">
        <v>-1300.0947000000001</v>
      </c>
      <c r="V842">
        <v>-2.88</v>
      </c>
      <c r="W842" s="1">
        <v>-1300.83</v>
      </c>
      <c r="X842">
        <v>-5.47</v>
      </c>
    </row>
    <row r="843" spans="1:24" x14ac:dyDescent="0.2">
      <c r="A843" s="1">
        <v>-1310.2852</v>
      </c>
      <c r="B843">
        <v>13.93</v>
      </c>
      <c r="C843" s="1">
        <v>-1309.6132</v>
      </c>
      <c r="D843">
        <v>0.62</v>
      </c>
      <c r="E843" s="1">
        <v>-1308.3593000000001</v>
      </c>
      <c r="F843">
        <v>-12.54</v>
      </c>
      <c r="G843" s="1">
        <v>-1308.3253999999999</v>
      </c>
      <c r="H843">
        <v>-2.88</v>
      </c>
      <c r="I843" s="1">
        <v>-1614.8432</v>
      </c>
      <c r="J843" s="1">
        <v>-1626.0739000000001</v>
      </c>
      <c r="K843" s="1">
        <v>-1636.8046999999999</v>
      </c>
      <c r="L843" s="1">
        <v>-1075.3204000000001</v>
      </c>
      <c r="M843" s="1">
        <v>-1090.1088999999999</v>
      </c>
      <c r="N843" s="1">
        <v>-1074.1899000000001</v>
      </c>
      <c r="O843" s="1">
        <v>-1493.999</v>
      </c>
      <c r="P843" s="1">
        <v>-1500.3053</v>
      </c>
      <c r="Q843" s="1">
        <v>-1498.5496000000001</v>
      </c>
      <c r="R843" s="1"/>
      <c r="S843" s="1">
        <v>-1300.7978000000001</v>
      </c>
      <c r="T843">
        <v>-4.68</v>
      </c>
      <c r="U843" s="1">
        <v>-1300.0782999999999</v>
      </c>
      <c r="V843">
        <v>-2.11</v>
      </c>
      <c r="W843" s="1">
        <v>-1300.6876</v>
      </c>
      <c r="X843">
        <v>-5.15</v>
      </c>
    </row>
    <row r="844" spans="1:24" x14ac:dyDescent="0.2">
      <c r="A844" s="1">
        <v>-1309.9944</v>
      </c>
      <c r="B844">
        <v>15.07</v>
      </c>
      <c r="C844" s="1">
        <v>-1309.8058000000001</v>
      </c>
      <c r="D844">
        <v>-0.05</v>
      </c>
      <c r="E844" s="1">
        <v>-1308.2693999999999</v>
      </c>
      <c r="F844">
        <v>-12.71</v>
      </c>
      <c r="G844" s="1">
        <v>-1308.4936</v>
      </c>
      <c r="H844">
        <v>-3.08</v>
      </c>
      <c r="I844" s="1">
        <v>-1614.9416000000001</v>
      </c>
      <c r="J844" s="1">
        <v>-1626.1891000000001</v>
      </c>
      <c r="K844" s="1">
        <v>-1636.7518</v>
      </c>
      <c r="L844" s="1">
        <v>-1075.3941</v>
      </c>
      <c r="M844" s="1">
        <v>-1090.1316999999999</v>
      </c>
      <c r="N844" s="1">
        <v>-1074.2003</v>
      </c>
      <c r="O844" s="1">
        <v>-1494.0364999999999</v>
      </c>
      <c r="P844" s="1">
        <v>-1500.4585</v>
      </c>
      <c r="Q844" s="1">
        <v>-1498.5516</v>
      </c>
      <c r="R844" s="1"/>
      <c r="S844" s="1">
        <v>-1300.9967999999999</v>
      </c>
      <c r="T844">
        <v>-5.05</v>
      </c>
      <c r="U844" s="1">
        <v>-1299.9658999999999</v>
      </c>
      <c r="V844">
        <v>-1.25</v>
      </c>
      <c r="W844" s="1">
        <v>-1300.5073</v>
      </c>
      <c r="X844">
        <v>-4.75</v>
      </c>
    </row>
    <row r="845" spans="1:24" x14ac:dyDescent="0.2">
      <c r="A845" s="1">
        <v>-1309.6639</v>
      </c>
      <c r="B845">
        <v>16.14</v>
      </c>
      <c r="C845" s="1">
        <v>-1310.0553</v>
      </c>
      <c r="D845">
        <v>-1.08</v>
      </c>
      <c r="E845" s="1">
        <v>-1308.1569</v>
      </c>
      <c r="F845">
        <v>-12.74</v>
      </c>
      <c r="G845" s="1">
        <v>-1308.6869999999999</v>
      </c>
      <c r="H845">
        <v>-3.34</v>
      </c>
      <c r="I845" s="1">
        <v>-1615.0317</v>
      </c>
      <c r="J845" s="1">
        <v>-1626.3100999999999</v>
      </c>
      <c r="K845" s="1">
        <v>-1636.7114999999999</v>
      </c>
      <c r="L845" s="1">
        <v>-1075.4526000000001</v>
      </c>
      <c r="M845" s="1">
        <v>-1090.1674</v>
      </c>
      <c r="N845" s="1">
        <v>-1074.2014999999999</v>
      </c>
      <c r="O845" s="1">
        <v>-1494.0840000000001</v>
      </c>
      <c r="P845" s="1">
        <v>-1500.6016999999999</v>
      </c>
      <c r="Q845" s="1">
        <v>-1498.5514000000001</v>
      </c>
      <c r="R845" s="1"/>
      <c r="S845" s="1">
        <v>-1301.1717000000001</v>
      </c>
      <c r="T845">
        <v>-5.27</v>
      </c>
      <c r="U845" s="1">
        <v>-1299.7801999999999</v>
      </c>
      <c r="V845">
        <v>-0.2</v>
      </c>
      <c r="W845" s="1">
        <v>-1300.3146999999999</v>
      </c>
      <c r="X845">
        <v>-4.24</v>
      </c>
    </row>
    <row r="846" spans="1:24" x14ac:dyDescent="0.2">
      <c r="A846" s="1">
        <v>-1309.3181999999999</v>
      </c>
      <c r="B846">
        <v>17</v>
      </c>
      <c r="C846" s="1">
        <v>-1310.3391999999999</v>
      </c>
      <c r="D846">
        <v>-2.02</v>
      </c>
      <c r="E846" s="1">
        <v>-1308.0473999999999</v>
      </c>
      <c r="F846">
        <v>-12.85</v>
      </c>
      <c r="G846" s="1">
        <v>-1308.8666000000001</v>
      </c>
      <c r="H846">
        <v>-3.64</v>
      </c>
      <c r="I846" s="1">
        <v>-1615.1125999999999</v>
      </c>
      <c r="J846" s="1">
        <v>-1626.4317000000001</v>
      </c>
      <c r="K846" s="1">
        <v>-1636.6838</v>
      </c>
      <c r="L846" s="1">
        <v>-1075.4983</v>
      </c>
      <c r="M846" s="1">
        <v>-1090.2146</v>
      </c>
      <c r="N846" s="1">
        <v>-1074.1923999999999</v>
      </c>
      <c r="O846" s="1">
        <v>-1494.1265000000001</v>
      </c>
      <c r="P846" s="1">
        <v>-1500.7345</v>
      </c>
      <c r="Q846" s="1">
        <v>-1498.557</v>
      </c>
      <c r="R846" s="1"/>
      <c r="S846" s="1">
        <v>-1301.3137999999999</v>
      </c>
      <c r="T846">
        <v>-5.44</v>
      </c>
      <c r="U846" s="1">
        <v>-1299.5554</v>
      </c>
      <c r="V846">
        <v>1</v>
      </c>
      <c r="W846" s="1">
        <v>-1300.1285</v>
      </c>
      <c r="X846">
        <v>-3.69</v>
      </c>
    </row>
    <row r="847" spans="1:24" x14ac:dyDescent="0.2">
      <c r="A847" s="1">
        <v>-1308.991</v>
      </c>
      <c r="B847">
        <v>17.559999999999999</v>
      </c>
      <c r="C847" s="1">
        <v>-1310.6371999999999</v>
      </c>
      <c r="D847">
        <v>-3.07</v>
      </c>
      <c r="E847" s="1">
        <v>-1307.9621</v>
      </c>
      <c r="F847">
        <v>-12.96</v>
      </c>
      <c r="G847" s="1">
        <v>-1308.9979000000001</v>
      </c>
      <c r="H847">
        <v>-3.49</v>
      </c>
      <c r="I847" s="1">
        <v>-1615.1831999999999</v>
      </c>
      <c r="J847" s="1">
        <v>-1626.5478000000001</v>
      </c>
      <c r="K847" s="1">
        <v>-1636.6685</v>
      </c>
      <c r="L847" s="1">
        <v>-1075.5340000000001</v>
      </c>
      <c r="M847" s="1">
        <v>-1090.2720999999999</v>
      </c>
      <c r="N847" s="1">
        <v>-1074.1718000000001</v>
      </c>
      <c r="O847" s="1">
        <v>-1494.1611</v>
      </c>
      <c r="P847" s="1">
        <v>-1500.8543999999999</v>
      </c>
      <c r="Q847" s="1">
        <v>-1498.5669</v>
      </c>
      <c r="R847" s="1"/>
      <c r="S847" s="1">
        <v>-1301.422</v>
      </c>
      <c r="T847">
        <v>-5.37</v>
      </c>
      <c r="U847" s="1">
        <v>-1299.3293000000001</v>
      </c>
      <c r="V847">
        <v>2.09</v>
      </c>
      <c r="W847" s="1">
        <v>-1299.9565</v>
      </c>
      <c r="X847">
        <v>-3.11</v>
      </c>
    </row>
    <row r="848" spans="1:24" x14ac:dyDescent="0.2">
      <c r="A848" s="1">
        <v>-1308.7227</v>
      </c>
      <c r="B848">
        <v>17.93</v>
      </c>
      <c r="C848" s="1">
        <v>-1310.9349</v>
      </c>
      <c r="D848">
        <v>-3.94</v>
      </c>
      <c r="E848" s="1">
        <v>-1307.914</v>
      </c>
      <c r="F848">
        <v>-13.12</v>
      </c>
      <c r="G848" s="1">
        <v>-1309.0563</v>
      </c>
      <c r="H848">
        <v>-3.28</v>
      </c>
      <c r="I848" s="1">
        <v>-1615.2420999999999</v>
      </c>
      <c r="J848" s="1">
        <v>-1626.652</v>
      </c>
      <c r="K848" s="1">
        <v>-1636.6646000000001</v>
      </c>
      <c r="L848" s="1">
        <v>-1075.5619999999999</v>
      </c>
      <c r="M848" s="1">
        <v>-1090.3381999999999</v>
      </c>
      <c r="N848" s="1">
        <v>-1074.1387</v>
      </c>
      <c r="O848" s="1">
        <v>-1494.1953000000001</v>
      </c>
      <c r="P848" s="1">
        <v>-1500.9574</v>
      </c>
      <c r="Q848" s="1">
        <v>-1498.5794000000001</v>
      </c>
      <c r="R848" s="1"/>
      <c r="S848" s="1">
        <v>-1301.5008</v>
      </c>
      <c r="T848">
        <v>-5.13</v>
      </c>
      <c r="U848" s="1">
        <v>-1299.1360999999999</v>
      </c>
      <c r="V848">
        <v>3.1</v>
      </c>
      <c r="W848" s="1">
        <v>-1299.7944</v>
      </c>
      <c r="X848">
        <v>-2.41</v>
      </c>
    </row>
    <row r="849" spans="1:24" x14ac:dyDescent="0.2">
      <c r="A849" s="1">
        <v>-1308.5505000000001</v>
      </c>
      <c r="B849">
        <v>17.91</v>
      </c>
      <c r="C849" s="1">
        <v>-1311.2229</v>
      </c>
      <c r="D849">
        <v>-4.6900000000000004</v>
      </c>
      <c r="E849" s="1">
        <v>-1307.9084</v>
      </c>
      <c r="F849">
        <v>-13.35</v>
      </c>
      <c r="G849" s="1">
        <v>-1309.0327</v>
      </c>
      <c r="H849">
        <v>-2.75</v>
      </c>
      <c r="I849" s="1">
        <v>-1615.288</v>
      </c>
      <c r="J849" s="1">
        <v>-1626.7383</v>
      </c>
      <c r="K849" s="1">
        <v>-1636.67</v>
      </c>
      <c r="L849" s="1">
        <v>-1075.5845999999999</v>
      </c>
      <c r="M849" s="1">
        <v>-1090.4111</v>
      </c>
      <c r="N849" s="1">
        <v>-1074.0922</v>
      </c>
      <c r="O849" s="1">
        <v>-1494.229</v>
      </c>
      <c r="P849" s="1">
        <v>-1501.0404000000001</v>
      </c>
      <c r="Q849" s="1">
        <v>-1498.5947000000001</v>
      </c>
      <c r="R849" s="1"/>
      <c r="S849" s="1">
        <v>-1301.5561</v>
      </c>
      <c r="T849">
        <v>-4.78</v>
      </c>
      <c r="U849" s="1">
        <v>-1298.9996000000001</v>
      </c>
      <c r="V849">
        <v>4</v>
      </c>
      <c r="W849" s="1">
        <v>-1299.6309000000001</v>
      </c>
      <c r="X849">
        <v>-1.63</v>
      </c>
    </row>
    <row r="850" spans="1:24" x14ac:dyDescent="0.2">
      <c r="A850" s="1">
        <v>-1308.4934000000001</v>
      </c>
      <c r="B850">
        <v>17.62</v>
      </c>
      <c r="C850" s="1">
        <v>-1311.4973</v>
      </c>
      <c r="D850">
        <v>-5.52</v>
      </c>
      <c r="E850" s="1">
        <v>-1307.9401</v>
      </c>
      <c r="F850">
        <v>-13.52</v>
      </c>
      <c r="G850" s="1">
        <v>-1308.9356</v>
      </c>
      <c r="H850">
        <v>-1.95</v>
      </c>
      <c r="I850" s="1">
        <v>-1615.3198</v>
      </c>
      <c r="J850" s="1">
        <v>-1626.8009999999999</v>
      </c>
      <c r="K850" s="1">
        <v>-1636.6831</v>
      </c>
      <c r="L850" s="1">
        <v>-1075.6033</v>
      </c>
      <c r="M850" s="1">
        <v>-1090.4888000000001</v>
      </c>
      <c r="N850" s="1">
        <v>-1074.0327</v>
      </c>
      <c r="O850" s="1">
        <v>-1494.2601999999999</v>
      </c>
      <c r="P850" s="1">
        <v>-1501.1024</v>
      </c>
      <c r="Q850" s="1">
        <v>-1498.6155000000001</v>
      </c>
      <c r="R850" s="1"/>
      <c r="S850" s="1">
        <v>-1301.5914</v>
      </c>
      <c r="T850">
        <v>-4.37</v>
      </c>
      <c r="U850" s="1">
        <v>-1298.9312</v>
      </c>
      <c r="V850">
        <v>4.67</v>
      </c>
      <c r="W850" s="1">
        <v>-1299.4556</v>
      </c>
      <c r="X850">
        <v>-0.75</v>
      </c>
    </row>
    <row r="851" spans="1:24" x14ac:dyDescent="0.2">
      <c r="A851" s="1">
        <v>-1308.5496000000001</v>
      </c>
      <c r="B851">
        <v>16.91</v>
      </c>
      <c r="C851" s="1">
        <v>-1311.7554</v>
      </c>
      <c r="D851">
        <v>-6.12</v>
      </c>
      <c r="E851" s="1">
        <v>-1307.9966999999999</v>
      </c>
      <c r="F851">
        <v>-13.74</v>
      </c>
      <c r="G851" s="1">
        <v>-1308.7910999999999</v>
      </c>
      <c r="H851">
        <v>-1.4</v>
      </c>
      <c r="I851" s="1">
        <v>-1615.3361</v>
      </c>
      <c r="J851" s="1">
        <v>-1626.8358000000001</v>
      </c>
      <c r="K851" s="1">
        <v>-1636.7019</v>
      </c>
      <c r="L851" s="1">
        <v>-1075.6196</v>
      </c>
      <c r="M851" s="1">
        <v>-1090.5690999999999</v>
      </c>
      <c r="N851" s="1">
        <v>-1073.9608000000001</v>
      </c>
      <c r="O851" s="1">
        <v>-1494.2856999999999</v>
      </c>
      <c r="P851" s="1">
        <v>-1501.1459</v>
      </c>
      <c r="Q851" s="1">
        <v>-1498.6415</v>
      </c>
      <c r="R851" s="1"/>
      <c r="S851" s="1">
        <v>-1301.6071999999999</v>
      </c>
      <c r="T851">
        <v>-3.8</v>
      </c>
      <c r="U851" s="1">
        <v>-1298.9299000000001</v>
      </c>
      <c r="V851">
        <v>5.2</v>
      </c>
      <c r="W851" s="1">
        <v>-1299.2652</v>
      </c>
      <c r="X851">
        <v>0.15</v>
      </c>
    </row>
    <row r="852" spans="1:24" x14ac:dyDescent="0.2">
      <c r="A852" s="1">
        <v>-1308.7003</v>
      </c>
      <c r="B852">
        <v>15.9</v>
      </c>
      <c r="C852" s="1">
        <v>-1311.9938</v>
      </c>
      <c r="D852">
        <v>-6.39</v>
      </c>
      <c r="E852" s="1">
        <v>-1308.0616</v>
      </c>
      <c r="F852">
        <v>-13.87</v>
      </c>
      <c r="G852" s="1">
        <v>-1308.6383000000001</v>
      </c>
      <c r="H852">
        <v>-0.2</v>
      </c>
      <c r="I852" s="1">
        <v>-1615.3352</v>
      </c>
      <c r="J852" s="1">
        <v>-1626.8398999999999</v>
      </c>
      <c r="K852" s="1">
        <v>-1636.7246</v>
      </c>
      <c r="L852" s="1">
        <v>-1075.6348</v>
      </c>
      <c r="M852" s="1">
        <v>-1090.6496</v>
      </c>
      <c r="N852" s="1">
        <v>-1073.8775000000001</v>
      </c>
      <c r="O852" s="1">
        <v>-1494.3055999999999</v>
      </c>
      <c r="P852" s="1">
        <v>-1501.1661999999999</v>
      </c>
      <c r="Q852" s="1">
        <v>-1498.6712</v>
      </c>
      <c r="R852" s="1"/>
      <c r="S852" s="1">
        <v>-1301.6005</v>
      </c>
      <c r="T852">
        <v>-3.07</v>
      </c>
      <c r="U852" s="1">
        <v>-1298.9848</v>
      </c>
      <c r="V852">
        <v>5.5</v>
      </c>
      <c r="W852" s="1">
        <v>-1299.067</v>
      </c>
      <c r="X852">
        <v>1.1100000000000001</v>
      </c>
    </row>
    <row r="853" spans="1:24" x14ac:dyDescent="0.2">
      <c r="A853" s="1">
        <v>-1308.9212</v>
      </c>
      <c r="B853">
        <v>14.69</v>
      </c>
      <c r="C853" s="1">
        <v>-1312.2048</v>
      </c>
      <c r="D853">
        <v>-6.61</v>
      </c>
      <c r="E853" s="1">
        <v>-1308.117</v>
      </c>
      <c r="F853">
        <v>-13.92</v>
      </c>
      <c r="G853" s="1">
        <v>-1308.5188000000001</v>
      </c>
      <c r="H853">
        <v>0.37</v>
      </c>
      <c r="I853" s="1">
        <v>-1615.316</v>
      </c>
      <c r="J853" s="1">
        <v>-1626.8125</v>
      </c>
      <c r="K853" s="1">
        <v>-1636.7498000000001</v>
      </c>
      <c r="L853" s="1">
        <v>-1075.6496</v>
      </c>
      <c r="M853" s="1">
        <v>-1090.7281</v>
      </c>
      <c r="N853" s="1">
        <v>-1073.7845</v>
      </c>
      <c r="O853" s="1">
        <v>-1494.3226999999999</v>
      </c>
      <c r="P853" s="1">
        <v>-1501.1837</v>
      </c>
      <c r="Q853" s="1">
        <v>-1498.7053000000001</v>
      </c>
      <c r="R853" s="1"/>
      <c r="S853" s="1">
        <v>-1301.5667000000001</v>
      </c>
      <c r="T853">
        <v>-2.21</v>
      </c>
      <c r="U853" s="1">
        <v>-1299.0779</v>
      </c>
      <c r="V853">
        <v>5.75</v>
      </c>
      <c r="W853" s="1">
        <v>-1298.877</v>
      </c>
      <c r="X853">
        <v>2.08</v>
      </c>
    </row>
    <row r="854" spans="1:24" x14ac:dyDescent="0.2">
      <c r="A854" s="1">
        <v>-1309.1919</v>
      </c>
      <c r="B854">
        <v>13.31</v>
      </c>
      <c r="C854" s="1">
        <v>-1312.3777</v>
      </c>
      <c r="D854">
        <v>-6.4</v>
      </c>
      <c r="E854" s="1">
        <v>-1308.1482000000001</v>
      </c>
      <c r="F854">
        <v>-13.78</v>
      </c>
      <c r="G854" s="1">
        <v>-1308.4640999999999</v>
      </c>
      <c r="H854">
        <v>1.23</v>
      </c>
      <c r="I854" s="1">
        <v>-1615.2779</v>
      </c>
      <c r="J854" s="1">
        <v>-1626.7546</v>
      </c>
      <c r="K854" s="1">
        <v>-1636.7764999999999</v>
      </c>
      <c r="L854" s="1">
        <v>-1075.6647</v>
      </c>
      <c r="M854" s="1">
        <v>-1090.8019999999999</v>
      </c>
      <c r="N854" s="1">
        <v>-1073.684</v>
      </c>
      <c r="O854" s="1">
        <v>-1494.336</v>
      </c>
      <c r="P854" s="1">
        <v>-1501.1658</v>
      </c>
      <c r="Q854" s="1">
        <v>-1498.7419</v>
      </c>
      <c r="R854" s="1"/>
      <c r="S854" s="1">
        <v>-1301.501</v>
      </c>
      <c r="T854">
        <v>-1.26</v>
      </c>
      <c r="U854" s="1">
        <v>-1299.1886999999999</v>
      </c>
      <c r="V854">
        <v>5.88</v>
      </c>
      <c r="W854" s="1">
        <v>-1298.7157999999999</v>
      </c>
      <c r="X854">
        <v>2.93</v>
      </c>
    </row>
    <row r="855" spans="1:24" x14ac:dyDescent="0.2">
      <c r="A855" s="1">
        <v>-1309.4997000000001</v>
      </c>
      <c r="B855">
        <v>11.8</v>
      </c>
      <c r="C855" s="1">
        <v>-1312.4984999999999</v>
      </c>
      <c r="D855">
        <v>-6.38</v>
      </c>
      <c r="E855" s="1">
        <v>-1308.1433999999999</v>
      </c>
      <c r="F855">
        <v>-13.45</v>
      </c>
      <c r="G855" s="1">
        <v>-1308.4867999999999</v>
      </c>
      <c r="H855">
        <v>1.76</v>
      </c>
      <c r="I855" s="1">
        <v>-1615.2203</v>
      </c>
      <c r="J855" s="1">
        <v>-1626.6694</v>
      </c>
      <c r="K855" s="1">
        <v>-1636.8045</v>
      </c>
      <c r="L855" s="1">
        <v>-1075.6802</v>
      </c>
      <c r="M855" s="1">
        <v>-1090.8692000000001</v>
      </c>
      <c r="N855" s="1">
        <v>-1073.5782999999999</v>
      </c>
      <c r="O855" s="1">
        <v>-1494.3426999999999</v>
      </c>
      <c r="P855" s="1">
        <v>-1501.1351999999999</v>
      </c>
      <c r="Q855" s="1">
        <v>-1498.7845</v>
      </c>
      <c r="R855" s="1"/>
      <c r="S855" s="1">
        <v>-1301.4022</v>
      </c>
      <c r="T855">
        <v>-0.18</v>
      </c>
      <c r="U855" s="1">
        <v>-1299.2973999999999</v>
      </c>
      <c r="V855">
        <v>5.92</v>
      </c>
      <c r="W855" s="1">
        <v>-1298.6020000000001</v>
      </c>
      <c r="X855">
        <v>3.64</v>
      </c>
    </row>
    <row r="856" spans="1:24" x14ac:dyDescent="0.2">
      <c r="A856" s="1">
        <v>-1309.8375000000001</v>
      </c>
      <c r="B856">
        <v>10.27</v>
      </c>
      <c r="C856" s="1">
        <v>-1312.5518</v>
      </c>
      <c r="D856">
        <v>-5.93</v>
      </c>
      <c r="E856" s="1">
        <v>-1308.0925999999999</v>
      </c>
      <c r="F856">
        <v>-13.04</v>
      </c>
      <c r="G856" s="1">
        <v>-1308.5778</v>
      </c>
      <c r="H856">
        <v>2.0299999999999998</v>
      </c>
      <c r="I856" s="1">
        <v>-1615.1428000000001</v>
      </c>
      <c r="J856" s="1">
        <v>-1626.5616</v>
      </c>
      <c r="K856" s="1">
        <v>-1636.8342</v>
      </c>
      <c r="L856" s="1">
        <v>-1075.6963000000001</v>
      </c>
      <c r="M856" s="1">
        <v>-1090.9268999999999</v>
      </c>
      <c r="N856" s="1">
        <v>-1073.4704999999999</v>
      </c>
      <c r="O856" s="1">
        <v>-1494.3405</v>
      </c>
      <c r="P856" s="1">
        <v>-1501.0953999999999</v>
      </c>
      <c r="Q856" s="1">
        <v>-1498.8212000000001</v>
      </c>
      <c r="R856" s="1"/>
      <c r="S856" s="1">
        <v>-1301.2760000000001</v>
      </c>
      <c r="T856">
        <v>0.84</v>
      </c>
      <c r="U856" s="1">
        <v>-1299.3880999999999</v>
      </c>
      <c r="V856">
        <v>6.01</v>
      </c>
      <c r="W856" s="1">
        <v>-1298.5482</v>
      </c>
      <c r="X856">
        <v>4.25</v>
      </c>
    </row>
    <row r="857" spans="1:24" x14ac:dyDescent="0.2">
      <c r="A857" s="1">
        <v>-1310.1982</v>
      </c>
      <c r="B857">
        <v>8.73</v>
      </c>
      <c r="C857" s="1">
        <v>-1312.5238999999999</v>
      </c>
      <c r="D857">
        <v>-5.01</v>
      </c>
      <c r="E857" s="1">
        <v>-1307.9894999999999</v>
      </c>
      <c r="F857">
        <v>-12.54</v>
      </c>
      <c r="G857" s="1">
        <v>-1308.7136</v>
      </c>
      <c r="H857">
        <v>2.36</v>
      </c>
      <c r="I857" s="1">
        <v>-1615.0455999999999</v>
      </c>
      <c r="J857" s="1">
        <v>-1626.4375</v>
      </c>
      <c r="K857" s="1">
        <v>-1636.8667</v>
      </c>
      <c r="L857" s="1">
        <v>-1075.713</v>
      </c>
      <c r="M857" s="1">
        <v>-1090.9729</v>
      </c>
      <c r="N857" s="1">
        <v>-1073.3639000000001</v>
      </c>
      <c r="O857" s="1">
        <v>-1494.3293000000001</v>
      </c>
      <c r="P857" s="1">
        <v>-1501.046</v>
      </c>
      <c r="Q857" s="1">
        <v>-1498.8490999999999</v>
      </c>
      <c r="R857" s="1"/>
      <c r="S857" s="1">
        <v>-1301.1351</v>
      </c>
      <c r="T857">
        <v>2.0299999999999998</v>
      </c>
      <c r="U857" s="1">
        <v>-1299.45</v>
      </c>
      <c r="V857">
        <v>6.09</v>
      </c>
      <c r="W857" s="1">
        <v>-1298.5582999999999</v>
      </c>
      <c r="X857">
        <v>4.6500000000000004</v>
      </c>
    </row>
    <row r="858" spans="1:24" x14ac:dyDescent="0.2">
      <c r="A858" s="1">
        <v>-1310.5712000000001</v>
      </c>
      <c r="B858">
        <v>7.26</v>
      </c>
      <c r="C858" s="1">
        <v>-1312.4081000000001</v>
      </c>
      <c r="D858">
        <v>-3.91</v>
      </c>
      <c r="E858" s="1">
        <v>-1307.8317</v>
      </c>
      <c r="F858">
        <v>-11.84</v>
      </c>
      <c r="G858" s="1">
        <v>-1308.8669</v>
      </c>
      <c r="H858">
        <v>2.4</v>
      </c>
      <c r="I858" s="1">
        <v>-1614.9295999999999</v>
      </c>
      <c r="J858" s="1">
        <v>-1626.3041000000001</v>
      </c>
      <c r="K858" s="1">
        <v>-1636.9032</v>
      </c>
      <c r="L858" s="1">
        <v>-1075.73</v>
      </c>
      <c r="M858" s="1">
        <v>-1091.0051000000001</v>
      </c>
      <c r="N858" s="1">
        <v>-1073.2618</v>
      </c>
      <c r="O858" s="1">
        <v>-1494.3168000000001</v>
      </c>
      <c r="P858" s="1">
        <v>-1500.9857</v>
      </c>
      <c r="Q858" s="1">
        <v>-1498.8729000000001</v>
      </c>
      <c r="R858" s="1"/>
      <c r="S858" s="1">
        <v>-1300.9989</v>
      </c>
      <c r="T858">
        <v>3.19</v>
      </c>
      <c r="U858" s="1">
        <v>-1299.4782</v>
      </c>
      <c r="V858">
        <v>6.18</v>
      </c>
      <c r="W858" s="1">
        <v>-1298.6279999999999</v>
      </c>
      <c r="X858">
        <v>4.92</v>
      </c>
    </row>
    <row r="859" spans="1:24" x14ac:dyDescent="0.2">
      <c r="A859" s="1">
        <v>-1310.9393</v>
      </c>
      <c r="B859">
        <v>5.89</v>
      </c>
      <c r="C859" s="1">
        <v>-1312.2050999999999</v>
      </c>
      <c r="D859">
        <v>-2.79</v>
      </c>
      <c r="E859" s="1">
        <v>-1307.6223</v>
      </c>
      <c r="F859">
        <v>-10.99</v>
      </c>
      <c r="G859" s="1">
        <v>-1309.0148999999999</v>
      </c>
      <c r="H859">
        <v>2.33</v>
      </c>
      <c r="I859" s="1">
        <v>-1614.7968000000001</v>
      </c>
      <c r="J859" s="1">
        <v>-1626.1686999999999</v>
      </c>
      <c r="K859" s="1">
        <v>-1636.9454000000001</v>
      </c>
      <c r="L859" s="1">
        <v>-1075.7465</v>
      </c>
      <c r="M859" s="1">
        <v>-1091.0214000000001</v>
      </c>
      <c r="N859" s="1">
        <v>-1073.1679999999999</v>
      </c>
      <c r="O859" s="1">
        <v>-1494.29</v>
      </c>
      <c r="P859" s="1">
        <v>-1500.9193</v>
      </c>
      <c r="Q859" s="1">
        <v>-1498.8896</v>
      </c>
      <c r="R859" s="1"/>
      <c r="S859" s="1">
        <v>-1300.8906999999999</v>
      </c>
      <c r="T859">
        <v>4.0999999999999996</v>
      </c>
      <c r="U859" s="1">
        <v>-1299.4728</v>
      </c>
      <c r="V859">
        <v>6.38</v>
      </c>
      <c r="W859" s="1">
        <v>-1298.7483</v>
      </c>
      <c r="X859">
        <v>5.0199999999999996</v>
      </c>
    </row>
    <row r="860" spans="1:24" x14ac:dyDescent="0.2">
      <c r="A860" s="1">
        <v>-1311.2801999999999</v>
      </c>
      <c r="B860">
        <v>4.71</v>
      </c>
      <c r="C860" s="1">
        <v>-1311.9259999999999</v>
      </c>
      <c r="D860">
        <v>-1.42</v>
      </c>
      <c r="E860" s="1">
        <v>-1307.3714</v>
      </c>
      <c r="F860">
        <v>-10.19</v>
      </c>
      <c r="G860" s="1">
        <v>-1309.1438000000001</v>
      </c>
      <c r="H860">
        <v>2.3199999999999998</v>
      </c>
      <c r="I860" s="1">
        <v>-1614.6483000000001</v>
      </c>
      <c r="J860" s="1">
        <v>-1626.0388</v>
      </c>
      <c r="K860" s="1">
        <v>-1636.9946</v>
      </c>
      <c r="L860" s="1">
        <v>-1075.7619999999999</v>
      </c>
      <c r="M860" s="1">
        <v>-1091.0196000000001</v>
      </c>
      <c r="N860" s="1">
        <v>-1073.0862</v>
      </c>
      <c r="O860" s="1">
        <v>-1494.2474999999999</v>
      </c>
      <c r="P860" s="1">
        <v>-1500.8507</v>
      </c>
      <c r="Q860" s="1">
        <v>-1498.8943999999999</v>
      </c>
      <c r="R860" s="1"/>
      <c r="S860" s="1">
        <v>-1300.8345999999999</v>
      </c>
      <c r="T860">
        <v>4.92</v>
      </c>
      <c r="U860" s="1">
        <v>-1299.4383</v>
      </c>
      <c r="V860">
        <v>6.57</v>
      </c>
      <c r="W860" s="1">
        <v>-1298.9115999999999</v>
      </c>
      <c r="X860">
        <v>4.93</v>
      </c>
    </row>
    <row r="861" spans="1:24" x14ac:dyDescent="0.2">
      <c r="A861" s="1">
        <v>-1311.5681999999999</v>
      </c>
      <c r="B861">
        <v>3.75</v>
      </c>
      <c r="C861" s="1">
        <v>-1311.5894000000001</v>
      </c>
      <c r="D861">
        <v>-0.34</v>
      </c>
      <c r="E861" s="1">
        <v>-1307.096</v>
      </c>
      <c r="F861">
        <v>-9.44</v>
      </c>
      <c r="G861" s="1">
        <v>-1309.2529999999999</v>
      </c>
      <c r="H861">
        <v>2.0699999999999998</v>
      </c>
      <c r="I861" s="1">
        <v>-1614.4862000000001</v>
      </c>
      <c r="J861" s="1">
        <v>-1625.9205999999999</v>
      </c>
      <c r="K861" s="1">
        <v>-1637.0516</v>
      </c>
      <c r="L861" s="1">
        <v>-1075.7759000000001</v>
      </c>
      <c r="M861" s="1">
        <v>-1090.9982</v>
      </c>
      <c r="N861" s="1">
        <v>-1073.02</v>
      </c>
      <c r="O861" s="1">
        <v>-1494.1989000000001</v>
      </c>
      <c r="P861" s="1">
        <v>-1500.7809999999999</v>
      </c>
      <c r="Q861" s="1">
        <v>-1498.8837000000001</v>
      </c>
      <c r="R861" s="1"/>
      <c r="S861" s="1">
        <v>-1300.8498</v>
      </c>
      <c r="T861">
        <v>5.57</v>
      </c>
      <c r="U861" s="1">
        <v>-1299.3806</v>
      </c>
      <c r="V861">
        <v>6.76</v>
      </c>
      <c r="W861" s="1">
        <v>-1299.1134999999999</v>
      </c>
      <c r="X861">
        <v>4.76</v>
      </c>
    </row>
    <row r="862" spans="1:24" x14ac:dyDescent="0.2">
      <c r="A862" s="1">
        <v>-1311.7783999999999</v>
      </c>
      <c r="B862">
        <v>3.06</v>
      </c>
      <c r="C862" s="1">
        <v>-1311.2194999999999</v>
      </c>
      <c r="D862">
        <v>0.98</v>
      </c>
      <c r="E862" s="1">
        <v>-1306.8182999999999</v>
      </c>
      <c r="F862">
        <v>-8.77</v>
      </c>
      <c r="G862" s="1">
        <v>-1309.3521000000001</v>
      </c>
      <c r="H862">
        <v>1.93</v>
      </c>
      <c r="I862" s="1">
        <v>-1614.3149000000001</v>
      </c>
      <c r="J862" s="1">
        <v>-1625.8203000000001</v>
      </c>
      <c r="K862" s="1">
        <v>-1637.1169</v>
      </c>
      <c r="L862" s="1">
        <v>-1075.787</v>
      </c>
      <c r="M862" s="1">
        <v>-1090.9562000000001</v>
      </c>
      <c r="N862" s="1">
        <v>-1072.9722999999999</v>
      </c>
      <c r="O862" s="1">
        <v>-1494.1470999999999</v>
      </c>
      <c r="P862" s="1">
        <v>-1500.7104999999999</v>
      </c>
      <c r="Q862" s="1">
        <v>-1498.8577</v>
      </c>
      <c r="R862" s="1"/>
      <c r="S862" s="1">
        <v>-1300.943</v>
      </c>
      <c r="T862">
        <v>6.03</v>
      </c>
      <c r="U862" s="1">
        <v>-1299.3094000000001</v>
      </c>
      <c r="V862">
        <v>6.92</v>
      </c>
      <c r="W862" s="1">
        <v>-1299.3507</v>
      </c>
      <c r="X862">
        <v>4.42</v>
      </c>
    </row>
    <row r="863" spans="1:24" x14ac:dyDescent="0.2">
      <c r="A863" s="1">
        <v>-1311.8905999999999</v>
      </c>
      <c r="B863">
        <v>2.67</v>
      </c>
      <c r="C863" s="1">
        <v>-1310.8416999999999</v>
      </c>
      <c r="D863">
        <v>2.14</v>
      </c>
      <c r="E863" s="1">
        <v>-1306.5628999999999</v>
      </c>
      <c r="F863">
        <v>-8.07</v>
      </c>
      <c r="G863" s="1">
        <v>-1309.4577999999999</v>
      </c>
      <c r="H863">
        <v>1.6</v>
      </c>
      <c r="I863" s="1">
        <v>-1614.1370999999999</v>
      </c>
      <c r="J863" s="1">
        <v>-1625.7428</v>
      </c>
      <c r="K863" s="1">
        <v>-1637.1902</v>
      </c>
      <c r="L863" s="1">
        <v>-1075.7945</v>
      </c>
      <c r="M863" s="1">
        <v>-1090.893</v>
      </c>
      <c r="N863" s="1">
        <v>-1072.9458</v>
      </c>
      <c r="O863" s="1">
        <v>-1494.0902000000001</v>
      </c>
      <c r="P863" s="1">
        <v>-1500.6409000000001</v>
      </c>
      <c r="Q863" s="1">
        <v>-1498.8163999999999</v>
      </c>
      <c r="R863" s="1"/>
      <c r="S863" s="1">
        <v>-1301.1088999999999</v>
      </c>
      <c r="T863">
        <v>6.37</v>
      </c>
      <c r="U863" s="1">
        <v>-1299.2357999999999</v>
      </c>
      <c r="V863">
        <v>6.99</v>
      </c>
      <c r="W863" s="1">
        <v>-1299.6224</v>
      </c>
      <c r="X863">
        <v>3.98</v>
      </c>
    </row>
    <row r="864" spans="1:24" x14ac:dyDescent="0.2">
      <c r="A864" s="1">
        <v>-1311.8933</v>
      </c>
      <c r="B864">
        <v>2.5099999999999998</v>
      </c>
      <c r="C864" s="1">
        <v>-1310.4820999999999</v>
      </c>
      <c r="D864">
        <v>3.36</v>
      </c>
      <c r="E864" s="1">
        <v>-1306.3533</v>
      </c>
      <c r="F864">
        <v>-7.51</v>
      </c>
      <c r="G864" s="1">
        <v>-1309.5864999999999</v>
      </c>
      <c r="H864">
        <v>1.01</v>
      </c>
      <c r="I864" s="1">
        <v>-1613.9557</v>
      </c>
      <c r="J864" s="1">
        <v>-1625.6912</v>
      </c>
      <c r="K864" s="1">
        <v>-1637.2701</v>
      </c>
      <c r="L864" s="1">
        <v>-1075.797</v>
      </c>
      <c r="M864" s="1">
        <v>-1090.8089</v>
      </c>
      <c r="N864" s="1">
        <v>-1072.9421</v>
      </c>
      <c r="O864" s="1">
        <v>-1494.0284999999999</v>
      </c>
      <c r="P864" s="1">
        <v>-1500.5749000000001</v>
      </c>
      <c r="Q864" s="1">
        <v>-1498.7574</v>
      </c>
      <c r="R864" s="1"/>
      <c r="S864" s="1">
        <v>-1301.3299</v>
      </c>
      <c r="T864">
        <v>6.53</v>
      </c>
      <c r="U864" s="1">
        <v>-1299.1692</v>
      </c>
      <c r="V864">
        <v>6.97</v>
      </c>
      <c r="W864" s="1">
        <v>-1299.9265</v>
      </c>
      <c r="X864">
        <v>3.39</v>
      </c>
    </row>
    <row r="865" spans="1:24" x14ac:dyDescent="0.2">
      <c r="A865" s="1">
        <v>-1311.7855</v>
      </c>
      <c r="B865">
        <v>2.7</v>
      </c>
      <c r="C865" s="1">
        <v>-1310.1623</v>
      </c>
      <c r="D865">
        <v>3.95</v>
      </c>
      <c r="E865" s="1">
        <v>-1306.2039</v>
      </c>
      <c r="F865">
        <v>-7.09</v>
      </c>
      <c r="G865" s="1">
        <v>-1309.7492999999999</v>
      </c>
      <c r="H865">
        <v>0.52</v>
      </c>
      <c r="I865" s="1">
        <v>-1613.7746</v>
      </c>
      <c r="J865" s="1">
        <v>-1625.6677999999999</v>
      </c>
      <c r="K865" s="1">
        <v>-1637.3552999999999</v>
      </c>
      <c r="L865" s="1">
        <v>-1075.7931000000001</v>
      </c>
      <c r="M865" s="1">
        <v>-1090.7047</v>
      </c>
      <c r="N865" s="1">
        <v>-1072.9621</v>
      </c>
      <c r="O865" s="1">
        <v>-1493.9650999999999</v>
      </c>
      <c r="P865" s="1">
        <v>-1500.511</v>
      </c>
      <c r="Q865" s="1">
        <v>-1498.6815999999999</v>
      </c>
      <c r="R865" s="1"/>
      <c r="S865" s="1">
        <v>-1301.5807</v>
      </c>
      <c r="T865">
        <v>6.55</v>
      </c>
      <c r="U865" s="1">
        <v>-1299.1172999999999</v>
      </c>
      <c r="V865">
        <v>6.85</v>
      </c>
      <c r="W865" s="1">
        <v>-1300.2563</v>
      </c>
      <c r="X865">
        <v>2.73</v>
      </c>
    </row>
    <row r="866" spans="1:24" x14ac:dyDescent="0.2">
      <c r="A866" s="1">
        <v>-1311.5784000000001</v>
      </c>
      <c r="B866">
        <v>3.08</v>
      </c>
      <c r="C866" s="1">
        <v>-1309.9005</v>
      </c>
      <c r="D866">
        <v>4.74</v>
      </c>
      <c r="E866" s="1">
        <v>-1306.1202000000001</v>
      </c>
      <c r="F866">
        <v>-6.71</v>
      </c>
      <c r="G866" s="1">
        <v>-1309.9449999999999</v>
      </c>
      <c r="H866">
        <v>-0.1</v>
      </c>
      <c r="I866" s="1">
        <v>-1613.5967000000001</v>
      </c>
      <c r="J866" s="1">
        <v>-1625.6741</v>
      </c>
      <c r="K866" s="1">
        <v>-1637.4437</v>
      </c>
      <c r="L866" s="1">
        <v>-1075.7809999999999</v>
      </c>
      <c r="M866" s="1">
        <v>-1090.5818999999999</v>
      </c>
      <c r="N866" s="1">
        <v>-1073.0056</v>
      </c>
      <c r="O866" s="1">
        <v>-1493.9056</v>
      </c>
      <c r="P866" s="1">
        <v>-1500.4495999999999</v>
      </c>
      <c r="Q866" s="1">
        <v>-1498.5897</v>
      </c>
      <c r="R866" s="1"/>
      <c r="S866" s="1">
        <v>-1301.8345999999999</v>
      </c>
      <c r="T866">
        <v>6.56</v>
      </c>
      <c r="U866" s="1">
        <v>-1299.0817</v>
      </c>
      <c r="V866">
        <v>6.65</v>
      </c>
      <c r="W866" s="1">
        <v>-1300.6007999999999</v>
      </c>
      <c r="X866">
        <v>1.99</v>
      </c>
    </row>
    <row r="867" spans="1:24" x14ac:dyDescent="0.2">
      <c r="A867" s="1">
        <v>-1311.2917</v>
      </c>
      <c r="B867">
        <v>3.62</v>
      </c>
      <c r="C867" s="1">
        <v>-1309.7070000000001</v>
      </c>
      <c r="D867">
        <v>5.01</v>
      </c>
      <c r="E867" s="1">
        <v>-1306.0943</v>
      </c>
      <c r="F867">
        <v>-6.31</v>
      </c>
      <c r="G867" s="1">
        <v>-1310.1626000000001</v>
      </c>
      <c r="H867">
        <v>-0.74</v>
      </c>
      <c r="I867" s="1">
        <v>-1613.4241999999999</v>
      </c>
      <c r="J867" s="1">
        <v>-1625.7094999999999</v>
      </c>
      <c r="K867" s="1">
        <v>-1637.5336</v>
      </c>
      <c r="L867" s="1">
        <v>-1075.7596000000001</v>
      </c>
      <c r="M867" s="1">
        <v>-1090.4431</v>
      </c>
      <c r="N867" s="1">
        <v>-1073.0713000000001</v>
      </c>
      <c r="O867" s="1">
        <v>-1493.8518999999999</v>
      </c>
      <c r="P867" s="1">
        <v>-1500.3982000000001</v>
      </c>
      <c r="Q867" s="1">
        <v>-1498.4831999999999</v>
      </c>
      <c r="R867" s="1"/>
      <c r="S867" s="1">
        <v>-1302.0652</v>
      </c>
      <c r="T867">
        <v>6.62</v>
      </c>
      <c r="U867" s="1">
        <v>-1299.0582999999999</v>
      </c>
      <c r="V867">
        <v>6.36</v>
      </c>
      <c r="W867" s="1">
        <v>-1300.9450999999999</v>
      </c>
      <c r="X867">
        <v>1.06</v>
      </c>
    </row>
    <row r="868" spans="1:24" x14ac:dyDescent="0.2">
      <c r="A868" s="1">
        <v>-1310.9544000000001</v>
      </c>
      <c r="B868">
        <v>4.2699999999999996</v>
      </c>
      <c r="C868" s="1">
        <v>-1309.5847000000001</v>
      </c>
      <c r="D868">
        <v>5.17</v>
      </c>
      <c r="E868" s="1">
        <v>-1306.1080999999999</v>
      </c>
      <c r="F868">
        <v>-5.92</v>
      </c>
      <c r="G868" s="1">
        <v>-1310.3832</v>
      </c>
      <c r="H868">
        <v>-1.22</v>
      </c>
      <c r="I868" s="1">
        <v>-1613.2591</v>
      </c>
      <c r="J868" s="1">
        <v>-1625.7734</v>
      </c>
      <c r="K868" s="1">
        <v>-1637.6226999999999</v>
      </c>
      <c r="L868" s="1">
        <v>-1075.7272</v>
      </c>
      <c r="M868" s="1">
        <v>-1090.2910999999999</v>
      </c>
      <c r="N868" s="1">
        <v>-1073.1569</v>
      </c>
      <c r="O868" s="1">
        <v>-1493.8054999999999</v>
      </c>
      <c r="P868" s="1">
        <v>-1500.3436999999999</v>
      </c>
      <c r="Q868" s="1">
        <v>-1498.3638000000001</v>
      </c>
      <c r="R868" s="1"/>
      <c r="S868" s="1">
        <v>-1302.2445</v>
      </c>
      <c r="T868">
        <v>6.62</v>
      </c>
      <c r="U868" s="1">
        <v>-1299.0408</v>
      </c>
      <c r="V868">
        <v>6.13</v>
      </c>
      <c r="W868" s="1">
        <v>-1301.2706000000001</v>
      </c>
      <c r="X868">
        <v>0.36</v>
      </c>
    </row>
    <row r="869" spans="1:24" x14ac:dyDescent="0.2">
      <c r="A869" s="1">
        <v>-1310.5996</v>
      </c>
      <c r="B869">
        <v>4.9400000000000004</v>
      </c>
      <c r="C869" s="1">
        <v>-1309.5279</v>
      </c>
      <c r="D869">
        <v>5.04</v>
      </c>
      <c r="E869" s="1">
        <v>-1306.1356000000001</v>
      </c>
      <c r="F869">
        <v>-5.47</v>
      </c>
      <c r="G869" s="1">
        <v>-1310.5839000000001</v>
      </c>
      <c r="H869">
        <v>-1.76</v>
      </c>
      <c r="I869" s="1">
        <v>-1613.1018999999999</v>
      </c>
      <c r="J869" s="1">
        <v>-1625.864</v>
      </c>
      <c r="K869" s="1">
        <v>-1637.7098000000001</v>
      </c>
      <c r="L869" s="1">
        <v>-1075.6822999999999</v>
      </c>
      <c r="M869" s="1">
        <v>-1090.1297</v>
      </c>
      <c r="N869" s="1">
        <v>-1073.2596000000001</v>
      </c>
      <c r="O869" s="1">
        <v>-1493.7670000000001</v>
      </c>
      <c r="P869" s="1">
        <v>-1500.2836</v>
      </c>
      <c r="Q869" s="1">
        <v>-1498.2340999999999</v>
      </c>
      <c r="R869" s="1"/>
      <c r="S869" s="1">
        <v>-1302.3426999999999</v>
      </c>
      <c r="T869">
        <v>6.73</v>
      </c>
      <c r="U869" s="1">
        <v>-1299.0241000000001</v>
      </c>
      <c r="V869">
        <v>5.85</v>
      </c>
      <c r="W869" s="1">
        <v>-1301.5581</v>
      </c>
      <c r="X869">
        <v>-0.43</v>
      </c>
    </row>
    <row r="870" spans="1:24" x14ac:dyDescent="0.2">
      <c r="A870" s="1">
        <v>-1310.2611999999999</v>
      </c>
      <c r="B870">
        <v>5.56</v>
      </c>
      <c r="C870" s="1">
        <v>-1309.5241000000001</v>
      </c>
      <c r="D870">
        <v>4.62</v>
      </c>
      <c r="E870" s="1">
        <v>-1306.1466</v>
      </c>
      <c r="F870">
        <v>-4.9000000000000004</v>
      </c>
      <c r="G870" s="1">
        <v>-1310.7399</v>
      </c>
      <c r="H870">
        <v>-2.02</v>
      </c>
      <c r="I870" s="1">
        <v>-1612.9534000000001</v>
      </c>
      <c r="J870" s="1">
        <v>-1625.9793</v>
      </c>
      <c r="K870" s="1">
        <v>-1637.7940000000001</v>
      </c>
      <c r="L870" s="1">
        <v>-1075.6243999999999</v>
      </c>
      <c r="M870" s="1">
        <v>-1089.9630999999999</v>
      </c>
      <c r="N870" s="1">
        <v>-1073.3761999999999</v>
      </c>
      <c r="O870" s="1">
        <v>-1493.7380000000001</v>
      </c>
      <c r="P870" s="1">
        <v>-1500.2255</v>
      </c>
      <c r="Q870" s="1">
        <v>-1498.0975000000001</v>
      </c>
      <c r="R870" s="1"/>
      <c r="S870" s="1">
        <v>-1302.3313000000001</v>
      </c>
      <c r="T870">
        <v>6.93</v>
      </c>
      <c r="U870" s="1">
        <v>-1299.0072</v>
      </c>
      <c r="V870">
        <v>5.6</v>
      </c>
      <c r="W870" s="1">
        <v>-1301.7926</v>
      </c>
      <c r="X870">
        <v>-1.17</v>
      </c>
    </row>
    <row r="871" spans="1:24" x14ac:dyDescent="0.2">
      <c r="A871" s="1">
        <v>-1309.9721</v>
      </c>
      <c r="B871">
        <v>6.12</v>
      </c>
      <c r="C871" s="1">
        <v>-1309.558</v>
      </c>
      <c r="D871">
        <v>4.08</v>
      </c>
      <c r="E871" s="1">
        <v>-1306.1119000000001</v>
      </c>
      <c r="F871">
        <v>-4.16</v>
      </c>
      <c r="G871" s="1">
        <v>-1310.8296</v>
      </c>
      <c r="H871">
        <v>-2.1</v>
      </c>
      <c r="I871" s="1">
        <v>-1612.8133</v>
      </c>
      <c r="J871" s="1">
        <v>-1626.1168</v>
      </c>
      <c r="K871" s="1">
        <v>-1637.8737000000001</v>
      </c>
      <c r="L871" s="1">
        <v>-1075.5524</v>
      </c>
      <c r="M871" s="1">
        <v>-1089.7951</v>
      </c>
      <c r="N871" s="1">
        <v>-1073.5026</v>
      </c>
      <c r="O871" s="1">
        <v>-1493.7157999999999</v>
      </c>
      <c r="P871" s="1">
        <v>-1500.1692</v>
      </c>
      <c r="Q871" s="1">
        <v>-1497.9577999999999</v>
      </c>
      <c r="R871" s="1"/>
      <c r="S871" s="1">
        <v>-1302.1922</v>
      </c>
      <c r="T871">
        <v>7.12</v>
      </c>
      <c r="U871" s="1">
        <v>-1298.9965999999999</v>
      </c>
      <c r="V871">
        <v>5.36</v>
      </c>
      <c r="W871" s="1">
        <v>-1301.9643000000001</v>
      </c>
      <c r="X871">
        <v>-1.73</v>
      </c>
    </row>
    <row r="872" spans="1:24" x14ac:dyDescent="0.2">
      <c r="A872" s="1">
        <v>-1309.7608</v>
      </c>
      <c r="B872">
        <v>6.55</v>
      </c>
      <c r="C872" s="1">
        <v>-1309.614</v>
      </c>
      <c r="D872">
        <v>3.27</v>
      </c>
      <c r="E872" s="1">
        <v>-1306.0084999999999</v>
      </c>
      <c r="F872">
        <v>-3.26</v>
      </c>
      <c r="G872" s="1">
        <v>-1310.8353999999999</v>
      </c>
      <c r="H872">
        <v>-2.11</v>
      </c>
      <c r="I872" s="1">
        <v>-1612.6809000000001</v>
      </c>
      <c r="J872" s="1">
        <v>-1626.2733000000001</v>
      </c>
      <c r="K872" s="1">
        <v>-1637.9481000000001</v>
      </c>
      <c r="L872" s="1">
        <v>-1075.4663</v>
      </c>
      <c r="M872" s="1">
        <v>-1089.6300000000001</v>
      </c>
      <c r="N872" s="1">
        <v>-1073.6351999999999</v>
      </c>
      <c r="O872" s="1">
        <v>-1493.7058999999999</v>
      </c>
      <c r="P872" s="1">
        <v>-1500.1102000000001</v>
      </c>
      <c r="Q872" s="1">
        <v>-1497.8176000000001</v>
      </c>
      <c r="R872" s="1"/>
      <c r="S872" s="1">
        <v>-1301.9302</v>
      </c>
      <c r="T872">
        <v>7.5</v>
      </c>
      <c r="U872" s="1">
        <v>-1299.0030999999999</v>
      </c>
      <c r="V872">
        <v>5.07</v>
      </c>
      <c r="W872" s="1">
        <v>-1302.0707</v>
      </c>
      <c r="X872">
        <v>-2.17</v>
      </c>
    </row>
    <row r="873" spans="1:24" x14ac:dyDescent="0.2">
      <c r="A873" s="1">
        <v>-1309.6482000000001</v>
      </c>
      <c r="B873">
        <v>6.88</v>
      </c>
      <c r="C873" s="1">
        <v>-1309.6785</v>
      </c>
      <c r="D873">
        <v>2.48</v>
      </c>
      <c r="E873" s="1">
        <v>-1305.8295000000001</v>
      </c>
      <c r="F873">
        <v>-2.2799999999999998</v>
      </c>
      <c r="G873" s="1">
        <v>-1310.75</v>
      </c>
      <c r="H873">
        <v>-1.9</v>
      </c>
      <c r="I873" s="1">
        <v>-1612.5549000000001</v>
      </c>
      <c r="J873" s="1">
        <v>-1626.4456</v>
      </c>
      <c r="K873" s="1">
        <v>-1638.0169000000001</v>
      </c>
      <c r="L873" s="1">
        <v>-1075.3667</v>
      </c>
      <c r="M873" s="1">
        <v>-1089.4717000000001</v>
      </c>
      <c r="N873" s="1">
        <v>-1073.7707</v>
      </c>
      <c r="O873" s="1">
        <v>-1493.6937</v>
      </c>
      <c r="P873" s="1">
        <v>-1500.0432000000001</v>
      </c>
      <c r="Q873" s="1">
        <v>-1497.6793</v>
      </c>
      <c r="R873" s="1"/>
      <c r="S873" s="1">
        <v>-1301.5799</v>
      </c>
      <c r="T873">
        <v>7.78</v>
      </c>
      <c r="U873" s="1">
        <v>-1299.0395000000001</v>
      </c>
      <c r="V873">
        <v>4.71</v>
      </c>
      <c r="W873" s="1">
        <v>-1302.1165000000001</v>
      </c>
      <c r="X873">
        <v>-2.5499999999999998</v>
      </c>
    </row>
    <row r="874" spans="1:24" x14ac:dyDescent="0.2">
      <c r="A874" s="1">
        <v>-1309.6447000000001</v>
      </c>
      <c r="B874">
        <v>7.07</v>
      </c>
      <c r="C874" s="1">
        <v>-1309.7381</v>
      </c>
      <c r="D874">
        <v>1.67</v>
      </c>
      <c r="E874" s="1">
        <v>-1305.5913</v>
      </c>
      <c r="F874">
        <v>-1.24</v>
      </c>
      <c r="G874" s="1">
        <v>-1310.5778</v>
      </c>
      <c r="H874">
        <v>-1.77</v>
      </c>
      <c r="I874" s="1">
        <v>-1612.4346</v>
      </c>
      <c r="J874" s="1">
        <v>-1626.6304</v>
      </c>
      <c r="K874" s="1">
        <v>-1638.0790999999999</v>
      </c>
      <c r="L874" s="1">
        <v>-1075.2550000000001</v>
      </c>
      <c r="M874" s="1">
        <v>-1089.3233</v>
      </c>
      <c r="N874" s="1">
        <v>-1073.9059999999999</v>
      </c>
      <c r="O874" s="1">
        <v>-1493.6741</v>
      </c>
      <c r="P874" s="1">
        <v>-1499.9657999999999</v>
      </c>
      <c r="Q874" s="1">
        <v>-1497.5479</v>
      </c>
      <c r="R874" s="1"/>
      <c r="S874" s="1">
        <v>-1301.1976999999999</v>
      </c>
      <c r="T874">
        <v>7.86</v>
      </c>
      <c r="U874" s="1">
        <v>-1299.1134999999999</v>
      </c>
      <c r="V874">
        <v>4.29</v>
      </c>
      <c r="W874" s="1">
        <v>-1302.1129000000001</v>
      </c>
      <c r="X874">
        <v>-2.72</v>
      </c>
    </row>
    <row r="875" spans="1:24" x14ac:dyDescent="0.2">
      <c r="A875" s="1">
        <v>-1309.7474</v>
      </c>
      <c r="B875">
        <v>7.16</v>
      </c>
      <c r="C875" s="1">
        <v>-1309.7805000000001</v>
      </c>
      <c r="D875">
        <v>0.77</v>
      </c>
      <c r="E875" s="1">
        <v>-1305.3363999999999</v>
      </c>
      <c r="F875">
        <v>-0.12</v>
      </c>
      <c r="G875" s="1">
        <v>-1310.337</v>
      </c>
      <c r="H875">
        <v>-1.38</v>
      </c>
      <c r="I875" s="1">
        <v>-1612.3185000000001</v>
      </c>
      <c r="J875" s="1">
        <v>-1626.8237999999999</v>
      </c>
      <c r="K875" s="1">
        <v>-1638.1342999999999</v>
      </c>
      <c r="L875" s="1">
        <v>-1075.1333</v>
      </c>
      <c r="M875" s="1">
        <v>-1089.1875</v>
      </c>
      <c r="N875" s="1">
        <v>-1074.0386000000001</v>
      </c>
      <c r="O875" s="1">
        <v>-1493.652</v>
      </c>
      <c r="P875" s="1">
        <v>-1499.8779999999999</v>
      </c>
      <c r="Q875" s="1">
        <v>-1497.4265</v>
      </c>
      <c r="R875" s="1"/>
      <c r="S875" s="1">
        <v>-1300.8483000000001</v>
      </c>
      <c r="T875">
        <v>7.8</v>
      </c>
      <c r="U875" s="1">
        <v>-1299.2281</v>
      </c>
      <c r="V875">
        <v>3.77</v>
      </c>
      <c r="W875" s="1">
        <v>-1302.0745999999999</v>
      </c>
      <c r="X875">
        <v>-2.8</v>
      </c>
    </row>
    <row r="876" spans="1:24" x14ac:dyDescent="0.2">
      <c r="A876" s="1">
        <v>-1309.9396999999999</v>
      </c>
      <c r="B876">
        <v>7.17</v>
      </c>
      <c r="C876" s="1">
        <v>-1309.7953</v>
      </c>
      <c r="D876">
        <v>0.21</v>
      </c>
      <c r="E876" s="1">
        <v>-1305.1231</v>
      </c>
      <c r="F876">
        <v>0.79</v>
      </c>
      <c r="G876" s="1">
        <v>-1310.056</v>
      </c>
      <c r="H876">
        <v>-0.97</v>
      </c>
      <c r="I876" s="1">
        <v>-1612.2052000000001</v>
      </c>
      <c r="J876" s="1">
        <v>-1627.0218</v>
      </c>
      <c r="K876" s="1">
        <v>-1638.1815999999999</v>
      </c>
      <c r="L876" s="1">
        <v>-1075.0043000000001</v>
      </c>
      <c r="M876" s="1">
        <v>-1089.066</v>
      </c>
      <c r="N876" s="1">
        <v>-1074.1666</v>
      </c>
      <c r="O876" s="1">
        <v>-1493.6233999999999</v>
      </c>
      <c r="P876" s="1">
        <v>-1499.779</v>
      </c>
      <c r="Q876" s="1">
        <v>-1497.3177000000001</v>
      </c>
      <c r="R876" s="1"/>
      <c r="S876" s="1">
        <v>-1300.5835999999999</v>
      </c>
      <c r="T876">
        <v>7.42</v>
      </c>
      <c r="U876" s="1">
        <v>-1299.3794</v>
      </c>
      <c r="V876">
        <v>3.14</v>
      </c>
      <c r="W876" s="1">
        <v>-1302.0177000000001</v>
      </c>
      <c r="X876">
        <v>-2.77</v>
      </c>
    </row>
    <row r="877" spans="1:24" x14ac:dyDescent="0.2">
      <c r="A877" s="1">
        <v>-1310.1935000000001</v>
      </c>
      <c r="B877">
        <v>7.11</v>
      </c>
      <c r="C877" s="1">
        <v>-1309.779</v>
      </c>
      <c r="D877">
        <v>-0.51</v>
      </c>
      <c r="E877" s="1">
        <v>-1305.0017</v>
      </c>
      <c r="F877">
        <v>1.5</v>
      </c>
      <c r="G877" s="1">
        <v>-1309.7692</v>
      </c>
      <c r="H877">
        <v>-0.9</v>
      </c>
      <c r="I877" s="1">
        <v>-1612.0936999999999</v>
      </c>
      <c r="J877" s="1">
        <v>-1627.2204999999999</v>
      </c>
      <c r="K877" s="1">
        <v>-1638.2195999999999</v>
      </c>
      <c r="L877" s="1">
        <v>-1074.8719000000001</v>
      </c>
      <c r="M877" s="1">
        <v>-1088.9597000000001</v>
      </c>
      <c r="N877" s="1">
        <v>-1074.2891</v>
      </c>
      <c r="O877" s="1">
        <v>-1493.5821000000001</v>
      </c>
      <c r="P877" s="1">
        <v>-1499.6714999999999</v>
      </c>
      <c r="Q877" s="1">
        <v>-1497.2245</v>
      </c>
      <c r="R877" s="1"/>
      <c r="S877" s="1">
        <v>-1300.4246000000001</v>
      </c>
      <c r="T877">
        <v>6.7</v>
      </c>
      <c r="U877" s="1">
        <v>-1299.5591999999999</v>
      </c>
      <c r="V877">
        <v>2.46</v>
      </c>
      <c r="W877" s="1">
        <v>-1301.9572000000001</v>
      </c>
      <c r="X877">
        <v>-2.69</v>
      </c>
    </row>
    <row r="878" spans="1:24" x14ac:dyDescent="0.2">
      <c r="A878" s="1">
        <v>-1310.4770000000001</v>
      </c>
      <c r="B878">
        <v>6.97</v>
      </c>
      <c r="C878" s="1">
        <v>-1309.7357</v>
      </c>
      <c r="D878">
        <v>-0.87</v>
      </c>
      <c r="E878" s="1">
        <v>-1304.992</v>
      </c>
      <c r="F878">
        <v>1.86</v>
      </c>
      <c r="G878" s="1">
        <v>-1309.5146</v>
      </c>
      <c r="H878">
        <v>-0.56999999999999995</v>
      </c>
      <c r="I878" s="1">
        <v>-1611.9833000000001</v>
      </c>
      <c r="J878" s="1">
        <v>-1627.4159</v>
      </c>
      <c r="K878" s="1">
        <v>-1638.2469000000001</v>
      </c>
      <c r="L878" s="1">
        <v>-1074.74</v>
      </c>
      <c r="M878" s="1">
        <v>-1088.8683000000001</v>
      </c>
      <c r="N878" s="1">
        <v>-1074.4056</v>
      </c>
      <c r="O878" s="1">
        <v>-1493.5233000000001</v>
      </c>
      <c r="P878" s="1">
        <v>-1499.5414000000001</v>
      </c>
      <c r="Q878" s="1">
        <v>-1497.1484</v>
      </c>
      <c r="R878" s="1"/>
      <c r="S878" s="1">
        <v>-1300.3637000000001</v>
      </c>
      <c r="T878">
        <v>5.79</v>
      </c>
      <c r="U878" s="1">
        <v>-1299.7568000000001</v>
      </c>
      <c r="V878">
        <v>1.68</v>
      </c>
      <c r="W878" s="1">
        <v>-1301.9057</v>
      </c>
      <c r="X878">
        <v>-2.57</v>
      </c>
    </row>
    <row r="879" spans="1:24" x14ac:dyDescent="0.2">
      <c r="A879" s="1">
        <v>-1310.7598</v>
      </c>
      <c r="B879">
        <v>6.94</v>
      </c>
      <c r="C879" s="1">
        <v>-1309.6763000000001</v>
      </c>
      <c r="D879">
        <v>-0.91</v>
      </c>
      <c r="E879" s="1">
        <v>-1305.0766000000001</v>
      </c>
      <c r="F879">
        <v>1.92</v>
      </c>
      <c r="G879" s="1">
        <v>-1309.3278</v>
      </c>
      <c r="H879">
        <v>-0.6</v>
      </c>
      <c r="I879" s="1">
        <v>-1611.8733</v>
      </c>
      <c r="J879" s="1">
        <v>-1627.6038000000001</v>
      </c>
      <c r="K879" s="1">
        <v>-1638.2616</v>
      </c>
      <c r="L879" s="1">
        <v>-1074.6132</v>
      </c>
      <c r="M879" s="1">
        <v>-1088.7910999999999</v>
      </c>
      <c r="N879" s="1">
        <v>-1074.5157999999999</v>
      </c>
      <c r="O879" s="1">
        <v>-1493.4464</v>
      </c>
      <c r="P879" s="1">
        <v>-1499.3862999999999</v>
      </c>
      <c r="Q879" s="1">
        <v>-1497.0898</v>
      </c>
      <c r="R879" s="1"/>
      <c r="S879" s="1">
        <v>-1300.3731</v>
      </c>
      <c r="T879">
        <v>4.6500000000000004</v>
      </c>
      <c r="U879" s="1">
        <v>-1299.9623999999999</v>
      </c>
      <c r="V879">
        <v>0.89</v>
      </c>
      <c r="W879" s="1">
        <v>-1301.8720000000001</v>
      </c>
      <c r="X879">
        <v>-2.4300000000000002</v>
      </c>
    </row>
    <row r="880" spans="1:24" x14ac:dyDescent="0.2">
      <c r="A880" s="1">
        <v>-1311.0191</v>
      </c>
      <c r="B880">
        <v>6.92</v>
      </c>
      <c r="C880" s="1">
        <v>-1309.6166000000001</v>
      </c>
      <c r="D880">
        <v>-1.05</v>
      </c>
      <c r="E880" s="1">
        <v>-1305.2159999999999</v>
      </c>
      <c r="F880">
        <v>1.8</v>
      </c>
      <c r="G880" s="1">
        <v>-1309.2355</v>
      </c>
      <c r="H880">
        <v>-0.87</v>
      </c>
      <c r="I880" s="1">
        <v>-1611.7638999999999</v>
      </c>
      <c r="J880" s="1">
        <v>-1627.7802999999999</v>
      </c>
      <c r="K880" s="1">
        <v>-1638.2616</v>
      </c>
      <c r="L880" s="1">
        <v>-1074.4957999999999</v>
      </c>
      <c r="M880" s="1">
        <v>-1088.7268999999999</v>
      </c>
      <c r="N880" s="1">
        <v>-1074.6203</v>
      </c>
      <c r="O880" s="1">
        <v>-1493.3525999999999</v>
      </c>
      <c r="P880" s="1">
        <v>-1499.2130999999999</v>
      </c>
      <c r="Q880" s="1">
        <v>-1497.0503000000001</v>
      </c>
      <c r="R880" s="1"/>
      <c r="S880" s="1">
        <v>-1300.4199000000001</v>
      </c>
      <c r="T880">
        <v>3.3</v>
      </c>
      <c r="U880" s="1">
        <v>-1300.1667</v>
      </c>
      <c r="V880">
        <v>7.0000000000000007E-2</v>
      </c>
      <c r="W880" s="1">
        <v>-1301.8625</v>
      </c>
      <c r="X880">
        <v>-2.34</v>
      </c>
    </row>
    <row r="881" spans="1:24" x14ac:dyDescent="0.2">
      <c r="A881" s="1">
        <v>-1311.2406000000001</v>
      </c>
      <c r="B881">
        <v>6.82</v>
      </c>
      <c r="C881" s="1">
        <v>-1309.5709999999999</v>
      </c>
      <c r="D881">
        <v>-0.63</v>
      </c>
      <c r="E881" s="1">
        <v>-1305.3708999999999</v>
      </c>
      <c r="F881">
        <v>1.51</v>
      </c>
      <c r="G881" s="1">
        <v>-1309.2520999999999</v>
      </c>
      <c r="H881">
        <v>-1.1599999999999999</v>
      </c>
      <c r="I881" s="1">
        <v>-1611.6548</v>
      </c>
      <c r="J881" s="1">
        <v>-1627.9418000000001</v>
      </c>
      <c r="K881" s="1">
        <v>-1638.2447</v>
      </c>
      <c r="L881" s="1">
        <v>-1074.3928000000001</v>
      </c>
      <c r="M881" s="1">
        <v>-1088.6741</v>
      </c>
      <c r="N881" s="1">
        <v>-1074.7197000000001</v>
      </c>
      <c r="O881" s="1">
        <v>-1493.2416000000001</v>
      </c>
      <c r="P881" s="1">
        <v>-1499.0226</v>
      </c>
      <c r="Q881" s="1">
        <v>-1497.0287000000001</v>
      </c>
      <c r="R881" s="1"/>
      <c r="S881" s="1">
        <v>-1300.4751000000001</v>
      </c>
      <c r="T881">
        <v>2.1</v>
      </c>
      <c r="U881" s="1">
        <v>-1300.3630000000001</v>
      </c>
      <c r="V881">
        <v>-0.74</v>
      </c>
      <c r="W881" s="1">
        <v>-1301.8802000000001</v>
      </c>
      <c r="X881">
        <v>-2.2599999999999998</v>
      </c>
    </row>
    <row r="882" spans="1:24" x14ac:dyDescent="0.2">
      <c r="A882" s="1">
        <v>-1311.4147</v>
      </c>
      <c r="B882">
        <v>6.89</v>
      </c>
      <c r="C882" s="1">
        <v>-1309.5518999999999</v>
      </c>
      <c r="D882">
        <v>-0.66</v>
      </c>
      <c r="E882" s="1">
        <v>-1305.5181</v>
      </c>
      <c r="F882">
        <v>1.1100000000000001</v>
      </c>
      <c r="G882" s="1">
        <v>-1309.3771999999999</v>
      </c>
      <c r="H882">
        <v>-1.88</v>
      </c>
      <c r="I882" s="1">
        <v>-1611.5463999999999</v>
      </c>
      <c r="J882" s="1">
        <v>-1628.0852</v>
      </c>
      <c r="K882" s="1">
        <v>-1638.2092</v>
      </c>
      <c r="L882" s="1">
        <v>-1074.3078</v>
      </c>
      <c r="M882" s="1">
        <v>-1088.6310000000001</v>
      </c>
      <c r="N882" s="1">
        <v>-1074.8143</v>
      </c>
      <c r="O882" s="1">
        <v>-1493.114</v>
      </c>
      <c r="P882" s="1">
        <v>-1498.8113000000001</v>
      </c>
      <c r="Q882" s="1">
        <v>-1497.0308</v>
      </c>
      <c r="R882" s="1"/>
      <c r="S882" s="1">
        <v>-1300.5152</v>
      </c>
      <c r="T882">
        <v>0.91</v>
      </c>
      <c r="U882" s="1">
        <v>-1300.5444</v>
      </c>
      <c r="V882">
        <v>-1.53</v>
      </c>
      <c r="W882" s="1">
        <v>-1301.9255000000001</v>
      </c>
      <c r="X882">
        <v>-2.2799999999999998</v>
      </c>
    </row>
    <row r="883" spans="1:24" x14ac:dyDescent="0.2">
      <c r="A883" s="1">
        <v>-1311.5338999999999</v>
      </c>
      <c r="B883">
        <v>6.99</v>
      </c>
      <c r="C883" s="1">
        <v>-1309.5663999999999</v>
      </c>
      <c r="D883">
        <v>-0.5</v>
      </c>
      <c r="E883" s="1">
        <v>-1305.6523999999999</v>
      </c>
      <c r="F883">
        <v>0.6</v>
      </c>
      <c r="G883" s="1">
        <v>-1309.5953</v>
      </c>
      <c r="H883">
        <v>-2.64</v>
      </c>
      <c r="I883" s="1">
        <v>-1611.4383</v>
      </c>
      <c r="J883" s="1">
        <v>-1628.2080000000001</v>
      </c>
      <c r="K883" s="1">
        <v>-1638.1538</v>
      </c>
      <c r="L883" s="1">
        <v>-1074.2447</v>
      </c>
      <c r="M883" s="1">
        <v>-1088.596</v>
      </c>
      <c r="N883" s="1">
        <v>-1074.9047</v>
      </c>
      <c r="O883" s="1">
        <v>-1492.9739</v>
      </c>
      <c r="P883" s="1">
        <v>-1498.5763999999999</v>
      </c>
      <c r="Q883" s="1">
        <v>-1497.0426</v>
      </c>
      <c r="R883" s="1"/>
      <c r="S883" s="1">
        <v>-1300.5216</v>
      </c>
      <c r="T883">
        <v>-0.13</v>
      </c>
      <c r="U883" s="1">
        <v>-1300.7018</v>
      </c>
      <c r="V883">
        <v>-2.31</v>
      </c>
      <c r="W883" s="1">
        <v>-1301.9938</v>
      </c>
      <c r="X883">
        <v>-2.37</v>
      </c>
    </row>
    <row r="884" spans="1:24" x14ac:dyDescent="0.2">
      <c r="A884" s="1">
        <v>-1311.5903000000001</v>
      </c>
      <c r="B884">
        <v>7.08</v>
      </c>
      <c r="C884" s="1">
        <v>-1309.6179999999999</v>
      </c>
      <c r="D884">
        <v>-0.15</v>
      </c>
      <c r="E884" s="1">
        <v>-1305.7828999999999</v>
      </c>
      <c r="F884">
        <v>-0.09</v>
      </c>
      <c r="G884" s="1">
        <v>-1309.8783000000001</v>
      </c>
      <c r="H884">
        <v>-3.6</v>
      </c>
      <c r="I884" s="1">
        <v>-1611.3312000000001</v>
      </c>
      <c r="J884" s="1">
        <v>-1628.3081</v>
      </c>
      <c r="K884" s="1">
        <v>-1638.0785000000001</v>
      </c>
      <c r="L884" s="1">
        <v>-1074.2067</v>
      </c>
      <c r="M884" s="1">
        <v>-1088.5679</v>
      </c>
      <c r="N884" s="1">
        <v>-1074.9908</v>
      </c>
      <c r="O884" s="1">
        <v>-1492.8222000000001</v>
      </c>
      <c r="P884" s="1">
        <v>-1498.3186000000001</v>
      </c>
      <c r="Q884" s="1">
        <v>-1497.0588</v>
      </c>
      <c r="R884" s="1"/>
      <c r="S884" s="1">
        <v>-1300.4806000000001</v>
      </c>
      <c r="T884">
        <v>-0.98</v>
      </c>
      <c r="U884" s="1">
        <v>-1300.8234</v>
      </c>
      <c r="V884">
        <v>-2.98</v>
      </c>
      <c r="W884" s="1">
        <v>-1302.0754999999999</v>
      </c>
      <c r="X884">
        <v>-2.4900000000000002</v>
      </c>
    </row>
    <row r="885" spans="1:24" x14ac:dyDescent="0.2">
      <c r="A885" s="1">
        <v>-1311.5739000000001</v>
      </c>
      <c r="B885">
        <v>7.19</v>
      </c>
      <c r="C885" s="1">
        <v>-1309.7046</v>
      </c>
      <c r="D885">
        <v>-0.08</v>
      </c>
      <c r="E885" s="1">
        <v>-1305.9263000000001</v>
      </c>
      <c r="F885">
        <v>-0.92</v>
      </c>
      <c r="G885" s="1">
        <v>-1310.1911</v>
      </c>
      <c r="H885">
        <v>-4.3899999999999997</v>
      </c>
      <c r="I885" s="1">
        <v>-1611.2244000000001</v>
      </c>
      <c r="J885" s="1">
        <v>-1628.385</v>
      </c>
      <c r="K885" s="1">
        <v>-1637.9848999999999</v>
      </c>
      <c r="L885" s="1">
        <v>-1074.1963000000001</v>
      </c>
      <c r="M885" s="1">
        <v>-1088.5455999999999</v>
      </c>
      <c r="N885" s="1">
        <v>-1075.0727999999999</v>
      </c>
      <c r="O885" s="1">
        <v>-1492.662</v>
      </c>
      <c r="P885" s="1">
        <v>-1498.0422000000001</v>
      </c>
      <c r="Q885" s="1">
        <v>-1497.0866000000001</v>
      </c>
      <c r="R885" s="1"/>
      <c r="S885" s="1">
        <v>-1300.3815999999999</v>
      </c>
      <c r="T885">
        <v>-1.51</v>
      </c>
      <c r="U885" s="1">
        <v>-1300.8954000000001</v>
      </c>
      <c r="V885">
        <v>-3.57</v>
      </c>
      <c r="W885" s="1">
        <v>-1302.1554000000001</v>
      </c>
      <c r="X885">
        <v>-2.65</v>
      </c>
    </row>
    <row r="886" spans="1:24" x14ac:dyDescent="0.2">
      <c r="A886" s="1">
        <v>-1311.4763</v>
      </c>
      <c r="B886">
        <v>7.41</v>
      </c>
      <c r="C886" s="1">
        <v>-1309.8194000000001</v>
      </c>
      <c r="D886">
        <v>0.14000000000000001</v>
      </c>
      <c r="E886" s="1">
        <v>-1306.0990999999999</v>
      </c>
      <c r="F886">
        <v>-1.88</v>
      </c>
      <c r="G886" s="1">
        <v>-1310.4981</v>
      </c>
      <c r="H886">
        <v>-5.37</v>
      </c>
      <c r="I886" s="1">
        <v>-1611.1179</v>
      </c>
      <c r="J886" s="1">
        <v>-1628.4382000000001</v>
      </c>
      <c r="K886" s="1">
        <v>-1637.8769</v>
      </c>
      <c r="L886" s="1">
        <v>-1074.2154</v>
      </c>
      <c r="M886" s="1">
        <v>-1088.5286000000001</v>
      </c>
      <c r="N886" s="1">
        <v>-1075.1504</v>
      </c>
      <c r="O886" s="1">
        <v>-1492.5042000000001</v>
      </c>
      <c r="P886" s="1">
        <v>-1497.749</v>
      </c>
      <c r="Q886" s="1">
        <v>-1497.1228000000001</v>
      </c>
      <c r="R886" s="1"/>
      <c r="S886" s="1">
        <v>-1300.2182</v>
      </c>
      <c r="T886">
        <v>-1.74</v>
      </c>
      <c r="U886" s="1">
        <v>-1300.9058</v>
      </c>
      <c r="V886">
        <v>-4.01</v>
      </c>
      <c r="W886" s="1">
        <v>-1302.2143000000001</v>
      </c>
      <c r="X886">
        <v>-2.79</v>
      </c>
    </row>
    <row r="887" spans="1:24" x14ac:dyDescent="0.2">
      <c r="A887" s="1">
        <v>-1311.2926</v>
      </c>
      <c r="B887">
        <v>7.76</v>
      </c>
      <c r="C887" s="1">
        <v>-1309.9521</v>
      </c>
      <c r="D887">
        <v>-0.08</v>
      </c>
      <c r="E887" s="1">
        <v>-1306.3131000000001</v>
      </c>
      <c r="F887">
        <v>-2.96</v>
      </c>
      <c r="G887" s="1">
        <v>-1310.7656999999999</v>
      </c>
      <c r="H887">
        <v>-5.99</v>
      </c>
      <c r="I887" s="1">
        <v>-1611.0115000000001</v>
      </c>
      <c r="J887" s="1">
        <v>-1628.4685999999999</v>
      </c>
      <c r="K887" s="1">
        <v>-1637.76</v>
      </c>
      <c r="L887" s="1">
        <v>-1074.2655</v>
      </c>
      <c r="M887" s="1">
        <v>-1088.5164</v>
      </c>
      <c r="N887" s="1">
        <v>-1075.2233000000001</v>
      </c>
      <c r="O887" s="1">
        <v>-1492.3389999999999</v>
      </c>
      <c r="P887" s="1">
        <v>-1497.44</v>
      </c>
      <c r="Q887" s="1">
        <v>-1497.1610000000001</v>
      </c>
      <c r="R887" s="1"/>
      <c r="S887" s="1">
        <v>-1299.9896000000001</v>
      </c>
      <c r="T887">
        <v>-1.7</v>
      </c>
      <c r="U887" s="1">
        <v>-1300.8485000000001</v>
      </c>
      <c r="V887">
        <v>-4.29</v>
      </c>
      <c r="W887" s="1">
        <v>-1302.2324000000001</v>
      </c>
      <c r="X887">
        <v>-2.9</v>
      </c>
    </row>
    <row r="888" spans="1:24" x14ac:dyDescent="0.2">
      <c r="A888" s="1">
        <v>-1311.0251000000001</v>
      </c>
      <c r="B888">
        <v>8.15</v>
      </c>
      <c r="C888" s="1">
        <v>-1310.0906</v>
      </c>
      <c r="D888">
        <v>-0.01</v>
      </c>
      <c r="E888" s="1">
        <v>-1306.57</v>
      </c>
      <c r="F888">
        <v>-4.13</v>
      </c>
      <c r="G888" s="1">
        <v>-1310.9682</v>
      </c>
      <c r="H888">
        <v>-6.6</v>
      </c>
      <c r="I888" s="1">
        <v>-1610.9048</v>
      </c>
      <c r="J888" s="1">
        <v>-1628.4780000000001</v>
      </c>
      <c r="K888" s="1">
        <v>-1637.6416999999999</v>
      </c>
      <c r="L888" s="1">
        <v>-1074.3469</v>
      </c>
      <c r="M888" s="1">
        <v>-1088.5083999999999</v>
      </c>
      <c r="N888" s="1">
        <v>-1075.2908</v>
      </c>
      <c r="O888" s="1">
        <v>-1492.1668999999999</v>
      </c>
      <c r="P888" s="1">
        <v>-1497.1171999999999</v>
      </c>
      <c r="Q888" s="1">
        <v>-1497.1937</v>
      </c>
      <c r="R888" s="1"/>
      <c r="S888" s="1">
        <v>-1299.6993</v>
      </c>
      <c r="T888">
        <v>-1.41</v>
      </c>
      <c r="U888" s="1">
        <v>-1300.7281</v>
      </c>
      <c r="V888">
        <v>-4.45</v>
      </c>
      <c r="W888" s="1">
        <v>-1302.1948</v>
      </c>
      <c r="X888">
        <v>-2.95</v>
      </c>
    </row>
    <row r="889" spans="1:24" x14ac:dyDescent="0.2">
      <c r="A889" s="1">
        <v>-1310.6885</v>
      </c>
      <c r="B889">
        <v>8.6300000000000008</v>
      </c>
      <c r="C889" s="1">
        <v>-1310.2226000000001</v>
      </c>
      <c r="D889">
        <v>0.13</v>
      </c>
      <c r="E889" s="1">
        <v>-1306.8643999999999</v>
      </c>
      <c r="F889">
        <v>-5.38</v>
      </c>
      <c r="G889" s="1">
        <v>-1311.0876000000001</v>
      </c>
      <c r="H889">
        <v>-6.98</v>
      </c>
      <c r="I889" s="1">
        <v>-1610.7977000000001</v>
      </c>
      <c r="J889" s="1">
        <v>-1628.4685999999999</v>
      </c>
      <c r="K889" s="1">
        <v>-1637.5306</v>
      </c>
      <c r="L889" s="1">
        <v>-1074.4590000000001</v>
      </c>
      <c r="M889" s="1">
        <v>-1088.5045</v>
      </c>
      <c r="N889" s="1">
        <v>-1075.3525999999999</v>
      </c>
      <c r="O889" s="1">
        <v>-1491.9999</v>
      </c>
      <c r="P889" s="1">
        <v>-1496.7850000000001</v>
      </c>
      <c r="Q889" s="1">
        <v>-1497.2175999999999</v>
      </c>
      <c r="R889" s="1"/>
      <c r="S889" s="1">
        <v>-1299.3579</v>
      </c>
      <c r="T889">
        <v>-0.84</v>
      </c>
      <c r="U889" s="1">
        <v>-1300.5610999999999</v>
      </c>
      <c r="V889">
        <v>-4.46</v>
      </c>
      <c r="W889" s="1">
        <v>-1302.0947000000001</v>
      </c>
      <c r="X889">
        <v>-2.82</v>
      </c>
    </row>
    <row r="890" spans="1:24" x14ac:dyDescent="0.2">
      <c r="A890" s="1">
        <v>-1310.3113000000001</v>
      </c>
      <c r="B890">
        <v>9.16</v>
      </c>
      <c r="C890" s="1">
        <v>-1310.3373999999999</v>
      </c>
      <c r="D890">
        <v>-0.15</v>
      </c>
      <c r="E890" s="1">
        <v>-1307.1849999999999</v>
      </c>
      <c r="F890">
        <v>-6.68</v>
      </c>
      <c r="G890" s="1">
        <v>-1311.1157000000001</v>
      </c>
      <c r="H890">
        <v>-7.4</v>
      </c>
      <c r="I890" s="1">
        <v>-1610.6903</v>
      </c>
      <c r="J890" s="1">
        <v>-1628.4422</v>
      </c>
      <c r="K890" s="1">
        <v>-1637.4357</v>
      </c>
      <c r="L890" s="1">
        <v>-1074.6003000000001</v>
      </c>
      <c r="M890" s="1">
        <v>-1088.5047999999999</v>
      </c>
      <c r="N890" s="1">
        <v>-1075.4079999999999</v>
      </c>
      <c r="O890" s="1">
        <v>-1491.8405</v>
      </c>
      <c r="P890" s="1">
        <v>-1496.4511</v>
      </c>
      <c r="Q890" s="1">
        <v>-1497.2337</v>
      </c>
      <c r="R890" s="1"/>
      <c r="S890" s="1">
        <v>-1298.9819</v>
      </c>
      <c r="T890">
        <v>-0.06</v>
      </c>
      <c r="U890" s="1">
        <v>-1300.374</v>
      </c>
      <c r="V890">
        <v>-4.4000000000000004</v>
      </c>
      <c r="W890" s="1">
        <v>-1301.9347</v>
      </c>
      <c r="X890">
        <v>-2.64</v>
      </c>
    </row>
    <row r="891" spans="1:24" x14ac:dyDescent="0.2">
      <c r="A891" s="1">
        <v>-1309.9318000000001</v>
      </c>
      <c r="B891">
        <v>9.69</v>
      </c>
      <c r="C891" s="1">
        <v>-1310.4265</v>
      </c>
      <c r="D891">
        <v>-0.28999999999999998</v>
      </c>
      <c r="E891" s="1">
        <v>-1307.5192</v>
      </c>
      <c r="F891">
        <v>-7.97</v>
      </c>
      <c r="G891" s="1">
        <v>-1311.0530000000001</v>
      </c>
      <c r="H891">
        <v>-7.26</v>
      </c>
      <c r="I891" s="1">
        <v>-1610.5826999999999</v>
      </c>
      <c r="J891" s="1">
        <v>-1628.4014999999999</v>
      </c>
      <c r="K891" s="1">
        <v>-1637.3638000000001</v>
      </c>
      <c r="L891" s="1">
        <v>-1074.7677000000001</v>
      </c>
      <c r="M891" s="1">
        <v>-1088.5096000000001</v>
      </c>
      <c r="N891" s="1">
        <v>-1075.4564</v>
      </c>
      <c r="O891" s="1">
        <v>-1491.6864</v>
      </c>
      <c r="P891" s="1">
        <v>-1496.1286</v>
      </c>
      <c r="Q891" s="1">
        <v>-1497.2366</v>
      </c>
      <c r="R891" s="1"/>
      <c r="S891" s="1">
        <v>-1298.5940000000001</v>
      </c>
      <c r="T891">
        <v>1.01</v>
      </c>
      <c r="U891" s="1">
        <v>-1300.1963000000001</v>
      </c>
      <c r="V891">
        <v>-4.3</v>
      </c>
      <c r="W891" s="1">
        <v>-1301.7273</v>
      </c>
      <c r="X891">
        <v>-2.4300000000000002</v>
      </c>
    </row>
    <row r="892" spans="1:24" x14ac:dyDescent="0.2">
      <c r="A892" s="1">
        <v>-1309.5872999999999</v>
      </c>
      <c r="B892">
        <v>10.15</v>
      </c>
      <c r="C892" s="1">
        <v>-1310.4872</v>
      </c>
      <c r="D892">
        <v>-0.5</v>
      </c>
      <c r="E892" s="1">
        <v>-1307.8534</v>
      </c>
      <c r="F892">
        <v>-9.23</v>
      </c>
      <c r="G892" s="1">
        <v>-1310.9097999999999</v>
      </c>
      <c r="H892">
        <v>-7.51</v>
      </c>
      <c r="I892" s="1">
        <v>-1610.4757</v>
      </c>
      <c r="J892" s="1">
        <v>-1628.3488</v>
      </c>
      <c r="K892" s="1">
        <v>-1637.3193000000001</v>
      </c>
      <c r="L892" s="1">
        <v>-1074.9570000000001</v>
      </c>
      <c r="M892" s="1">
        <v>-1088.5191</v>
      </c>
      <c r="N892" s="1">
        <v>-1075.4974</v>
      </c>
      <c r="O892" s="1">
        <v>-1491.5371</v>
      </c>
      <c r="P892" s="1">
        <v>-1495.8091999999999</v>
      </c>
      <c r="Q892" s="1">
        <v>-1497.2221</v>
      </c>
      <c r="R892" s="1"/>
      <c r="S892" s="1">
        <v>-1298.2212</v>
      </c>
      <c r="T892">
        <v>2.0499999999999998</v>
      </c>
      <c r="U892" s="1">
        <v>-1300.0527</v>
      </c>
      <c r="V892">
        <v>-4.18</v>
      </c>
      <c r="W892" s="1">
        <v>-1301.4903999999999</v>
      </c>
      <c r="X892">
        <v>-2.13</v>
      </c>
    </row>
    <row r="893" spans="1:24" x14ac:dyDescent="0.2">
      <c r="A893" s="1">
        <v>-1309.3040000000001</v>
      </c>
      <c r="B893">
        <v>10.51</v>
      </c>
      <c r="C893" s="1">
        <v>-1310.5202999999999</v>
      </c>
      <c r="D893">
        <v>-0.7</v>
      </c>
      <c r="E893" s="1">
        <v>-1308.1741</v>
      </c>
      <c r="F893">
        <v>-10.41</v>
      </c>
      <c r="G893" s="1">
        <v>-1310.7054000000001</v>
      </c>
      <c r="H893">
        <v>-7.13</v>
      </c>
      <c r="I893" s="1">
        <v>-1610.3693000000001</v>
      </c>
      <c r="J893" s="1">
        <v>-1628.2858000000001</v>
      </c>
      <c r="K893" s="1">
        <v>-1637.3021000000001</v>
      </c>
      <c r="L893" s="1">
        <v>-1075.1629</v>
      </c>
      <c r="M893" s="1">
        <v>-1088.5342000000001</v>
      </c>
      <c r="N893" s="1">
        <v>-1075.5301999999999</v>
      </c>
      <c r="O893" s="1">
        <v>-1491.3965000000001</v>
      </c>
      <c r="P893" s="1">
        <v>-1495.5001</v>
      </c>
      <c r="Q893" s="1">
        <v>-1497.1893</v>
      </c>
      <c r="R893" s="1"/>
      <c r="S893" s="1">
        <v>-1297.8933999999999</v>
      </c>
      <c r="T893">
        <v>3</v>
      </c>
      <c r="U893" s="1">
        <v>-1299.9552000000001</v>
      </c>
      <c r="V893">
        <v>-4.07</v>
      </c>
      <c r="W893" s="1">
        <v>-1301.2442000000001</v>
      </c>
      <c r="X893">
        <v>-1.79</v>
      </c>
    </row>
    <row r="894" spans="1:24" x14ac:dyDescent="0.2">
      <c r="A894" s="1">
        <v>-1309.0939000000001</v>
      </c>
      <c r="B894">
        <v>10.78</v>
      </c>
      <c r="C894" s="1">
        <v>-1310.5302999999999</v>
      </c>
      <c r="D894">
        <v>-1.06</v>
      </c>
      <c r="E894" s="1">
        <v>-1308.4680000000001</v>
      </c>
      <c r="F894">
        <v>-11.46</v>
      </c>
      <c r="G894" s="1">
        <v>-1310.4663</v>
      </c>
      <c r="H894">
        <v>-7.04</v>
      </c>
      <c r="I894" s="1">
        <v>-1610.2657999999999</v>
      </c>
      <c r="J894" s="1">
        <v>-1628.2145</v>
      </c>
      <c r="K894" s="1">
        <v>-1637.3083999999999</v>
      </c>
      <c r="L894" s="1">
        <v>-1075.3795</v>
      </c>
      <c r="M894" s="1">
        <v>-1088.5558000000001</v>
      </c>
      <c r="N894" s="1">
        <v>-1075.5549000000001</v>
      </c>
      <c r="O894" s="1">
        <v>-1491.2693999999999</v>
      </c>
      <c r="P894" s="1">
        <v>-1495.2170000000001</v>
      </c>
      <c r="Q894" s="1">
        <v>-1497.1405</v>
      </c>
      <c r="R894" s="1"/>
      <c r="S894" s="1">
        <v>-1297.6361999999999</v>
      </c>
      <c r="T894">
        <v>4.04</v>
      </c>
      <c r="U894" s="1">
        <v>-1299.9028000000001</v>
      </c>
      <c r="V894">
        <v>-3.89</v>
      </c>
      <c r="W894" s="1">
        <v>-1301.0057999999999</v>
      </c>
      <c r="X894">
        <v>-1.41</v>
      </c>
    </row>
    <row r="895" spans="1:24" x14ac:dyDescent="0.2">
      <c r="A895" s="1">
        <v>-1308.9568999999999</v>
      </c>
      <c r="B895">
        <v>10.87</v>
      </c>
      <c r="C895" s="1">
        <v>-1310.5244</v>
      </c>
      <c r="D895">
        <v>-1.27</v>
      </c>
      <c r="E895" s="1">
        <v>-1308.7203999999999</v>
      </c>
      <c r="F895">
        <v>-12.36</v>
      </c>
      <c r="G895" s="1">
        <v>-1310.2191</v>
      </c>
      <c r="H895">
        <v>-6.62</v>
      </c>
      <c r="I895" s="1">
        <v>-1610.165</v>
      </c>
      <c r="J895" s="1">
        <v>-1628.136</v>
      </c>
      <c r="K895" s="1">
        <v>-1637.3311000000001</v>
      </c>
      <c r="L895" s="1">
        <v>-1075.6005</v>
      </c>
      <c r="M895" s="1">
        <v>-1088.5852</v>
      </c>
      <c r="N895" s="1">
        <v>-1075.5713000000001</v>
      </c>
      <c r="O895" s="1">
        <v>-1491.1596</v>
      </c>
      <c r="P895" s="1">
        <v>-1494.9690000000001</v>
      </c>
      <c r="Q895" s="1">
        <v>-1497.0735999999999</v>
      </c>
      <c r="R895" s="1"/>
      <c r="S895" s="1">
        <v>-1297.4664</v>
      </c>
      <c r="T895">
        <v>4.83</v>
      </c>
      <c r="U895" s="1">
        <v>-1299.884</v>
      </c>
      <c r="V895">
        <v>-3.72</v>
      </c>
      <c r="W895" s="1">
        <v>-1300.7881</v>
      </c>
      <c r="X895">
        <v>-1.07</v>
      </c>
    </row>
    <row r="896" spans="1:24" x14ac:dyDescent="0.2">
      <c r="A896" s="1">
        <v>-1308.8871999999999</v>
      </c>
      <c r="B896">
        <v>10.87</v>
      </c>
      <c r="C896" s="1">
        <v>-1310.5112999999999</v>
      </c>
      <c r="D896">
        <v>-1.61</v>
      </c>
      <c r="E896" s="1">
        <v>-1308.9164000000001</v>
      </c>
      <c r="F896">
        <v>-13.09</v>
      </c>
      <c r="G896" s="1">
        <v>-1309.9885999999999</v>
      </c>
      <c r="H896">
        <v>-6.61</v>
      </c>
      <c r="I896" s="1">
        <v>-1610.0681999999999</v>
      </c>
      <c r="J896" s="1">
        <v>-1628.0508</v>
      </c>
      <c r="K896" s="1">
        <v>-1637.3607999999999</v>
      </c>
      <c r="L896" s="1">
        <v>-1075.819</v>
      </c>
      <c r="M896" s="1">
        <v>-1088.6235999999999</v>
      </c>
      <c r="N896" s="1">
        <v>-1075.58</v>
      </c>
      <c r="O896" s="1">
        <v>-1491.0718999999999</v>
      </c>
      <c r="P896" s="1">
        <v>-1494.7603999999999</v>
      </c>
      <c r="Q896" s="1">
        <v>-1496.9947999999999</v>
      </c>
      <c r="R896" s="1"/>
      <c r="S896" s="1">
        <v>-1297.3882000000001</v>
      </c>
      <c r="T896">
        <v>5.46</v>
      </c>
      <c r="U896" s="1">
        <v>-1299.8849</v>
      </c>
      <c r="V896">
        <v>-3.45</v>
      </c>
      <c r="W896" s="1">
        <v>-1300.5983000000001</v>
      </c>
      <c r="X896">
        <v>-0.69</v>
      </c>
    </row>
    <row r="897" spans="1:24" x14ac:dyDescent="0.2">
      <c r="A897" s="1">
        <v>-1308.8791000000001</v>
      </c>
      <c r="B897">
        <v>10.83</v>
      </c>
      <c r="C897" s="1">
        <v>-1310.5001999999999</v>
      </c>
      <c r="D897">
        <v>-1.98</v>
      </c>
      <c r="E897" s="1">
        <v>-1309.0428999999999</v>
      </c>
      <c r="F897">
        <v>-13.64</v>
      </c>
      <c r="G897" s="1">
        <v>-1309.7931000000001</v>
      </c>
      <c r="H897">
        <v>-6.53</v>
      </c>
      <c r="I897" s="1">
        <v>-1609.9770000000001</v>
      </c>
      <c r="J897" s="1">
        <v>-1627.9593</v>
      </c>
      <c r="K897" s="1">
        <v>-1637.3876</v>
      </c>
      <c r="L897" s="1">
        <v>-1076.0291</v>
      </c>
      <c r="M897" s="1">
        <v>-1088.6723</v>
      </c>
      <c r="N897" s="1">
        <v>-1075.5815</v>
      </c>
      <c r="O897" s="1">
        <v>-1491.0021999999999</v>
      </c>
      <c r="P897" s="1">
        <v>-1494.5938000000001</v>
      </c>
      <c r="Q897" s="1">
        <v>-1496.8894</v>
      </c>
      <c r="R897" s="1"/>
      <c r="S897" s="1">
        <v>-1297.3911000000001</v>
      </c>
      <c r="T897">
        <v>5.88</v>
      </c>
      <c r="U897" s="1">
        <v>-1299.8929000000001</v>
      </c>
      <c r="V897">
        <v>-3.12</v>
      </c>
      <c r="W897" s="1">
        <v>-1300.4364</v>
      </c>
      <c r="X897">
        <v>-0.31</v>
      </c>
    </row>
    <row r="898" spans="1:24" x14ac:dyDescent="0.2">
      <c r="A898" s="1">
        <v>-1308.9268</v>
      </c>
      <c r="B898">
        <v>10.6</v>
      </c>
      <c r="C898" s="1">
        <v>-1310.5027</v>
      </c>
      <c r="D898">
        <v>-2.2999999999999998</v>
      </c>
      <c r="E898" s="1">
        <v>-1309.0944999999999</v>
      </c>
      <c r="F898">
        <v>-13.95</v>
      </c>
      <c r="G898" s="1">
        <v>-1309.6424999999999</v>
      </c>
      <c r="H898">
        <v>-6.4</v>
      </c>
      <c r="I898" s="1">
        <v>-1609.8927000000001</v>
      </c>
      <c r="J898" s="1">
        <v>-1627.8608999999999</v>
      </c>
      <c r="K898" s="1">
        <v>-1637.4034999999999</v>
      </c>
      <c r="L898" s="1">
        <v>-1076.2253000000001</v>
      </c>
      <c r="M898" s="1">
        <v>-1088.7311999999999</v>
      </c>
      <c r="N898" s="1">
        <v>-1075.5767000000001</v>
      </c>
      <c r="O898" s="1">
        <v>-1490.9640999999999</v>
      </c>
      <c r="P898" s="1">
        <v>-1494.4738</v>
      </c>
      <c r="Q898" s="1">
        <v>-1496.7800999999999</v>
      </c>
      <c r="R898" s="1"/>
      <c r="S898" s="1">
        <v>-1297.4528</v>
      </c>
      <c r="T898">
        <v>6.19</v>
      </c>
      <c r="U898" s="1">
        <v>-1299.9005</v>
      </c>
      <c r="V898">
        <v>-2.72</v>
      </c>
      <c r="W898" s="1">
        <v>-1300.2974999999999</v>
      </c>
      <c r="X898">
        <v>0.05</v>
      </c>
    </row>
    <row r="899" spans="1:24" x14ac:dyDescent="0.2">
      <c r="A899" s="1">
        <v>-1309.0225</v>
      </c>
      <c r="B899">
        <v>10.36</v>
      </c>
      <c r="C899" s="1">
        <v>-1310.5311999999999</v>
      </c>
      <c r="D899">
        <v>-2.66</v>
      </c>
      <c r="E899" s="1">
        <v>-1309.0784000000001</v>
      </c>
      <c r="F899">
        <v>-14.06</v>
      </c>
      <c r="G899" s="1">
        <v>-1309.5419999999999</v>
      </c>
      <c r="H899">
        <v>-6.46</v>
      </c>
      <c r="I899" s="1">
        <v>-1609.8166000000001</v>
      </c>
      <c r="J899" s="1">
        <v>-1627.7555</v>
      </c>
      <c r="K899" s="1">
        <v>-1637.4023</v>
      </c>
      <c r="L899" s="1">
        <v>-1076.4033999999999</v>
      </c>
      <c r="M899" s="1">
        <v>-1088.8005000000001</v>
      </c>
      <c r="N899" s="1">
        <v>-1075.5671</v>
      </c>
      <c r="O899" s="1">
        <v>-1490.951</v>
      </c>
      <c r="P899" s="1">
        <v>-1494.4063000000001</v>
      </c>
      <c r="Q899" s="1">
        <v>-1496.6604</v>
      </c>
      <c r="R899" s="1"/>
      <c r="S899" s="1">
        <v>-1297.5424</v>
      </c>
      <c r="T899">
        <v>6.34</v>
      </c>
      <c r="U899" s="1">
        <v>-1299.9034999999999</v>
      </c>
      <c r="V899">
        <v>-2.2400000000000002</v>
      </c>
      <c r="W899" s="1">
        <v>-1300.1745000000001</v>
      </c>
      <c r="X899">
        <v>0.4</v>
      </c>
    </row>
    <row r="900" spans="1:24" x14ac:dyDescent="0.2">
      <c r="A900" s="1">
        <v>-1309.1547</v>
      </c>
      <c r="B900">
        <v>9.98</v>
      </c>
      <c r="C900" s="1">
        <v>-1310.5942</v>
      </c>
      <c r="D900">
        <v>-3.24</v>
      </c>
      <c r="E900" s="1">
        <v>-1309.0165999999999</v>
      </c>
      <c r="F900">
        <v>-13.93</v>
      </c>
      <c r="G900" s="1">
        <v>-1309.4911999999999</v>
      </c>
      <c r="H900">
        <v>-6.29</v>
      </c>
      <c r="I900" s="1">
        <v>-1609.7499</v>
      </c>
      <c r="J900" s="1">
        <v>-1627.6423</v>
      </c>
      <c r="K900" s="1">
        <v>-1637.3804</v>
      </c>
      <c r="L900" s="1">
        <v>-1076.5600999999999</v>
      </c>
      <c r="M900" s="1">
        <v>-1088.8795</v>
      </c>
      <c r="N900" s="1">
        <v>-1075.5544</v>
      </c>
      <c r="O900" s="1">
        <v>-1490.9674</v>
      </c>
      <c r="P900" s="1">
        <v>-1494.3938000000001</v>
      </c>
      <c r="Q900" s="1">
        <v>-1496.5261</v>
      </c>
      <c r="R900" s="1"/>
      <c r="S900" s="1">
        <v>-1297.6264000000001</v>
      </c>
      <c r="T900">
        <v>6.45</v>
      </c>
      <c r="U900" s="1">
        <v>-1299.9004</v>
      </c>
      <c r="V900">
        <v>-1.7</v>
      </c>
      <c r="W900" s="1">
        <v>-1300.0596</v>
      </c>
      <c r="X900">
        <v>0.77</v>
      </c>
    </row>
    <row r="901" spans="1:24" x14ac:dyDescent="0.2">
      <c r="A901" s="1">
        <v>-1309.307</v>
      </c>
      <c r="B901">
        <v>9.6300000000000008</v>
      </c>
      <c r="C901" s="1">
        <v>-1310.6958999999999</v>
      </c>
      <c r="D901">
        <v>-3.77</v>
      </c>
      <c r="E901" s="1">
        <v>-1308.9418000000001</v>
      </c>
      <c r="F901">
        <v>-13.77</v>
      </c>
      <c r="G901" s="1">
        <v>-1309.4856</v>
      </c>
      <c r="H901">
        <v>-6.51</v>
      </c>
      <c r="I901" s="1">
        <v>-1609.6936000000001</v>
      </c>
      <c r="J901" s="1">
        <v>-1627.5211999999999</v>
      </c>
      <c r="K901" s="1">
        <v>-1637.3366000000001</v>
      </c>
      <c r="L901" s="1">
        <v>-1076.694</v>
      </c>
      <c r="M901" s="1">
        <v>-1088.9667999999999</v>
      </c>
      <c r="N901" s="1">
        <v>-1075.5401999999999</v>
      </c>
      <c r="O901" s="1">
        <v>-1491.0243</v>
      </c>
      <c r="P901" s="1">
        <v>-1494.4332999999999</v>
      </c>
      <c r="Q901" s="1">
        <v>-1496.3920000000001</v>
      </c>
      <c r="R901" s="1"/>
      <c r="S901" s="1">
        <v>-1297.675</v>
      </c>
      <c r="T901">
        <v>6.53</v>
      </c>
      <c r="U901" s="1">
        <v>-1299.8886</v>
      </c>
      <c r="V901">
        <v>-1.1599999999999999</v>
      </c>
      <c r="W901" s="1">
        <v>-1299.9467</v>
      </c>
      <c r="X901">
        <v>1.1599999999999999</v>
      </c>
    </row>
    <row r="902" spans="1:24" x14ac:dyDescent="0.2">
      <c r="A902" s="1">
        <v>-1309.4602</v>
      </c>
      <c r="B902">
        <v>9.32</v>
      </c>
      <c r="C902" s="1">
        <v>-1310.8326</v>
      </c>
      <c r="D902">
        <v>-4.25</v>
      </c>
      <c r="E902" s="1">
        <v>-1308.8851</v>
      </c>
      <c r="F902">
        <v>-13.57</v>
      </c>
      <c r="G902" s="1">
        <v>-1309.5168000000001</v>
      </c>
      <c r="H902">
        <v>-6.49</v>
      </c>
      <c r="I902" s="1">
        <v>-1609.6483000000001</v>
      </c>
      <c r="J902" s="1">
        <v>-1627.3916999999999</v>
      </c>
      <c r="K902" s="1">
        <v>-1637.2726</v>
      </c>
      <c r="L902" s="1">
        <v>-1076.8044</v>
      </c>
      <c r="M902" s="1">
        <v>-1089.0605</v>
      </c>
      <c r="N902" s="1">
        <v>-1075.5268000000001</v>
      </c>
      <c r="O902" s="1">
        <v>-1491.1231</v>
      </c>
      <c r="P902" s="1">
        <v>-1494.5228999999999</v>
      </c>
      <c r="Q902" s="1">
        <v>-1496.2644</v>
      </c>
      <c r="R902" s="1"/>
      <c r="S902" s="1">
        <v>-1297.6667</v>
      </c>
      <c r="T902">
        <v>6.55</v>
      </c>
      <c r="U902" s="1">
        <v>-1299.8646000000001</v>
      </c>
      <c r="V902">
        <v>-0.56000000000000005</v>
      </c>
      <c r="W902" s="1">
        <v>-1299.8302000000001</v>
      </c>
      <c r="X902">
        <v>1.55</v>
      </c>
    </row>
    <row r="903" spans="1:24" x14ac:dyDescent="0.2">
      <c r="A903" s="1">
        <v>-1309.5977</v>
      </c>
      <c r="B903">
        <v>8.9</v>
      </c>
      <c r="C903" s="1">
        <v>-1310.9929999999999</v>
      </c>
      <c r="D903">
        <v>-4.6500000000000004</v>
      </c>
      <c r="E903" s="1">
        <v>-1308.8659</v>
      </c>
      <c r="F903">
        <v>-13.37</v>
      </c>
      <c r="G903" s="1">
        <v>-1309.5751</v>
      </c>
      <c r="H903">
        <v>-6.63</v>
      </c>
      <c r="I903" s="1">
        <v>-1609.6143</v>
      </c>
      <c r="J903" s="1">
        <v>-1627.2538999999999</v>
      </c>
      <c r="K903" s="1">
        <v>-1637.192</v>
      </c>
      <c r="L903" s="1">
        <v>-1076.8918000000001</v>
      </c>
      <c r="M903" s="1">
        <v>-1089.1583000000001</v>
      </c>
      <c r="N903" s="1">
        <v>-1075.5162</v>
      </c>
      <c r="O903" s="1">
        <v>-1491.2573</v>
      </c>
      <c r="P903" s="1">
        <v>-1494.6591000000001</v>
      </c>
      <c r="Q903" s="1">
        <v>-1496.1428000000001</v>
      </c>
      <c r="R903" s="1"/>
      <c r="S903" s="1">
        <v>-1297.5922</v>
      </c>
      <c r="T903">
        <v>6.61</v>
      </c>
      <c r="U903" s="1">
        <v>-1299.8225</v>
      </c>
      <c r="V903">
        <v>0.01</v>
      </c>
      <c r="W903" s="1">
        <v>-1299.7045000000001</v>
      </c>
      <c r="X903">
        <v>1.94</v>
      </c>
    </row>
    <row r="904" spans="1:24" x14ac:dyDescent="0.2">
      <c r="A904" s="1">
        <v>-1309.7092</v>
      </c>
      <c r="B904">
        <v>8.56</v>
      </c>
      <c r="C904" s="1">
        <v>-1311.1587999999999</v>
      </c>
      <c r="D904">
        <v>-5.19</v>
      </c>
      <c r="E904" s="1">
        <v>-1308.8829000000001</v>
      </c>
      <c r="F904">
        <v>-13.21</v>
      </c>
      <c r="G904" s="1">
        <v>-1309.6509000000001</v>
      </c>
      <c r="H904">
        <v>-6.47</v>
      </c>
      <c r="I904" s="1">
        <v>-1609.5916</v>
      </c>
      <c r="J904" s="1">
        <v>-1627.1078</v>
      </c>
      <c r="K904" s="1">
        <v>-1637.0984000000001</v>
      </c>
      <c r="L904" s="1">
        <v>-1076.9575</v>
      </c>
      <c r="M904" s="1">
        <v>-1089.2582</v>
      </c>
      <c r="N904" s="1">
        <v>-1075.5101999999999</v>
      </c>
      <c r="O904" s="1">
        <v>-1491.4284</v>
      </c>
      <c r="P904" s="1">
        <v>-1494.8461</v>
      </c>
      <c r="Q904" s="1">
        <v>-1496.0266999999999</v>
      </c>
      <c r="R904" s="1"/>
      <c r="S904" s="1">
        <v>-1297.4558999999999</v>
      </c>
      <c r="T904">
        <v>6.66</v>
      </c>
      <c r="U904" s="1">
        <v>-1299.76</v>
      </c>
      <c r="V904">
        <v>0.53</v>
      </c>
      <c r="W904" s="1">
        <v>-1299.5633</v>
      </c>
      <c r="X904">
        <v>2.31</v>
      </c>
    </row>
    <row r="905" spans="1:24" x14ac:dyDescent="0.2">
      <c r="A905" s="1">
        <v>-1309.7929999999999</v>
      </c>
      <c r="B905">
        <v>8.2899999999999991</v>
      </c>
      <c r="C905" s="1">
        <v>-1311.3115</v>
      </c>
      <c r="D905">
        <v>-5.3</v>
      </c>
      <c r="E905" s="1">
        <v>-1308.9197999999999</v>
      </c>
      <c r="F905">
        <v>-13.02</v>
      </c>
      <c r="G905" s="1">
        <v>-1309.7376999999999</v>
      </c>
      <c r="H905">
        <v>-6.71</v>
      </c>
      <c r="I905" s="1">
        <v>-1609.5795000000001</v>
      </c>
      <c r="J905" s="1">
        <v>-1626.9540999999999</v>
      </c>
      <c r="K905" s="1">
        <v>-1636.9965999999999</v>
      </c>
      <c r="L905" s="1">
        <v>-1077.0027</v>
      </c>
      <c r="M905" s="1">
        <v>-1089.3579</v>
      </c>
      <c r="N905" s="1">
        <v>-1075.5101999999999</v>
      </c>
      <c r="O905" s="1">
        <v>-1491.626</v>
      </c>
      <c r="P905" s="1">
        <v>-1495.0616</v>
      </c>
      <c r="Q905" s="1">
        <v>-1495.9215999999999</v>
      </c>
      <c r="R905" s="1"/>
      <c r="S905" s="1">
        <v>-1297.2733000000001</v>
      </c>
      <c r="T905">
        <v>6.77</v>
      </c>
      <c r="U905" s="1">
        <v>-1299.6782000000001</v>
      </c>
      <c r="V905">
        <v>1.05</v>
      </c>
      <c r="W905" s="1">
        <v>-1299.4012</v>
      </c>
      <c r="X905">
        <v>2.66</v>
      </c>
    </row>
    <row r="906" spans="1:24" x14ac:dyDescent="0.2">
      <c r="A906" s="1">
        <v>-1309.8554999999999</v>
      </c>
      <c r="B906">
        <v>7.94</v>
      </c>
      <c r="C906" s="1">
        <v>-1311.4360999999999</v>
      </c>
      <c r="D906">
        <v>-5.46</v>
      </c>
      <c r="E906" s="1">
        <v>-1308.9573</v>
      </c>
      <c r="F906">
        <v>-12.83</v>
      </c>
      <c r="G906" s="1">
        <v>-1309.8315</v>
      </c>
      <c r="H906">
        <v>-6.56</v>
      </c>
      <c r="I906" s="1">
        <v>-1609.5773999999999</v>
      </c>
      <c r="J906" s="1">
        <v>-1626.7945999999999</v>
      </c>
      <c r="K906" s="1">
        <v>-1636.8915</v>
      </c>
      <c r="L906" s="1">
        <v>-1077.0287000000001</v>
      </c>
      <c r="M906" s="1">
        <v>-1089.4557</v>
      </c>
      <c r="N906" s="1">
        <v>-1075.5173</v>
      </c>
      <c r="O906" s="1">
        <v>-1491.8442</v>
      </c>
      <c r="P906" s="1">
        <v>-1495.3032000000001</v>
      </c>
      <c r="Q906" s="1">
        <v>-1495.8344999999999</v>
      </c>
      <c r="R906" s="1"/>
      <c r="S906" s="1">
        <v>-1297.0628999999999</v>
      </c>
      <c r="T906">
        <v>6.86</v>
      </c>
      <c r="U906" s="1">
        <v>-1299.5835</v>
      </c>
      <c r="V906">
        <v>1.48</v>
      </c>
      <c r="W906" s="1">
        <v>-1299.2150999999999</v>
      </c>
      <c r="X906">
        <v>3.01</v>
      </c>
    </row>
    <row r="907" spans="1:24" x14ac:dyDescent="0.2">
      <c r="A907" s="1">
        <v>-1309.9066</v>
      </c>
      <c r="B907">
        <v>7.54</v>
      </c>
      <c r="C907" s="1">
        <v>-1311.5250000000001</v>
      </c>
      <c r="D907">
        <v>-5.23</v>
      </c>
      <c r="E907" s="1">
        <v>-1308.9860000000001</v>
      </c>
      <c r="F907">
        <v>-12.66</v>
      </c>
      <c r="G907" s="1">
        <v>-1309.9281000000001</v>
      </c>
      <c r="H907">
        <v>-6.69</v>
      </c>
      <c r="I907" s="1">
        <v>-1609.5841</v>
      </c>
      <c r="J907" s="1">
        <v>-1626.6302000000001</v>
      </c>
      <c r="K907" s="1">
        <v>-1636.7879</v>
      </c>
      <c r="L907" s="1">
        <v>-1077.0367000000001</v>
      </c>
      <c r="M907" s="1">
        <v>-1089.5499</v>
      </c>
      <c r="N907" s="1">
        <v>-1075.5317</v>
      </c>
      <c r="O907" s="1">
        <v>-1492.0833</v>
      </c>
      <c r="P907" s="1">
        <v>-1495.575</v>
      </c>
      <c r="Q907" s="1">
        <v>-1495.7664</v>
      </c>
      <c r="R907" s="1"/>
      <c r="S907" s="1">
        <v>-1296.8451</v>
      </c>
      <c r="T907">
        <v>6.95</v>
      </c>
      <c r="U907" s="1">
        <v>-1299.4873</v>
      </c>
      <c r="V907">
        <v>1.82</v>
      </c>
      <c r="W907" s="1">
        <v>-1299.0072</v>
      </c>
      <c r="X907">
        <v>3.28</v>
      </c>
    </row>
    <row r="908" spans="1:24" x14ac:dyDescent="0.2">
      <c r="A908" s="1">
        <v>-1309.9550999999999</v>
      </c>
      <c r="B908">
        <v>7.19</v>
      </c>
      <c r="C908" s="1">
        <v>-1311.5773999999999</v>
      </c>
      <c r="D908">
        <v>-5</v>
      </c>
      <c r="E908" s="1">
        <v>-1309.0092999999999</v>
      </c>
      <c r="F908">
        <v>-12.42</v>
      </c>
      <c r="G908" s="1">
        <v>-1310.0213000000001</v>
      </c>
      <c r="H908">
        <v>-6.48</v>
      </c>
      <c r="I908" s="1">
        <v>-1609.5986</v>
      </c>
      <c r="J908" s="1">
        <v>-1626.4626000000001</v>
      </c>
      <c r="K908" s="1">
        <v>-1636.6893</v>
      </c>
      <c r="L908" s="1">
        <v>-1077.0273</v>
      </c>
      <c r="M908" s="1">
        <v>-1089.6396999999999</v>
      </c>
      <c r="N908" s="1">
        <v>-1075.5531000000001</v>
      </c>
      <c r="O908" s="1">
        <v>-1492.338</v>
      </c>
      <c r="P908" s="1">
        <v>-1495.8676</v>
      </c>
      <c r="Q908" s="1">
        <v>-1495.7156</v>
      </c>
      <c r="R908" s="1"/>
      <c r="S908" s="1">
        <v>-1296.6379999999999</v>
      </c>
      <c r="T908">
        <v>7.03</v>
      </c>
      <c r="U908" s="1">
        <v>-1299.4004</v>
      </c>
      <c r="V908">
        <v>2.02</v>
      </c>
      <c r="W908" s="1">
        <v>-1298.7855</v>
      </c>
      <c r="X908">
        <v>3.53</v>
      </c>
    </row>
    <row r="909" spans="1:24" x14ac:dyDescent="0.2">
      <c r="A909" s="1">
        <v>-1310.0020999999999</v>
      </c>
      <c r="B909">
        <v>6.58</v>
      </c>
      <c r="C909" s="1">
        <v>-1311.596</v>
      </c>
      <c r="D909">
        <v>-4.49</v>
      </c>
      <c r="E909" s="1">
        <v>-1309.0417</v>
      </c>
      <c r="F909">
        <v>-12.27</v>
      </c>
      <c r="G909" s="1">
        <v>-1310.1027999999999</v>
      </c>
      <c r="H909">
        <v>-6.52</v>
      </c>
      <c r="I909" s="1">
        <v>-1609.6202000000001</v>
      </c>
      <c r="J909" s="1">
        <v>-1626.2946999999999</v>
      </c>
      <c r="K909" s="1">
        <v>-1636.5996</v>
      </c>
      <c r="L909" s="1">
        <v>-1077.0009</v>
      </c>
      <c r="M909" s="1">
        <v>-1089.7240999999999</v>
      </c>
      <c r="N909" s="1">
        <v>-1075.5804000000001</v>
      </c>
      <c r="O909" s="1">
        <v>-1492.5974000000001</v>
      </c>
      <c r="P909" s="1">
        <v>-1496.1694</v>
      </c>
      <c r="Q909" s="1">
        <v>-1495.6829</v>
      </c>
      <c r="R909" s="1"/>
      <c r="S909" s="1">
        <v>-1296.4570000000001</v>
      </c>
      <c r="T909">
        <v>7.17</v>
      </c>
      <c r="U909" s="1">
        <v>-1299.3316</v>
      </c>
      <c r="V909">
        <v>2.0499999999999998</v>
      </c>
      <c r="W909" s="1">
        <v>-1298.5624</v>
      </c>
      <c r="X909">
        <v>3.69</v>
      </c>
    </row>
    <row r="910" spans="1:24" x14ac:dyDescent="0.2">
      <c r="A910" s="1">
        <v>-1310.0408</v>
      </c>
      <c r="B910">
        <v>6.18</v>
      </c>
      <c r="C910" s="1">
        <v>-1311.5859</v>
      </c>
      <c r="D910">
        <v>-4.08</v>
      </c>
      <c r="E910" s="1">
        <v>-1309.1013</v>
      </c>
      <c r="F910">
        <v>-12.16</v>
      </c>
      <c r="G910" s="1">
        <v>-1310.1627000000001</v>
      </c>
      <c r="H910">
        <v>-6.23</v>
      </c>
      <c r="I910" s="1">
        <v>-1609.6467</v>
      </c>
      <c r="J910" s="1">
        <v>-1626.1283000000001</v>
      </c>
      <c r="K910" s="1">
        <v>-1636.5207</v>
      </c>
      <c r="L910" s="1">
        <v>-1076.9573</v>
      </c>
      <c r="M910" s="1">
        <v>-1089.8027</v>
      </c>
      <c r="N910" s="1">
        <v>-1075.6123</v>
      </c>
      <c r="O910" s="1">
        <v>-1492.8490999999999</v>
      </c>
      <c r="P910" s="1">
        <v>-1496.4734000000001</v>
      </c>
      <c r="Q910" s="1">
        <v>-1495.6751999999999</v>
      </c>
      <c r="R910" s="1"/>
      <c r="S910" s="1">
        <v>-1296.3168000000001</v>
      </c>
      <c r="T910">
        <v>7.22</v>
      </c>
      <c r="U910" s="1">
        <v>-1299.2864999999999</v>
      </c>
      <c r="V910">
        <v>2.0299999999999998</v>
      </c>
      <c r="W910" s="1">
        <v>-1298.3471</v>
      </c>
      <c r="X910">
        <v>3.8</v>
      </c>
    </row>
    <row r="911" spans="1:24" x14ac:dyDescent="0.2">
      <c r="A911" s="1">
        <v>-1310.0576000000001</v>
      </c>
      <c r="B911">
        <v>5.91</v>
      </c>
      <c r="C911" s="1">
        <v>-1311.5527</v>
      </c>
      <c r="D911">
        <v>-3.35</v>
      </c>
      <c r="E911" s="1">
        <v>-1309.2061000000001</v>
      </c>
      <c r="F911">
        <v>-12.14</v>
      </c>
      <c r="G911" s="1">
        <v>-1310.1940999999999</v>
      </c>
      <c r="H911">
        <v>-5.96</v>
      </c>
      <c r="I911" s="1">
        <v>-1609.6768999999999</v>
      </c>
      <c r="J911" s="1">
        <v>-1625.9657999999999</v>
      </c>
      <c r="K911" s="1">
        <v>-1636.4537</v>
      </c>
      <c r="L911" s="1">
        <v>-1076.896</v>
      </c>
      <c r="M911" s="1">
        <v>-1089.8752999999999</v>
      </c>
      <c r="N911" s="1">
        <v>-1075.6469999999999</v>
      </c>
      <c r="O911" s="1">
        <v>-1493.0844</v>
      </c>
      <c r="P911" s="1">
        <v>-1496.78</v>
      </c>
      <c r="Q911" s="1">
        <v>-1495.6758</v>
      </c>
      <c r="R911" s="1"/>
      <c r="S911" s="1">
        <v>-1296.2317</v>
      </c>
      <c r="T911">
        <v>7.29</v>
      </c>
      <c r="U911" s="1">
        <v>-1299.2644</v>
      </c>
      <c r="V911">
        <v>1.83</v>
      </c>
      <c r="W911" s="1">
        <v>-1298.1415999999999</v>
      </c>
      <c r="X911">
        <v>3.85</v>
      </c>
    </row>
    <row r="912" spans="1:24" x14ac:dyDescent="0.2">
      <c r="A912" s="1">
        <v>-1310.0376000000001</v>
      </c>
      <c r="B912">
        <v>5.5</v>
      </c>
      <c r="C912" s="1">
        <v>-1311.5020999999999</v>
      </c>
      <c r="D912">
        <v>-2.7</v>
      </c>
      <c r="E912" s="1">
        <v>-1309.3665000000001</v>
      </c>
      <c r="F912">
        <v>-12.14</v>
      </c>
      <c r="G912" s="1">
        <v>-1310.1976999999999</v>
      </c>
      <c r="H912">
        <v>-5.66</v>
      </c>
      <c r="I912" s="1">
        <v>-1609.7097000000001</v>
      </c>
      <c r="J912" s="1">
        <v>-1625.8103000000001</v>
      </c>
      <c r="K912" s="1">
        <v>-1636.3991000000001</v>
      </c>
      <c r="L912" s="1">
        <v>-1076.8164999999999</v>
      </c>
      <c r="M912" s="1">
        <v>-1089.9426000000001</v>
      </c>
      <c r="N912" s="1">
        <v>-1075.6823999999999</v>
      </c>
      <c r="O912" s="1">
        <v>-1493.2989</v>
      </c>
      <c r="P912" s="1">
        <v>-1497.0833</v>
      </c>
      <c r="Q912" s="1">
        <v>-1495.6791000000001</v>
      </c>
      <c r="R912" s="1"/>
      <c r="S912" s="1">
        <v>-1296.2159999999999</v>
      </c>
      <c r="T912">
        <v>7.23</v>
      </c>
      <c r="U912" s="1">
        <v>-1299.2603999999999</v>
      </c>
      <c r="V912">
        <v>1.5</v>
      </c>
      <c r="W912" s="1">
        <v>-1297.9412</v>
      </c>
      <c r="X912">
        <v>3.84</v>
      </c>
    </row>
    <row r="913" spans="1:24" x14ac:dyDescent="0.2">
      <c r="A913" s="1">
        <v>-1309.9693</v>
      </c>
      <c r="B913">
        <v>5.15</v>
      </c>
      <c r="C913" s="1">
        <v>-1311.442</v>
      </c>
      <c r="D913">
        <v>-1.91</v>
      </c>
      <c r="E913" s="1">
        <v>-1309.5835999999999</v>
      </c>
      <c r="F913">
        <v>-12.29</v>
      </c>
      <c r="G913" s="1">
        <v>-1310.1818000000001</v>
      </c>
      <c r="H913">
        <v>-5.12</v>
      </c>
      <c r="I913" s="1">
        <v>-1609.7436</v>
      </c>
      <c r="J913" s="1">
        <v>-1625.6638</v>
      </c>
      <c r="K913" s="1">
        <v>-1636.3562999999999</v>
      </c>
      <c r="L913" s="1">
        <v>-1076.7184</v>
      </c>
      <c r="M913" s="1">
        <v>-1090.0042000000001</v>
      </c>
      <c r="N913" s="1">
        <v>-1075.7154</v>
      </c>
      <c r="O913" s="1">
        <v>-1493.4860000000001</v>
      </c>
      <c r="P913" s="1">
        <v>-1497.3851</v>
      </c>
      <c r="Q913" s="1">
        <v>-1495.6898000000001</v>
      </c>
      <c r="R913" s="1"/>
      <c r="S913" s="1">
        <v>-1296.2805000000001</v>
      </c>
      <c r="T913">
        <v>7.15</v>
      </c>
      <c r="U913" s="1">
        <v>-1299.2663</v>
      </c>
      <c r="V913">
        <v>1.04</v>
      </c>
      <c r="W913" s="1">
        <v>-1297.7364</v>
      </c>
      <c r="X913">
        <v>3.82</v>
      </c>
    </row>
    <row r="914" spans="1:24" x14ac:dyDescent="0.2">
      <c r="A914" s="1">
        <v>-1309.8462999999999</v>
      </c>
      <c r="B914">
        <v>5.04</v>
      </c>
      <c r="C914" s="1">
        <v>-1311.3837000000001</v>
      </c>
      <c r="D914">
        <v>-1.5</v>
      </c>
      <c r="E914" s="1">
        <v>-1309.8476000000001</v>
      </c>
      <c r="F914">
        <v>-12.54</v>
      </c>
      <c r="G914" s="1">
        <v>-1310.1573000000001</v>
      </c>
      <c r="H914">
        <v>-4.7699999999999996</v>
      </c>
      <c r="I914" s="1">
        <v>-1609.7772</v>
      </c>
      <c r="J914" s="1">
        <v>-1625.5283999999999</v>
      </c>
      <c r="K914" s="1">
        <v>-1636.3244999999999</v>
      </c>
      <c r="L914" s="1">
        <v>-1076.6016999999999</v>
      </c>
      <c r="M914" s="1">
        <v>-1090.0608</v>
      </c>
      <c r="N914" s="1">
        <v>-1075.7431999999999</v>
      </c>
      <c r="O914" s="1">
        <v>-1493.6371999999999</v>
      </c>
      <c r="P914" s="1">
        <v>-1497.6704999999999</v>
      </c>
      <c r="Q914" s="1">
        <v>-1495.7047</v>
      </c>
      <c r="R914" s="1"/>
      <c r="S914" s="1">
        <v>-1296.4284</v>
      </c>
      <c r="T914">
        <v>7.01</v>
      </c>
      <c r="U914" s="1">
        <v>-1299.2760000000001</v>
      </c>
      <c r="V914">
        <v>0.57999999999999996</v>
      </c>
      <c r="W914" s="1">
        <v>-1297.5197000000001</v>
      </c>
      <c r="X914">
        <v>3.75</v>
      </c>
    </row>
    <row r="915" spans="1:24" x14ac:dyDescent="0.2">
      <c r="A915" s="1">
        <v>-1309.6658</v>
      </c>
      <c r="B915">
        <v>5.09</v>
      </c>
      <c r="C915" s="1">
        <v>-1311.34</v>
      </c>
      <c r="D915">
        <v>-0.93</v>
      </c>
      <c r="E915" s="1">
        <v>-1310.1367</v>
      </c>
      <c r="F915">
        <v>-12.76</v>
      </c>
      <c r="G915" s="1">
        <v>-1310.1343999999999</v>
      </c>
      <c r="H915">
        <v>-4.3499999999999996</v>
      </c>
      <c r="I915" s="1">
        <v>-1609.81</v>
      </c>
      <c r="J915" s="1">
        <v>-1625.4059999999999</v>
      </c>
      <c r="K915" s="1">
        <v>-1636.3025</v>
      </c>
      <c r="L915" s="1">
        <v>-1076.4670000000001</v>
      </c>
      <c r="M915" s="1">
        <v>-1090.1132</v>
      </c>
      <c r="N915" s="1">
        <v>-1075.7628999999999</v>
      </c>
      <c r="O915" s="1">
        <v>-1493.7487000000001</v>
      </c>
      <c r="P915" s="1">
        <v>-1497.9367</v>
      </c>
      <c r="Q915" s="1">
        <v>-1495.7166999999999</v>
      </c>
      <c r="R915" s="1"/>
      <c r="S915" s="1">
        <v>-1296.6529</v>
      </c>
      <c r="T915">
        <v>6.82</v>
      </c>
      <c r="U915" s="1">
        <v>-1299.2855999999999</v>
      </c>
      <c r="V915">
        <v>0</v>
      </c>
      <c r="W915" s="1">
        <v>-1297.2876000000001</v>
      </c>
      <c r="X915">
        <v>3.69</v>
      </c>
    </row>
    <row r="916" spans="1:24" x14ac:dyDescent="0.2">
      <c r="A916" s="1">
        <v>-1309.4303</v>
      </c>
      <c r="B916">
        <v>5.17</v>
      </c>
      <c r="C916" s="1">
        <v>-1311.3185000000001</v>
      </c>
      <c r="D916">
        <v>-0.89</v>
      </c>
      <c r="E916" s="1">
        <v>-1310.4231</v>
      </c>
      <c r="F916">
        <v>-12.94</v>
      </c>
      <c r="G916" s="1">
        <v>-1310.1143</v>
      </c>
      <c r="H916">
        <v>-3.77</v>
      </c>
      <c r="I916" s="1">
        <v>-1609.8402000000001</v>
      </c>
      <c r="J916" s="1">
        <v>-1625.2982999999999</v>
      </c>
      <c r="K916" s="1">
        <v>-1636.2882999999999</v>
      </c>
      <c r="L916" s="1">
        <v>-1076.3151</v>
      </c>
      <c r="M916" s="1">
        <v>-1090.1614</v>
      </c>
      <c r="N916" s="1">
        <v>-1075.771</v>
      </c>
      <c r="O916" s="1">
        <v>-1493.8202000000001</v>
      </c>
      <c r="P916" s="1">
        <v>-1498.1923999999999</v>
      </c>
      <c r="Q916" s="1">
        <v>-1495.7183</v>
      </c>
      <c r="R916" s="1"/>
      <c r="S916" s="1">
        <v>-1296.9389000000001</v>
      </c>
      <c r="T916">
        <v>6.6</v>
      </c>
      <c r="U916" s="1">
        <v>-1299.2971</v>
      </c>
      <c r="V916">
        <v>-0.57999999999999996</v>
      </c>
      <c r="W916" s="1">
        <v>-1297.0411999999999</v>
      </c>
      <c r="X916">
        <v>3.57</v>
      </c>
    </row>
    <row r="917" spans="1:24" x14ac:dyDescent="0.2">
      <c r="A917" s="1">
        <v>-1309.1463000000001</v>
      </c>
      <c r="B917">
        <v>5.43</v>
      </c>
      <c r="C917" s="1">
        <v>-1311.3188</v>
      </c>
      <c r="D917">
        <v>-0.56999999999999995</v>
      </c>
      <c r="E917" s="1">
        <v>-1310.6742999999999</v>
      </c>
      <c r="F917">
        <v>-13.04</v>
      </c>
      <c r="G917" s="1">
        <v>-1310.0885000000001</v>
      </c>
      <c r="H917">
        <v>-3.5</v>
      </c>
      <c r="I917" s="1">
        <v>-1609.8674000000001</v>
      </c>
      <c r="J917" s="1">
        <v>-1625.2059999999999</v>
      </c>
      <c r="K917" s="1">
        <v>-1636.2809</v>
      </c>
      <c r="L917" s="1">
        <v>-1076.1474000000001</v>
      </c>
      <c r="M917" s="1">
        <v>-1090.2066</v>
      </c>
      <c r="N917" s="1">
        <v>-1075.7652</v>
      </c>
      <c r="O917" s="1">
        <v>-1493.8467000000001</v>
      </c>
      <c r="P917" s="1">
        <v>-1498.433</v>
      </c>
      <c r="Q917" s="1">
        <v>-1495.7065</v>
      </c>
      <c r="R917" s="1"/>
      <c r="S917" s="1">
        <v>-1297.2654</v>
      </c>
      <c r="T917">
        <v>6.46</v>
      </c>
      <c r="U917" s="1">
        <v>-1299.3172999999999</v>
      </c>
      <c r="V917">
        <v>-1.1499999999999999</v>
      </c>
      <c r="W917" s="1">
        <v>-1296.7826</v>
      </c>
      <c r="X917">
        <v>3.41</v>
      </c>
    </row>
    <row r="918" spans="1:24" x14ac:dyDescent="0.2">
      <c r="A918" s="1">
        <v>-1308.8257000000001</v>
      </c>
      <c r="B918">
        <v>5.73</v>
      </c>
      <c r="C918" s="1">
        <v>-1311.3296</v>
      </c>
      <c r="D918">
        <v>-0.85</v>
      </c>
      <c r="E918" s="1">
        <v>-1310.8586</v>
      </c>
      <c r="F918">
        <v>-13.14</v>
      </c>
      <c r="G918" s="1">
        <v>-1310.0443</v>
      </c>
      <c r="H918">
        <v>-2.92</v>
      </c>
      <c r="I918" s="1">
        <v>-1609.8915999999999</v>
      </c>
      <c r="J918" s="1">
        <v>-1625.1295</v>
      </c>
      <c r="K918" s="1">
        <v>-1636.2791</v>
      </c>
      <c r="L918" s="1">
        <v>-1075.9658999999999</v>
      </c>
      <c r="M918" s="1">
        <v>-1090.2497000000001</v>
      </c>
      <c r="N918" s="1">
        <v>-1075.7433000000001</v>
      </c>
      <c r="O918" s="1">
        <v>-1493.8294000000001</v>
      </c>
      <c r="P918" s="1">
        <v>-1498.6554000000001</v>
      </c>
      <c r="Q918" s="1">
        <v>-1495.6823999999999</v>
      </c>
      <c r="R918" s="1"/>
      <c r="S918" s="1">
        <v>-1297.6089999999999</v>
      </c>
      <c r="T918">
        <v>6.33</v>
      </c>
      <c r="U918" s="1">
        <v>-1299.3558</v>
      </c>
      <c r="V918">
        <v>-1.71</v>
      </c>
      <c r="W918" s="1">
        <v>-1296.5129999999999</v>
      </c>
      <c r="X918">
        <v>3.24</v>
      </c>
    </row>
    <row r="919" spans="1:24" x14ac:dyDescent="0.2">
      <c r="A919" s="1">
        <v>-1308.4863</v>
      </c>
      <c r="B919">
        <v>6.11</v>
      </c>
      <c r="C919" s="1">
        <v>-1311.3303000000001</v>
      </c>
      <c r="D919">
        <v>-0.82</v>
      </c>
      <c r="E919" s="1">
        <v>-1310.9512</v>
      </c>
      <c r="F919">
        <v>-13.08</v>
      </c>
      <c r="G919" s="1">
        <v>-1309.9691</v>
      </c>
      <c r="H919">
        <v>-2.52</v>
      </c>
      <c r="I919" s="1">
        <v>-1609.9123999999999</v>
      </c>
      <c r="J919" s="1">
        <v>-1625.0688</v>
      </c>
      <c r="K919" s="1">
        <v>-1636.2819999999999</v>
      </c>
      <c r="L919" s="1">
        <v>-1075.7731000000001</v>
      </c>
      <c r="M919" s="1">
        <v>-1090.2917</v>
      </c>
      <c r="N919" s="1">
        <v>-1075.7038</v>
      </c>
      <c r="O919" s="1">
        <v>-1493.7746999999999</v>
      </c>
      <c r="P919" s="1">
        <v>-1498.8578</v>
      </c>
      <c r="Q919" s="1">
        <v>-1495.6446000000001</v>
      </c>
      <c r="R919" s="1"/>
      <c r="S919" s="1">
        <v>-1297.9480000000001</v>
      </c>
      <c r="T919">
        <v>6.26</v>
      </c>
      <c r="U919" s="1">
        <v>-1299.421</v>
      </c>
      <c r="V919">
        <v>-2.2799999999999998</v>
      </c>
      <c r="W919" s="1">
        <v>-1296.2312999999999</v>
      </c>
      <c r="X919">
        <v>3.1</v>
      </c>
    </row>
    <row r="920" spans="1:24" x14ac:dyDescent="0.2">
      <c r="A920" s="1">
        <v>-1308.1524999999999</v>
      </c>
      <c r="B920">
        <v>6.51</v>
      </c>
      <c r="C920" s="1">
        <v>-1311.298</v>
      </c>
      <c r="D920">
        <v>-0.8</v>
      </c>
      <c r="E920" s="1">
        <v>-1310.9378999999999</v>
      </c>
      <c r="F920">
        <v>-12.76</v>
      </c>
      <c r="G920" s="1">
        <v>-1309.8586</v>
      </c>
      <c r="H920">
        <v>-2</v>
      </c>
      <c r="I920" s="1">
        <v>-1609.9302</v>
      </c>
      <c r="J920" s="1">
        <v>-1625.0233000000001</v>
      </c>
      <c r="K920" s="1">
        <v>-1636.2889</v>
      </c>
      <c r="L920" s="1">
        <v>-1075.5717</v>
      </c>
      <c r="M920" s="1">
        <v>-1090.3339000000001</v>
      </c>
      <c r="N920" s="1">
        <v>-1075.6459</v>
      </c>
      <c r="O920" s="1">
        <v>-1493.6867999999999</v>
      </c>
      <c r="P920" s="1">
        <v>-1499.0433</v>
      </c>
      <c r="Q920" s="1">
        <v>-1495.5913</v>
      </c>
      <c r="R920" s="1"/>
      <c r="S920" s="1">
        <v>-1298.2651000000001</v>
      </c>
      <c r="T920">
        <v>6.37</v>
      </c>
      <c r="U920" s="1">
        <v>-1299.5179000000001</v>
      </c>
      <c r="V920">
        <v>-2.78</v>
      </c>
      <c r="W920" s="1">
        <v>-1295.9372000000001</v>
      </c>
      <c r="X920">
        <v>2.94</v>
      </c>
    </row>
    <row r="921" spans="1:24" x14ac:dyDescent="0.2">
      <c r="A921" s="1">
        <v>-1307.8539000000001</v>
      </c>
      <c r="B921">
        <v>6.89</v>
      </c>
      <c r="C921" s="1">
        <v>-1311.2157999999999</v>
      </c>
      <c r="D921">
        <v>-0.83</v>
      </c>
      <c r="E921" s="1">
        <v>-1310.8182999999999</v>
      </c>
      <c r="F921">
        <v>-12.25</v>
      </c>
      <c r="G921" s="1">
        <v>-1309.7192</v>
      </c>
      <c r="H921">
        <v>-1.37</v>
      </c>
      <c r="I921" s="1">
        <v>-1609.9452000000001</v>
      </c>
      <c r="J921" s="1">
        <v>-1624.9917</v>
      </c>
      <c r="K921" s="1">
        <v>-1636.2995000000001</v>
      </c>
      <c r="L921" s="1">
        <v>-1075.3646000000001</v>
      </c>
      <c r="M921" s="1">
        <v>-1090.3778</v>
      </c>
      <c r="N921" s="1">
        <v>-1075.5703000000001</v>
      </c>
      <c r="O921" s="1">
        <v>-1493.5673999999999</v>
      </c>
      <c r="P921" s="1">
        <v>-1499.2108000000001</v>
      </c>
      <c r="Q921" s="1">
        <v>-1495.5225</v>
      </c>
      <c r="R921" s="1"/>
      <c r="S921" s="1">
        <v>-1298.5471</v>
      </c>
      <c r="T921">
        <v>6.56</v>
      </c>
      <c r="U921" s="1">
        <v>-1299.6475</v>
      </c>
      <c r="V921">
        <v>-3.23</v>
      </c>
      <c r="W921" s="1">
        <v>-1295.6341</v>
      </c>
      <c r="X921">
        <v>2.8</v>
      </c>
    </row>
    <row r="922" spans="1:24" x14ac:dyDescent="0.2">
      <c r="A922" s="1">
        <v>-1307.6174000000001</v>
      </c>
      <c r="B922">
        <v>7.26</v>
      </c>
      <c r="C922" s="1">
        <v>-1311.0768</v>
      </c>
      <c r="D922">
        <v>-0.81</v>
      </c>
      <c r="E922" s="1">
        <v>-1310.6071999999999</v>
      </c>
      <c r="F922">
        <v>-11.85</v>
      </c>
      <c r="G922" s="1">
        <v>-1309.5669</v>
      </c>
      <c r="H922">
        <v>-0.93</v>
      </c>
      <c r="I922" s="1">
        <v>-1609.9576999999999</v>
      </c>
      <c r="J922" s="1">
        <v>-1624.9725000000001</v>
      </c>
      <c r="K922" s="1">
        <v>-1636.3137999999999</v>
      </c>
      <c r="L922" s="1">
        <v>-1075.1551999999999</v>
      </c>
      <c r="M922" s="1">
        <v>-1090.4249</v>
      </c>
      <c r="N922" s="1">
        <v>-1075.4784</v>
      </c>
      <c r="O922" s="1">
        <v>-1493.4317000000001</v>
      </c>
      <c r="P922" s="1">
        <v>-1499.3584000000001</v>
      </c>
      <c r="Q922" s="1">
        <v>-1495.4402</v>
      </c>
      <c r="R922" s="1"/>
      <c r="S922" s="1">
        <v>-1298.7863</v>
      </c>
      <c r="T922">
        <v>7.01</v>
      </c>
      <c r="U922" s="1">
        <v>-1299.8083999999999</v>
      </c>
      <c r="V922">
        <v>-3.67</v>
      </c>
      <c r="W922" s="1">
        <v>-1295.3340000000001</v>
      </c>
      <c r="X922">
        <v>2.69</v>
      </c>
    </row>
    <row r="923" spans="1:24" x14ac:dyDescent="0.2">
      <c r="A923" s="1">
        <v>-1307.4645</v>
      </c>
      <c r="B923">
        <v>7.51</v>
      </c>
      <c r="C923" s="1">
        <v>-1310.8887</v>
      </c>
      <c r="D923">
        <v>-0.75</v>
      </c>
      <c r="E923" s="1">
        <v>-1310.3347000000001</v>
      </c>
      <c r="F923">
        <v>-11.34</v>
      </c>
      <c r="G923" s="1">
        <v>-1309.4232</v>
      </c>
      <c r="H923">
        <v>-0.64</v>
      </c>
      <c r="I923" s="1">
        <v>-1609.9684999999999</v>
      </c>
      <c r="J923" s="1">
        <v>-1624.9635000000001</v>
      </c>
      <c r="K923" s="1">
        <v>-1636.3318999999999</v>
      </c>
      <c r="L923" s="1">
        <v>-1074.9465</v>
      </c>
      <c r="M923" s="1">
        <v>-1090.4761000000001</v>
      </c>
      <c r="N923" s="1">
        <v>-1075.3729000000001</v>
      </c>
      <c r="O923" s="1">
        <v>-1493.2747999999999</v>
      </c>
      <c r="P923" s="1">
        <v>-1499.4864</v>
      </c>
      <c r="Q923" s="1">
        <v>-1495.3469</v>
      </c>
      <c r="R923" s="1"/>
      <c r="S923" s="1">
        <v>-1298.9792</v>
      </c>
      <c r="T923">
        <v>7.56</v>
      </c>
      <c r="U923" s="1">
        <v>-1299.9949999999999</v>
      </c>
      <c r="V923">
        <v>-4.07</v>
      </c>
      <c r="W923" s="1">
        <v>-1295.0567000000001</v>
      </c>
      <c r="X923">
        <v>2.54</v>
      </c>
    </row>
    <row r="924" spans="1:24" x14ac:dyDescent="0.2">
      <c r="A924" s="1">
        <v>-1307.4057</v>
      </c>
      <c r="B924">
        <v>7.65</v>
      </c>
      <c r="C924" s="1">
        <v>-1310.6704</v>
      </c>
      <c r="D924">
        <v>-0.38</v>
      </c>
      <c r="E924" s="1">
        <v>-1310.0427</v>
      </c>
      <c r="F924">
        <v>-10.78</v>
      </c>
      <c r="G924" s="1">
        <v>-1309.3087</v>
      </c>
      <c r="H924">
        <v>-0.32</v>
      </c>
      <c r="I924" s="1">
        <v>-1609.9774</v>
      </c>
      <c r="J924" s="1">
        <v>-1624.9616000000001</v>
      </c>
      <c r="K924" s="1">
        <v>-1636.3533</v>
      </c>
      <c r="L924" s="1">
        <v>-1074.7419</v>
      </c>
      <c r="M924" s="1">
        <v>-1090.5325</v>
      </c>
      <c r="N924" s="1">
        <v>-1075.2573</v>
      </c>
      <c r="O924" s="1">
        <v>-1493.1011000000001</v>
      </c>
      <c r="P924" s="1">
        <v>-1499.5978</v>
      </c>
      <c r="Q924" s="1">
        <v>-1495.2501</v>
      </c>
      <c r="R924" s="1"/>
      <c r="S924" s="1">
        <v>-1299.1264000000001</v>
      </c>
      <c r="T924">
        <v>8.1300000000000008</v>
      </c>
      <c r="U924" s="1">
        <v>-1300.2</v>
      </c>
      <c r="V924">
        <v>-4.45</v>
      </c>
      <c r="W924" s="1">
        <v>-1294.8318999999999</v>
      </c>
      <c r="X924">
        <v>2.2999999999999998</v>
      </c>
    </row>
    <row r="925" spans="1:24" x14ac:dyDescent="0.2">
      <c r="A925" s="1">
        <v>-1307.4414999999999</v>
      </c>
      <c r="B925">
        <v>7.72</v>
      </c>
      <c r="C925" s="1">
        <v>-1310.4493</v>
      </c>
      <c r="D925">
        <v>-0.06</v>
      </c>
      <c r="E925" s="1">
        <v>-1309.7753</v>
      </c>
      <c r="F925">
        <v>-10.43</v>
      </c>
      <c r="G925" s="1">
        <v>-1309.2375999999999</v>
      </c>
      <c r="H925">
        <v>-0.36</v>
      </c>
      <c r="I925" s="1">
        <v>-1609.9839999999999</v>
      </c>
      <c r="J925" s="1">
        <v>-1624.9644000000001</v>
      </c>
      <c r="K925" s="1">
        <v>-1636.3778</v>
      </c>
      <c r="L925" s="1">
        <v>-1074.5437999999999</v>
      </c>
      <c r="M925" s="1">
        <v>-1090.5934999999999</v>
      </c>
      <c r="N925" s="1">
        <v>-1075.1356000000001</v>
      </c>
      <c r="O925" s="1">
        <v>-1492.9276</v>
      </c>
      <c r="P925" s="1">
        <v>-1499.6943000000001</v>
      </c>
      <c r="Q925" s="1">
        <v>-1495.1432</v>
      </c>
      <c r="R925" s="1"/>
      <c r="S925" s="1">
        <v>-1299.2318</v>
      </c>
      <c r="T925">
        <v>8.7799999999999994</v>
      </c>
      <c r="U925" s="1">
        <v>-1300.4110000000001</v>
      </c>
      <c r="V925">
        <v>-4.75</v>
      </c>
      <c r="W925" s="1">
        <v>-1294.6923999999999</v>
      </c>
      <c r="X925">
        <v>2.0299999999999998</v>
      </c>
    </row>
    <row r="926" spans="1:24" x14ac:dyDescent="0.2">
      <c r="A926" s="1">
        <v>-1307.5632000000001</v>
      </c>
      <c r="B926">
        <v>7.81</v>
      </c>
      <c r="C926" s="1">
        <v>-1310.2539999999999</v>
      </c>
      <c r="D926">
        <v>0.28000000000000003</v>
      </c>
      <c r="E926" s="1">
        <v>-1309.5675000000001</v>
      </c>
      <c r="F926">
        <v>-10.17</v>
      </c>
      <c r="G926" s="1">
        <v>-1309.2131999999999</v>
      </c>
      <c r="H926">
        <v>-0.19</v>
      </c>
      <c r="I926" s="1">
        <v>-1609.9882</v>
      </c>
      <c r="J926" s="1">
        <v>-1624.9686999999999</v>
      </c>
      <c r="K926" s="1">
        <v>-1636.4046000000001</v>
      </c>
      <c r="L926" s="1">
        <v>-1074.3549</v>
      </c>
      <c r="M926" s="1">
        <v>-1090.6584</v>
      </c>
      <c r="N926" s="1">
        <v>-1075.0126</v>
      </c>
      <c r="O926" s="1">
        <v>-1492.7642000000001</v>
      </c>
      <c r="P926" s="1">
        <v>-1499.7777000000001</v>
      </c>
      <c r="Q926" s="1">
        <v>-1495.03</v>
      </c>
      <c r="R926" s="1"/>
      <c r="S926" s="1">
        <v>-1299.3067000000001</v>
      </c>
      <c r="T926">
        <v>9.4</v>
      </c>
      <c r="U926" s="1">
        <v>-1300.6094000000001</v>
      </c>
      <c r="V926">
        <v>-4.96</v>
      </c>
      <c r="W926" s="1">
        <v>-1294.6685</v>
      </c>
      <c r="X926">
        <v>1.56</v>
      </c>
    </row>
    <row r="927" spans="1:24" x14ac:dyDescent="0.2">
      <c r="A927" s="1">
        <v>-1307.7514000000001</v>
      </c>
      <c r="B927">
        <v>7.74</v>
      </c>
      <c r="C927" s="1">
        <v>-1310.1056000000001</v>
      </c>
      <c r="D927">
        <v>0.36</v>
      </c>
      <c r="E927" s="1">
        <v>-1309.4372000000001</v>
      </c>
      <c r="F927">
        <v>-10.02</v>
      </c>
      <c r="G927" s="1">
        <v>-1309.2286999999999</v>
      </c>
      <c r="H927">
        <v>-0.41</v>
      </c>
      <c r="I927" s="1">
        <v>-1609.9891</v>
      </c>
      <c r="J927" s="1">
        <v>-1624.9712</v>
      </c>
      <c r="K927" s="1">
        <v>-1636.4323999999999</v>
      </c>
      <c r="L927" s="1">
        <v>-1074.1774</v>
      </c>
      <c r="M927" s="1">
        <v>-1090.7248999999999</v>
      </c>
      <c r="N927" s="1">
        <v>-1074.8934999999999</v>
      </c>
      <c r="O927" s="1">
        <v>-1492.6196</v>
      </c>
      <c r="P927" s="1">
        <v>-1499.8495</v>
      </c>
      <c r="Q927" s="1">
        <v>-1494.9137000000001</v>
      </c>
      <c r="R927" s="1"/>
      <c r="S927" s="1">
        <v>-1299.3710000000001</v>
      </c>
      <c r="T927">
        <v>9.89</v>
      </c>
      <c r="U927" s="1">
        <v>-1300.7722000000001</v>
      </c>
      <c r="V927">
        <v>-5.05</v>
      </c>
      <c r="W927" s="1">
        <v>-1294.7814000000001</v>
      </c>
      <c r="X927">
        <v>0.91</v>
      </c>
    </row>
    <row r="928" spans="1:24" x14ac:dyDescent="0.2">
      <c r="A928" s="1">
        <v>-1307.9824000000001</v>
      </c>
      <c r="B928">
        <v>7.68</v>
      </c>
      <c r="C928" s="1">
        <v>-1310.0110999999999</v>
      </c>
      <c r="D928">
        <v>0.51</v>
      </c>
      <c r="E928" s="1">
        <v>-1309.3824</v>
      </c>
      <c r="F928">
        <v>-9.9499999999999993</v>
      </c>
      <c r="G928" s="1">
        <v>-1309.2674999999999</v>
      </c>
      <c r="H928">
        <v>-0.6</v>
      </c>
      <c r="I928" s="1">
        <v>-1609.9856</v>
      </c>
      <c r="J928" s="1">
        <v>-1624.9691</v>
      </c>
      <c r="K928" s="1">
        <v>-1636.4593</v>
      </c>
      <c r="L928" s="1">
        <v>-1074.0128999999999</v>
      </c>
      <c r="M928" s="1">
        <v>-1090.7905000000001</v>
      </c>
      <c r="N928" s="1">
        <v>-1074.7836</v>
      </c>
      <c r="O928" s="1">
        <v>-1492.4829</v>
      </c>
      <c r="P928" s="1">
        <v>-1499.912</v>
      </c>
      <c r="Q928" s="1">
        <v>-1494.8009999999999</v>
      </c>
      <c r="R928" s="1"/>
      <c r="S928" s="1">
        <v>-1299.4547</v>
      </c>
      <c r="T928">
        <v>10.09</v>
      </c>
      <c r="U928" s="1">
        <v>-1300.8761999999999</v>
      </c>
      <c r="V928">
        <v>-5.03</v>
      </c>
      <c r="W928" s="1">
        <v>-1295.0351000000001</v>
      </c>
      <c r="X928">
        <v>0.18</v>
      </c>
    </row>
    <row r="929" spans="1:24" x14ac:dyDescent="0.2">
      <c r="A929" s="1">
        <v>-1308.2253000000001</v>
      </c>
      <c r="B929">
        <v>7.72</v>
      </c>
      <c r="C929" s="1">
        <v>-1309.9634000000001</v>
      </c>
      <c r="D929">
        <v>0.43</v>
      </c>
      <c r="E929" s="1">
        <v>-1309.3846000000001</v>
      </c>
      <c r="F929">
        <v>-9.9700000000000006</v>
      </c>
      <c r="G929" s="1">
        <v>-1309.3081</v>
      </c>
      <c r="H929">
        <v>-0.9</v>
      </c>
      <c r="I929" s="1">
        <v>-1609.9762000000001</v>
      </c>
      <c r="J929" s="1">
        <v>-1624.9594999999999</v>
      </c>
      <c r="K929" s="1">
        <v>-1636.4838999999999</v>
      </c>
      <c r="L929" s="1">
        <v>-1073.8622</v>
      </c>
      <c r="M929" s="1">
        <v>-1090.8522</v>
      </c>
      <c r="N929" s="1">
        <v>-1074.6878999999999</v>
      </c>
      <c r="O929" s="1">
        <v>-1492.3708999999999</v>
      </c>
      <c r="P929" s="1">
        <v>-1499.9688000000001</v>
      </c>
      <c r="Q929" s="1">
        <v>-1494.6987999999999</v>
      </c>
      <c r="R929" s="1"/>
      <c r="S929" s="1">
        <v>-1299.5930000000001</v>
      </c>
      <c r="T929">
        <v>9.92</v>
      </c>
      <c r="U929" s="1">
        <v>-1300.9042999999999</v>
      </c>
      <c r="V929">
        <v>-4.8600000000000003</v>
      </c>
      <c r="W929" s="1">
        <v>-1295.4136000000001</v>
      </c>
      <c r="X929">
        <v>-0.69</v>
      </c>
    </row>
    <row r="930" spans="1:24" x14ac:dyDescent="0.2">
      <c r="A930" s="1">
        <v>-1308.4493</v>
      </c>
      <c r="B930">
        <v>7.75</v>
      </c>
      <c r="C930" s="1">
        <v>-1309.9457</v>
      </c>
      <c r="D930">
        <v>0.28000000000000003</v>
      </c>
      <c r="E930" s="1">
        <v>-1309.4169999999999</v>
      </c>
      <c r="F930">
        <v>-9.91</v>
      </c>
      <c r="G930" s="1">
        <v>-1309.329</v>
      </c>
      <c r="H930">
        <v>-1.0900000000000001</v>
      </c>
      <c r="I930" s="1">
        <v>-1609.9594999999999</v>
      </c>
      <c r="J930" s="1">
        <v>-1624.94</v>
      </c>
      <c r="K930" s="1">
        <v>-1636.5037</v>
      </c>
      <c r="L930" s="1">
        <v>-1073.7254</v>
      </c>
      <c r="M930" s="1">
        <v>-1090.9064000000001</v>
      </c>
      <c r="N930" s="1">
        <v>-1074.6108999999999</v>
      </c>
      <c r="O930" s="1">
        <v>-1492.2892999999999</v>
      </c>
      <c r="P930" s="1">
        <v>-1500.0299</v>
      </c>
      <c r="Q930" s="1">
        <v>-1494.6110000000001</v>
      </c>
      <c r="R930" s="1"/>
      <c r="S930" s="1">
        <v>-1299.8152</v>
      </c>
      <c r="T930">
        <v>9.27</v>
      </c>
      <c r="U930" s="1">
        <v>-1300.8507</v>
      </c>
      <c r="V930">
        <v>-4.53</v>
      </c>
      <c r="W930" s="1">
        <v>-1295.8825999999999</v>
      </c>
      <c r="X930">
        <v>-1.7</v>
      </c>
    </row>
    <row r="931" spans="1:24" x14ac:dyDescent="0.2">
      <c r="A931" s="1">
        <v>-1308.6283000000001</v>
      </c>
      <c r="B931">
        <v>7.82</v>
      </c>
      <c r="C931" s="1">
        <v>-1309.9393</v>
      </c>
      <c r="D931">
        <v>-0.03</v>
      </c>
      <c r="E931" s="1">
        <v>-1309.4517000000001</v>
      </c>
      <c r="F931">
        <v>-9.8000000000000007</v>
      </c>
      <c r="G931" s="1">
        <v>-1309.3149000000001</v>
      </c>
      <c r="H931">
        <v>-1.36</v>
      </c>
      <c r="I931" s="1">
        <v>-1609.9349999999999</v>
      </c>
      <c r="J931" s="1">
        <v>-1624.9097999999999</v>
      </c>
      <c r="K931" s="1">
        <v>-1636.5169000000001</v>
      </c>
      <c r="L931" s="1">
        <v>-1073.6017999999999</v>
      </c>
      <c r="M931" s="1">
        <v>-1090.9499000000001</v>
      </c>
      <c r="N931" s="1">
        <v>-1074.5567000000001</v>
      </c>
      <c r="O931" s="1">
        <v>-1492.2345</v>
      </c>
      <c r="P931" s="1">
        <v>-1500.0853</v>
      </c>
      <c r="Q931" s="1">
        <v>-1494.5387000000001</v>
      </c>
      <c r="R931" s="1"/>
      <c r="S931" s="1">
        <v>-1300.1323</v>
      </c>
      <c r="T931">
        <v>8.1300000000000008</v>
      </c>
      <c r="U931" s="1">
        <v>-1300.7237</v>
      </c>
      <c r="V931">
        <v>-4.12</v>
      </c>
      <c r="W931" s="1">
        <v>-1296.3949</v>
      </c>
      <c r="X931">
        <v>-2.71</v>
      </c>
    </row>
    <row r="932" spans="1:24" x14ac:dyDescent="0.2">
      <c r="A932" s="1">
        <v>-1308.7463</v>
      </c>
      <c r="B932">
        <v>8.1199999999999992</v>
      </c>
      <c r="C932" s="1">
        <v>-1309.9319</v>
      </c>
      <c r="D932">
        <v>-0.28000000000000003</v>
      </c>
      <c r="E932" s="1">
        <v>-1309.4663</v>
      </c>
      <c r="F932">
        <v>-9.64</v>
      </c>
      <c r="G932" s="1">
        <v>-1309.2581</v>
      </c>
      <c r="H932">
        <v>-1.6</v>
      </c>
      <c r="I932" s="1">
        <v>-1609.9015999999999</v>
      </c>
      <c r="J932" s="1">
        <v>-1624.8685</v>
      </c>
      <c r="K932" s="1">
        <v>-1636.5215000000001</v>
      </c>
      <c r="L932" s="1">
        <v>-1073.4898000000001</v>
      </c>
      <c r="M932" s="1">
        <v>-1090.9801</v>
      </c>
      <c r="N932" s="1">
        <v>-1074.5286000000001</v>
      </c>
      <c r="O932" s="1">
        <v>-1492.202</v>
      </c>
      <c r="P932" s="1">
        <v>-1500.1356000000001</v>
      </c>
      <c r="Q932" s="1">
        <v>-1494.4922999999999</v>
      </c>
      <c r="R932" s="1"/>
      <c r="S932" s="1">
        <v>-1300.5308</v>
      </c>
      <c r="T932">
        <v>6.6</v>
      </c>
      <c r="U932" s="1">
        <v>-1300.5446999999999</v>
      </c>
      <c r="V932">
        <v>-3.63</v>
      </c>
      <c r="W932" s="1">
        <v>-1296.8963000000001</v>
      </c>
      <c r="X932">
        <v>-3.68</v>
      </c>
    </row>
    <row r="933" spans="1:24" x14ac:dyDescent="0.2">
      <c r="A933" s="1">
        <v>-1308.8005000000001</v>
      </c>
      <c r="B933">
        <v>8.34</v>
      </c>
      <c r="C933" s="1">
        <v>-1309.9173000000001</v>
      </c>
      <c r="D933">
        <v>-0.74</v>
      </c>
      <c r="E933" s="1">
        <v>-1309.4466</v>
      </c>
      <c r="F933">
        <v>-9.35</v>
      </c>
      <c r="G933" s="1">
        <v>-1309.1591000000001</v>
      </c>
      <c r="H933">
        <v>-1.59</v>
      </c>
      <c r="I933" s="1">
        <v>-1609.8588999999999</v>
      </c>
      <c r="J933" s="1">
        <v>-1624.8171</v>
      </c>
      <c r="K933" s="1">
        <v>-1636.5156999999999</v>
      </c>
      <c r="L933" s="1">
        <v>-1073.3869999999999</v>
      </c>
      <c r="M933" s="1">
        <v>-1090.9949999999999</v>
      </c>
      <c r="N933" s="1">
        <v>-1074.5284999999999</v>
      </c>
      <c r="O933" s="1">
        <v>-1492.2011</v>
      </c>
      <c r="P933" s="1">
        <v>-1500.1913999999999</v>
      </c>
      <c r="Q933" s="1">
        <v>-1494.4639</v>
      </c>
      <c r="R933" s="1"/>
      <c r="S933" s="1">
        <v>-1300.9768999999999</v>
      </c>
      <c r="T933">
        <v>4.7300000000000004</v>
      </c>
      <c r="U933" s="1">
        <v>-1300.3412000000001</v>
      </c>
      <c r="V933">
        <v>-3.12</v>
      </c>
      <c r="W933" s="1">
        <v>-1297.3373999999999</v>
      </c>
      <c r="X933">
        <v>-4.5199999999999996</v>
      </c>
    </row>
    <row r="934" spans="1:24" x14ac:dyDescent="0.2">
      <c r="A934" s="1">
        <v>-1308.7979</v>
      </c>
      <c r="B934">
        <v>8.66</v>
      </c>
      <c r="C934" s="1">
        <v>-1309.8956000000001</v>
      </c>
      <c r="D934">
        <v>-1.05</v>
      </c>
      <c r="E934" s="1">
        <v>-1309.3896999999999</v>
      </c>
      <c r="F934">
        <v>-8.91</v>
      </c>
      <c r="G934" s="1">
        <v>-1309.0228</v>
      </c>
      <c r="H934">
        <v>-1.66</v>
      </c>
      <c r="I934" s="1">
        <v>-1609.808</v>
      </c>
      <c r="J934" s="1">
        <v>-1624.7577000000001</v>
      </c>
      <c r="K934" s="1">
        <v>-1636.4981</v>
      </c>
      <c r="L934" s="1">
        <v>-1073.2898</v>
      </c>
      <c r="M934" s="1">
        <v>-1090.9938</v>
      </c>
      <c r="N934" s="1">
        <v>-1074.5572</v>
      </c>
      <c r="O934" s="1">
        <v>-1492.2192</v>
      </c>
      <c r="P934" s="1">
        <v>-1500.2555</v>
      </c>
      <c r="Q934" s="1">
        <v>-1494.4606000000001</v>
      </c>
      <c r="R934" s="1"/>
      <c r="S934" s="1">
        <v>-1301.4259999999999</v>
      </c>
      <c r="T934">
        <v>2.68</v>
      </c>
      <c r="U934" s="1">
        <v>-1300.1403</v>
      </c>
      <c r="V934">
        <v>-2.63</v>
      </c>
      <c r="W934" s="1">
        <v>-1297.6784</v>
      </c>
      <c r="X934">
        <v>-5.16</v>
      </c>
    </row>
    <row r="935" spans="1:24" x14ac:dyDescent="0.2">
      <c r="A935" s="1">
        <v>-1308.7552000000001</v>
      </c>
      <c r="B935">
        <v>8.89</v>
      </c>
      <c r="C935" s="1">
        <v>-1309.866</v>
      </c>
      <c r="D935">
        <v>-1.44</v>
      </c>
      <c r="E935" s="1">
        <v>-1309.3037999999999</v>
      </c>
      <c r="F935">
        <v>-8.4700000000000006</v>
      </c>
      <c r="G935" s="1">
        <v>-1308.8569</v>
      </c>
      <c r="H935">
        <v>-1.46</v>
      </c>
      <c r="I935" s="1">
        <v>-1609.7503999999999</v>
      </c>
      <c r="J935" s="1">
        <v>-1624.6931</v>
      </c>
      <c r="K935" s="1">
        <v>-1636.4679000000001</v>
      </c>
      <c r="L935" s="1">
        <v>-1073.1945000000001</v>
      </c>
      <c r="M935" s="1">
        <v>-1090.9767999999999</v>
      </c>
      <c r="N935" s="1">
        <v>-1074.614</v>
      </c>
      <c r="O935" s="1">
        <v>-1492.2634</v>
      </c>
      <c r="P935" s="1">
        <v>-1500.3277</v>
      </c>
      <c r="Q935" s="1">
        <v>-1494.4920999999999</v>
      </c>
      <c r="R935" s="1"/>
      <c r="S935" s="1">
        <v>-1301.8362999999999</v>
      </c>
      <c r="T935">
        <v>0.6</v>
      </c>
      <c r="U935" s="1">
        <v>-1299.9619</v>
      </c>
      <c r="V935">
        <v>-2.1800000000000002</v>
      </c>
      <c r="W935" s="1">
        <v>-1297.8946000000001</v>
      </c>
      <c r="X935">
        <v>-5.62</v>
      </c>
    </row>
    <row r="936" spans="1:24" x14ac:dyDescent="0.2">
      <c r="A936" s="1">
        <v>-1308.6928</v>
      </c>
      <c r="B936">
        <v>9.11</v>
      </c>
      <c r="C936" s="1">
        <v>-1309.8237999999999</v>
      </c>
      <c r="D936">
        <v>-1.71</v>
      </c>
      <c r="E936" s="1">
        <v>-1309.2052000000001</v>
      </c>
      <c r="F936">
        <v>-8.02</v>
      </c>
      <c r="G936" s="1">
        <v>-1308.6702</v>
      </c>
      <c r="H936">
        <v>-1.26</v>
      </c>
      <c r="I936" s="1">
        <v>-1609.6887999999999</v>
      </c>
      <c r="J936" s="1">
        <v>-1624.6269</v>
      </c>
      <c r="K936" s="1">
        <v>-1636.4249</v>
      </c>
      <c r="L936" s="1">
        <v>-1073.0966000000001</v>
      </c>
      <c r="M936" s="1">
        <v>-1090.9450999999999</v>
      </c>
      <c r="N936" s="1">
        <v>-1074.6973</v>
      </c>
      <c r="O936" s="1">
        <v>-1492.3208</v>
      </c>
      <c r="P936" s="1">
        <v>-1500.4043999999999</v>
      </c>
      <c r="Q936" s="1">
        <v>-1494.5564999999999</v>
      </c>
      <c r="R936" s="1"/>
      <c r="S936" s="1">
        <v>-1302.1804999999999</v>
      </c>
      <c r="T936">
        <v>-1.51</v>
      </c>
      <c r="U936" s="1">
        <v>-1299.8169</v>
      </c>
      <c r="V936">
        <v>-1.81</v>
      </c>
      <c r="W936" s="1">
        <v>-1297.9773</v>
      </c>
      <c r="X936">
        <v>-5.84</v>
      </c>
    </row>
    <row r="937" spans="1:24" x14ac:dyDescent="0.2">
      <c r="A937" s="1">
        <v>-1308.6312</v>
      </c>
      <c r="B937">
        <v>9.2799999999999994</v>
      </c>
      <c r="C937" s="1">
        <v>-1309.7601</v>
      </c>
      <c r="D937">
        <v>-1.87</v>
      </c>
      <c r="E937" s="1">
        <v>-1309.1134</v>
      </c>
      <c r="F937">
        <v>-7.55</v>
      </c>
      <c r="G937" s="1">
        <v>-1308.4734000000001</v>
      </c>
      <c r="H937">
        <v>-1.1299999999999999</v>
      </c>
      <c r="I937" s="1">
        <v>-1609.6267</v>
      </c>
      <c r="J937" s="1">
        <v>-1624.5640000000001</v>
      </c>
      <c r="K937" s="1">
        <v>-1636.3688999999999</v>
      </c>
      <c r="L937" s="1">
        <v>-1072.9917</v>
      </c>
      <c r="M937" s="1">
        <v>-1090.9011</v>
      </c>
      <c r="N937" s="1">
        <v>-1074.8045</v>
      </c>
      <c r="O937" s="1">
        <v>-1492.3975</v>
      </c>
      <c r="P937" s="1">
        <v>-1500.4849999999999</v>
      </c>
      <c r="Q937" s="1">
        <v>-1494.6434999999999</v>
      </c>
      <c r="R937" s="1"/>
      <c r="S937" s="1">
        <v>-1302.4483</v>
      </c>
      <c r="T937">
        <v>-3.46</v>
      </c>
      <c r="U937" s="1">
        <v>-1299.7098000000001</v>
      </c>
      <c r="V937">
        <v>-1.52</v>
      </c>
      <c r="W937" s="1">
        <v>-1297.932</v>
      </c>
      <c r="X937">
        <v>-5.77</v>
      </c>
    </row>
    <row r="938" spans="1:24" x14ac:dyDescent="0.2">
      <c r="A938" s="1">
        <v>-1308.5877</v>
      </c>
      <c r="B938">
        <v>9.3000000000000007</v>
      </c>
      <c r="C938" s="1">
        <v>-1309.6661999999999</v>
      </c>
      <c r="D938">
        <v>-1.98</v>
      </c>
      <c r="E938" s="1">
        <v>-1309.0449000000001</v>
      </c>
      <c r="F938">
        <v>-7.21</v>
      </c>
      <c r="G938" s="1">
        <v>-1308.2814000000001</v>
      </c>
      <c r="H938">
        <v>-0.54</v>
      </c>
      <c r="I938" s="1">
        <v>-1609.5694000000001</v>
      </c>
      <c r="J938" s="1">
        <v>-1624.5083999999999</v>
      </c>
      <c r="K938" s="1">
        <v>-1636.3003000000001</v>
      </c>
      <c r="L938" s="1">
        <v>-1072.8762999999999</v>
      </c>
      <c r="M938" s="1">
        <v>-1090.8475000000001</v>
      </c>
      <c r="N938" s="1">
        <v>-1074.9321</v>
      </c>
      <c r="O938" s="1">
        <v>-1492.4807000000001</v>
      </c>
      <c r="P938" s="1">
        <v>-1500.5712000000001</v>
      </c>
      <c r="Q938" s="1">
        <v>-1494.7543000000001</v>
      </c>
      <c r="R938" s="1"/>
      <c r="S938" s="1">
        <v>-1302.6437000000001</v>
      </c>
      <c r="T938">
        <v>-5.29</v>
      </c>
      <c r="U938" s="1">
        <v>-1299.6420000000001</v>
      </c>
      <c r="V938">
        <v>-1.28</v>
      </c>
      <c r="W938" s="1">
        <v>-1297.7741000000001</v>
      </c>
      <c r="X938">
        <v>-5.48</v>
      </c>
    </row>
    <row r="939" spans="1:24" x14ac:dyDescent="0.2">
      <c r="A939" s="1">
        <v>-1308.5753999999999</v>
      </c>
      <c r="B939">
        <v>9.15</v>
      </c>
      <c r="C939" s="1">
        <v>-1309.5387000000001</v>
      </c>
      <c r="D939">
        <v>-1.49</v>
      </c>
      <c r="E939" s="1">
        <v>-1309.0060000000001</v>
      </c>
      <c r="F939">
        <v>-6.92</v>
      </c>
      <c r="G939" s="1">
        <v>-1308.1159</v>
      </c>
      <c r="H939">
        <v>-0.48</v>
      </c>
      <c r="I939" s="1">
        <v>-1609.5219</v>
      </c>
      <c r="J939" s="1">
        <v>-1624.4666</v>
      </c>
      <c r="K939" s="1">
        <v>-1636.2189000000001</v>
      </c>
      <c r="L939" s="1">
        <v>-1072.7476999999999</v>
      </c>
      <c r="M939" s="1">
        <v>-1090.7886000000001</v>
      </c>
      <c r="N939" s="1">
        <v>-1075.0758000000001</v>
      </c>
      <c r="O939" s="1">
        <v>-1492.5685000000001</v>
      </c>
      <c r="P939" s="1">
        <v>-1500.6621</v>
      </c>
      <c r="Q939" s="1">
        <v>-1494.8776</v>
      </c>
      <c r="R939" s="1"/>
      <c r="S939" s="1">
        <v>-1302.7774999999999</v>
      </c>
      <c r="T939">
        <v>-6.86</v>
      </c>
      <c r="U939" s="1">
        <v>-1299.6156000000001</v>
      </c>
      <c r="V939">
        <v>-1.1100000000000001</v>
      </c>
      <c r="W939" s="1">
        <v>-1297.527</v>
      </c>
      <c r="X939">
        <v>-5.0199999999999996</v>
      </c>
    </row>
    <row r="940" spans="1:24" x14ac:dyDescent="0.2">
      <c r="A940" s="1">
        <v>-1308.6022</v>
      </c>
      <c r="B940">
        <v>8.93</v>
      </c>
      <c r="C940" s="1">
        <v>-1309.3824999999999</v>
      </c>
      <c r="D940">
        <v>-1.34</v>
      </c>
      <c r="E940" s="1">
        <v>-1308.992</v>
      </c>
      <c r="F940">
        <v>-6.68</v>
      </c>
      <c r="G940" s="1">
        <v>-1308.002</v>
      </c>
      <c r="H940">
        <v>-0.25</v>
      </c>
      <c r="I940" s="1">
        <v>-1609.4893</v>
      </c>
      <c r="J940" s="1">
        <v>-1624.4414999999999</v>
      </c>
      <c r="K940" s="1">
        <v>-1636.1252999999999</v>
      </c>
      <c r="L940" s="1">
        <v>-1072.6045999999999</v>
      </c>
      <c r="M940" s="1">
        <v>-1090.7284</v>
      </c>
      <c r="N940" s="1">
        <v>-1075.231</v>
      </c>
      <c r="O940" s="1">
        <v>-1492.6684</v>
      </c>
      <c r="P940" s="1">
        <v>-1500.7537</v>
      </c>
      <c r="Q940" s="1">
        <v>-1495.0041000000001</v>
      </c>
      <c r="R940" s="1"/>
      <c r="S940" s="1">
        <v>-1302.8588999999999</v>
      </c>
      <c r="T940">
        <v>-8.2799999999999994</v>
      </c>
      <c r="U940" s="1">
        <v>-1299.6347000000001</v>
      </c>
      <c r="V940">
        <v>-0.99</v>
      </c>
      <c r="W940" s="1">
        <v>-1297.2199000000001</v>
      </c>
      <c r="X940">
        <v>-4.34</v>
      </c>
    </row>
    <row r="941" spans="1:24" x14ac:dyDescent="0.2">
      <c r="A941" s="1">
        <v>-1308.6721</v>
      </c>
      <c r="B941">
        <v>8.61</v>
      </c>
      <c r="C941" s="1">
        <v>-1309.2095999999999</v>
      </c>
      <c r="D941">
        <v>-0.5</v>
      </c>
      <c r="E941" s="1">
        <v>-1308.9896000000001</v>
      </c>
      <c r="F941">
        <v>-6.62</v>
      </c>
      <c r="G941" s="1">
        <v>-1307.9636</v>
      </c>
      <c r="H941">
        <v>-0.35</v>
      </c>
      <c r="I941" s="1">
        <v>-1609.4780000000001</v>
      </c>
      <c r="J941" s="1">
        <v>-1624.4376999999999</v>
      </c>
      <c r="K941" s="1">
        <v>-1636.0192</v>
      </c>
      <c r="L941" s="1">
        <v>-1072.4472000000001</v>
      </c>
      <c r="M941" s="1">
        <v>-1090.6715999999999</v>
      </c>
      <c r="N941" s="1">
        <v>-1075.3925999999999</v>
      </c>
      <c r="O941" s="1">
        <v>-1492.7646</v>
      </c>
      <c r="P941" s="1">
        <v>-1500.8426999999999</v>
      </c>
      <c r="Q941" s="1">
        <v>-1495.1339</v>
      </c>
      <c r="R941" s="1"/>
      <c r="S941" s="1">
        <v>-1302.8925999999999</v>
      </c>
      <c r="T941">
        <v>-9.4499999999999993</v>
      </c>
      <c r="U941" s="1">
        <v>-1299.7031999999999</v>
      </c>
      <c r="V941">
        <v>-1</v>
      </c>
      <c r="W941" s="1">
        <v>-1296.8864000000001</v>
      </c>
      <c r="X941">
        <v>-3.58</v>
      </c>
    </row>
    <row r="942" spans="1:24" x14ac:dyDescent="0.2">
      <c r="A942" s="1">
        <v>-1308.7840000000001</v>
      </c>
      <c r="B942">
        <v>8.14</v>
      </c>
      <c r="C942" s="1">
        <v>-1309.0391999999999</v>
      </c>
      <c r="D942">
        <v>0.04</v>
      </c>
      <c r="E942" s="1">
        <v>-1308.9825000000001</v>
      </c>
      <c r="F942">
        <v>-6.52</v>
      </c>
      <c r="G942" s="1">
        <v>-1308.0156999999999</v>
      </c>
      <c r="H942">
        <v>-0.41</v>
      </c>
      <c r="I942" s="1">
        <v>-1609.4929</v>
      </c>
      <c r="J942" s="1">
        <v>-1624.4576999999999</v>
      </c>
      <c r="K942" s="1">
        <v>-1635.9005</v>
      </c>
      <c r="L942" s="1">
        <v>-1072.2766999999999</v>
      </c>
      <c r="M942" s="1">
        <v>-1090.6229000000001</v>
      </c>
      <c r="N942" s="1">
        <v>-1075.556</v>
      </c>
      <c r="O942" s="1">
        <v>-1492.8602000000001</v>
      </c>
      <c r="P942" s="1">
        <v>-1500.9351999999999</v>
      </c>
      <c r="Q942" s="1">
        <v>-1495.2632000000001</v>
      </c>
      <c r="R942" s="1"/>
      <c r="S942" s="1">
        <v>-1302.8809000000001</v>
      </c>
      <c r="T942">
        <v>-10.43</v>
      </c>
      <c r="U942" s="1">
        <v>-1299.8217999999999</v>
      </c>
      <c r="V942">
        <v>-1.05</v>
      </c>
      <c r="W942" s="1">
        <v>-1296.5635</v>
      </c>
      <c r="X942">
        <v>-2.84</v>
      </c>
    </row>
    <row r="943" spans="1:24" x14ac:dyDescent="0.2">
      <c r="A943" s="1">
        <v>-1308.9333999999999</v>
      </c>
      <c r="B943">
        <v>7.65</v>
      </c>
      <c r="C943" s="1">
        <v>-1308.8934999999999</v>
      </c>
      <c r="D943">
        <v>0.64</v>
      </c>
      <c r="E943" s="1">
        <v>-1308.9549</v>
      </c>
      <c r="F943">
        <v>-6.39</v>
      </c>
      <c r="G943" s="1">
        <v>-1308.1609000000001</v>
      </c>
      <c r="H943">
        <v>-0.94</v>
      </c>
      <c r="I943" s="1">
        <v>-1609.5373</v>
      </c>
      <c r="J943" s="1">
        <v>-1624.5030999999999</v>
      </c>
      <c r="K943" s="1">
        <v>-1635.7689</v>
      </c>
      <c r="L943" s="1">
        <v>-1072.0958000000001</v>
      </c>
      <c r="M943" s="1">
        <v>-1090.5866000000001</v>
      </c>
      <c r="N943" s="1">
        <v>-1075.7159999999999</v>
      </c>
      <c r="O943" s="1">
        <v>-1492.9477999999999</v>
      </c>
      <c r="P943" s="1">
        <v>-1501.0146999999999</v>
      </c>
      <c r="Q943" s="1">
        <v>-1495.3833999999999</v>
      </c>
      <c r="R943" s="1"/>
      <c r="S943" s="1">
        <v>-1302.8257000000001</v>
      </c>
      <c r="T943">
        <v>-11.13</v>
      </c>
      <c r="U943" s="1">
        <v>-1299.9853000000001</v>
      </c>
      <c r="V943">
        <v>-1.1000000000000001</v>
      </c>
      <c r="W943" s="1">
        <v>-1296.2851000000001</v>
      </c>
      <c r="X943">
        <v>-2.11</v>
      </c>
    </row>
    <row r="944" spans="1:24" x14ac:dyDescent="0.2">
      <c r="A944" s="1">
        <v>-1309.1108999999999</v>
      </c>
      <c r="B944">
        <v>7.15</v>
      </c>
      <c r="C944" s="1">
        <v>-1308.7971</v>
      </c>
      <c r="D944">
        <v>1.57</v>
      </c>
      <c r="E944" s="1">
        <v>-1308.8954000000001</v>
      </c>
      <c r="F944">
        <v>-6.34</v>
      </c>
      <c r="G944" s="1">
        <v>-1308.3892000000001</v>
      </c>
      <c r="H944">
        <v>-1.42</v>
      </c>
      <c r="I944" s="1">
        <v>-1609.6130000000001</v>
      </c>
      <c r="J944" s="1">
        <v>-1624.5735999999999</v>
      </c>
      <c r="K944" s="1">
        <v>-1635.6244999999999</v>
      </c>
      <c r="L944" s="1">
        <v>-1071.9079999999999</v>
      </c>
      <c r="M944" s="1">
        <v>-1090.5667000000001</v>
      </c>
      <c r="N944" s="1">
        <v>-1075.8680999999999</v>
      </c>
      <c r="O944" s="1">
        <v>-1493.0253</v>
      </c>
      <c r="P944" s="1">
        <v>-1501.0769</v>
      </c>
      <c r="Q944" s="1">
        <v>-1495.4875</v>
      </c>
      <c r="R944" s="1"/>
      <c r="S944" s="1">
        <v>-1302.7338</v>
      </c>
      <c r="T944">
        <v>-11.5</v>
      </c>
      <c r="U944" s="1">
        <v>-1300.1821</v>
      </c>
      <c r="V944">
        <v>-1.24</v>
      </c>
      <c r="W944" s="1">
        <v>-1296.0785000000001</v>
      </c>
      <c r="X944">
        <v>-1.51</v>
      </c>
    </row>
    <row r="945" spans="1:24" x14ac:dyDescent="0.2">
      <c r="A945" s="1">
        <v>-1309.3028999999999</v>
      </c>
      <c r="B945">
        <v>6.69</v>
      </c>
      <c r="C945" s="1">
        <v>-1308.7704000000001</v>
      </c>
      <c r="D945">
        <v>2.12</v>
      </c>
      <c r="E945" s="1">
        <v>-1308.7973999999999</v>
      </c>
      <c r="F945">
        <v>-6.16</v>
      </c>
      <c r="G945" s="1">
        <v>-1308.6821</v>
      </c>
      <c r="H945">
        <v>-2.14</v>
      </c>
      <c r="I945" s="1">
        <v>-1609.7194999999999</v>
      </c>
      <c r="J945" s="1">
        <v>-1624.6670999999999</v>
      </c>
      <c r="K945" s="1">
        <v>-1635.4666</v>
      </c>
      <c r="L945" s="1">
        <v>-1071.7175999999999</v>
      </c>
      <c r="M945" s="1">
        <v>-1090.5667000000001</v>
      </c>
      <c r="N945" s="1">
        <v>-1076.0079000000001</v>
      </c>
      <c r="O945" s="1">
        <v>-1493.1015</v>
      </c>
      <c r="P945" s="1">
        <v>-1501.1277</v>
      </c>
      <c r="Q945" s="1">
        <v>-1495.5673999999999</v>
      </c>
      <c r="R945" s="1"/>
      <c r="S945" s="1">
        <v>-1302.6179999999999</v>
      </c>
      <c r="T945">
        <v>-11.75</v>
      </c>
      <c r="U945" s="1">
        <v>-1300.3957</v>
      </c>
      <c r="V945">
        <v>-1.38</v>
      </c>
      <c r="W945" s="1">
        <v>-1295.9581000000001</v>
      </c>
      <c r="X945">
        <v>-1.0900000000000001</v>
      </c>
    </row>
    <row r="946" spans="1:24" x14ac:dyDescent="0.2">
      <c r="A946" s="1">
        <v>-1309.4942000000001</v>
      </c>
      <c r="B946">
        <v>6.35</v>
      </c>
      <c r="C946" s="1">
        <v>-1308.8241</v>
      </c>
      <c r="D946">
        <v>2.7</v>
      </c>
      <c r="E946" s="1">
        <v>-1308.6588999999999</v>
      </c>
      <c r="F946">
        <v>-5.93</v>
      </c>
      <c r="G946" s="1">
        <v>-1309.0154</v>
      </c>
      <c r="H946">
        <v>-2.85</v>
      </c>
      <c r="I946" s="1">
        <v>-1609.8545999999999</v>
      </c>
      <c r="J946" s="1">
        <v>-1624.7801999999999</v>
      </c>
      <c r="K946" s="1">
        <v>-1635.2965999999999</v>
      </c>
      <c r="L946" s="1">
        <v>-1071.5287000000001</v>
      </c>
      <c r="M946" s="1">
        <v>-1090.5894000000001</v>
      </c>
      <c r="N946" s="1">
        <v>-1076.1322</v>
      </c>
      <c r="O946" s="1">
        <v>-1493.1622</v>
      </c>
      <c r="P946" s="1">
        <v>-1501.1663000000001</v>
      </c>
      <c r="Q946" s="1">
        <v>-1495.6239</v>
      </c>
      <c r="R946" s="1"/>
      <c r="S946" s="1">
        <v>-1302.4946</v>
      </c>
      <c r="T946">
        <v>-11.76</v>
      </c>
      <c r="U946" s="1">
        <v>-1300.6080999999999</v>
      </c>
      <c r="V946">
        <v>-1.47</v>
      </c>
      <c r="W946" s="1">
        <v>-1295.9237000000001</v>
      </c>
      <c r="X946">
        <v>-0.81</v>
      </c>
    </row>
    <row r="947" spans="1:24" x14ac:dyDescent="0.2">
      <c r="A947" s="1">
        <v>-1309.6714999999999</v>
      </c>
      <c r="B947">
        <v>6.05</v>
      </c>
      <c r="C947" s="1">
        <v>-1308.9549</v>
      </c>
      <c r="D947">
        <v>2.97</v>
      </c>
      <c r="E947" s="1">
        <v>-1308.4849999999999</v>
      </c>
      <c r="F947">
        <v>-5.64</v>
      </c>
      <c r="G947" s="1">
        <v>-1309.3633</v>
      </c>
      <c r="H947">
        <v>-3.77</v>
      </c>
      <c r="I947" s="1">
        <v>-1610.0135</v>
      </c>
      <c r="J947" s="1">
        <v>-1624.9082000000001</v>
      </c>
      <c r="K947" s="1">
        <v>-1635.1161</v>
      </c>
      <c r="L947" s="1">
        <v>-1071.3454999999999</v>
      </c>
      <c r="M947" s="1">
        <v>-1090.636</v>
      </c>
      <c r="N947" s="1">
        <v>-1076.2381</v>
      </c>
      <c r="O947" s="1">
        <v>-1493.2047</v>
      </c>
      <c r="P947" s="1">
        <v>-1501.1880000000001</v>
      </c>
      <c r="Q947" s="1">
        <v>-1495.6622</v>
      </c>
      <c r="R947" s="1"/>
      <c r="S947" s="1">
        <v>-1302.3803</v>
      </c>
      <c r="T947">
        <v>-11.59</v>
      </c>
      <c r="U947" s="1">
        <v>-1300.8040000000001</v>
      </c>
      <c r="V947">
        <v>-1.51</v>
      </c>
      <c r="W947" s="1">
        <v>-1295.9631999999999</v>
      </c>
      <c r="X947">
        <v>-0.7</v>
      </c>
    </row>
    <row r="948" spans="1:24" x14ac:dyDescent="0.2">
      <c r="A948" s="1">
        <v>-1309.826</v>
      </c>
      <c r="B948">
        <v>5.95</v>
      </c>
      <c r="C948" s="1">
        <v>-1309.1449</v>
      </c>
      <c r="D948">
        <v>3.16</v>
      </c>
      <c r="E948" s="1">
        <v>-1308.2872</v>
      </c>
      <c r="F948">
        <v>-5.33</v>
      </c>
      <c r="G948" s="1">
        <v>-1309.6984</v>
      </c>
      <c r="H948">
        <v>-4.45</v>
      </c>
      <c r="I948" s="1">
        <v>-1610.1903</v>
      </c>
      <c r="J948" s="1">
        <v>-1625.0452</v>
      </c>
      <c r="K948" s="1">
        <v>-1634.9277</v>
      </c>
      <c r="L948" s="1">
        <v>-1071.1714999999999</v>
      </c>
      <c r="M948" s="1">
        <v>-1090.7081000000001</v>
      </c>
      <c r="N948" s="1">
        <v>-1076.3233</v>
      </c>
      <c r="O948" s="1">
        <v>-1493.2354</v>
      </c>
      <c r="P948" s="1">
        <v>-1501.1886</v>
      </c>
      <c r="Q948" s="1">
        <v>-1495.6645000000001</v>
      </c>
      <c r="R948" s="1"/>
      <c r="S948" s="1">
        <v>-1302.2893999999999</v>
      </c>
      <c r="T948">
        <v>-11.41</v>
      </c>
      <c r="U948" s="1">
        <v>-1300.9721999999999</v>
      </c>
      <c r="V948">
        <v>-1.52</v>
      </c>
      <c r="W948" s="1">
        <v>-1296.0554</v>
      </c>
      <c r="X948">
        <v>-0.7</v>
      </c>
    </row>
    <row r="949" spans="1:24" x14ac:dyDescent="0.2">
      <c r="A949" s="1">
        <v>-1309.9550999999999</v>
      </c>
      <c r="B949">
        <v>5.97</v>
      </c>
      <c r="C949" s="1">
        <v>-1309.3674000000001</v>
      </c>
      <c r="D949">
        <v>3.02</v>
      </c>
      <c r="E949" s="1">
        <v>-1308.0842</v>
      </c>
      <c r="F949">
        <v>-4.95</v>
      </c>
      <c r="G949" s="1">
        <v>-1309.9949999999999</v>
      </c>
      <c r="H949">
        <v>-5.19</v>
      </c>
      <c r="I949" s="1">
        <v>-1610.3782000000001</v>
      </c>
      <c r="J949" s="1">
        <v>-1625.1853000000001</v>
      </c>
      <c r="K949" s="1">
        <v>-1634.7346</v>
      </c>
      <c r="L949" s="1">
        <v>-1071.0101999999999</v>
      </c>
      <c r="M949" s="1">
        <v>-1090.8053</v>
      </c>
      <c r="N949" s="1">
        <v>-1076.3869</v>
      </c>
      <c r="O949" s="1">
        <v>-1493.2538999999999</v>
      </c>
      <c r="P949" s="1">
        <v>-1501.1686999999999</v>
      </c>
      <c r="Q949" s="1">
        <v>-1495.6343999999999</v>
      </c>
      <c r="R949" s="1"/>
      <c r="S949" s="1">
        <v>-1302.2330999999999</v>
      </c>
      <c r="T949">
        <v>-11.09</v>
      </c>
      <c r="U949" s="1">
        <v>-1301.1069</v>
      </c>
      <c r="V949">
        <v>-1.44</v>
      </c>
      <c r="W949" s="1">
        <v>-1296.1785</v>
      </c>
      <c r="X949">
        <v>-0.79</v>
      </c>
    </row>
    <row r="950" spans="1:24" x14ac:dyDescent="0.2">
      <c r="A950" s="1">
        <v>-1310.0630000000001</v>
      </c>
      <c r="B950">
        <v>5.97</v>
      </c>
      <c r="C950" s="1">
        <v>-1309.5944999999999</v>
      </c>
      <c r="D950">
        <v>3.03</v>
      </c>
      <c r="E950" s="1">
        <v>-1307.8985</v>
      </c>
      <c r="F950">
        <v>-4.55</v>
      </c>
      <c r="G950" s="1">
        <v>-1310.2316000000001</v>
      </c>
      <c r="H950">
        <v>-5.65</v>
      </c>
      <c r="I950" s="1">
        <v>-1610.5705</v>
      </c>
      <c r="J950" s="1">
        <v>-1625.3224</v>
      </c>
      <c r="K950" s="1">
        <v>-1634.5413000000001</v>
      </c>
      <c r="L950" s="1">
        <v>-1070.8633</v>
      </c>
      <c r="M950" s="1">
        <v>-1090.9276</v>
      </c>
      <c r="N950" s="1">
        <v>-1076.4282000000001</v>
      </c>
      <c r="O950" s="1">
        <v>-1493.2557999999999</v>
      </c>
      <c r="P950" s="1">
        <v>-1501.1323</v>
      </c>
      <c r="Q950" s="1">
        <v>-1495.5841</v>
      </c>
      <c r="R950" s="1"/>
      <c r="S950" s="1">
        <v>-1302.2177999999999</v>
      </c>
      <c r="T950">
        <v>-10.81</v>
      </c>
      <c r="U950" s="1">
        <v>-1301.2026000000001</v>
      </c>
      <c r="V950">
        <v>-1.3</v>
      </c>
      <c r="W950" s="1">
        <v>-1296.3123000000001</v>
      </c>
      <c r="X950">
        <v>-0.89</v>
      </c>
    </row>
    <row r="951" spans="1:24" x14ac:dyDescent="0.2">
      <c r="A951" s="1">
        <v>-1310.1574000000001</v>
      </c>
      <c r="B951">
        <v>6.08</v>
      </c>
      <c r="C951" s="1">
        <v>-1309.8053</v>
      </c>
      <c r="D951">
        <v>2.62</v>
      </c>
      <c r="E951" s="1">
        <v>-1307.7550000000001</v>
      </c>
      <c r="F951">
        <v>-4.1900000000000004</v>
      </c>
      <c r="G951" s="1">
        <v>-1310.3939</v>
      </c>
      <c r="H951">
        <v>-6.02</v>
      </c>
      <c r="I951" s="1">
        <v>-1610.7603999999999</v>
      </c>
      <c r="J951" s="1">
        <v>-1625.4511</v>
      </c>
      <c r="K951" s="1">
        <v>-1634.3524</v>
      </c>
      <c r="L951" s="1">
        <v>-1070.7320999999999</v>
      </c>
      <c r="M951" s="1">
        <v>-1091.0734</v>
      </c>
      <c r="N951" s="1">
        <v>-1076.4476999999999</v>
      </c>
      <c r="O951" s="1">
        <v>-1493.2421999999999</v>
      </c>
      <c r="P951" s="1">
        <v>-1501.0811000000001</v>
      </c>
      <c r="Q951" s="1">
        <v>-1495.5116</v>
      </c>
      <c r="R951" s="1"/>
      <c r="S951" s="1">
        <v>-1302.2434000000001</v>
      </c>
      <c r="T951">
        <v>-10.44</v>
      </c>
      <c r="U951" s="1">
        <v>-1301.2514000000001</v>
      </c>
      <c r="V951">
        <v>-1.03</v>
      </c>
      <c r="W951" s="1">
        <v>-1296.4447</v>
      </c>
      <c r="X951">
        <v>-1</v>
      </c>
    </row>
    <row r="952" spans="1:24" x14ac:dyDescent="0.2">
      <c r="A952" s="1">
        <v>-1310.2474999999999</v>
      </c>
      <c r="B952">
        <v>6.22</v>
      </c>
      <c r="C952" s="1">
        <v>-1309.9871000000001</v>
      </c>
      <c r="D952">
        <v>2.52</v>
      </c>
      <c r="E952" s="1">
        <v>-1307.6747</v>
      </c>
      <c r="F952">
        <v>-4.04</v>
      </c>
      <c r="G952" s="1">
        <v>-1310.4771000000001</v>
      </c>
      <c r="H952">
        <v>-6.21</v>
      </c>
      <c r="I952" s="1">
        <v>-1610.9423999999999</v>
      </c>
      <c r="J952" s="1">
        <v>-1625.5662</v>
      </c>
      <c r="K952" s="1">
        <v>-1634.173</v>
      </c>
      <c r="L952" s="1">
        <v>-1070.6167</v>
      </c>
      <c r="M952" s="1">
        <v>-1091.2411</v>
      </c>
      <c r="N952" s="1">
        <v>-1076.4468999999999</v>
      </c>
      <c r="O952" s="1">
        <v>-1493.2162000000001</v>
      </c>
      <c r="P952" s="1">
        <v>-1501.0165999999999</v>
      </c>
      <c r="Q952" s="1">
        <v>-1495.4186</v>
      </c>
      <c r="R952" s="1"/>
      <c r="S952" s="1">
        <v>-1302.3025</v>
      </c>
      <c r="T952">
        <v>-10.09</v>
      </c>
      <c r="U952" s="1">
        <v>-1301.2420999999999</v>
      </c>
      <c r="V952">
        <v>-0.67</v>
      </c>
      <c r="W952" s="1">
        <v>-1296.5709999999999</v>
      </c>
      <c r="X952">
        <v>-1.07</v>
      </c>
    </row>
    <row r="953" spans="1:24" x14ac:dyDescent="0.2">
      <c r="A953" s="1">
        <v>-1310.3435999999999</v>
      </c>
      <c r="B953">
        <v>6.34</v>
      </c>
      <c r="C953" s="1">
        <v>-1310.1369999999999</v>
      </c>
      <c r="D953">
        <v>1.8</v>
      </c>
      <c r="E953" s="1">
        <v>-1307.6684</v>
      </c>
      <c r="F953">
        <v>-4.05</v>
      </c>
      <c r="G953" s="1">
        <v>-1310.4856</v>
      </c>
      <c r="H953">
        <v>-6.41</v>
      </c>
      <c r="I953" s="1">
        <v>-1611.1116</v>
      </c>
      <c r="J953" s="1">
        <v>-1625.6637000000001</v>
      </c>
      <c r="K953" s="1">
        <v>-1634.0078000000001</v>
      </c>
      <c r="L953" s="1">
        <v>-1070.5175999999999</v>
      </c>
      <c r="M953" s="1">
        <v>-1091.4286</v>
      </c>
      <c r="N953" s="1">
        <v>-1076.4271000000001</v>
      </c>
      <c r="O953" s="1">
        <v>-1493.1793</v>
      </c>
      <c r="P953" s="1">
        <v>-1500.9414999999999</v>
      </c>
      <c r="Q953" s="1">
        <v>-1495.2953</v>
      </c>
      <c r="R953" s="1"/>
      <c r="S953" s="1">
        <v>-1302.3795</v>
      </c>
      <c r="T953">
        <v>-9.67</v>
      </c>
      <c r="U953" s="1">
        <v>-1301.1621</v>
      </c>
      <c r="V953">
        <v>-0.14000000000000001</v>
      </c>
      <c r="W953" s="1">
        <v>-1296.6959999999999</v>
      </c>
      <c r="X953">
        <v>-1.03</v>
      </c>
    </row>
    <row r="954" spans="1:24" x14ac:dyDescent="0.2">
      <c r="A954" s="1">
        <v>-1310.4553000000001</v>
      </c>
      <c r="B954">
        <v>6.48</v>
      </c>
      <c r="C954" s="1">
        <v>-1310.2574999999999</v>
      </c>
      <c r="D954">
        <v>1.46</v>
      </c>
      <c r="E954" s="1">
        <v>-1307.7345</v>
      </c>
      <c r="F954">
        <v>-4.16</v>
      </c>
      <c r="G954" s="1">
        <v>-1310.4318000000001</v>
      </c>
      <c r="H954">
        <v>-6.46</v>
      </c>
      <c r="I954" s="1">
        <v>-1611.2637</v>
      </c>
      <c r="J954" s="1">
        <v>-1625.7406000000001</v>
      </c>
      <c r="K954" s="1">
        <v>-1633.8616</v>
      </c>
      <c r="L954" s="1">
        <v>-1070.4347</v>
      </c>
      <c r="M954" s="1">
        <v>-1091.6334999999999</v>
      </c>
      <c r="N954" s="1">
        <v>-1076.3900000000001</v>
      </c>
      <c r="O954" s="1">
        <v>-1493.1327000000001</v>
      </c>
      <c r="P954" s="1">
        <v>-1500.8614</v>
      </c>
      <c r="Q954" s="1">
        <v>-1495.1665</v>
      </c>
      <c r="R954" s="1"/>
      <c r="S954" s="1">
        <v>-1302.4534000000001</v>
      </c>
      <c r="T954">
        <v>-9.2200000000000006</v>
      </c>
      <c r="U954" s="1">
        <v>-1301.0020999999999</v>
      </c>
      <c r="V954">
        <v>0.54</v>
      </c>
      <c r="W954" s="1">
        <v>-1296.8308999999999</v>
      </c>
      <c r="X954">
        <v>-0.92</v>
      </c>
    </row>
    <row r="955" spans="1:24" x14ac:dyDescent="0.2">
      <c r="A955" s="1">
        <v>-1310.5912000000001</v>
      </c>
      <c r="B955">
        <v>6.59</v>
      </c>
      <c r="C955" s="1">
        <v>-1310.3525999999999</v>
      </c>
      <c r="D955">
        <v>1.07</v>
      </c>
      <c r="E955" s="1">
        <v>-1307.8557000000001</v>
      </c>
      <c r="F955">
        <v>-4.26</v>
      </c>
      <c r="G955" s="1">
        <v>-1310.3304000000001</v>
      </c>
      <c r="H955">
        <v>-6.46</v>
      </c>
      <c r="I955" s="1">
        <v>-1611.3961999999999</v>
      </c>
      <c r="J955" s="1">
        <v>-1625.7950000000001</v>
      </c>
      <c r="K955" s="1">
        <v>-1633.7376999999999</v>
      </c>
      <c r="L955" s="1">
        <v>-1070.3679999999999</v>
      </c>
      <c r="M955" s="1">
        <v>-1091.8529000000001</v>
      </c>
      <c r="N955" s="1">
        <v>-1076.3371999999999</v>
      </c>
      <c r="O955" s="1">
        <v>-1493.0784000000001</v>
      </c>
      <c r="P955" s="1">
        <v>-1500.7802999999999</v>
      </c>
      <c r="Q955" s="1">
        <v>-1495.0244</v>
      </c>
      <c r="R955" s="1"/>
      <c r="S955" s="1">
        <v>-1302.5005000000001</v>
      </c>
      <c r="T955">
        <v>-8.64</v>
      </c>
      <c r="U955" s="1">
        <v>-1300.7601999999999</v>
      </c>
      <c r="V955">
        <v>1.35</v>
      </c>
      <c r="W955" s="1">
        <v>-1296.99</v>
      </c>
      <c r="X955">
        <v>-0.76</v>
      </c>
    </row>
    <row r="956" spans="1:24" x14ac:dyDescent="0.2">
      <c r="A956" s="1">
        <v>-1310.7571</v>
      </c>
      <c r="B956">
        <v>6.65</v>
      </c>
      <c r="C956" s="1">
        <v>-1310.4275</v>
      </c>
      <c r="D956">
        <v>0.45</v>
      </c>
      <c r="E956" s="1">
        <v>-1308.0050000000001</v>
      </c>
      <c r="F956">
        <v>-4.51</v>
      </c>
      <c r="G956" s="1">
        <v>-1310.1948</v>
      </c>
      <c r="H956">
        <v>-6.42</v>
      </c>
      <c r="I956" s="1">
        <v>-1611.5060000000001</v>
      </c>
      <c r="J956" s="1">
        <v>-1625.8262</v>
      </c>
      <c r="K956" s="1">
        <v>-1633.6401000000001</v>
      </c>
      <c r="L956" s="1">
        <v>-1070.3185000000001</v>
      </c>
      <c r="M956" s="1">
        <v>-1092.0835999999999</v>
      </c>
      <c r="N956" s="1">
        <v>-1076.2707</v>
      </c>
      <c r="O956" s="1">
        <v>-1493.0192</v>
      </c>
      <c r="P956" s="1">
        <v>-1500.7092</v>
      </c>
      <c r="Q956" s="1">
        <v>-1494.8842999999999</v>
      </c>
      <c r="R956" s="1"/>
      <c r="S956" s="1">
        <v>-1302.4974</v>
      </c>
      <c r="T956">
        <v>-8.02</v>
      </c>
      <c r="U956" s="1">
        <v>-1300.4428</v>
      </c>
      <c r="V956">
        <v>2.2599999999999998</v>
      </c>
      <c r="W956" s="1">
        <v>-1297.1855</v>
      </c>
      <c r="X956">
        <v>-0.59</v>
      </c>
    </row>
    <row r="957" spans="1:24" x14ac:dyDescent="0.2">
      <c r="A957" s="1">
        <v>-1310.9549</v>
      </c>
      <c r="B957">
        <v>6.63</v>
      </c>
      <c r="C957" s="1">
        <v>-1310.4894999999999</v>
      </c>
      <c r="D957">
        <v>-0.24</v>
      </c>
      <c r="E957" s="1">
        <v>-1308.1522</v>
      </c>
      <c r="F957">
        <v>-4.7</v>
      </c>
      <c r="G957" s="1">
        <v>-1310.0340000000001</v>
      </c>
      <c r="H957">
        <v>-6.52</v>
      </c>
      <c r="I957" s="1">
        <v>-1611.5913</v>
      </c>
      <c r="J957" s="1">
        <v>-1625.8331000000001</v>
      </c>
      <c r="K957" s="1">
        <v>-1633.5702000000001</v>
      </c>
      <c r="L957" s="1">
        <v>-1070.287</v>
      </c>
      <c r="M957" s="1">
        <v>-1092.3219999999999</v>
      </c>
      <c r="N957" s="1">
        <v>-1076.1913999999999</v>
      </c>
      <c r="O957" s="1">
        <v>-1492.9582</v>
      </c>
      <c r="P957" s="1">
        <v>-1500.6412</v>
      </c>
      <c r="Q957" s="1">
        <v>-1494.7453</v>
      </c>
      <c r="R957" s="1"/>
      <c r="S957" s="1">
        <v>-1302.4241</v>
      </c>
      <c r="T957">
        <v>-7.23</v>
      </c>
      <c r="U957" s="1">
        <v>-1300.0659000000001</v>
      </c>
      <c r="V957">
        <v>3.26</v>
      </c>
      <c r="W957" s="1">
        <v>-1297.4241999999999</v>
      </c>
      <c r="X957">
        <v>-0.4</v>
      </c>
    </row>
    <row r="958" spans="1:24" x14ac:dyDescent="0.2">
      <c r="A958" s="1">
        <v>-1311.1818000000001</v>
      </c>
      <c r="B958">
        <v>6.56</v>
      </c>
      <c r="C958" s="1">
        <v>-1310.5488</v>
      </c>
      <c r="D958">
        <v>-0.67</v>
      </c>
      <c r="E958" s="1">
        <v>-1308.2704000000001</v>
      </c>
      <c r="F958">
        <v>-4.87</v>
      </c>
      <c r="G958" s="1">
        <v>-1309.8518999999999</v>
      </c>
      <c r="H958">
        <v>-6.17</v>
      </c>
      <c r="I958" s="1">
        <v>-1611.6512</v>
      </c>
      <c r="J958" s="1">
        <v>-1625.8172999999999</v>
      </c>
      <c r="K958" s="1">
        <v>-1633.5287000000001</v>
      </c>
      <c r="L958" s="1">
        <v>-1070.2752</v>
      </c>
      <c r="M958" s="1">
        <v>-1092.5640000000001</v>
      </c>
      <c r="N958" s="1">
        <v>-1076.1003000000001</v>
      </c>
      <c r="O958" s="1">
        <v>-1492.8985</v>
      </c>
      <c r="P958" s="1">
        <v>-1500.5799</v>
      </c>
      <c r="Q958" s="1">
        <v>-1494.6075000000001</v>
      </c>
      <c r="R958" s="1"/>
      <c r="S958" s="1">
        <v>-1302.2699</v>
      </c>
      <c r="T958">
        <v>-6.38</v>
      </c>
      <c r="U958" s="1">
        <v>-1299.6538</v>
      </c>
      <c r="V958">
        <v>4.2699999999999996</v>
      </c>
      <c r="W958" s="1">
        <v>-1297.7053000000001</v>
      </c>
      <c r="X958">
        <v>-0.18</v>
      </c>
    </row>
    <row r="959" spans="1:24" x14ac:dyDescent="0.2">
      <c r="A959" s="1">
        <v>-1311.4278999999999</v>
      </c>
      <c r="B959">
        <v>6.45</v>
      </c>
      <c r="C959" s="1">
        <v>-1310.6155000000001</v>
      </c>
      <c r="D959">
        <v>-1.08</v>
      </c>
      <c r="E959" s="1">
        <v>-1308.3381999999999</v>
      </c>
      <c r="F959">
        <v>-4.83</v>
      </c>
      <c r="G959" s="1">
        <v>-1309.6505</v>
      </c>
      <c r="H959">
        <v>-6.02</v>
      </c>
      <c r="I959" s="1">
        <v>-1611.6851999999999</v>
      </c>
      <c r="J959" s="1">
        <v>-1625.7814000000001</v>
      </c>
      <c r="K959" s="1">
        <v>-1633.5146</v>
      </c>
      <c r="L959" s="1">
        <v>-1070.2851000000001</v>
      </c>
      <c r="M959" s="1">
        <v>-1092.8052</v>
      </c>
      <c r="N959" s="1">
        <v>-1075.9982</v>
      </c>
      <c r="O959" s="1">
        <v>-1492.8429000000001</v>
      </c>
      <c r="P959" s="1">
        <v>-1500.5363</v>
      </c>
      <c r="Q959" s="1">
        <v>-1494.4857999999999</v>
      </c>
      <c r="R959" s="1"/>
      <c r="S959" s="1">
        <v>-1302.0353</v>
      </c>
      <c r="T959">
        <v>-5.42</v>
      </c>
      <c r="U959" s="1">
        <v>-1299.2374</v>
      </c>
      <c r="V959">
        <v>5.26</v>
      </c>
      <c r="W959" s="1">
        <v>-1298.0197000000001</v>
      </c>
      <c r="X959">
        <v>0.05</v>
      </c>
    </row>
    <row r="960" spans="1:24" x14ac:dyDescent="0.2">
      <c r="A960" s="1">
        <v>-1311.6768999999999</v>
      </c>
      <c r="B960">
        <v>6.34</v>
      </c>
      <c r="C960" s="1">
        <v>-1310.6977999999999</v>
      </c>
      <c r="D960">
        <v>-1.71</v>
      </c>
      <c r="E960" s="1">
        <v>-1308.3405</v>
      </c>
      <c r="F960">
        <v>-4.67</v>
      </c>
      <c r="G960" s="1">
        <v>-1309.433</v>
      </c>
      <c r="H960">
        <v>-5.72</v>
      </c>
      <c r="I960" s="1">
        <v>-1611.6938</v>
      </c>
      <c r="J960" s="1">
        <v>-1625.7282</v>
      </c>
      <c r="K960" s="1">
        <v>-1633.5255999999999</v>
      </c>
      <c r="L960" s="1">
        <v>-1070.3189</v>
      </c>
      <c r="M960" s="1">
        <v>-1093.0409999999999</v>
      </c>
      <c r="N960" s="1">
        <v>-1075.8852999999999</v>
      </c>
      <c r="O960" s="1">
        <v>-1492.7936999999999</v>
      </c>
      <c r="P960" s="1">
        <v>-1500.5130999999999</v>
      </c>
      <c r="Q960" s="1">
        <v>-1494.3869</v>
      </c>
      <c r="R960" s="1"/>
      <c r="S960" s="1">
        <v>-1301.7330999999999</v>
      </c>
      <c r="T960">
        <v>-4.46</v>
      </c>
      <c r="U960" s="1">
        <v>-1298.8526999999999</v>
      </c>
      <c r="V960">
        <v>6.14</v>
      </c>
      <c r="W960" s="1">
        <v>-1298.3496</v>
      </c>
      <c r="X960">
        <v>0.22</v>
      </c>
    </row>
    <row r="961" spans="1:24" x14ac:dyDescent="0.2">
      <c r="A961" s="1">
        <v>-1311.9070999999999</v>
      </c>
      <c r="B961">
        <v>6.22</v>
      </c>
      <c r="C961" s="1">
        <v>-1310.7979</v>
      </c>
      <c r="D961">
        <v>-1.93</v>
      </c>
      <c r="E961" s="1">
        <v>-1308.2692999999999</v>
      </c>
      <c r="F961">
        <v>-4.3</v>
      </c>
      <c r="G961" s="1">
        <v>-1309.2067999999999</v>
      </c>
      <c r="H961">
        <v>-5.46</v>
      </c>
      <c r="I961" s="1">
        <v>-1611.6775</v>
      </c>
      <c r="J961" s="1">
        <v>-1625.6624999999999</v>
      </c>
      <c r="K961" s="1">
        <v>-1633.5581999999999</v>
      </c>
      <c r="L961" s="1">
        <v>-1070.3785</v>
      </c>
      <c r="M961" s="1">
        <v>-1093.2666999999999</v>
      </c>
      <c r="N961" s="1">
        <v>-1075.7615000000001</v>
      </c>
      <c r="O961" s="1">
        <v>-1492.7561000000001</v>
      </c>
      <c r="P961" s="1">
        <v>-1500.5077000000001</v>
      </c>
      <c r="Q961" s="1">
        <v>-1494.3097</v>
      </c>
      <c r="R961" s="1"/>
      <c r="S961" s="1">
        <v>-1301.3848</v>
      </c>
      <c r="T961">
        <v>-3.5</v>
      </c>
      <c r="U961" s="1">
        <v>-1298.5386000000001</v>
      </c>
      <c r="V961">
        <v>6.84</v>
      </c>
      <c r="W961" s="1">
        <v>-1298.672</v>
      </c>
      <c r="X961">
        <v>0.39</v>
      </c>
    </row>
    <row r="962" spans="1:24" x14ac:dyDescent="0.2">
      <c r="A962" s="1">
        <v>-1312.0965000000001</v>
      </c>
      <c r="B962">
        <v>6.22</v>
      </c>
      <c r="C962" s="1">
        <v>-1310.9103</v>
      </c>
      <c r="D962">
        <v>-2.57</v>
      </c>
      <c r="E962" s="1">
        <v>-1308.127</v>
      </c>
      <c r="F962">
        <v>-3.82</v>
      </c>
      <c r="G962" s="1">
        <v>-1308.9854</v>
      </c>
      <c r="H962">
        <v>-5.28</v>
      </c>
      <c r="I962" s="1">
        <v>-1611.6387</v>
      </c>
      <c r="J962" s="1">
        <v>-1625.5884000000001</v>
      </c>
      <c r="K962" s="1">
        <v>-1633.6080999999999</v>
      </c>
      <c r="L962" s="1">
        <v>-1070.4655</v>
      </c>
      <c r="M962" s="1">
        <v>-1093.4776999999999</v>
      </c>
      <c r="N962" s="1">
        <v>-1075.6270999999999</v>
      </c>
      <c r="O962" s="1">
        <v>-1492.7355</v>
      </c>
      <c r="P962" s="1">
        <v>-1500.5188000000001</v>
      </c>
      <c r="Q962" s="1">
        <v>-1494.2524000000001</v>
      </c>
      <c r="R962" s="1"/>
      <c r="S962" s="1">
        <v>-1301.0181</v>
      </c>
      <c r="T962">
        <v>-2.39</v>
      </c>
      <c r="U962" s="1">
        <v>-1298.3314</v>
      </c>
      <c r="V962">
        <v>7.27</v>
      </c>
      <c r="W962" s="1">
        <v>-1298.9603999999999</v>
      </c>
      <c r="X962">
        <v>0.5</v>
      </c>
    </row>
    <row r="963" spans="1:24" x14ac:dyDescent="0.2">
      <c r="A963" s="1">
        <v>-1312.2253000000001</v>
      </c>
      <c r="B963">
        <v>6.29</v>
      </c>
      <c r="C963" s="1">
        <v>-1311.0224000000001</v>
      </c>
      <c r="D963">
        <v>-2.58</v>
      </c>
      <c r="E963" s="1">
        <v>-1307.9305999999999</v>
      </c>
      <c r="F963">
        <v>-3.22</v>
      </c>
      <c r="G963" s="1">
        <v>-1308.7867000000001</v>
      </c>
      <c r="H963">
        <v>-4.78</v>
      </c>
      <c r="I963" s="1">
        <v>-1611.5790999999999</v>
      </c>
      <c r="J963" s="1">
        <v>-1625.5123000000001</v>
      </c>
      <c r="K963" s="1">
        <v>-1633.6706999999999</v>
      </c>
      <c r="L963" s="1">
        <v>-1070.5806</v>
      </c>
      <c r="M963" s="1">
        <v>-1093.6697999999999</v>
      </c>
      <c r="N963" s="1">
        <v>-1075.4817</v>
      </c>
      <c r="O963" s="1">
        <v>-1492.7333000000001</v>
      </c>
      <c r="P963" s="1">
        <v>-1500.5473</v>
      </c>
      <c r="Q963" s="1">
        <v>-1494.2244000000001</v>
      </c>
      <c r="R963" s="1"/>
      <c r="S963" s="1">
        <v>-1300.6550999999999</v>
      </c>
      <c r="T963">
        <v>-1.35</v>
      </c>
      <c r="U963" s="1">
        <v>-1298.2592</v>
      </c>
      <c r="V963">
        <v>7.44</v>
      </c>
      <c r="W963" s="1">
        <v>-1299.1904</v>
      </c>
      <c r="X963">
        <v>0.59</v>
      </c>
    </row>
    <row r="964" spans="1:24" x14ac:dyDescent="0.2">
      <c r="A964" s="1">
        <v>-1312.2823000000001</v>
      </c>
      <c r="B964">
        <v>6.31</v>
      </c>
      <c r="C964" s="1">
        <v>-1311.1181999999999</v>
      </c>
      <c r="D964">
        <v>-2.99</v>
      </c>
      <c r="E964" s="1">
        <v>-1307.7147</v>
      </c>
      <c r="F964">
        <v>-2.61</v>
      </c>
      <c r="G964" s="1">
        <v>-1308.6298999999999</v>
      </c>
      <c r="H964">
        <v>-4.6500000000000004</v>
      </c>
      <c r="I964" s="1">
        <v>-1611.5011</v>
      </c>
      <c r="J964" s="1">
        <v>-1625.4385</v>
      </c>
      <c r="K964" s="1">
        <v>-1633.7417</v>
      </c>
      <c r="L964" s="1">
        <v>-1070.7236</v>
      </c>
      <c r="M964" s="1">
        <v>-1093.8393000000001</v>
      </c>
      <c r="N964" s="1">
        <v>-1075.3258000000001</v>
      </c>
      <c r="O964" s="1">
        <v>-1492.7517</v>
      </c>
      <c r="P964" s="1">
        <v>-1500.5912000000001</v>
      </c>
      <c r="Q964" s="1">
        <v>-1494.2148</v>
      </c>
      <c r="R964" s="1"/>
      <c r="S964" s="1">
        <v>-1300.3096</v>
      </c>
      <c r="T964">
        <v>-0.43</v>
      </c>
      <c r="U964" s="1">
        <v>-1298.3408999999999</v>
      </c>
      <c r="V964">
        <v>7.27</v>
      </c>
      <c r="W964" s="1">
        <v>-1299.3439000000001</v>
      </c>
      <c r="X964">
        <v>0.6</v>
      </c>
    </row>
    <row r="965" spans="1:24" x14ac:dyDescent="0.2">
      <c r="A965" s="1">
        <v>-1312.2701999999999</v>
      </c>
      <c r="B965">
        <v>6.32</v>
      </c>
      <c r="C965" s="1">
        <v>-1311.1821</v>
      </c>
      <c r="D965">
        <v>-2.84</v>
      </c>
      <c r="E965" s="1">
        <v>-1307.5264</v>
      </c>
      <c r="F965">
        <v>-2.21</v>
      </c>
      <c r="G965" s="1">
        <v>-1308.5327</v>
      </c>
      <c r="H965">
        <v>-4.42</v>
      </c>
      <c r="I965" s="1">
        <v>-1611.4078</v>
      </c>
      <c r="J965" s="1">
        <v>-1625.3710000000001</v>
      </c>
      <c r="K965" s="1">
        <v>-1633.8166000000001</v>
      </c>
      <c r="L965" s="1">
        <v>-1070.8931</v>
      </c>
      <c r="M965" s="1">
        <v>-1093.9837</v>
      </c>
      <c r="N965" s="1">
        <v>-1075.1599000000001</v>
      </c>
      <c r="O965" s="1">
        <v>-1492.7959000000001</v>
      </c>
      <c r="P965" s="1">
        <v>-1500.6460999999999</v>
      </c>
      <c r="Q965" s="1">
        <v>-1494.2238</v>
      </c>
      <c r="R965" s="1"/>
      <c r="S965" s="1">
        <v>-1299.9833000000001</v>
      </c>
      <c r="T965">
        <v>0.66</v>
      </c>
      <c r="U965" s="1">
        <v>-1298.5820000000001</v>
      </c>
      <c r="V965">
        <v>6.78</v>
      </c>
      <c r="W965" s="1">
        <v>-1299.4124999999999</v>
      </c>
      <c r="X965">
        <v>0.56000000000000005</v>
      </c>
    </row>
    <row r="966" spans="1:24" x14ac:dyDescent="0.2">
      <c r="A966" s="1">
        <v>-1312.2067999999999</v>
      </c>
      <c r="B966">
        <v>6.61</v>
      </c>
      <c r="C966" s="1">
        <v>-1311.2045000000001</v>
      </c>
      <c r="D966">
        <v>-2.95</v>
      </c>
      <c r="E966" s="1">
        <v>-1307.4177</v>
      </c>
      <c r="F966">
        <v>-1.9</v>
      </c>
      <c r="G966" s="1">
        <v>-1308.5075999999999</v>
      </c>
      <c r="H966">
        <v>-4.46</v>
      </c>
      <c r="I966" s="1">
        <v>-1611.3021000000001</v>
      </c>
      <c r="J966" s="1">
        <v>-1625.3137999999999</v>
      </c>
      <c r="K966" s="1">
        <v>-1633.8912</v>
      </c>
      <c r="L966" s="1">
        <v>-1071.0862</v>
      </c>
      <c r="M966" s="1">
        <v>-1094.1007999999999</v>
      </c>
      <c r="N966" s="1">
        <v>-1074.9848</v>
      </c>
      <c r="O966" s="1">
        <v>-1492.8706</v>
      </c>
      <c r="P966" s="1">
        <v>-1500.7082</v>
      </c>
      <c r="Q966" s="1">
        <v>-1494.249</v>
      </c>
      <c r="R966" s="1"/>
      <c r="S966" s="1">
        <v>-1299.6687999999999</v>
      </c>
      <c r="T966">
        <v>1.68</v>
      </c>
      <c r="U966" s="1">
        <v>-1298.9692</v>
      </c>
      <c r="V966">
        <v>5.97</v>
      </c>
      <c r="W966" s="1">
        <v>-1299.3985</v>
      </c>
      <c r="X966">
        <v>0.47</v>
      </c>
    </row>
    <row r="967" spans="1:24" x14ac:dyDescent="0.2">
      <c r="A967" s="1">
        <v>-1312.1206</v>
      </c>
      <c r="B967">
        <v>6.72</v>
      </c>
      <c r="C967" s="1">
        <v>-1311.1832999999999</v>
      </c>
      <c r="D967">
        <v>-2.7</v>
      </c>
      <c r="E967" s="1">
        <v>-1307.4276</v>
      </c>
      <c r="F967">
        <v>-2</v>
      </c>
      <c r="G967" s="1">
        <v>-1308.559</v>
      </c>
      <c r="H967">
        <v>-4.58</v>
      </c>
      <c r="I967" s="1">
        <v>-1611.1873000000001</v>
      </c>
      <c r="J967" s="1">
        <v>-1625.2693999999999</v>
      </c>
      <c r="K967" s="1">
        <v>-1633.9629</v>
      </c>
      <c r="L967" s="1">
        <v>-1071.2997</v>
      </c>
      <c r="M967" s="1">
        <v>-1094.1891000000001</v>
      </c>
      <c r="N967" s="1">
        <v>-1074.8024</v>
      </c>
      <c r="O967" s="1">
        <v>-1492.9761000000001</v>
      </c>
      <c r="P967" s="1">
        <v>-1500.7739999999999</v>
      </c>
      <c r="Q967" s="1">
        <v>-1494.2908</v>
      </c>
      <c r="R967" s="1"/>
      <c r="S967" s="1">
        <v>-1299.356</v>
      </c>
      <c r="T967">
        <v>2.79</v>
      </c>
      <c r="U967" s="1">
        <v>-1299.4684</v>
      </c>
      <c r="V967">
        <v>4.9400000000000004</v>
      </c>
      <c r="W967" s="1">
        <v>-1299.3126</v>
      </c>
      <c r="X967">
        <v>0.32</v>
      </c>
    </row>
    <row r="968" spans="1:24" x14ac:dyDescent="0.2">
      <c r="A968" s="1">
        <v>-1312.0454999999999</v>
      </c>
      <c r="B968">
        <v>6.63</v>
      </c>
      <c r="C968" s="1">
        <v>-1311.1228000000001</v>
      </c>
      <c r="D968">
        <v>-2.44</v>
      </c>
      <c r="E968" s="1">
        <v>-1307.5640000000001</v>
      </c>
      <c r="F968">
        <v>-2.46</v>
      </c>
      <c r="G968" s="1">
        <v>-1308.6818000000001</v>
      </c>
      <c r="H968">
        <v>-4.59</v>
      </c>
      <c r="I968" s="1">
        <v>-1611.0669</v>
      </c>
      <c r="J968" s="1">
        <v>-1625.2387000000001</v>
      </c>
      <c r="K968" s="1">
        <v>-1634.0298</v>
      </c>
      <c r="L968" s="1">
        <v>-1071.5286000000001</v>
      </c>
      <c r="M968" s="1">
        <v>-1094.2481</v>
      </c>
      <c r="N968" s="1">
        <v>-1074.6147000000001</v>
      </c>
      <c r="O968" s="1">
        <v>-1493.1117999999999</v>
      </c>
      <c r="P968" s="1">
        <v>-1500.8405</v>
      </c>
      <c r="Q968" s="1">
        <v>-1494.3385000000001</v>
      </c>
      <c r="R968" s="1"/>
      <c r="S968" s="1">
        <v>-1299.0400999999999</v>
      </c>
      <c r="T968">
        <v>3.78</v>
      </c>
      <c r="U968" s="1">
        <v>-1300.0237</v>
      </c>
      <c r="V968">
        <v>3.72</v>
      </c>
      <c r="W968" s="1">
        <v>-1299.1728000000001</v>
      </c>
      <c r="X968">
        <v>0.1</v>
      </c>
    </row>
    <row r="969" spans="1:24" x14ac:dyDescent="0.2">
      <c r="A969" s="1">
        <v>-1312.0079000000001</v>
      </c>
      <c r="B969">
        <v>6.3</v>
      </c>
      <c r="C969" s="1">
        <v>-1311.0299</v>
      </c>
      <c r="D969">
        <v>-2.2000000000000002</v>
      </c>
      <c r="E969" s="1">
        <v>-1307.7986000000001</v>
      </c>
      <c r="F969">
        <v>-3.15</v>
      </c>
      <c r="G969" s="1">
        <v>-1308.8613</v>
      </c>
      <c r="H969">
        <v>-4.9800000000000004</v>
      </c>
      <c r="I969" s="1">
        <v>-1610.9436000000001</v>
      </c>
      <c r="J969" s="1">
        <v>-1625.2209</v>
      </c>
      <c r="K969" s="1">
        <v>-1634.0913</v>
      </c>
      <c r="L969" s="1">
        <v>-1071.7674</v>
      </c>
      <c r="M969" s="1">
        <v>-1094.2773999999999</v>
      </c>
      <c r="N969" s="1">
        <v>-1074.4241999999999</v>
      </c>
      <c r="O969" s="1">
        <v>-1493.2789</v>
      </c>
      <c r="P969" s="1">
        <v>-1500.9045000000001</v>
      </c>
      <c r="Q969" s="1">
        <v>-1494.3860999999999</v>
      </c>
      <c r="R969" s="1"/>
      <c r="S969" s="1">
        <v>-1298.729</v>
      </c>
      <c r="T969">
        <v>4.78</v>
      </c>
      <c r="U969" s="1">
        <v>-1300.5687</v>
      </c>
      <c r="V969">
        <v>2.5</v>
      </c>
      <c r="W969" s="1">
        <v>-1299.0006000000001</v>
      </c>
      <c r="X969">
        <v>-0.06</v>
      </c>
    </row>
    <row r="970" spans="1:24" x14ac:dyDescent="0.2">
      <c r="A970" s="1">
        <v>-1312.0165</v>
      </c>
      <c r="B970">
        <v>5.73</v>
      </c>
      <c r="C970" s="1">
        <v>-1310.9145000000001</v>
      </c>
      <c r="D970">
        <v>-1.89</v>
      </c>
      <c r="E970" s="1">
        <v>-1308.0771</v>
      </c>
      <c r="F970">
        <v>-3.98</v>
      </c>
      <c r="G970" s="1">
        <v>-1309.0744</v>
      </c>
      <c r="H970">
        <v>-5.01</v>
      </c>
      <c r="I970" s="1">
        <v>-1610.8206</v>
      </c>
      <c r="J970" s="1">
        <v>-1625.2149999999999</v>
      </c>
      <c r="K970" s="1">
        <v>-1634.1469</v>
      </c>
      <c r="L970" s="1">
        <v>-1072.0094999999999</v>
      </c>
      <c r="M970" s="1">
        <v>-1094.2773</v>
      </c>
      <c r="N970" s="1">
        <v>-1074.2338999999999</v>
      </c>
      <c r="O970" s="1">
        <v>-1493.4755</v>
      </c>
      <c r="P970" s="1">
        <v>-1500.9639999999999</v>
      </c>
      <c r="Q970" s="1">
        <v>-1494.4413</v>
      </c>
      <c r="R970" s="1"/>
      <c r="S970" s="1">
        <v>-1298.4432999999999</v>
      </c>
      <c r="T970">
        <v>5.74</v>
      </c>
      <c r="U970" s="1">
        <v>-1301.0379</v>
      </c>
      <c r="V970">
        <v>1.35</v>
      </c>
      <c r="W970" s="1">
        <v>-1298.817</v>
      </c>
      <c r="X970">
        <v>-0.32</v>
      </c>
    </row>
    <row r="971" spans="1:24" x14ac:dyDescent="0.2">
      <c r="A971" s="1">
        <v>-1312.0599</v>
      </c>
      <c r="B971">
        <v>5.03</v>
      </c>
      <c r="C971" s="1">
        <v>-1310.7897</v>
      </c>
      <c r="D971">
        <v>-1.45</v>
      </c>
      <c r="E971" s="1">
        <v>-1308.3406</v>
      </c>
      <c r="F971">
        <v>-4.96</v>
      </c>
      <c r="G971" s="1">
        <v>-1309.2924</v>
      </c>
      <c r="H971">
        <v>-5.39</v>
      </c>
      <c r="I971" s="1">
        <v>-1610.7008000000001</v>
      </c>
      <c r="J971" s="1">
        <v>-1625.2174</v>
      </c>
      <c r="K971" s="1">
        <v>-1634.1972000000001</v>
      </c>
      <c r="L971" s="1">
        <v>-1072.248</v>
      </c>
      <c r="M971" s="1">
        <v>-1094.2485999999999</v>
      </c>
      <c r="N971" s="1">
        <v>-1074.0471</v>
      </c>
      <c r="O971" s="1">
        <v>-1493.6989000000001</v>
      </c>
      <c r="P971" s="1">
        <v>-1501.0145</v>
      </c>
      <c r="Q971" s="1">
        <v>-1494.4863</v>
      </c>
      <c r="R971" s="1"/>
      <c r="S971" s="1">
        <v>-1298.2103</v>
      </c>
      <c r="T971">
        <v>6.43</v>
      </c>
      <c r="U971" s="1">
        <v>-1301.3810000000001</v>
      </c>
      <c r="V971">
        <v>0.39</v>
      </c>
      <c r="W971" s="1">
        <v>-1298.6394</v>
      </c>
      <c r="X971">
        <v>-0.55000000000000004</v>
      </c>
    </row>
    <row r="972" spans="1:24" x14ac:dyDescent="0.2">
      <c r="A972" s="1">
        <v>-1312.1107</v>
      </c>
      <c r="B972">
        <v>4.24</v>
      </c>
      <c r="C972" s="1">
        <v>-1310.6723999999999</v>
      </c>
      <c r="D972">
        <v>-1.23</v>
      </c>
      <c r="E972" s="1">
        <v>-1308.5462</v>
      </c>
      <c r="F972">
        <v>-5.87</v>
      </c>
      <c r="G972" s="1">
        <v>-1309.4837</v>
      </c>
      <c r="H972">
        <v>-5.18</v>
      </c>
      <c r="I972" s="1">
        <v>-1610.5863999999999</v>
      </c>
      <c r="J972" s="1">
        <v>-1625.2246</v>
      </c>
      <c r="K972" s="1">
        <v>-1634.2424000000001</v>
      </c>
      <c r="L972" s="1">
        <v>-1072.4766999999999</v>
      </c>
      <c r="M972" s="1">
        <v>-1094.1921</v>
      </c>
      <c r="N972" s="1">
        <v>-1073.8662999999999</v>
      </c>
      <c r="O972" s="1">
        <v>-1493.9535000000001</v>
      </c>
      <c r="P972" s="1">
        <v>-1501.0550000000001</v>
      </c>
      <c r="Q972" s="1">
        <v>-1494.5282</v>
      </c>
      <c r="R972" s="1"/>
      <c r="S972" s="1">
        <v>-1298.0539000000001</v>
      </c>
      <c r="T972">
        <v>7.07</v>
      </c>
      <c r="U972" s="1">
        <v>-1301.5681</v>
      </c>
      <c r="V972">
        <v>-0.31</v>
      </c>
      <c r="W972" s="1">
        <v>-1298.4807000000001</v>
      </c>
      <c r="X972">
        <v>-0.68</v>
      </c>
    </row>
    <row r="973" spans="1:24" x14ac:dyDescent="0.2">
      <c r="A973" s="1">
        <v>-1312.1378999999999</v>
      </c>
      <c r="B973">
        <v>3.37</v>
      </c>
      <c r="C973" s="1">
        <v>-1310.5818999999999</v>
      </c>
      <c r="D973">
        <v>-0.82</v>
      </c>
      <c r="E973" s="1">
        <v>-1308.6748</v>
      </c>
      <c r="F973">
        <v>-6.75</v>
      </c>
      <c r="G973" s="1">
        <v>-1309.6204</v>
      </c>
      <c r="H973">
        <v>-5.3</v>
      </c>
      <c r="I973" s="1">
        <v>-1610.4802</v>
      </c>
      <c r="J973" s="1">
        <v>-1625.2324000000001</v>
      </c>
      <c r="K973" s="1">
        <v>-1634.2829999999999</v>
      </c>
      <c r="L973" s="1">
        <v>-1072.6887999999999</v>
      </c>
      <c r="M973" s="1">
        <v>-1094.1089999999999</v>
      </c>
      <c r="N973" s="1">
        <v>-1073.6944000000001</v>
      </c>
      <c r="O973" s="1">
        <v>-1494.2191</v>
      </c>
      <c r="P973" s="1">
        <v>-1501.0852</v>
      </c>
      <c r="Q973" s="1">
        <v>-1494.5608</v>
      </c>
      <c r="R973" s="1"/>
      <c r="S973" s="1">
        <v>-1297.9853000000001</v>
      </c>
      <c r="T973">
        <v>7.41</v>
      </c>
      <c r="U973" s="1">
        <v>-1301.5918999999999</v>
      </c>
      <c r="V973">
        <v>-0.76</v>
      </c>
      <c r="W973" s="1">
        <v>-1298.3462999999999</v>
      </c>
      <c r="X973">
        <v>-0.72</v>
      </c>
    </row>
    <row r="974" spans="1:24" x14ac:dyDescent="0.2">
      <c r="A974" s="1">
        <v>-1312.1179999999999</v>
      </c>
      <c r="B974">
        <v>2.61</v>
      </c>
      <c r="C974" s="1">
        <v>-1310.5369000000001</v>
      </c>
      <c r="D974">
        <v>-0.76</v>
      </c>
      <c r="E974" s="1">
        <v>-1308.7277999999999</v>
      </c>
      <c r="F974">
        <v>-7.51</v>
      </c>
      <c r="G974" s="1">
        <v>-1309.682</v>
      </c>
      <c r="H974">
        <v>-5.04</v>
      </c>
      <c r="I974" s="1">
        <v>-1610.3842</v>
      </c>
      <c r="J974" s="1">
        <v>-1625.2366</v>
      </c>
      <c r="K974" s="1">
        <v>-1634.3188</v>
      </c>
      <c r="L974" s="1">
        <v>-1072.8785</v>
      </c>
      <c r="M974" s="1">
        <v>-1094.0008</v>
      </c>
      <c r="N974" s="1">
        <v>-1073.5334</v>
      </c>
      <c r="O974" s="1">
        <v>-1494.4881</v>
      </c>
      <c r="P974" s="1">
        <v>-1501.1038000000001</v>
      </c>
      <c r="Q974" s="1">
        <v>-1494.5782999999999</v>
      </c>
      <c r="R974" s="1"/>
      <c r="S974" s="1">
        <v>-1297.9989</v>
      </c>
      <c r="T974">
        <v>7.62</v>
      </c>
      <c r="U974" s="1">
        <v>-1301.4655</v>
      </c>
      <c r="V974">
        <v>-0.93</v>
      </c>
      <c r="W974" s="1">
        <v>-1298.2371000000001</v>
      </c>
      <c r="X974">
        <v>-0.68</v>
      </c>
    </row>
    <row r="975" spans="1:24" x14ac:dyDescent="0.2">
      <c r="A975" s="1">
        <v>-1312.0435</v>
      </c>
      <c r="B975">
        <v>2.02</v>
      </c>
      <c r="C975" s="1">
        <v>-1310.5505000000001</v>
      </c>
      <c r="D975">
        <v>-0.71</v>
      </c>
      <c r="E975" s="1">
        <v>-1308.72</v>
      </c>
      <c r="F975">
        <v>-8.14</v>
      </c>
      <c r="G975" s="1">
        <v>-1309.6592000000001</v>
      </c>
      <c r="H975">
        <v>-4.67</v>
      </c>
      <c r="I975" s="1">
        <v>-1610.2997</v>
      </c>
      <c r="J975" s="1">
        <v>-1625.2328</v>
      </c>
      <c r="K975" s="1">
        <v>-1634.3485000000001</v>
      </c>
      <c r="L975" s="1">
        <v>-1073.0413000000001</v>
      </c>
      <c r="M975" s="1">
        <v>-1093.8692000000001</v>
      </c>
      <c r="N975" s="1">
        <v>-1073.385</v>
      </c>
      <c r="O975" s="1">
        <v>-1494.7637999999999</v>
      </c>
      <c r="P975" s="1">
        <v>-1501.1097</v>
      </c>
      <c r="Q975" s="1">
        <v>-1494.5884000000001</v>
      </c>
      <c r="R975" s="1"/>
      <c r="S975" s="1">
        <v>-1298.0727999999999</v>
      </c>
      <c r="T975">
        <v>7.7</v>
      </c>
      <c r="U975" s="1">
        <v>-1301.2170000000001</v>
      </c>
      <c r="V975">
        <v>-0.89</v>
      </c>
      <c r="W975" s="1">
        <v>-1298.1503</v>
      </c>
      <c r="X975">
        <v>-0.53</v>
      </c>
    </row>
    <row r="976" spans="1:24" x14ac:dyDescent="0.2">
      <c r="A976" s="1">
        <v>-1311.9213999999999</v>
      </c>
      <c r="B976">
        <v>1.62</v>
      </c>
      <c r="C976" s="1">
        <v>-1310.6270999999999</v>
      </c>
      <c r="D976">
        <v>-0.85</v>
      </c>
      <c r="E976" s="1">
        <v>-1308.6713</v>
      </c>
      <c r="F976">
        <v>-8.7200000000000006</v>
      </c>
      <c r="G976" s="1">
        <v>-1309.5531000000001</v>
      </c>
      <c r="H976">
        <v>-4</v>
      </c>
      <c r="I976" s="1">
        <v>-1610.2279000000001</v>
      </c>
      <c r="J976" s="1">
        <v>-1625.2179000000001</v>
      </c>
      <c r="K976" s="1">
        <v>-1634.3706999999999</v>
      </c>
      <c r="L976" s="1">
        <v>-1073.1735000000001</v>
      </c>
      <c r="M976" s="1">
        <v>-1093.7157999999999</v>
      </c>
      <c r="N976" s="1">
        <v>-1073.2505000000001</v>
      </c>
      <c r="O976" s="1">
        <v>-1495.0418999999999</v>
      </c>
      <c r="P976" s="1">
        <v>-1501.1016999999999</v>
      </c>
      <c r="Q976" s="1">
        <v>-1494.5951</v>
      </c>
      <c r="R976" s="1"/>
      <c r="S976" s="1">
        <v>-1298.1750999999999</v>
      </c>
      <c r="T976">
        <v>7.69</v>
      </c>
      <c r="U976" s="1">
        <v>-1300.8847000000001</v>
      </c>
      <c r="V976">
        <v>-0.61</v>
      </c>
      <c r="W976" s="1">
        <v>-1298.0817999999999</v>
      </c>
      <c r="X976">
        <v>-0.18</v>
      </c>
    </row>
    <row r="977" spans="1:24" x14ac:dyDescent="0.2">
      <c r="A977" s="1">
        <v>-1311.7722000000001</v>
      </c>
      <c r="B977">
        <v>1.26</v>
      </c>
      <c r="C977" s="1">
        <v>-1310.7601999999999</v>
      </c>
      <c r="D977">
        <v>-0.88</v>
      </c>
      <c r="E977" s="1">
        <v>-1308.6011000000001</v>
      </c>
      <c r="F977">
        <v>-9.23</v>
      </c>
      <c r="G977" s="1">
        <v>-1309.3737000000001</v>
      </c>
      <c r="H977">
        <v>-3.36</v>
      </c>
      <c r="I977" s="1">
        <v>-1610.1696999999999</v>
      </c>
      <c r="J977" s="1">
        <v>-1625.1886999999999</v>
      </c>
      <c r="K977" s="1">
        <v>-1634.3832</v>
      </c>
      <c r="L977" s="1">
        <v>-1073.2728</v>
      </c>
      <c r="M977" s="1">
        <v>-1093.5434</v>
      </c>
      <c r="N977" s="1">
        <v>-1073.1298999999999</v>
      </c>
      <c r="O977" s="1">
        <v>-1495.3132000000001</v>
      </c>
      <c r="P977" s="1">
        <v>-1501.0808</v>
      </c>
      <c r="Q977" s="1">
        <v>-1494.5944</v>
      </c>
      <c r="R977" s="1"/>
      <c r="S977" s="1">
        <v>-1298.2728</v>
      </c>
      <c r="T977">
        <v>7.62</v>
      </c>
      <c r="U977" s="1">
        <v>-1300.5125</v>
      </c>
      <c r="V977">
        <v>-0.25</v>
      </c>
      <c r="W977" s="1">
        <v>-1298.029</v>
      </c>
      <c r="X977">
        <v>0.28999999999999998</v>
      </c>
    </row>
    <row r="978" spans="1:24" x14ac:dyDescent="0.2">
      <c r="A978" s="1">
        <v>-1311.6201000000001</v>
      </c>
      <c r="B978">
        <v>1.0900000000000001</v>
      </c>
      <c r="C978" s="1">
        <v>-1310.9321</v>
      </c>
      <c r="D978">
        <v>-1.1200000000000001</v>
      </c>
      <c r="E978" s="1">
        <v>-1308.5250000000001</v>
      </c>
      <c r="F978">
        <v>-9.68</v>
      </c>
      <c r="G978" s="1">
        <v>-1309.1366</v>
      </c>
      <c r="H978">
        <v>-2.2999999999999998</v>
      </c>
      <c r="I978" s="1">
        <v>-1610.1253999999999</v>
      </c>
      <c r="J978" s="1">
        <v>-1625.1436000000001</v>
      </c>
      <c r="K978" s="1">
        <v>-1634.3842</v>
      </c>
      <c r="L978" s="1">
        <v>-1073.3382999999999</v>
      </c>
      <c r="M978" s="1">
        <v>-1093.3545999999999</v>
      </c>
      <c r="N978" s="1">
        <v>-1073.0228999999999</v>
      </c>
      <c r="O978" s="1">
        <v>-1495.5653</v>
      </c>
      <c r="P978" s="1">
        <v>-1501.0474999999999</v>
      </c>
      <c r="Q978" s="1">
        <v>-1494.5820000000001</v>
      </c>
      <c r="R978" s="1"/>
      <c r="S978" s="1">
        <v>-1298.3382999999999</v>
      </c>
      <c r="T978">
        <v>7.84</v>
      </c>
      <c r="U978" s="1">
        <v>-1300.1443999999999</v>
      </c>
      <c r="V978">
        <v>0.15</v>
      </c>
      <c r="W978" s="1">
        <v>-1297.9922999999999</v>
      </c>
      <c r="X978">
        <v>0.86</v>
      </c>
    </row>
    <row r="979" spans="1:24" x14ac:dyDescent="0.2">
      <c r="A979" s="1">
        <v>-1311.4874</v>
      </c>
      <c r="B979">
        <v>1.0900000000000001</v>
      </c>
      <c r="C979" s="1">
        <v>-1311.1152</v>
      </c>
      <c r="D979">
        <v>-1.58</v>
      </c>
      <c r="E979" s="1">
        <v>-1308.4556</v>
      </c>
      <c r="F979">
        <v>-10.11</v>
      </c>
      <c r="G979" s="1">
        <v>-1308.8578</v>
      </c>
      <c r="H979">
        <v>-1.24</v>
      </c>
      <c r="I979" s="1">
        <v>-1610.0944999999999</v>
      </c>
      <c r="J979" s="1">
        <v>-1625.0821000000001</v>
      </c>
      <c r="K979" s="1">
        <v>-1634.3724999999999</v>
      </c>
      <c r="L979" s="1">
        <v>-1073.3706</v>
      </c>
      <c r="M979" s="1">
        <v>-1093.153</v>
      </c>
      <c r="N979" s="1">
        <v>-1072.9286</v>
      </c>
      <c r="O979" s="1">
        <v>-1495.7940000000001</v>
      </c>
      <c r="P979" s="1">
        <v>-1501.0016000000001</v>
      </c>
      <c r="Q979" s="1">
        <v>-1494.5650000000001</v>
      </c>
      <c r="R979" s="1"/>
      <c r="S979" s="1">
        <v>-1298.3551</v>
      </c>
      <c r="T979">
        <v>8.07</v>
      </c>
      <c r="U979" s="1">
        <v>-1299.8193000000001</v>
      </c>
      <c r="V979">
        <v>0.61</v>
      </c>
      <c r="W979" s="1">
        <v>-1297.9754</v>
      </c>
      <c r="X979">
        <v>1.54</v>
      </c>
    </row>
    <row r="980" spans="1:24" x14ac:dyDescent="0.2">
      <c r="A980" s="1">
        <v>-1311.3886</v>
      </c>
      <c r="B980">
        <v>1.1399999999999999</v>
      </c>
      <c r="C980" s="1">
        <v>-1311.2773</v>
      </c>
      <c r="D980">
        <v>-1.51</v>
      </c>
      <c r="E980" s="1">
        <v>-1308.4006999999999</v>
      </c>
      <c r="F980">
        <v>-10.44</v>
      </c>
      <c r="G980" s="1">
        <v>-1308.5518999999999</v>
      </c>
      <c r="H980">
        <v>-0.01</v>
      </c>
      <c r="I980" s="1">
        <v>-1610.0763999999999</v>
      </c>
      <c r="J980" s="1">
        <v>-1625.0043000000001</v>
      </c>
      <c r="K980" s="1">
        <v>-1634.3474000000001</v>
      </c>
      <c r="L980" s="1">
        <v>-1073.3712</v>
      </c>
      <c r="M980" s="1">
        <v>-1092.943</v>
      </c>
      <c r="N980" s="1">
        <v>-1072.8456000000001</v>
      </c>
      <c r="O980" s="1">
        <v>-1496</v>
      </c>
      <c r="P980" s="1">
        <v>-1500.9530999999999</v>
      </c>
      <c r="Q980" s="1">
        <v>-1494.5465999999999</v>
      </c>
      <c r="R980" s="1"/>
      <c r="S980" s="1">
        <v>-1298.3195000000001</v>
      </c>
      <c r="T980">
        <v>8.14</v>
      </c>
      <c r="U980" s="1">
        <v>-1299.5659000000001</v>
      </c>
      <c r="V980">
        <v>0.96</v>
      </c>
      <c r="W980" s="1">
        <v>-1297.9836</v>
      </c>
      <c r="X980">
        <v>2.2799999999999998</v>
      </c>
    </row>
    <row r="981" spans="1:24" x14ac:dyDescent="0.2">
      <c r="A981" s="1">
        <v>-1311.3305</v>
      </c>
      <c r="B981">
        <v>1.28</v>
      </c>
      <c r="C981" s="1">
        <v>-1311.3886</v>
      </c>
      <c r="D981">
        <v>-1.84</v>
      </c>
      <c r="E981" s="1">
        <v>-1308.3657000000001</v>
      </c>
      <c r="F981">
        <v>-10.77</v>
      </c>
      <c r="G981" s="1">
        <v>-1308.2293999999999</v>
      </c>
      <c r="H981">
        <v>1.36</v>
      </c>
      <c r="I981" s="1">
        <v>-1610.0704000000001</v>
      </c>
      <c r="J981" s="1">
        <v>-1624.9110000000001</v>
      </c>
      <c r="K981" s="1">
        <v>-1634.3098</v>
      </c>
      <c r="L981" s="1">
        <v>-1073.3431</v>
      </c>
      <c r="M981" s="1">
        <v>-1092.7293999999999</v>
      </c>
      <c r="N981" s="1">
        <v>-1072.7717</v>
      </c>
      <c r="O981" s="1">
        <v>-1496.1795999999999</v>
      </c>
      <c r="P981" s="1">
        <v>-1500.8875</v>
      </c>
      <c r="Q981" s="1">
        <v>-1494.5233000000001</v>
      </c>
      <c r="R981" s="1"/>
      <c r="S981" s="1">
        <v>-1298.2384</v>
      </c>
      <c r="T981">
        <v>8.32</v>
      </c>
      <c r="U981" s="1">
        <v>-1299.3996999999999</v>
      </c>
      <c r="V981">
        <v>1.25</v>
      </c>
      <c r="W981" s="1">
        <v>-1298.0205000000001</v>
      </c>
      <c r="X981">
        <v>3.02</v>
      </c>
    </row>
    <row r="982" spans="1:24" x14ac:dyDescent="0.2">
      <c r="A982" s="1">
        <v>-1311.3122000000001</v>
      </c>
      <c r="B982">
        <v>1.5</v>
      </c>
      <c r="C982" s="1">
        <v>-1311.4311</v>
      </c>
      <c r="D982">
        <v>-1.75</v>
      </c>
      <c r="E982" s="1">
        <v>-1308.3527999999999</v>
      </c>
      <c r="F982">
        <v>-11.04</v>
      </c>
      <c r="G982" s="1">
        <v>-1307.8986</v>
      </c>
      <c r="H982">
        <v>2.79</v>
      </c>
      <c r="I982" s="1">
        <v>-1610.0753</v>
      </c>
      <c r="J982" s="1">
        <v>-1624.8040000000001</v>
      </c>
      <c r="K982" s="1">
        <v>-1634.2616</v>
      </c>
      <c r="L982" s="1">
        <v>-1073.29</v>
      </c>
      <c r="M982" s="1">
        <v>-1092.5187000000001</v>
      </c>
      <c r="N982" s="1">
        <v>-1072.7043000000001</v>
      </c>
      <c r="O982" s="1">
        <v>-1496.3277</v>
      </c>
      <c r="P982" s="1">
        <v>-1500.8058000000001</v>
      </c>
      <c r="Q982" s="1">
        <v>-1494.4939999999999</v>
      </c>
      <c r="R982" s="1"/>
      <c r="S982" s="1">
        <v>-1298.1279</v>
      </c>
      <c r="T982">
        <v>8.69</v>
      </c>
      <c r="U982" s="1">
        <v>-1299.3224</v>
      </c>
      <c r="V982">
        <v>1.47</v>
      </c>
      <c r="W982" s="1">
        <v>-1298.0867000000001</v>
      </c>
      <c r="X982">
        <v>3.74</v>
      </c>
    </row>
    <row r="983" spans="1:24" x14ac:dyDescent="0.2">
      <c r="A983" s="1">
        <v>-1311.3282999999999</v>
      </c>
      <c r="B983">
        <v>1.72</v>
      </c>
      <c r="C983" s="1">
        <v>-1311.403</v>
      </c>
      <c r="D983">
        <v>-1.83</v>
      </c>
      <c r="E983" s="1">
        <v>-1308.3632</v>
      </c>
      <c r="F983">
        <v>-11.26</v>
      </c>
      <c r="G983" s="1">
        <v>-1307.5640000000001</v>
      </c>
      <c r="H983">
        <v>4.3099999999999996</v>
      </c>
      <c r="I983" s="1">
        <v>-1610.0897</v>
      </c>
      <c r="J983" s="1">
        <v>-1624.6850999999999</v>
      </c>
      <c r="K983" s="1">
        <v>-1634.2064</v>
      </c>
      <c r="L983" s="1">
        <v>-1073.2166999999999</v>
      </c>
      <c r="M983" s="1">
        <v>-1092.3179</v>
      </c>
      <c r="N983" s="1">
        <v>-1072.6400000000001</v>
      </c>
      <c r="O983" s="1">
        <v>-1496.4529</v>
      </c>
      <c r="P983" s="1">
        <v>-1500.7184</v>
      </c>
      <c r="Q983" s="1">
        <v>-1494.462</v>
      </c>
      <c r="R983" s="1"/>
      <c r="S983" s="1">
        <v>-1298.0123000000001</v>
      </c>
      <c r="T983">
        <v>9.15</v>
      </c>
      <c r="U983" s="1">
        <v>-1299.3230000000001</v>
      </c>
      <c r="V983">
        <v>1.56</v>
      </c>
      <c r="W983" s="1">
        <v>-1298.1776</v>
      </c>
      <c r="X983">
        <v>4.47</v>
      </c>
    </row>
    <row r="984" spans="1:24" x14ac:dyDescent="0.2">
      <c r="A984" s="1">
        <v>-1311.3701000000001</v>
      </c>
      <c r="B984">
        <v>2.12</v>
      </c>
      <c r="C984" s="1">
        <v>-1311.3204000000001</v>
      </c>
      <c r="D984">
        <v>-1.68</v>
      </c>
      <c r="E984" s="1">
        <v>-1308.3977</v>
      </c>
      <c r="F984">
        <v>-11.47</v>
      </c>
      <c r="G984" s="1">
        <v>-1307.2294999999999</v>
      </c>
      <c r="H984">
        <v>6.21</v>
      </c>
      <c r="I984" s="1">
        <v>-1610.1123</v>
      </c>
      <c r="J984" s="1">
        <v>-1624.5563</v>
      </c>
      <c r="K984" s="1">
        <v>-1634.1487</v>
      </c>
      <c r="L984" s="1">
        <v>-1073.1279999999999</v>
      </c>
      <c r="M984" s="1">
        <v>-1092.1342</v>
      </c>
      <c r="N984" s="1">
        <v>-1072.5755999999999</v>
      </c>
      <c r="O984" s="1">
        <v>-1496.5382999999999</v>
      </c>
      <c r="P984" s="1">
        <v>-1500.6279999999999</v>
      </c>
      <c r="Q984" s="1">
        <v>-1494.4293</v>
      </c>
      <c r="R984" s="1"/>
      <c r="S984" s="1">
        <v>-1297.9194</v>
      </c>
      <c r="T984">
        <v>9.41</v>
      </c>
      <c r="U984" s="1">
        <v>-1299.3889999999999</v>
      </c>
      <c r="V984">
        <v>1.58</v>
      </c>
      <c r="W984" s="1">
        <v>-1298.2825</v>
      </c>
      <c r="X984">
        <v>5.15</v>
      </c>
    </row>
    <row r="985" spans="1:24" x14ac:dyDescent="0.2">
      <c r="A985" s="1">
        <v>-1311.4253000000001</v>
      </c>
      <c r="B985">
        <v>2.63</v>
      </c>
      <c r="C985" s="1">
        <v>-1311.2125000000001</v>
      </c>
      <c r="D985">
        <v>-1.68</v>
      </c>
      <c r="E985" s="1">
        <v>-1308.4579000000001</v>
      </c>
      <c r="F985">
        <v>-11.63</v>
      </c>
      <c r="G985" s="1">
        <v>-1306.8989999999999</v>
      </c>
      <c r="H985">
        <v>7.81</v>
      </c>
      <c r="I985" s="1">
        <v>-1610.1415</v>
      </c>
      <c r="J985" s="1">
        <v>-1624.4193</v>
      </c>
      <c r="K985" s="1">
        <v>-1634.0943</v>
      </c>
      <c r="L985" s="1">
        <v>-1073.0297</v>
      </c>
      <c r="M985" s="1">
        <v>-1091.9761000000001</v>
      </c>
      <c r="N985" s="1">
        <v>-1072.5073</v>
      </c>
      <c r="O985" s="1">
        <v>-1496.6058</v>
      </c>
      <c r="P985" s="1">
        <v>-1500.5320999999999</v>
      </c>
      <c r="Q985" s="1">
        <v>-1494.3955000000001</v>
      </c>
      <c r="R985" s="1"/>
      <c r="S985" s="1">
        <v>-1297.8773000000001</v>
      </c>
      <c r="T985">
        <v>9.51</v>
      </c>
      <c r="U985" s="1">
        <v>-1299.5088000000001</v>
      </c>
      <c r="V985">
        <v>1.49</v>
      </c>
      <c r="W985" s="1">
        <v>-1298.3879999999999</v>
      </c>
      <c r="X985">
        <v>5.86</v>
      </c>
    </row>
    <row r="986" spans="1:24" x14ac:dyDescent="0.2">
      <c r="A986" s="1">
        <v>-1311.48</v>
      </c>
      <c r="B986">
        <v>3.04</v>
      </c>
      <c r="C986" s="1">
        <v>-1311.1107999999999</v>
      </c>
      <c r="D986">
        <v>-1.78</v>
      </c>
      <c r="E986" s="1">
        <v>-1308.5461</v>
      </c>
      <c r="F986">
        <v>-11.79</v>
      </c>
      <c r="G986" s="1">
        <v>-1306.5790999999999</v>
      </c>
      <c r="H986">
        <v>9.58</v>
      </c>
      <c r="I986" s="1">
        <v>-1610.1762000000001</v>
      </c>
      <c r="J986" s="1">
        <v>-1624.2760000000001</v>
      </c>
      <c r="K986" s="1">
        <v>-1634.0491999999999</v>
      </c>
      <c r="L986" s="1">
        <v>-1072.9275</v>
      </c>
      <c r="M986" s="1">
        <v>-1091.8503000000001</v>
      </c>
      <c r="N986" s="1">
        <v>-1072.4313999999999</v>
      </c>
      <c r="O986" s="1">
        <v>-1496.6503</v>
      </c>
      <c r="P986" s="1">
        <v>-1500.4272000000001</v>
      </c>
      <c r="Q986" s="1">
        <v>-1494.3683000000001</v>
      </c>
      <c r="R986" s="1"/>
      <c r="S986" s="1">
        <v>-1297.905</v>
      </c>
      <c r="T986">
        <v>9.5399999999999991</v>
      </c>
      <c r="U986" s="1">
        <v>-1299.6785</v>
      </c>
      <c r="V986">
        <v>1.23</v>
      </c>
      <c r="W986" s="1">
        <v>-1298.4807000000001</v>
      </c>
      <c r="X986">
        <v>6.57</v>
      </c>
    </row>
    <row r="987" spans="1:24" x14ac:dyDescent="0.2">
      <c r="A987" s="1">
        <v>-1311.5183999999999</v>
      </c>
      <c r="B987">
        <v>3.59</v>
      </c>
      <c r="C987" s="1">
        <v>-1311.0379</v>
      </c>
      <c r="D987">
        <v>-1.81</v>
      </c>
      <c r="E987" s="1">
        <v>-1308.6665</v>
      </c>
      <c r="F987">
        <v>-11.86</v>
      </c>
      <c r="G987" s="1">
        <v>-1306.2801999999999</v>
      </c>
      <c r="H987">
        <v>11.36</v>
      </c>
      <c r="I987" s="1">
        <v>-1610.2148999999999</v>
      </c>
      <c r="J987" s="1">
        <v>-1624.1275000000001</v>
      </c>
      <c r="K987" s="1">
        <v>-1634.0183999999999</v>
      </c>
      <c r="L987" s="1">
        <v>-1072.8269</v>
      </c>
      <c r="M987" s="1">
        <v>-1091.7629999999999</v>
      </c>
      <c r="N987" s="1">
        <v>-1072.3453</v>
      </c>
      <c r="O987" s="1">
        <v>-1496.6667</v>
      </c>
      <c r="P987" s="1">
        <v>-1500.3154999999999</v>
      </c>
      <c r="Q987" s="1">
        <v>-1494.3387</v>
      </c>
      <c r="R987" s="1"/>
      <c r="S987" s="1">
        <v>-1298.0056</v>
      </c>
      <c r="T987">
        <v>9.42</v>
      </c>
      <c r="U987" s="1">
        <v>-1299.8996</v>
      </c>
      <c r="V987">
        <v>0.89</v>
      </c>
      <c r="W987" s="1">
        <v>-1298.5463999999999</v>
      </c>
      <c r="X987">
        <v>7.25</v>
      </c>
    </row>
    <row r="988" spans="1:24" x14ac:dyDescent="0.2">
      <c r="A988" s="1">
        <v>-1311.5235</v>
      </c>
      <c r="B988">
        <v>4.16</v>
      </c>
      <c r="C988" s="1">
        <v>-1311.0029</v>
      </c>
      <c r="D988">
        <v>-2.13</v>
      </c>
      <c r="E988" s="1">
        <v>-1308.8232</v>
      </c>
      <c r="F988">
        <v>-11.95</v>
      </c>
      <c r="G988" s="1">
        <v>-1306.0183999999999</v>
      </c>
      <c r="H988">
        <v>12.71</v>
      </c>
      <c r="I988" s="1">
        <v>-1610.2569000000001</v>
      </c>
      <c r="J988" s="1">
        <v>-1623.9752000000001</v>
      </c>
      <c r="K988" s="1">
        <v>-1634.0061000000001</v>
      </c>
      <c r="L988" s="1">
        <v>-1072.7338999999999</v>
      </c>
      <c r="M988" s="1">
        <v>-1091.7176999999999</v>
      </c>
      <c r="N988" s="1">
        <v>-1072.2465</v>
      </c>
      <c r="O988" s="1">
        <v>-1496.6706999999999</v>
      </c>
      <c r="P988" s="1">
        <v>-1500.2008000000001</v>
      </c>
      <c r="Q988" s="1">
        <v>-1494.3068000000001</v>
      </c>
      <c r="R988" s="1"/>
      <c r="S988" s="1">
        <v>-1298.1669999999999</v>
      </c>
      <c r="T988">
        <v>9.1300000000000008</v>
      </c>
      <c r="U988" s="1">
        <v>-1300.1701</v>
      </c>
      <c r="V988">
        <v>0.41</v>
      </c>
      <c r="W988" s="1">
        <v>-1298.5734</v>
      </c>
      <c r="X988">
        <v>7.91</v>
      </c>
    </row>
    <row r="989" spans="1:24" x14ac:dyDescent="0.2">
      <c r="A989" s="1">
        <v>-1311.4825000000001</v>
      </c>
      <c r="B989">
        <v>4.84</v>
      </c>
      <c r="C989" s="1">
        <v>-1311.0041000000001</v>
      </c>
      <c r="D989">
        <v>-2.23</v>
      </c>
      <c r="E989" s="1">
        <v>-1309.0183999999999</v>
      </c>
      <c r="F989">
        <v>-11.97</v>
      </c>
      <c r="G989" s="1">
        <v>-1305.8094000000001</v>
      </c>
      <c r="H989">
        <v>14.19</v>
      </c>
      <c r="I989" s="1">
        <v>-1610.3013000000001</v>
      </c>
      <c r="J989" s="1">
        <v>-1623.8200999999999</v>
      </c>
      <c r="K989" s="1">
        <v>-1634.0138999999999</v>
      </c>
      <c r="L989" s="1">
        <v>-1072.6536000000001</v>
      </c>
      <c r="M989" s="1">
        <v>-1091.7159999999999</v>
      </c>
      <c r="N989" s="1">
        <v>-1072.134</v>
      </c>
      <c r="O989" s="1">
        <v>-1496.6715999999999</v>
      </c>
      <c r="P989" s="1">
        <v>-1500.0830000000001</v>
      </c>
      <c r="Q989" s="1">
        <v>-1494.2822000000001</v>
      </c>
      <c r="R989" s="1"/>
      <c r="S989" s="1">
        <v>-1298.3680999999999</v>
      </c>
      <c r="T989">
        <v>8.85</v>
      </c>
      <c r="U989" s="1">
        <v>-1300.4747</v>
      </c>
      <c r="V989">
        <v>-0.19</v>
      </c>
      <c r="W989" s="1">
        <v>-1298.5536</v>
      </c>
      <c r="X989">
        <v>8.6199999999999992</v>
      </c>
    </row>
    <row r="990" spans="1:24" x14ac:dyDescent="0.2">
      <c r="A990" s="1">
        <v>-1311.3909000000001</v>
      </c>
      <c r="B990">
        <v>5.5</v>
      </c>
      <c r="C990" s="1">
        <v>-1311.0358000000001</v>
      </c>
      <c r="D990">
        <v>-2.41</v>
      </c>
      <c r="E990" s="1">
        <v>-1309.2512999999999</v>
      </c>
      <c r="F990">
        <v>-11.88</v>
      </c>
      <c r="G990" s="1">
        <v>-1305.6636000000001</v>
      </c>
      <c r="H990">
        <v>15.4</v>
      </c>
      <c r="I990" s="1">
        <v>-1610.3472999999999</v>
      </c>
      <c r="J990" s="1">
        <v>-1623.6638</v>
      </c>
      <c r="K990" s="1">
        <v>-1634.0418</v>
      </c>
      <c r="L990" s="1">
        <v>-1072.5913</v>
      </c>
      <c r="M990" s="1">
        <v>-1091.7559000000001</v>
      </c>
      <c r="N990" s="1">
        <v>-1072.0075999999999</v>
      </c>
      <c r="O990" s="1">
        <v>-1496.6681000000001</v>
      </c>
      <c r="P990" s="1">
        <v>-1499.9602</v>
      </c>
      <c r="Q990" s="1">
        <v>-1494.2677000000001</v>
      </c>
      <c r="R990" s="1"/>
      <c r="S990" s="1">
        <v>-1298.5896</v>
      </c>
      <c r="T990">
        <v>8.4600000000000009</v>
      </c>
      <c r="U990" s="1">
        <v>-1300.7801999999999</v>
      </c>
      <c r="V990">
        <v>-0.79</v>
      </c>
      <c r="W990" s="1">
        <v>-1298.4857</v>
      </c>
      <c r="X990">
        <v>9.2100000000000009</v>
      </c>
    </row>
    <row r="991" spans="1:24" x14ac:dyDescent="0.2">
      <c r="A991" s="1">
        <v>-1311.2539999999999</v>
      </c>
      <c r="B991">
        <v>6.14</v>
      </c>
      <c r="C991" s="1">
        <v>-1311.0929000000001</v>
      </c>
      <c r="D991">
        <v>-2.68</v>
      </c>
      <c r="E991" s="1">
        <v>-1309.5191</v>
      </c>
      <c r="F991">
        <v>-11.7</v>
      </c>
      <c r="G991" s="1">
        <v>-1305.5817999999999</v>
      </c>
      <c r="H991">
        <v>16.149999999999999</v>
      </c>
      <c r="I991" s="1">
        <v>-1610.394</v>
      </c>
      <c r="J991" s="1">
        <v>-1623.5075999999999</v>
      </c>
      <c r="K991" s="1">
        <v>-1634.0866000000001</v>
      </c>
      <c r="L991" s="1">
        <v>-1072.5513000000001</v>
      </c>
      <c r="M991" s="1">
        <v>-1091.8333</v>
      </c>
      <c r="N991" s="1">
        <v>-1071.8680999999999</v>
      </c>
      <c r="O991" s="1">
        <v>-1496.6596</v>
      </c>
      <c r="P991" s="1">
        <v>-1499.8407</v>
      </c>
      <c r="Q991" s="1">
        <v>-1494.261</v>
      </c>
      <c r="R991" s="1"/>
      <c r="S991" s="1">
        <v>-1298.8185000000001</v>
      </c>
      <c r="T991">
        <v>8.02</v>
      </c>
      <c r="U991" s="1">
        <v>-1301.0417</v>
      </c>
      <c r="V991">
        <v>-1.31</v>
      </c>
      <c r="W991" s="1">
        <v>-1298.3773000000001</v>
      </c>
      <c r="X991">
        <v>9.73</v>
      </c>
    </row>
    <row r="992" spans="1:24" x14ac:dyDescent="0.2">
      <c r="A992" s="1">
        <v>-1311.0889999999999</v>
      </c>
      <c r="B992">
        <v>6.63</v>
      </c>
      <c r="C992" s="1">
        <v>-1311.1688999999999</v>
      </c>
      <c r="D992">
        <v>-2.82</v>
      </c>
      <c r="E992" s="1">
        <v>-1309.816</v>
      </c>
      <c r="F992">
        <v>-11.47</v>
      </c>
      <c r="G992" s="1">
        <v>-1305.5546999999999</v>
      </c>
      <c r="H992">
        <v>16.45</v>
      </c>
      <c r="I992" s="1">
        <v>-1610.4412</v>
      </c>
      <c r="J992" s="1">
        <v>-1623.3536999999999</v>
      </c>
      <c r="K992" s="1">
        <v>-1634.1439</v>
      </c>
      <c r="L992" s="1">
        <v>-1072.5377000000001</v>
      </c>
      <c r="M992" s="1">
        <v>-1091.9418000000001</v>
      </c>
      <c r="N992" s="1">
        <v>-1071.7176999999999</v>
      </c>
      <c r="O992" s="1">
        <v>-1496.6533999999999</v>
      </c>
      <c r="P992" s="1">
        <v>-1499.7162000000001</v>
      </c>
      <c r="Q992" s="1">
        <v>-1494.2593999999999</v>
      </c>
      <c r="R992" s="1"/>
      <c r="S992" s="1">
        <v>-1299.0482999999999</v>
      </c>
      <c r="T992">
        <v>7.61</v>
      </c>
      <c r="U992" s="1">
        <v>-1301.2170000000001</v>
      </c>
      <c r="V992">
        <v>-1.72</v>
      </c>
      <c r="W992" s="1">
        <v>-1298.2462</v>
      </c>
      <c r="X992">
        <v>10.050000000000001</v>
      </c>
    </row>
    <row r="993" spans="1:24" x14ac:dyDescent="0.2">
      <c r="A993" s="1">
        <v>-1310.9166</v>
      </c>
      <c r="B993">
        <v>7.14</v>
      </c>
      <c r="C993" s="1">
        <v>-1311.2560000000001</v>
      </c>
      <c r="D993">
        <v>-3.1</v>
      </c>
      <c r="E993" s="1">
        <v>-1310.134</v>
      </c>
      <c r="F993">
        <v>-11.23</v>
      </c>
      <c r="G993" s="1">
        <v>-1305.5632000000001</v>
      </c>
      <c r="H993">
        <v>16.89</v>
      </c>
      <c r="I993" s="1">
        <v>-1610.4875999999999</v>
      </c>
      <c r="J993" s="1">
        <v>-1623.2041999999999</v>
      </c>
      <c r="K993" s="1">
        <v>-1634.2075</v>
      </c>
      <c r="L993" s="1">
        <v>-1072.5534</v>
      </c>
      <c r="M993" s="1">
        <v>-1092.0734</v>
      </c>
      <c r="N993" s="1">
        <v>-1071.5596</v>
      </c>
      <c r="O993" s="1">
        <v>-1496.6575</v>
      </c>
      <c r="P993" s="1">
        <v>-1499.5866000000001</v>
      </c>
      <c r="Q993" s="1">
        <v>-1494.2701999999999</v>
      </c>
      <c r="R993" s="1"/>
      <c r="S993" s="1">
        <v>-1299.2769000000001</v>
      </c>
      <c r="T993">
        <v>7.25</v>
      </c>
      <c r="U993" s="1">
        <v>-1301.2795000000001</v>
      </c>
      <c r="V993">
        <v>-1.9</v>
      </c>
      <c r="W993" s="1">
        <v>-1298.1159</v>
      </c>
      <c r="X993">
        <v>10.16</v>
      </c>
    </row>
    <row r="994" spans="1:24" x14ac:dyDescent="0.2">
      <c r="A994" s="1">
        <v>-1310.7527</v>
      </c>
      <c r="B994">
        <v>7.46</v>
      </c>
      <c r="C994" s="1">
        <v>-1311.3375000000001</v>
      </c>
      <c r="D994">
        <v>-3.31</v>
      </c>
      <c r="E994" s="1">
        <v>-1310.4614999999999</v>
      </c>
      <c r="F994">
        <v>-10.68</v>
      </c>
      <c r="G994" s="1">
        <v>-1305.5867000000001</v>
      </c>
      <c r="H994">
        <v>16.64</v>
      </c>
      <c r="I994" s="1">
        <v>-1610.5318</v>
      </c>
      <c r="J994" s="1">
        <v>-1623.0619999999999</v>
      </c>
      <c r="K994" s="1">
        <v>-1634.2705000000001</v>
      </c>
      <c r="L994" s="1">
        <v>-1072.6012000000001</v>
      </c>
      <c r="M994" s="1">
        <v>-1092.2199000000001</v>
      </c>
      <c r="N994" s="1">
        <v>-1071.3982000000001</v>
      </c>
      <c r="O994" s="1">
        <v>-1496.6729</v>
      </c>
      <c r="P994" s="1">
        <v>-1499.4617000000001</v>
      </c>
      <c r="Q994" s="1">
        <v>-1494.2831000000001</v>
      </c>
      <c r="R994" s="1"/>
      <c r="S994" s="1">
        <v>-1299.5008</v>
      </c>
      <c r="T994">
        <v>6.95</v>
      </c>
      <c r="U994" s="1">
        <v>-1301.2260000000001</v>
      </c>
      <c r="V994">
        <v>-1.89</v>
      </c>
      <c r="W994" s="1">
        <v>-1298.0073</v>
      </c>
      <c r="X994">
        <v>10.01</v>
      </c>
    </row>
    <row r="995" spans="1:24" x14ac:dyDescent="0.2">
      <c r="A995" s="1">
        <v>-1310.606</v>
      </c>
      <c r="B995">
        <v>7.6</v>
      </c>
      <c r="C995" s="1">
        <v>-1311.3911000000001</v>
      </c>
      <c r="D995">
        <v>-3.53</v>
      </c>
      <c r="E995" s="1">
        <v>-1310.7798</v>
      </c>
      <c r="F995">
        <v>-10.09</v>
      </c>
      <c r="G995" s="1">
        <v>-1305.6052</v>
      </c>
      <c r="H995">
        <v>16.23</v>
      </c>
      <c r="I995" s="1">
        <v>-1610.5726</v>
      </c>
      <c r="J995" s="1">
        <v>-1622.9299000000001</v>
      </c>
      <c r="K995" s="1">
        <v>-1634.3259</v>
      </c>
      <c r="L995" s="1">
        <v>-1072.6822999999999</v>
      </c>
      <c r="M995" s="1">
        <v>-1092.3733999999999</v>
      </c>
      <c r="N995" s="1">
        <v>-1071.2385999999999</v>
      </c>
      <c r="O995" s="1">
        <v>-1496.6999000000001</v>
      </c>
      <c r="P995" s="1">
        <v>-1499.3457000000001</v>
      </c>
      <c r="Q995" s="1">
        <v>-1494.2949000000001</v>
      </c>
      <c r="R995" s="1"/>
      <c r="S995" s="1">
        <v>-1299.7138</v>
      </c>
      <c r="T995">
        <v>6.67</v>
      </c>
      <c r="U995" s="1">
        <v>-1301.0740000000001</v>
      </c>
      <c r="V995">
        <v>-1.75</v>
      </c>
      <c r="W995" s="1">
        <v>-1297.9344000000001</v>
      </c>
      <c r="X995">
        <v>9.51</v>
      </c>
    </row>
    <row r="996" spans="1:24" x14ac:dyDescent="0.2">
      <c r="A996" s="1">
        <v>-1310.4748999999999</v>
      </c>
      <c r="B996">
        <v>7.66</v>
      </c>
      <c r="C996" s="1">
        <v>-1311.3924999999999</v>
      </c>
      <c r="D996">
        <v>-3.48</v>
      </c>
      <c r="E996" s="1">
        <v>-1311.0651</v>
      </c>
      <c r="F996">
        <v>-9.36</v>
      </c>
      <c r="G996" s="1">
        <v>-1305.6070999999999</v>
      </c>
      <c r="H996">
        <v>15.79</v>
      </c>
      <c r="I996" s="1">
        <v>-1610.6088999999999</v>
      </c>
      <c r="J996" s="1">
        <v>-1622.8113000000001</v>
      </c>
      <c r="K996" s="1">
        <v>-1634.3677</v>
      </c>
      <c r="L996" s="1">
        <v>-1072.798</v>
      </c>
      <c r="M996" s="1">
        <v>-1092.5257999999999</v>
      </c>
      <c r="N996" s="1">
        <v>-1071.086</v>
      </c>
      <c r="O996" s="1">
        <v>-1496.7405000000001</v>
      </c>
      <c r="P996" s="1">
        <v>-1499.2383</v>
      </c>
      <c r="Q996" s="1">
        <v>-1494.3118999999999</v>
      </c>
      <c r="R996" s="1"/>
      <c r="S996" s="1">
        <v>-1299.9077</v>
      </c>
      <c r="T996">
        <v>6.36</v>
      </c>
      <c r="U996" s="1">
        <v>-1300.8583000000001</v>
      </c>
      <c r="V996">
        <v>-1.5</v>
      </c>
      <c r="W996" s="1">
        <v>-1297.9013</v>
      </c>
      <c r="X996">
        <v>8.68</v>
      </c>
    </row>
    <row r="997" spans="1:24" x14ac:dyDescent="0.2">
      <c r="A997" s="1">
        <v>-1310.3521000000001</v>
      </c>
      <c r="B997">
        <v>7.72</v>
      </c>
      <c r="C997" s="1">
        <v>-1311.3244999999999</v>
      </c>
      <c r="D997">
        <v>-3.49</v>
      </c>
      <c r="E997" s="1">
        <v>-1311.2904000000001</v>
      </c>
      <c r="F997">
        <v>-8.43</v>
      </c>
      <c r="G997" s="1">
        <v>-1305.5943</v>
      </c>
      <c r="H997">
        <v>14.9</v>
      </c>
      <c r="I997" s="1">
        <v>-1610.6401000000001</v>
      </c>
      <c r="J997" s="1">
        <v>-1622.7094999999999</v>
      </c>
      <c r="K997" s="1">
        <v>-1634.3910000000001</v>
      </c>
      <c r="L997" s="1">
        <v>-1072.9483</v>
      </c>
      <c r="M997" s="1">
        <v>-1092.6696999999999</v>
      </c>
      <c r="N997" s="1">
        <v>-1070.9454000000001</v>
      </c>
      <c r="O997" s="1">
        <v>-1496.7977000000001</v>
      </c>
      <c r="P997" s="1">
        <v>-1499.1387</v>
      </c>
      <c r="Q997" s="1">
        <v>-1494.3343</v>
      </c>
      <c r="R997" s="1"/>
      <c r="S997" s="1">
        <v>-1300.0726999999999</v>
      </c>
      <c r="T997">
        <v>6.02</v>
      </c>
      <c r="U997" s="1">
        <v>-1300.6183000000001</v>
      </c>
      <c r="V997">
        <v>-1.18</v>
      </c>
      <c r="W997" s="1">
        <v>-1297.9058</v>
      </c>
      <c r="X997">
        <v>7.64</v>
      </c>
    </row>
    <row r="998" spans="1:24" x14ac:dyDescent="0.2">
      <c r="A998" s="1">
        <v>-1310.2301</v>
      </c>
      <c r="B998">
        <v>7.76</v>
      </c>
      <c r="C998" s="1">
        <v>-1311.1797999999999</v>
      </c>
      <c r="D998">
        <v>-3.37</v>
      </c>
      <c r="E998" s="1">
        <v>-1311.4293</v>
      </c>
      <c r="F998">
        <v>-7.34</v>
      </c>
      <c r="G998" s="1">
        <v>-1305.5811000000001</v>
      </c>
      <c r="H998">
        <v>14.23</v>
      </c>
      <c r="I998" s="1">
        <v>-1610.6660999999999</v>
      </c>
      <c r="J998" s="1">
        <v>-1622.6283000000001</v>
      </c>
      <c r="K998" s="1">
        <v>-1634.3912</v>
      </c>
      <c r="L998" s="1">
        <v>-1073.1324</v>
      </c>
      <c r="M998" s="1">
        <v>-1092.7982</v>
      </c>
      <c r="N998" s="1">
        <v>-1070.8213000000001</v>
      </c>
      <c r="O998" s="1">
        <v>-1496.8804</v>
      </c>
      <c r="P998" s="1">
        <v>-1499.0487000000001</v>
      </c>
      <c r="Q998" s="1">
        <v>-1494.3588</v>
      </c>
      <c r="R998" s="1"/>
      <c r="S998" s="1">
        <v>-1300.1976</v>
      </c>
      <c r="T998">
        <v>6.02</v>
      </c>
      <c r="U998" s="1">
        <v>-1300.3888999999999</v>
      </c>
      <c r="V998">
        <v>-0.95</v>
      </c>
      <c r="W998" s="1">
        <v>-1297.9431</v>
      </c>
      <c r="X998">
        <v>6.36</v>
      </c>
    </row>
    <row r="999" spans="1:24" x14ac:dyDescent="0.2">
      <c r="A999" s="1">
        <v>-1310.1044999999999</v>
      </c>
      <c r="B999">
        <v>7.76</v>
      </c>
      <c r="C999" s="1">
        <v>-1310.9667999999999</v>
      </c>
      <c r="D999">
        <v>-3.13</v>
      </c>
      <c r="E999" s="1">
        <v>-1311.4595999999999</v>
      </c>
      <c r="F999">
        <v>-6.1</v>
      </c>
      <c r="G999" s="1">
        <v>-1305.5911000000001</v>
      </c>
      <c r="H999">
        <v>12.89</v>
      </c>
      <c r="I999" s="1">
        <v>-1610.6885</v>
      </c>
      <c r="J999" s="1">
        <v>-1622.5704000000001</v>
      </c>
      <c r="K999" s="1">
        <v>-1634.3656000000001</v>
      </c>
      <c r="L999" s="1">
        <v>-1073.3489999999999</v>
      </c>
      <c r="M999" s="1">
        <v>-1092.9057</v>
      </c>
      <c r="N999" s="1">
        <v>-1070.7163</v>
      </c>
      <c r="O999" s="1">
        <v>-1496.9744000000001</v>
      </c>
      <c r="P999" s="1">
        <v>-1498.9722999999999</v>
      </c>
      <c r="Q999" s="1">
        <v>-1494.3809000000001</v>
      </c>
      <c r="R999" s="1"/>
      <c r="S999" s="1">
        <v>-1300.2726</v>
      </c>
      <c r="T999">
        <v>5.95</v>
      </c>
      <c r="U999" s="1">
        <v>-1300.1913</v>
      </c>
      <c r="V999">
        <v>-0.71</v>
      </c>
      <c r="W999" s="1">
        <v>-1298.0103999999999</v>
      </c>
      <c r="X999">
        <v>4.92</v>
      </c>
    </row>
    <row r="1000" spans="1:24" x14ac:dyDescent="0.2">
      <c r="A1000" s="1">
        <v>-1309.9748999999999</v>
      </c>
      <c r="B1000">
        <v>7.73</v>
      </c>
      <c r="C1000" s="1">
        <v>-1310.7067999999999</v>
      </c>
      <c r="D1000">
        <v>-2.77</v>
      </c>
      <c r="E1000" s="1">
        <v>-1311.3688</v>
      </c>
      <c r="F1000">
        <v>-4.74</v>
      </c>
      <c r="G1000" s="1">
        <v>-1305.6484</v>
      </c>
      <c r="H1000">
        <v>11.4</v>
      </c>
      <c r="I1000" s="1">
        <v>-1610.7073</v>
      </c>
      <c r="J1000" s="1">
        <v>-1622.5373</v>
      </c>
      <c r="K1000" s="1">
        <v>-1634.3125</v>
      </c>
      <c r="L1000" s="1">
        <v>-1073.5959</v>
      </c>
      <c r="M1000" s="1">
        <v>-1092.9872</v>
      </c>
      <c r="N1000" s="1">
        <v>-1070.6324</v>
      </c>
      <c r="O1000" s="1">
        <v>-1497.0763999999999</v>
      </c>
      <c r="P1000" s="1">
        <v>-1498.9096999999999</v>
      </c>
      <c r="Q1000" s="1">
        <v>-1494.4021</v>
      </c>
      <c r="R1000" s="1"/>
      <c r="S1000" s="1">
        <v>-1300.2923000000001</v>
      </c>
      <c r="T1000">
        <v>5.82</v>
      </c>
      <c r="U1000" s="1">
        <v>-1300.0302999999999</v>
      </c>
      <c r="V1000">
        <v>-0.56000000000000005</v>
      </c>
      <c r="W1000" s="1">
        <v>-1298.1086</v>
      </c>
      <c r="X1000">
        <v>3.39</v>
      </c>
    </row>
    <row r="1001" spans="1:24" x14ac:dyDescent="0.2">
      <c r="A1001" s="1">
        <v>-1309.8486</v>
      </c>
      <c r="B1001">
        <v>7.71</v>
      </c>
      <c r="C1001" s="1">
        <v>-1310.4292</v>
      </c>
      <c r="D1001">
        <v>-2.2000000000000002</v>
      </c>
      <c r="E1001" s="1">
        <v>-1311.1581000000001</v>
      </c>
      <c r="F1001">
        <v>-3.31</v>
      </c>
      <c r="G1001" s="1">
        <v>-1305.7723000000001</v>
      </c>
      <c r="H1001">
        <v>9.67</v>
      </c>
      <c r="I1001" s="1">
        <v>-1610.7247</v>
      </c>
      <c r="J1001" s="1">
        <v>-1622.5301999999999</v>
      </c>
      <c r="K1001" s="1"/>
      <c r="L1001" s="1">
        <v>-1073.8697</v>
      </c>
      <c r="M1001" s="1">
        <v>-1093.0389</v>
      </c>
      <c r="N1001" s="1">
        <v>-1070.5700999999999</v>
      </c>
      <c r="O1001" s="1">
        <v>-1497.1977999999999</v>
      </c>
      <c r="P1001" s="1">
        <v>-1498.8596</v>
      </c>
      <c r="Q1001" s="1">
        <v>-1494.4241</v>
      </c>
      <c r="R1001" s="1"/>
      <c r="S1001" s="1">
        <v>-1300.2601999999999</v>
      </c>
      <c r="T1001">
        <v>5.77</v>
      </c>
      <c r="U1001" s="1">
        <v>-1299.8969</v>
      </c>
      <c r="V1001">
        <v>-0.46</v>
      </c>
      <c r="W1001" s="1">
        <v>-1298.2434000000001</v>
      </c>
      <c r="X1001">
        <v>1.65</v>
      </c>
    </row>
    <row r="1002" spans="1:24" x14ac:dyDescent="0.2">
      <c r="A1002" s="1">
        <v>-1309.7362000000001</v>
      </c>
      <c r="B1002">
        <v>7.69</v>
      </c>
      <c r="C1002" s="1">
        <v>-1310.1649</v>
      </c>
      <c r="D1002">
        <v>-1.84</v>
      </c>
      <c r="E1002" s="1">
        <v>-1310.8438000000001</v>
      </c>
      <c r="F1002">
        <v>-1.79</v>
      </c>
      <c r="G1002" s="1">
        <v>-1305.9706000000001</v>
      </c>
      <c r="H1002">
        <v>8.01</v>
      </c>
      <c r="I1002" s="1">
        <v>-1610.7424000000001</v>
      </c>
      <c r="J1002" s="1">
        <v>-1622.5488</v>
      </c>
      <c r="K1002" s="1"/>
      <c r="L1002" s="1">
        <v>-1074.1664000000001</v>
      </c>
      <c r="M1002" s="1">
        <v>-1093.0588</v>
      </c>
      <c r="N1002" s="1">
        <v>-1070.5288</v>
      </c>
      <c r="O1002" s="1">
        <v>-1497.3453</v>
      </c>
      <c r="P1002" s="1">
        <v>-1498.8228999999999</v>
      </c>
      <c r="Q1002" s="1">
        <v>-1494.4472000000001</v>
      </c>
      <c r="R1002" s="1"/>
      <c r="S1002" s="1">
        <v>-1300.1911</v>
      </c>
      <c r="T1002">
        <v>5.56</v>
      </c>
      <c r="U1002" s="1">
        <v>-1299.7772</v>
      </c>
      <c r="V1002">
        <v>-0.31</v>
      </c>
      <c r="W1002" s="1">
        <v>-1298.4244000000001</v>
      </c>
      <c r="X1002">
        <v>-0.11</v>
      </c>
    </row>
    <row r="1003" spans="1:24" x14ac:dyDescent="0.2">
      <c r="A1003" s="1">
        <v>-1309.6523999999999</v>
      </c>
      <c r="B1003">
        <v>7.58</v>
      </c>
      <c r="C1003" s="1">
        <v>-1309.9412</v>
      </c>
      <c r="D1003">
        <v>-1.53</v>
      </c>
      <c r="E1003" s="1">
        <v>-1310.4567</v>
      </c>
      <c r="F1003">
        <v>-0.3</v>
      </c>
      <c r="G1003" s="1">
        <v>-1306.2367999999999</v>
      </c>
      <c r="H1003">
        <v>5.76</v>
      </c>
      <c r="I1003" s="1">
        <v>-1610.7619</v>
      </c>
      <c r="J1003" s="1">
        <v>-1622.5922</v>
      </c>
      <c r="K1003" s="1"/>
      <c r="L1003" s="1">
        <v>-1074.4809</v>
      </c>
      <c r="M1003" s="1">
        <v>-1093.0465999999999</v>
      </c>
      <c r="N1003" s="1">
        <v>-1070.5070000000001</v>
      </c>
      <c r="O1003" s="1">
        <v>-1497.5016000000001</v>
      </c>
      <c r="P1003" s="1">
        <v>-1498.7989</v>
      </c>
      <c r="Q1003" s="1">
        <v>-1494.4794999999999</v>
      </c>
      <c r="R1003" s="1"/>
      <c r="S1003" s="1">
        <v>-1300.1131</v>
      </c>
      <c r="T1003">
        <v>5.33</v>
      </c>
      <c r="U1003" s="1">
        <v>-1299.6610000000001</v>
      </c>
      <c r="V1003">
        <v>-0.15</v>
      </c>
      <c r="W1003" s="1">
        <v>-1298.6578999999999</v>
      </c>
      <c r="X1003">
        <v>-1.91</v>
      </c>
    </row>
    <row r="1004" spans="1:24" x14ac:dyDescent="0.2">
      <c r="A1004" s="1">
        <v>-1309.6123</v>
      </c>
      <c r="B1004">
        <v>7.31</v>
      </c>
      <c r="C1004" s="1">
        <v>-1309.7754</v>
      </c>
      <c r="D1004">
        <v>-1.1399999999999999</v>
      </c>
      <c r="E1004" s="1">
        <v>-1310.0387000000001</v>
      </c>
      <c r="F1004">
        <v>1.02</v>
      </c>
      <c r="G1004" s="1">
        <v>-1306.5531000000001</v>
      </c>
      <c r="H1004">
        <v>3.71</v>
      </c>
      <c r="I1004" s="1">
        <v>-1610.7856999999999</v>
      </c>
      <c r="J1004" s="1">
        <v>-1622.6581000000001</v>
      </c>
      <c r="K1004" s="1"/>
      <c r="L1004" s="1">
        <v>-1074.8074999999999</v>
      </c>
      <c r="M1004" s="1">
        <v>-1093.0042000000001</v>
      </c>
      <c r="N1004" s="1">
        <v>-1070.5032000000001</v>
      </c>
      <c r="O1004" s="1">
        <v>-1497.6611</v>
      </c>
      <c r="P1004" s="1">
        <v>-1498.7882</v>
      </c>
      <c r="Q1004" s="1">
        <v>-1494.5123000000001</v>
      </c>
      <c r="R1004" s="1"/>
      <c r="S1004" s="1">
        <v>-1300.06</v>
      </c>
      <c r="T1004">
        <v>4.91</v>
      </c>
      <c r="U1004" s="1">
        <v>-1299.5464999999999</v>
      </c>
      <c r="V1004">
        <v>0.1</v>
      </c>
      <c r="W1004" s="1">
        <v>-1298.9409000000001</v>
      </c>
      <c r="X1004">
        <v>-3.78</v>
      </c>
    </row>
    <row r="1005" spans="1:24" x14ac:dyDescent="0.2">
      <c r="A1005" s="1">
        <v>-1309.6280999999999</v>
      </c>
      <c r="B1005">
        <v>7.01</v>
      </c>
      <c r="C1005" s="1">
        <v>-1309.6708000000001</v>
      </c>
      <c r="D1005">
        <v>-0.65</v>
      </c>
      <c r="E1005" s="1">
        <v>-1309.6367</v>
      </c>
      <c r="F1005">
        <v>2.17</v>
      </c>
      <c r="G1005" s="1">
        <v>-1306.8942</v>
      </c>
      <c r="H1005">
        <v>1.49</v>
      </c>
      <c r="I1005" s="1">
        <v>-1610.8146999999999</v>
      </c>
      <c r="J1005" s="1">
        <v>-1622.7444</v>
      </c>
      <c r="K1005" s="1"/>
      <c r="L1005" s="1">
        <v>-1075.1395</v>
      </c>
      <c r="M1005" s="1">
        <v>-1092.9350999999999</v>
      </c>
      <c r="N1005" s="1">
        <v>-1070.5155999999999</v>
      </c>
      <c r="O1005" s="1">
        <v>-1497.8354999999999</v>
      </c>
      <c r="P1005" s="1">
        <v>-1498.7983999999999</v>
      </c>
      <c r="Q1005" s="1">
        <v>-1494.5450000000001</v>
      </c>
      <c r="R1005" s="1"/>
      <c r="S1005" s="1">
        <v>-1300.0649000000001</v>
      </c>
      <c r="T1005">
        <v>4.3</v>
      </c>
      <c r="U1005" s="1">
        <v>-1299.4412</v>
      </c>
      <c r="V1005">
        <v>0.39</v>
      </c>
      <c r="W1005" s="1">
        <v>-1299.2563</v>
      </c>
      <c r="X1005">
        <v>-5.53</v>
      </c>
    </row>
    <row r="1006" spans="1:24" x14ac:dyDescent="0.2">
      <c r="A1006" s="1">
        <v>-1309.7057</v>
      </c>
      <c r="B1006">
        <v>6.73</v>
      </c>
      <c r="C1006" s="1">
        <v>-1309.6171999999999</v>
      </c>
      <c r="D1006">
        <v>-0.39</v>
      </c>
      <c r="E1006" s="1">
        <v>-1309.2923000000001</v>
      </c>
      <c r="F1006">
        <v>3.08</v>
      </c>
      <c r="G1006" s="1">
        <v>-1307.2342000000001</v>
      </c>
      <c r="H1006">
        <v>-0.55000000000000004</v>
      </c>
      <c r="I1006" s="1">
        <v>-1610.8503000000001</v>
      </c>
      <c r="J1006" s="1">
        <v>-1622.8481999999999</v>
      </c>
      <c r="K1006" s="1"/>
      <c r="L1006" s="1">
        <v>-1075.4703999999999</v>
      </c>
      <c r="M1006" s="1">
        <v>-1092.8443</v>
      </c>
      <c r="N1006" s="1">
        <v>-1070.5420999999999</v>
      </c>
      <c r="O1006" s="1">
        <v>-1498.0220999999999</v>
      </c>
      <c r="P1006" s="1">
        <v>-1498.8158000000001</v>
      </c>
      <c r="Q1006" s="1">
        <v>-1494.5891999999999</v>
      </c>
      <c r="R1006" s="1"/>
      <c r="S1006" s="1">
        <v>-1300.1510000000001</v>
      </c>
      <c r="T1006">
        <v>3.49</v>
      </c>
      <c r="U1006" s="1">
        <v>-1299.3562999999999</v>
      </c>
      <c r="V1006">
        <v>0.74</v>
      </c>
      <c r="W1006" s="1">
        <v>-1299.5763999999999</v>
      </c>
      <c r="X1006">
        <v>-7.11</v>
      </c>
    </row>
    <row r="1007" spans="1:24" x14ac:dyDescent="0.2">
      <c r="A1007" s="1">
        <v>-1309.8409999999999</v>
      </c>
      <c r="B1007">
        <v>6.35</v>
      </c>
      <c r="C1007" s="1">
        <v>-1309.5977</v>
      </c>
      <c r="D1007">
        <v>-0.09</v>
      </c>
      <c r="E1007" s="1">
        <v>-1309.0378000000001</v>
      </c>
      <c r="F1007">
        <v>3.62</v>
      </c>
      <c r="G1007" s="1">
        <v>-1307.5519999999999</v>
      </c>
      <c r="H1007">
        <v>-2.57</v>
      </c>
      <c r="I1007" s="1">
        <v>-1610.8936000000001</v>
      </c>
      <c r="J1007" s="1">
        <v>-1622.9659999999999</v>
      </c>
      <c r="K1007" s="1"/>
      <c r="L1007" s="1">
        <v>-1075.7929999999999</v>
      </c>
      <c r="M1007" s="1">
        <v>-1092.7380000000001</v>
      </c>
      <c r="N1007" s="1">
        <v>-1070.5807</v>
      </c>
      <c r="O1007" s="1">
        <v>-1498.2139999999999</v>
      </c>
      <c r="P1007" s="1">
        <v>-1498.8389999999999</v>
      </c>
      <c r="Q1007" s="1">
        <v>-1494.6493</v>
      </c>
      <c r="R1007" s="1"/>
      <c r="S1007" s="1">
        <v>-1300.3249000000001</v>
      </c>
      <c r="T1007">
        <v>2.46</v>
      </c>
      <c r="U1007" s="1">
        <v>-1299.3021000000001</v>
      </c>
      <c r="V1007">
        <v>1.1000000000000001</v>
      </c>
      <c r="W1007" s="1">
        <v>-1299.8737000000001</v>
      </c>
      <c r="X1007">
        <v>-8.57</v>
      </c>
    </row>
    <row r="1008" spans="1:24" x14ac:dyDescent="0.2">
      <c r="A1008" s="1">
        <v>-1310.021</v>
      </c>
      <c r="B1008">
        <v>6.03</v>
      </c>
      <c r="C1008" s="1">
        <v>-1309.5956000000001</v>
      </c>
      <c r="D1008">
        <v>0.52</v>
      </c>
      <c r="E1008" s="1">
        <v>-1308.8884</v>
      </c>
      <c r="F1008">
        <v>3.82</v>
      </c>
      <c r="G1008" s="1">
        <v>-1307.8318999999999</v>
      </c>
      <c r="H1008">
        <v>-4.22</v>
      </c>
      <c r="I1008" s="1">
        <v>-1610.9457</v>
      </c>
      <c r="J1008" s="1">
        <v>-1623.0944</v>
      </c>
      <c r="K1008" s="1"/>
      <c r="L1008" s="1">
        <v>-1076.1002000000001</v>
      </c>
      <c r="M1008" s="1">
        <v>-1092.6232</v>
      </c>
      <c r="N1008" s="1">
        <v>-1070.6303</v>
      </c>
      <c r="O1008" s="1">
        <v>-1498.4060999999999</v>
      </c>
      <c r="P1008" s="1">
        <v>-1498.8762999999999</v>
      </c>
      <c r="Q1008" s="1">
        <v>-1494.7233000000001</v>
      </c>
      <c r="R1008" s="1"/>
      <c r="S1008" s="1">
        <v>-1300.5758000000001</v>
      </c>
      <c r="T1008">
        <v>1.32</v>
      </c>
      <c r="U1008" s="1">
        <v>-1299.2855999999999</v>
      </c>
      <c r="V1008">
        <v>1.38</v>
      </c>
      <c r="W1008" s="1">
        <v>-1300.1268</v>
      </c>
      <c r="X1008">
        <v>-9.77</v>
      </c>
    </row>
    <row r="1009" spans="1:24" x14ac:dyDescent="0.2">
      <c r="A1009" s="1">
        <v>-1310.2242000000001</v>
      </c>
      <c r="B1009">
        <v>5.8</v>
      </c>
      <c r="C1009" s="1">
        <v>-1309.6016999999999</v>
      </c>
      <c r="D1009">
        <v>0.9</v>
      </c>
      <c r="E1009" s="1">
        <v>-1308.8429000000001</v>
      </c>
      <c r="F1009">
        <v>3.65</v>
      </c>
      <c r="G1009" s="1">
        <v>-1308.0672999999999</v>
      </c>
      <c r="H1009">
        <v>-5.66</v>
      </c>
      <c r="I1009" s="1">
        <v>-1611.0075999999999</v>
      </c>
      <c r="J1009" s="1">
        <v>-1623.2298000000001</v>
      </c>
      <c r="K1009" s="1"/>
      <c r="L1009" s="1">
        <v>-1076.3856000000001</v>
      </c>
      <c r="M1009" s="1">
        <v>-1092.5072</v>
      </c>
      <c r="N1009" s="1">
        <v>-1070.6894</v>
      </c>
      <c r="O1009" s="1">
        <v>-1498.5979</v>
      </c>
      <c r="P1009" s="1">
        <v>-1498.9289000000001</v>
      </c>
      <c r="Q1009" s="1">
        <v>-1494.8085000000001</v>
      </c>
      <c r="R1009" s="1"/>
      <c r="S1009" s="1">
        <v>-1300.8796</v>
      </c>
      <c r="T1009">
        <v>0.05</v>
      </c>
      <c r="U1009" s="1">
        <v>-1299.3064999999999</v>
      </c>
      <c r="V1009">
        <v>1.67</v>
      </c>
      <c r="W1009" s="1">
        <v>-1300.3244999999999</v>
      </c>
      <c r="X1009">
        <v>-10.65</v>
      </c>
    </row>
    <row r="1010" spans="1:24" x14ac:dyDescent="0.2">
      <c r="A1010" s="1">
        <v>-1310.4227000000001</v>
      </c>
      <c r="B1010">
        <v>5.64</v>
      </c>
      <c r="C1010" s="1">
        <v>-1309.6188999999999</v>
      </c>
      <c r="D1010">
        <v>1.45</v>
      </c>
      <c r="E1010" s="1">
        <v>-1308.8852999999999</v>
      </c>
      <c r="F1010">
        <v>3.1</v>
      </c>
      <c r="G1010" s="1">
        <v>-1308.2592</v>
      </c>
      <c r="H1010">
        <v>-6.86</v>
      </c>
      <c r="I1010" s="1">
        <v>-1611.0804000000001</v>
      </c>
      <c r="J1010" s="1">
        <v>-1623.3695</v>
      </c>
      <c r="K1010" s="1"/>
      <c r="L1010" s="1">
        <v>-1076.643</v>
      </c>
      <c r="M1010" s="1">
        <v>-1092.3968</v>
      </c>
      <c r="N1010" s="1">
        <v>-1070.7569000000001</v>
      </c>
      <c r="O1010" s="1">
        <v>-1498.7882</v>
      </c>
      <c r="P1010" s="1">
        <v>-1498.9933000000001</v>
      </c>
      <c r="Q1010" s="1">
        <v>-1494.9048</v>
      </c>
      <c r="R1010" s="1"/>
      <c r="S1010" s="1">
        <v>-1301.2052000000001</v>
      </c>
      <c r="T1010">
        <v>-1.19</v>
      </c>
      <c r="U1010" s="1">
        <v>-1299.3599999999999</v>
      </c>
      <c r="V1010">
        <v>1.86</v>
      </c>
      <c r="W1010" s="1">
        <v>-1300.4630999999999</v>
      </c>
      <c r="X1010">
        <v>-11.28</v>
      </c>
    </row>
    <row r="1011" spans="1:24" x14ac:dyDescent="0.2">
      <c r="A1011" s="1">
        <v>-1310.5858000000001</v>
      </c>
      <c r="B1011">
        <v>5.71</v>
      </c>
      <c r="C1011" s="1">
        <v>-1309.6618000000001</v>
      </c>
      <c r="D1011">
        <v>1.82</v>
      </c>
      <c r="E1011" s="1">
        <v>-1308.9919</v>
      </c>
      <c r="F1011">
        <v>2.35</v>
      </c>
      <c r="G1011" s="1">
        <v>-1308.4149</v>
      </c>
      <c r="H1011">
        <v>-7.75</v>
      </c>
      <c r="I1011" s="1">
        <v>-1611.1652999999999</v>
      </c>
      <c r="J1011" s="1">
        <v>-1623.5101999999999</v>
      </c>
      <c r="K1011" s="1"/>
      <c r="L1011" s="1">
        <v>-1076.8679</v>
      </c>
      <c r="M1011" s="1">
        <v>-1092.2978000000001</v>
      </c>
      <c r="N1011" s="1">
        <v>-1070.8320000000001</v>
      </c>
      <c r="O1011" s="1">
        <v>-1498.9715000000001</v>
      </c>
      <c r="P1011" s="1">
        <v>-1499.0646999999999</v>
      </c>
      <c r="Q1011" s="1">
        <v>-1495.0136</v>
      </c>
      <c r="R1011" s="1"/>
      <c r="S1011" s="1">
        <v>-1301.5231000000001</v>
      </c>
      <c r="T1011">
        <v>-2.44</v>
      </c>
      <c r="U1011" s="1">
        <v>-1299.4402</v>
      </c>
      <c r="V1011">
        <v>1.96</v>
      </c>
      <c r="W1011" s="1">
        <v>-1300.5459000000001</v>
      </c>
      <c r="X1011">
        <v>-11.71</v>
      </c>
    </row>
    <row r="1012" spans="1:24" x14ac:dyDescent="0.2">
      <c r="A1012" s="1">
        <v>-1310.6831999999999</v>
      </c>
      <c r="B1012">
        <v>5.97</v>
      </c>
      <c r="C1012" s="1">
        <v>-1309.7520999999999</v>
      </c>
      <c r="D1012">
        <v>2.06</v>
      </c>
      <c r="E1012" s="1">
        <v>-1309.1358</v>
      </c>
      <c r="F1012">
        <v>1.31</v>
      </c>
      <c r="G1012" s="1">
        <v>-1308.5440000000001</v>
      </c>
      <c r="H1012">
        <v>-8.61</v>
      </c>
      <c r="I1012" s="1">
        <v>-1611.2638999999999</v>
      </c>
      <c r="J1012" s="1">
        <v>-1623.6493</v>
      </c>
      <c r="K1012" s="1"/>
      <c r="L1012" s="1">
        <v>-1077.0567000000001</v>
      </c>
      <c r="M1012" s="1">
        <v>-1092.2158999999999</v>
      </c>
      <c r="N1012" s="1">
        <v>-1070.9132999999999</v>
      </c>
      <c r="O1012" s="1">
        <v>-1499.1443999999999</v>
      </c>
      <c r="P1012" s="1">
        <v>-1499.1423</v>
      </c>
      <c r="Q1012" s="1">
        <v>-1495.1331</v>
      </c>
      <c r="R1012" s="1"/>
      <c r="S1012" s="1">
        <v>-1301.8074999999999</v>
      </c>
      <c r="T1012">
        <v>-3.65</v>
      </c>
      <c r="U1012" s="1">
        <v>-1299.5437999999999</v>
      </c>
      <c r="V1012">
        <v>1.91</v>
      </c>
      <c r="W1012" s="1">
        <v>-1300.5782999999999</v>
      </c>
      <c r="X1012">
        <v>-11.88</v>
      </c>
    </row>
    <row r="1013" spans="1:24" x14ac:dyDescent="0.2">
      <c r="A1013" s="1">
        <v>-1310.6871000000001</v>
      </c>
      <c r="B1013">
        <v>6.59</v>
      </c>
      <c r="C1013" s="1">
        <v>-1309.9082000000001</v>
      </c>
      <c r="D1013">
        <v>2.3199999999999998</v>
      </c>
      <c r="E1013" s="1">
        <v>-1309.2928999999999</v>
      </c>
      <c r="F1013">
        <v>0.08</v>
      </c>
      <c r="G1013" s="1">
        <v>-1308.6592000000001</v>
      </c>
      <c r="H1013">
        <v>-8.92</v>
      </c>
      <c r="I1013" s="1">
        <v>-1611.3782000000001</v>
      </c>
      <c r="J1013" s="1">
        <v>-1623.7847999999999</v>
      </c>
      <c r="K1013" s="1"/>
      <c r="L1013" s="1">
        <v>-1077.2077999999999</v>
      </c>
      <c r="M1013" s="1">
        <v>-1092.1548</v>
      </c>
      <c r="N1013" s="1">
        <v>-1071.0005000000001</v>
      </c>
      <c r="O1013" s="1">
        <v>-1499.3034</v>
      </c>
      <c r="P1013" s="1">
        <v>-1499.2253000000001</v>
      </c>
      <c r="Q1013" s="1">
        <v>-1495.2545</v>
      </c>
      <c r="R1013" s="1"/>
      <c r="S1013" s="1">
        <v>-1302.0407</v>
      </c>
      <c r="T1013">
        <v>-4.3600000000000003</v>
      </c>
      <c r="U1013" s="1">
        <v>-1299.6712</v>
      </c>
      <c r="V1013">
        <v>1.76</v>
      </c>
      <c r="W1013" s="1">
        <v>-1300.5675000000001</v>
      </c>
      <c r="X1013">
        <v>-11.9</v>
      </c>
    </row>
    <row r="1014" spans="1:24" x14ac:dyDescent="0.2">
      <c r="A1014" s="1">
        <v>-1310.5768</v>
      </c>
      <c r="B1014">
        <v>7.36</v>
      </c>
      <c r="C1014" s="1">
        <v>-1310.1334999999999</v>
      </c>
      <c r="D1014">
        <v>2.25</v>
      </c>
      <c r="E1014" s="1">
        <v>-1309.4453000000001</v>
      </c>
      <c r="F1014">
        <v>-1.27</v>
      </c>
      <c r="G1014" s="1">
        <v>-1308.7718</v>
      </c>
      <c r="H1014">
        <v>-9.26</v>
      </c>
      <c r="I1014" s="1">
        <v>-1611.509</v>
      </c>
      <c r="J1014" s="1">
        <v>-1623.915</v>
      </c>
      <c r="K1014" s="1"/>
      <c r="L1014" s="1">
        <v>-1077.3206</v>
      </c>
      <c r="M1014" s="1">
        <v>-1092.1158</v>
      </c>
      <c r="N1014" s="1">
        <v>-1071.0929000000001</v>
      </c>
      <c r="O1014" s="1">
        <v>-1499.4471000000001</v>
      </c>
      <c r="P1014" s="1">
        <v>-1499.3112000000001</v>
      </c>
      <c r="Q1014" s="1">
        <v>-1495.3798999999999</v>
      </c>
      <c r="R1014" s="1"/>
      <c r="S1014" s="1">
        <v>-1302.2139</v>
      </c>
      <c r="T1014">
        <v>-5.01</v>
      </c>
      <c r="U1014" s="1">
        <v>-1299.8246999999999</v>
      </c>
      <c r="V1014">
        <v>1.4</v>
      </c>
      <c r="W1014" s="1">
        <v>-1300.5219999999999</v>
      </c>
      <c r="X1014">
        <v>-11.82</v>
      </c>
    </row>
    <row r="1015" spans="1:24" x14ac:dyDescent="0.2">
      <c r="A1015" s="1">
        <v>-1310.3462</v>
      </c>
      <c r="B1015">
        <v>8.36</v>
      </c>
      <c r="C1015" s="1">
        <v>-1310.4136000000001</v>
      </c>
      <c r="D1015">
        <v>2.1</v>
      </c>
      <c r="E1015" s="1">
        <v>-1309.579</v>
      </c>
      <c r="F1015">
        <v>-2.7</v>
      </c>
      <c r="G1015" s="1">
        <v>-1308.8887999999999</v>
      </c>
      <c r="H1015">
        <v>-9.5500000000000007</v>
      </c>
      <c r="I1015" s="1">
        <v>-1611.6569999999999</v>
      </c>
      <c r="J1015" s="1">
        <v>-1624.0383999999999</v>
      </c>
      <c r="K1015" s="1"/>
      <c r="L1015" s="1">
        <v>-1077.3964000000001</v>
      </c>
      <c r="M1015" s="1">
        <v>-1092.1001000000001</v>
      </c>
      <c r="N1015" s="1">
        <v>-1071.1899000000001</v>
      </c>
      <c r="O1015" s="1">
        <v>-1499.5713000000001</v>
      </c>
      <c r="P1015" s="1">
        <v>-1499.4005999999999</v>
      </c>
      <c r="Q1015" s="1">
        <v>-1495.4960000000001</v>
      </c>
      <c r="R1015" s="1"/>
      <c r="S1015" s="1">
        <v>-1302.3230000000001</v>
      </c>
      <c r="T1015">
        <v>-5.58</v>
      </c>
      <c r="U1015" s="1">
        <v>-1300.0045</v>
      </c>
      <c r="V1015">
        <v>0.89</v>
      </c>
      <c r="W1015" s="1">
        <v>-1300.4512999999999</v>
      </c>
      <c r="X1015">
        <v>-11.57</v>
      </c>
    </row>
    <row r="1016" spans="1:24" x14ac:dyDescent="0.2">
      <c r="A1016" s="1">
        <v>-1310.0088000000001</v>
      </c>
      <c r="B1016">
        <v>9.6300000000000008</v>
      </c>
      <c r="C1016" s="1">
        <v>-1310.7184</v>
      </c>
      <c r="D1016">
        <v>1.92</v>
      </c>
      <c r="E1016" s="1">
        <v>-1309.6859999999999</v>
      </c>
      <c r="F1016">
        <v>-4.2</v>
      </c>
      <c r="G1016" s="1">
        <v>-1309.0121999999999</v>
      </c>
      <c r="H1016">
        <v>-9.7899999999999991</v>
      </c>
      <c r="I1016" s="1">
        <v>-1611.8218999999999</v>
      </c>
      <c r="J1016" s="1">
        <v>-1624.1546000000001</v>
      </c>
      <c r="K1016" s="1"/>
      <c r="L1016" s="1">
        <v>-1077.4374</v>
      </c>
      <c r="M1016" s="1">
        <v>-1092.1072999999999</v>
      </c>
      <c r="N1016" s="1">
        <v>-1071.2904000000001</v>
      </c>
      <c r="O1016" s="1">
        <v>-1499.6735000000001</v>
      </c>
      <c r="P1016" s="1">
        <v>-1499.4743000000001</v>
      </c>
      <c r="Q1016" s="1">
        <v>-1495.5971</v>
      </c>
      <c r="R1016" s="1"/>
      <c r="S1016" s="1">
        <v>-1302.3679999999999</v>
      </c>
      <c r="T1016">
        <v>-5.91</v>
      </c>
      <c r="U1016" s="1">
        <v>-1300.2068999999999</v>
      </c>
      <c r="V1016">
        <v>0.32</v>
      </c>
      <c r="W1016" s="1">
        <v>-1300.3641</v>
      </c>
      <c r="X1016">
        <v>-11.3</v>
      </c>
    </row>
    <row r="1017" spans="1:24" x14ac:dyDescent="0.2">
      <c r="A1017" s="1">
        <v>-1309.605</v>
      </c>
      <c r="B1017">
        <v>10.99</v>
      </c>
      <c r="C1017" s="1">
        <v>-1311.01</v>
      </c>
      <c r="D1017">
        <v>1.47</v>
      </c>
      <c r="E1017" s="1">
        <v>-1309.7618</v>
      </c>
      <c r="F1017">
        <v>-5.78</v>
      </c>
      <c r="G1017" s="1">
        <v>-1309.1353999999999</v>
      </c>
      <c r="H1017">
        <v>-9.9700000000000006</v>
      </c>
      <c r="I1017" s="1">
        <v>-1612.0021999999999</v>
      </c>
      <c r="J1017" s="1">
        <v>-1624.2632000000001</v>
      </c>
      <c r="K1017" s="1"/>
      <c r="L1017" s="1">
        <v>-1077.4474</v>
      </c>
      <c r="M1017" s="1">
        <v>-1092.1355000000001</v>
      </c>
      <c r="N1017" s="1">
        <v>-1071.3937000000001</v>
      </c>
      <c r="O1017" s="1">
        <v>-1499.7515000000001</v>
      </c>
      <c r="P1017" s="1">
        <v>-1499.5362</v>
      </c>
      <c r="Q1017" s="1">
        <v>-1495.6876999999999</v>
      </c>
      <c r="R1017" s="1"/>
      <c r="S1017" s="1">
        <v>-1302.3476000000001</v>
      </c>
      <c r="T1017">
        <v>-5.91</v>
      </c>
      <c r="U1017" s="1">
        <v>-1300.4223999999999</v>
      </c>
      <c r="V1017">
        <v>-0.37</v>
      </c>
      <c r="W1017" s="1">
        <v>-1300.2706000000001</v>
      </c>
      <c r="X1017">
        <v>-11.06</v>
      </c>
    </row>
    <row r="1018" spans="1:24" x14ac:dyDescent="0.2">
      <c r="A1018" s="1">
        <v>-1309.1985</v>
      </c>
      <c r="B1018">
        <v>12.13</v>
      </c>
      <c r="C1018" s="1">
        <v>-1311.2492999999999</v>
      </c>
      <c r="D1018">
        <v>1.06</v>
      </c>
      <c r="E1018" s="1">
        <v>-1309.8025</v>
      </c>
      <c r="F1018">
        <v>-7.36</v>
      </c>
      <c r="G1018" s="1">
        <v>-1309.2463</v>
      </c>
      <c r="H1018">
        <v>-10.07</v>
      </c>
      <c r="I1018" s="1">
        <v>-1612.1955</v>
      </c>
      <c r="J1018" s="1">
        <v>-1624.3644999999999</v>
      </c>
      <c r="K1018" s="1"/>
      <c r="L1018" s="1">
        <v>-1077.4304</v>
      </c>
      <c r="M1018" s="1">
        <v>-1092.1821</v>
      </c>
      <c r="N1018" s="1">
        <v>-1071.499</v>
      </c>
      <c r="O1018" s="1">
        <v>-1499.8132000000001</v>
      </c>
      <c r="P1018" s="1">
        <v>-1499.5926999999999</v>
      </c>
      <c r="Q1018" s="1">
        <v>-1495.7657999999999</v>
      </c>
      <c r="R1018" s="1"/>
      <c r="S1018" s="1">
        <v>-1302.2611999999999</v>
      </c>
      <c r="T1018">
        <v>-5.78</v>
      </c>
      <c r="U1018" s="1">
        <v>-1300.6368</v>
      </c>
      <c r="V1018">
        <v>-1.03</v>
      </c>
      <c r="W1018" s="1">
        <v>-1300.1796999999999</v>
      </c>
      <c r="X1018">
        <v>-10.83</v>
      </c>
    </row>
    <row r="1019" spans="1:24" x14ac:dyDescent="0.2">
      <c r="R1019" s="1"/>
    </row>
    <row r="1020" spans="1:24" x14ac:dyDescent="0.2">
      <c r="A1020" s="1">
        <f>AVERAGE(A519:A1018)</f>
        <v>-1309.5767258000005</v>
      </c>
      <c r="B1020" s="1">
        <f>AVERAGE(B519:B1018)</f>
        <v>8.378820000000001</v>
      </c>
      <c r="C1020" s="1">
        <f t="shared" ref="C1020:X1020" si="5">AVERAGE(C519:C1018)</f>
        <v>-1309.6911153999999</v>
      </c>
      <c r="D1020" s="1">
        <f t="shared" si="5"/>
        <v>-0.70172000000000001</v>
      </c>
      <c r="E1020" s="1">
        <f t="shared" si="5"/>
        <v>-1308.3247802000012</v>
      </c>
      <c r="F1020" s="1">
        <f t="shared" si="5"/>
        <v>-5.9074599999999968</v>
      </c>
      <c r="G1020" s="1">
        <f t="shared" si="5"/>
        <v>-1308.9059752000003</v>
      </c>
      <c r="H1020" s="1">
        <f t="shared" si="5"/>
        <v>-1.1837</v>
      </c>
      <c r="I1020" s="1">
        <f t="shared" si="5"/>
        <v>-1610.3997378000004</v>
      </c>
      <c r="J1020" s="1">
        <f t="shared" si="5"/>
        <v>-1624.6729273999983</v>
      </c>
      <c r="K1020" s="1">
        <f t="shared" si="5"/>
        <v>-1635.8526074688793</v>
      </c>
      <c r="L1020" s="1">
        <f t="shared" si="5"/>
        <v>-1074.8803259999995</v>
      </c>
      <c r="M1020" s="1">
        <f t="shared" si="5"/>
        <v>-1090.6050300000002</v>
      </c>
      <c r="N1020" s="1">
        <f t="shared" si="5"/>
        <v>-1072.5850584000013</v>
      </c>
      <c r="O1020" s="1">
        <f t="shared" si="5"/>
        <v>-1496.0943723999981</v>
      </c>
      <c r="P1020" s="1">
        <f t="shared" si="5"/>
        <v>-1499.3311721999999</v>
      </c>
      <c r="Q1020" s="1">
        <f t="shared" si="5"/>
        <v>-1496.8930783999997</v>
      </c>
      <c r="R1020" s="1"/>
      <c r="S1020" s="1">
        <f t="shared" si="5"/>
        <v>-1299.0321111999992</v>
      </c>
      <c r="T1020" s="1">
        <f t="shared" si="5"/>
        <v>2.6173999999999986</v>
      </c>
      <c r="U1020" s="1">
        <f t="shared" si="5"/>
        <v>-1299.1099103999989</v>
      </c>
      <c r="V1020" s="1">
        <f t="shared" si="5"/>
        <v>0.99891999999999936</v>
      </c>
      <c r="W1020" s="1">
        <f t="shared" si="5"/>
        <v>-1298.9374931999998</v>
      </c>
      <c r="X1020" s="1">
        <f t="shared" si="5"/>
        <v>0.12797999999999979</v>
      </c>
    </row>
    <row r="1021" spans="1:24" x14ac:dyDescent="0.2">
      <c r="R1021" s="1"/>
      <c r="X1021" s="5"/>
    </row>
    <row r="1022" spans="1:24" x14ac:dyDescent="0.2">
      <c r="A1022">
        <v>-1310.1080617999996</v>
      </c>
      <c r="B1022">
        <v>7.20282</v>
      </c>
      <c r="C1022">
        <v>-1308.4768997999995</v>
      </c>
      <c r="D1022">
        <v>1.7406400000000006</v>
      </c>
      <c r="E1022">
        <v>-1309.1837467999994</v>
      </c>
      <c r="F1022">
        <v>-6.870239999999999</v>
      </c>
      <c r="G1022">
        <v>-1309.4085385999986</v>
      </c>
      <c r="H1022">
        <v>-2.0634199999999994</v>
      </c>
      <c r="I1022">
        <v>-1609.7808332000013</v>
      </c>
      <c r="J1022">
        <v>-1624.1677616000011</v>
      </c>
      <c r="K1022">
        <v>-1636.4126642000019</v>
      </c>
      <c r="L1022">
        <v>-1074.1036996000009</v>
      </c>
      <c r="M1022">
        <v>-1091.8844242000002</v>
      </c>
      <c r="N1022">
        <v>-1071.6045744000003</v>
      </c>
      <c r="O1022">
        <v>-1495.9396864</v>
      </c>
      <c r="P1022">
        <v>-1499.3663069999991</v>
      </c>
      <c r="Q1022">
        <v>-1496.7629993999983</v>
      </c>
      <c r="R1022" s="1"/>
      <c r="S1022">
        <v>-1299.4406850000003</v>
      </c>
      <c r="T1022">
        <v>2.5027799999999973</v>
      </c>
      <c r="U1022">
        <v>-1298.5193837999993</v>
      </c>
      <c r="V1022">
        <v>1.2497199999999995</v>
      </c>
      <c r="W1022">
        <v>-1298.5663007999997</v>
      </c>
      <c r="X1022" s="9">
        <v>0.69713999999999976</v>
      </c>
    </row>
    <row r="1023" spans="1:24" x14ac:dyDescent="0.2">
      <c r="A1023">
        <v>-1309.5767258000005</v>
      </c>
      <c r="B1023">
        <v>8.378820000000001</v>
      </c>
      <c r="C1023">
        <v>-1308.5713822000002</v>
      </c>
      <c r="D1023">
        <v>-0.74917999999999974</v>
      </c>
      <c r="E1023">
        <v>-1308.3247802000012</v>
      </c>
      <c r="F1023">
        <v>-5.9074599999999968</v>
      </c>
      <c r="G1023">
        <v>-1309.4072715999985</v>
      </c>
      <c r="H1023">
        <v>-1.547359999999999</v>
      </c>
      <c r="I1023">
        <v>-1610.3997378000004</v>
      </c>
      <c r="J1023">
        <v>-1624.6729273999983</v>
      </c>
      <c r="K1023">
        <v>-1635.8526074688793</v>
      </c>
      <c r="L1023">
        <v>-1074.8803259999995</v>
      </c>
      <c r="M1023">
        <v>-1090.6050300000002</v>
      </c>
      <c r="N1023">
        <v>-1072.5850584000013</v>
      </c>
      <c r="O1023">
        <v>-1496.0943723999981</v>
      </c>
      <c r="P1023">
        <v>-1499.3311721999999</v>
      </c>
      <c r="Q1023">
        <v>-1496.8930783999997</v>
      </c>
      <c r="R1023" s="1"/>
      <c r="S1023">
        <v>-1299.0321111999992</v>
      </c>
      <c r="T1023">
        <v>2.6173999999999986</v>
      </c>
      <c r="U1023">
        <v>-1298.5070827999998</v>
      </c>
      <c r="V1023">
        <v>0.6042799999999996</v>
      </c>
      <c r="W1023">
        <v>-1298.6694937999996</v>
      </c>
      <c r="X1023" s="10">
        <v>7.0000000000005102E-3</v>
      </c>
    </row>
    <row r="1024" spans="1:24" x14ac:dyDescent="0.2">
      <c r="C1024">
        <v>-1309.5590650000001</v>
      </c>
      <c r="D1024">
        <v>0.39809999999999995</v>
      </c>
      <c r="G1024">
        <v>-1309.1836602000008</v>
      </c>
      <c r="H1024">
        <v>-2.2945999999999995</v>
      </c>
      <c r="R1024" s="1"/>
      <c r="U1024">
        <v>-1298.9453978000008</v>
      </c>
      <c r="V1024">
        <v>1.8813399999999982</v>
      </c>
      <c r="W1024">
        <v>-1298.5795081999993</v>
      </c>
      <c r="X1024" s="10">
        <v>-0.38441999999999943</v>
      </c>
    </row>
    <row r="1025" spans="1:24" x14ac:dyDescent="0.2">
      <c r="C1025">
        <v>-1309.2892603999994</v>
      </c>
      <c r="D1025">
        <v>0.19772000000000042</v>
      </c>
      <c r="G1025">
        <v>-1309.4488989999993</v>
      </c>
      <c r="H1025">
        <v>-2.1163800000000008</v>
      </c>
      <c r="R1025" s="1"/>
      <c r="U1025">
        <v>-1299.1099103999989</v>
      </c>
      <c r="V1025">
        <v>0.99891999999999936</v>
      </c>
      <c r="W1025">
        <v>-1298.9374931999998</v>
      </c>
      <c r="X1025" s="10">
        <v>0.12797999999999979</v>
      </c>
    </row>
    <row r="1026" spans="1:24" x14ac:dyDescent="0.2">
      <c r="C1026">
        <v>-1309.6911153999999</v>
      </c>
      <c r="D1026">
        <v>-0.70172000000000001</v>
      </c>
      <c r="G1026">
        <v>-1308.9059752000003</v>
      </c>
      <c r="H1026">
        <v>-1.1837</v>
      </c>
      <c r="R1026" s="1"/>
      <c r="X1026" s="7"/>
    </row>
    <row r="1027" spans="1:24" x14ac:dyDescent="0.2">
      <c r="R1027" s="1"/>
      <c r="X1027" s="7"/>
    </row>
    <row r="1028" spans="1:24" x14ac:dyDescent="0.2">
      <c r="A1028">
        <f t="shared" ref="A1028:B1028" si="6">AVERAGE(A1022:A1026)</f>
        <v>-1309.8423938000001</v>
      </c>
      <c r="B1028">
        <f t="shared" si="6"/>
        <v>7.7908200000000001</v>
      </c>
      <c r="C1028">
        <f>AVERAGE(C1022:C1026)</f>
        <v>-1309.1175445599999</v>
      </c>
      <c r="D1028">
        <f t="shared" ref="D1028:S1028" si="7">AVERAGE(D1022:D1026)</f>
        <v>0.17711200000000021</v>
      </c>
      <c r="E1028">
        <f t="shared" si="7"/>
        <v>-1308.7542635000004</v>
      </c>
      <c r="F1028">
        <f t="shared" si="7"/>
        <v>-6.3888499999999979</v>
      </c>
      <c r="G1028">
        <f t="shared" si="7"/>
        <v>-1309.2708689199994</v>
      </c>
      <c r="H1028">
        <f t="shared" si="7"/>
        <v>-1.8410919999999997</v>
      </c>
      <c r="I1028">
        <f>AVERAGE(I1022:I1026)</f>
        <v>-1610.0902855000008</v>
      </c>
      <c r="J1028">
        <f t="shared" si="7"/>
        <v>-1624.4203444999998</v>
      </c>
      <c r="K1028">
        <f t="shared" si="7"/>
        <v>-1636.1326358344406</v>
      </c>
      <c r="L1028">
        <f>AVERAGE(L1022:L1026)</f>
        <v>-1074.4920128000003</v>
      </c>
      <c r="M1028">
        <f t="shared" si="7"/>
        <v>-1091.2447271000001</v>
      </c>
      <c r="N1028">
        <f t="shared" si="7"/>
        <v>-1072.0948164000008</v>
      </c>
      <c r="O1028">
        <f t="shared" si="7"/>
        <v>-1496.017029399999</v>
      </c>
      <c r="P1028">
        <f t="shared" si="7"/>
        <v>-1499.3487395999996</v>
      </c>
      <c r="Q1028">
        <f t="shared" si="7"/>
        <v>-1496.828038899999</v>
      </c>
      <c r="R1028" s="1"/>
      <c r="S1028">
        <f t="shared" si="7"/>
        <v>-1299.2363980999999</v>
      </c>
      <c r="T1028">
        <f>AVERAGE(T1022:T1026)</f>
        <v>2.560089999999998</v>
      </c>
      <c r="U1028">
        <f>AVERAGE(U1022:U1026)</f>
        <v>-1298.7704436999998</v>
      </c>
      <c r="V1028">
        <f>AVERAGE(V1022:V1026)</f>
        <v>1.1835649999999991</v>
      </c>
      <c r="W1028">
        <f t="shared" ref="W1028" si="8">AVERAGE(W1022:W1026)</f>
        <v>-1298.6881989999997</v>
      </c>
      <c r="X1028">
        <f>AVERAGE(X1022:X1026)</f>
        <v>0.11192500000000016</v>
      </c>
    </row>
    <row r="1029" spans="1:24" x14ac:dyDescent="0.2">
      <c r="R1029" s="1"/>
      <c r="X1029" s="6"/>
    </row>
    <row r="1030" spans="1:24" x14ac:dyDescent="0.2">
      <c r="R1030" s="1"/>
      <c r="X1030" s="6"/>
    </row>
    <row r="1031" spans="1:24" x14ac:dyDescent="0.2">
      <c r="R1031" s="1"/>
      <c r="X1031" s="6"/>
    </row>
    <row r="1032" spans="1:24" x14ac:dyDescent="0.2">
      <c r="R1032" s="1"/>
      <c r="X1032" s="6"/>
    </row>
    <row r="1033" spans="1:24" x14ac:dyDescent="0.2">
      <c r="R1033" s="1"/>
      <c r="X1033" s="6"/>
    </row>
    <row r="1034" spans="1:24" x14ac:dyDescent="0.2">
      <c r="R1034" s="1"/>
      <c r="X1034" s="6"/>
    </row>
    <row r="1035" spans="1:24" x14ac:dyDescent="0.2">
      <c r="R1035" s="1"/>
    </row>
    <row r="1036" spans="1:24" x14ac:dyDescent="0.2">
      <c r="R1036" s="1"/>
    </row>
    <row r="1037" spans="1:24" x14ac:dyDescent="0.2">
      <c r="R1037" s="1"/>
    </row>
    <row r="1038" spans="1:24" x14ac:dyDescent="0.2">
      <c r="R1038" s="1"/>
    </row>
    <row r="1039" spans="1:24" x14ac:dyDescent="0.2">
      <c r="R1039" s="1"/>
    </row>
    <row r="1040" spans="1:24" x14ac:dyDescent="0.2">
      <c r="R1040" s="1"/>
    </row>
    <row r="1041" spans="18:18" x14ac:dyDescent="0.2">
      <c r="R1041" s="1"/>
    </row>
    <row r="1042" spans="18:18" x14ac:dyDescent="0.2">
      <c r="R1042" s="1"/>
    </row>
    <row r="1043" spans="18:18" x14ac:dyDescent="0.2">
      <c r="R1043" s="1"/>
    </row>
    <row r="1044" spans="18:18" x14ac:dyDescent="0.2">
      <c r="R1044" s="1"/>
    </row>
    <row r="1045" spans="18:18" x14ac:dyDescent="0.2">
      <c r="R1045" s="1"/>
    </row>
    <row r="1046" spans="18:18" x14ac:dyDescent="0.2">
      <c r="R1046" s="1"/>
    </row>
    <row r="1047" spans="18:18" x14ac:dyDescent="0.2">
      <c r="R1047" s="1"/>
    </row>
    <row r="1048" spans="18:18" x14ac:dyDescent="0.2">
      <c r="R1048" s="1"/>
    </row>
    <row r="1049" spans="18:18" x14ac:dyDescent="0.2">
      <c r="R1049" s="1"/>
    </row>
    <row r="1050" spans="18:18" x14ac:dyDescent="0.2">
      <c r="R1050" s="1"/>
    </row>
    <row r="1051" spans="18:18" x14ac:dyDescent="0.2">
      <c r="R1051" s="1"/>
    </row>
    <row r="1052" spans="18:18" x14ac:dyDescent="0.2">
      <c r="R1052" s="1"/>
    </row>
    <row r="1053" spans="18:18" x14ac:dyDescent="0.2">
      <c r="R1053" s="1"/>
    </row>
    <row r="1054" spans="18:18" x14ac:dyDescent="0.2">
      <c r="R1054" s="1"/>
    </row>
    <row r="1055" spans="18:18" x14ac:dyDescent="0.2">
      <c r="R1055" s="1"/>
    </row>
    <row r="1056" spans="18:18" x14ac:dyDescent="0.2">
      <c r="R1056" s="1"/>
    </row>
    <row r="1057" spans="18:18" x14ac:dyDescent="0.2">
      <c r="R1057" s="1"/>
    </row>
    <row r="1058" spans="18:18" x14ac:dyDescent="0.2">
      <c r="R1058" s="1"/>
    </row>
    <row r="1059" spans="18:18" x14ac:dyDescent="0.2">
      <c r="R1059" s="1"/>
    </row>
    <row r="1060" spans="18:18" x14ac:dyDescent="0.2">
      <c r="R1060" s="1"/>
    </row>
    <row r="1061" spans="18:18" x14ac:dyDescent="0.2">
      <c r="R1061" s="1"/>
    </row>
    <row r="1062" spans="18:18" x14ac:dyDescent="0.2">
      <c r="R1062" s="1"/>
    </row>
    <row r="1063" spans="18:18" x14ac:dyDescent="0.2">
      <c r="R1063" s="1"/>
    </row>
    <row r="1064" spans="18:18" x14ac:dyDescent="0.2">
      <c r="R1064" s="1"/>
    </row>
    <row r="1065" spans="18:18" x14ac:dyDescent="0.2">
      <c r="R1065" s="1"/>
    </row>
    <row r="1066" spans="18:18" x14ac:dyDescent="0.2">
      <c r="R1066" s="1"/>
    </row>
    <row r="1067" spans="18:18" x14ac:dyDescent="0.2">
      <c r="R1067" s="1"/>
    </row>
    <row r="1068" spans="18:18" x14ac:dyDescent="0.2">
      <c r="R1068" s="1"/>
    </row>
    <row r="1069" spans="18:18" x14ac:dyDescent="0.2">
      <c r="R1069" s="1"/>
    </row>
    <row r="1070" spans="18:18" x14ac:dyDescent="0.2">
      <c r="R1070" s="1"/>
    </row>
    <row r="1071" spans="18:18" x14ac:dyDescent="0.2">
      <c r="R1071" s="1"/>
    </row>
    <row r="1072" spans="18:18" x14ac:dyDescent="0.2">
      <c r="R1072" s="1"/>
    </row>
    <row r="1073" spans="18:18" x14ac:dyDescent="0.2">
      <c r="R1073" s="1"/>
    </row>
    <row r="1074" spans="18:18" x14ac:dyDescent="0.2">
      <c r="R1074" s="1"/>
    </row>
    <row r="1075" spans="18:18" x14ac:dyDescent="0.2">
      <c r="R1075" s="1"/>
    </row>
    <row r="1076" spans="18:18" x14ac:dyDescent="0.2">
      <c r="R1076" s="1"/>
    </row>
    <row r="1077" spans="18:18" x14ac:dyDescent="0.2">
      <c r="R1077" s="1"/>
    </row>
    <row r="1078" spans="18:18" x14ac:dyDescent="0.2">
      <c r="R1078" s="1"/>
    </row>
    <row r="1079" spans="18:18" x14ac:dyDescent="0.2">
      <c r="R1079" s="1"/>
    </row>
    <row r="1080" spans="18:18" x14ac:dyDescent="0.2">
      <c r="R1080" s="1"/>
    </row>
    <row r="1081" spans="18:18" x14ac:dyDescent="0.2">
      <c r="R1081" s="1"/>
    </row>
    <row r="1082" spans="18:18" x14ac:dyDescent="0.2">
      <c r="R1082" s="1"/>
    </row>
    <row r="1083" spans="18:18" x14ac:dyDescent="0.2">
      <c r="R1083" s="1"/>
    </row>
    <row r="1084" spans="18:18" x14ac:dyDescent="0.2">
      <c r="R1084" s="1"/>
    </row>
    <row r="1085" spans="18:18" x14ac:dyDescent="0.2">
      <c r="R1085" s="1"/>
    </row>
    <row r="1086" spans="18:18" x14ac:dyDescent="0.2">
      <c r="R1086" s="1"/>
    </row>
    <row r="1087" spans="18:18" x14ac:dyDescent="0.2">
      <c r="R1087" s="1"/>
    </row>
    <row r="1088" spans="18:18" x14ac:dyDescent="0.2">
      <c r="R1088" s="1"/>
    </row>
    <row r="1089" spans="18:18" x14ac:dyDescent="0.2">
      <c r="R1089" s="1"/>
    </row>
    <row r="1090" spans="18:18" x14ac:dyDescent="0.2">
      <c r="R1090" s="1"/>
    </row>
    <row r="1091" spans="18:18" x14ac:dyDescent="0.2">
      <c r="R1091" s="1"/>
    </row>
    <row r="1092" spans="18:18" x14ac:dyDescent="0.2">
      <c r="R1092" s="1"/>
    </row>
    <row r="1093" spans="18:18" x14ac:dyDescent="0.2">
      <c r="R1093" s="1"/>
    </row>
    <row r="1094" spans="18:18" x14ac:dyDescent="0.2">
      <c r="R1094" s="1"/>
    </row>
    <row r="1095" spans="18:18" x14ac:dyDescent="0.2">
      <c r="R1095" s="1"/>
    </row>
    <row r="1096" spans="18:18" x14ac:dyDescent="0.2">
      <c r="R1096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A21D-8580-2140-936C-8BC78FF178EA}">
  <dimension ref="A1:W1087"/>
  <sheetViews>
    <sheetView topLeftCell="E1" workbookViewId="0">
      <selection activeCell="U11" sqref="U11:V13"/>
    </sheetView>
  </sheetViews>
  <sheetFormatPr baseColWidth="10" defaultRowHeight="16" x14ac:dyDescent="0.2"/>
  <sheetData>
    <row r="1" spans="1:23" x14ac:dyDescent="0.2">
      <c r="B1" t="s">
        <v>8</v>
      </c>
    </row>
    <row r="2" spans="1:23" x14ac:dyDescent="0.2">
      <c r="Q2">
        <v>110</v>
      </c>
    </row>
    <row r="3" spans="1:23" x14ac:dyDescent="0.2">
      <c r="D3" t="s">
        <v>1</v>
      </c>
      <c r="E3" t="s">
        <v>2</v>
      </c>
      <c r="Q3" t="s">
        <v>17</v>
      </c>
      <c r="R3">
        <v>-1580.9301998000001</v>
      </c>
      <c r="S3">
        <f>2*15.0826 *10.665</f>
        <v>321.71185799999995</v>
      </c>
      <c r="T3">
        <f>(R3-162*W3)/S3</f>
        <v>0.11569018470582464</v>
      </c>
      <c r="U3">
        <f>T3*16.02</f>
        <v>1.8533567589873106</v>
      </c>
      <c r="V3">
        <f>49/162</f>
        <v>0.30246913580246915</v>
      </c>
      <c r="W3">
        <f>-0.30666*V3^2+2.8151*V3-10.812</f>
        <v>-9.9885747165066299</v>
      </c>
    </row>
    <row r="4" spans="1:23" x14ac:dyDescent="0.2">
      <c r="B4">
        <v>1300</v>
      </c>
      <c r="C4">
        <v>3.55</v>
      </c>
      <c r="D4">
        <v>-1274.5875771000005</v>
      </c>
      <c r="E4">
        <v>3.5964499999999981</v>
      </c>
      <c r="G4" s="3"/>
      <c r="Q4" t="s">
        <v>21</v>
      </c>
      <c r="R4">
        <v>-1585.694925199999</v>
      </c>
      <c r="S4">
        <f t="shared" ref="S4:S5" si="0">2*15.0826 *10.665</f>
        <v>321.71185799999995</v>
      </c>
      <c r="T4">
        <f t="shared" ref="T4:T5" si="1">(R4-162*W4)/S4</f>
        <v>0.10905927336588102</v>
      </c>
      <c r="U4">
        <f>T4*16.02</f>
        <v>1.7471295593214138</v>
      </c>
      <c r="V4">
        <f>48/162</f>
        <v>0.29629629629629628</v>
      </c>
      <c r="W4">
        <f t="shared" ref="W4:W9" si="2">-0.30666*V4^2+2.8151*V4-10.812</f>
        <v>-10.004818436213991</v>
      </c>
    </row>
    <row r="5" spans="1:23" x14ac:dyDescent="0.2">
      <c r="C5">
        <v>3.56</v>
      </c>
      <c r="D5">
        <v>-1273.9722915000011</v>
      </c>
      <c r="E5">
        <v>-3.0160999999999998</v>
      </c>
      <c r="Q5" t="s">
        <v>50</v>
      </c>
      <c r="R5">
        <v>-1592.0669810000011</v>
      </c>
      <c r="S5">
        <f t="shared" si="0"/>
        <v>321.71185799999995</v>
      </c>
      <c r="T5">
        <f t="shared" si="1"/>
        <v>0.11386204172803212</v>
      </c>
      <c r="U5">
        <f>T5*16.02</f>
        <v>1.8240699084830745</v>
      </c>
      <c r="V5">
        <f>45/162</f>
        <v>0.27777777777777779</v>
      </c>
      <c r="W5">
        <f t="shared" si="2"/>
        <v>-10.053689814814813</v>
      </c>
    </row>
    <row r="6" spans="1:23" x14ac:dyDescent="0.2">
      <c r="C6">
        <v>3.5550000000000002</v>
      </c>
      <c r="D6">
        <v>-1274.5190361999996</v>
      </c>
      <c r="E6">
        <v>0.51936999999999989</v>
      </c>
      <c r="F6">
        <f>D6/128</f>
        <v>-9.957179970312497</v>
      </c>
      <c r="Q6">
        <v>100</v>
      </c>
    </row>
    <row r="7" spans="1:23" x14ac:dyDescent="0.2">
      <c r="Q7" t="s">
        <v>17</v>
      </c>
      <c r="R7">
        <v>-1048.3119233000004</v>
      </c>
      <c r="S7">
        <f>2*10.665* 10.665</f>
        <v>227.48444999999995</v>
      </c>
      <c r="T7">
        <f>(R7-108*W7)/S7</f>
        <v>0.10696949239582751</v>
      </c>
      <c r="U7">
        <f>T7*16.02</f>
        <v>1.7136512681811567</v>
      </c>
      <c r="V7">
        <f>35/108</f>
        <v>0.32407407407407407</v>
      </c>
      <c r="W7">
        <f t="shared" si="2"/>
        <v>-9.9319057355967075</v>
      </c>
    </row>
    <row r="8" spans="1:23" x14ac:dyDescent="0.2">
      <c r="B8" t="s">
        <v>21</v>
      </c>
      <c r="C8">
        <v>3.5550000000000002</v>
      </c>
      <c r="D8">
        <v>-1277.8343022499994</v>
      </c>
      <c r="E8">
        <v>-0.87611500000000042</v>
      </c>
      <c r="F8">
        <f>D8/128</f>
        <v>-9.9830804863281202</v>
      </c>
      <c r="Q8" t="s">
        <v>21</v>
      </c>
      <c r="R8">
        <v>-1081.3472128000003</v>
      </c>
      <c r="S8">
        <f t="shared" ref="S8:S9" si="3">2*10.665* 10.665</f>
        <v>227.48444999999995</v>
      </c>
      <c r="T8">
        <f>(R8-108*W8)/S8</f>
        <v>0.11337424738750661</v>
      </c>
      <c r="U8">
        <f>T8*16.02</f>
        <v>1.8162554431478557</v>
      </c>
      <c r="V8">
        <f>22/108</f>
        <v>0.20370370370370369</v>
      </c>
      <c r="W8">
        <f t="shared" si="2"/>
        <v>-10.251278621399177</v>
      </c>
    </row>
    <row r="9" spans="1:23" x14ac:dyDescent="0.2">
      <c r="Q9" t="s">
        <v>50</v>
      </c>
      <c r="R9">
        <v>-1050.5357812999996</v>
      </c>
      <c r="S9">
        <f t="shared" si="3"/>
        <v>227.48444999999995</v>
      </c>
      <c r="T9">
        <f>(R9-108*W9)/S9</f>
        <v>0.10870728297155351</v>
      </c>
      <c r="U9">
        <f>T9*16.02</f>
        <v>1.7414906732042872</v>
      </c>
      <c r="V9">
        <f>34/108</f>
        <v>0.31481481481481483</v>
      </c>
      <c r="W9">
        <f t="shared" si="2"/>
        <v>-9.9561573868312756</v>
      </c>
    </row>
    <row r="10" spans="1:23" x14ac:dyDescent="0.2">
      <c r="Q10">
        <v>210</v>
      </c>
    </row>
    <row r="11" spans="1:23" x14ac:dyDescent="0.2">
      <c r="Q11" t="s">
        <v>17</v>
      </c>
      <c r="R11">
        <v>-1461.6152884999992</v>
      </c>
      <c r="S11">
        <f>2*15.8984 *10.665</f>
        <v>339.11287199999998</v>
      </c>
      <c r="T11">
        <f>(R11-150*W11)/S11</f>
        <v>0.11877540850174695</v>
      </c>
      <c r="U11">
        <f>T11*16.02</f>
        <v>1.9027820441979861</v>
      </c>
      <c r="V11">
        <f>44/150</f>
        <v>0.29333333333333333</v>
      </c>
      <c r="W11">
        <f t="shared" ref="W11:W13" si="4">-0.30666*V11^2+2.8151*V11-10.812</f>
        <v>-10.012623722666666</v>
      </c>
    </row>
    <row r="12" spans="1:23" x14ac:dyDescent="0.2">
      <c r="Q12" t="s">
        <v>21</v>
      </c>
      <c r="R12">
        <v>-1465.6784481999994</v>
      </c>
      <c r="S12">
        <f t="shared" ref="S12:S13" si="5">2*15.8984 *10.665</f>
        <v>339.11287199999998</v>
      </c>
      <c r="T12">
        <f t="shared" ref="T12:T13" si="6">(R12-150*W12)/S12</f>
        <v>0.1145705474724668</v>
      </c>
      <c r="U12">
        <f>T12*16.02</f>
        <v>1.8354201705089179</v>
      </c>
      <c r="V12">
        <f>43/150</f>
        <v>0.28666666666666668</v>
      </c>
      <c r="W12">
        <f t="shared" si="4"/>
        <v>-10.030205303999999</v>
      </c>
    </row>
    <row r="13" spans="1:23" x14ac:dyDescent="0.2">
      <c r="Q13" t="s">
        <v>50</v>
      </c>
      <c r="R13">
        <v>-1454.9216787999997</v>
      </c>
      <c r="S13">
        <f t="shared" si="5"/>
        <v>339.11287199999998</v>
      </c>
      <c r="T13">
        <f t="shared" si="6"/>
        <v>0.12299642698316778</v>
      </c>
      <c r="U13">
        <f>T13*16.02</f>
        <v>1.9704027602703478</v>
      </c>
      <c r="V13">
        <f>46/150</f>
        <v>0.30666666666666664</v>
      </c>
      <c r="W13">
        <f t="shared" si="4"/>
        <v>-9.9775423359999991</v>
      </c>
    </row>
    <row r="16" spans="1:23" x14ac:dyDescent="0.2">
      <c r="A16">
        <v>3.55</v>
      </c>
      <c r="C16">
        <v>3.56</v>
      </c>
      <c r="E16">
        <v>3.5550000000000002</v>
      </c>
      <c r="G16" t="s">
        <v>26</v>
      </c>
      <c r="H16" t="s">
        <v>27</v>
      </c>
      <c r="I16" t="s">
        <v>51</v>
      </c>
      <c r="J16" t="s">
        <v>28</v>
      </c>
      <c r="K16" t="s">
        <v>29</v>
      </c>
      <c r="L16" t="s">
        <v>52</v>
      </c>
      <c r="M16" t="s">
        <v>53</v>
      </c>
      <c r="N16" t="s">
        <v>54</v>
      </c>
      <c r="O16" t="s">
        <v>55</v>
      </c>
      <c r="Q16" t="s">
        <v>38</v>
      </c>
    </row>
    <row r="17" spans="1:18" x14ac:dyDescent="0.2">
      <c r="A17" t="s">
        <v>1</v>
      </c>
      <c r="B17" t="s">
        <v>2</v>
      </c>
      <c r="C17" t="s">
        <v>1</v>
      </c>
      <c r="D17" t="s">
        <v>2</v>
      </c>
      <c r="E17" t="s">
        <v>1</v>
      </c>
      <c r="F17" t="s">
        <v>2</v>
      </c>
      <c r="Q17" t="s">
        <v>1</v>
      </c>
      <c r="R17" t="s">
        <v>2</v>
      </c>
    </row>
    <row r="18" spans="1:18" x14ac:dyDescent="0.2">
      <c r="A18" s="1">
        <v>-1276.5362</v>
      </c>
      <c r="B18">
        <v>-15.16</v>
      </c>
      <c r="C18" s="1">
        <v>-1276.4072000000001</v>
      </c>
      <c r="D18">
        <v>-25.1</v>
      </c>
      <c r="E18" s="1">
        <v>-1276.4781</v>
      </c>
      <c r="F18">
        <v>-20.94</v>
      </c>
      <c r="G18" s="1">
        <v>-1595.7429</v>
      </c>
      <c r="H18" s="1">
        <v>-1598.9885999999999</v>
      </c>
      <c r="I18" s="1">
        <v>-1599.0608999999999</v>
      </c>
      <c r="J18" s="1">
        <v>-1053.529</v>
      </c>
      <c r="K18" s="1">
        <v>-1093.3221000000001</v>
      </c>
      <c r="L18" s="1">
        <v>-1064.1441</v>
      </c>
      <c r="M18" s="1">
        <v>-1474.4068</v>
      </c>
      <c r="N18" s="1">
        <v>-1478.3933999999999</v>
      </c>
      <c r="O18" s="1">
        <v>-1468.4182000000001</v>
      </c>
      <c r="Q18" s="1">
        <v>-1279.9845</v>
      </c>
      <c r="R18">
        <v>-71.75</v>
      </c>
    </row>
    <row r="19" spans="1:18" x14ac:dyDescent="0.2">
      <c r="A19" s="1">
        <v>-1276.3481999999999</v>
      </c>
      <c r="B19">
        <v>-2.62</v>
      </c>
      <c r="C19" s="1">
        <v>-1276.2114999999999</v>
      </c>
      <c r="D19">
        <v>-11.9</v>
      </c>
      <c r="E19" s="1">
        <v>-1276.2753</v>
      </c>
      <c r="F19">
        <v>-7.2</v>
      </c>
      <c r="G19" s="1">
        <v>-1586.028</v>
      </c>
      <c r="H19" s="1">
        <v>-1586.9278999999999</v>
      </c>
      <c r="I19" s="1">
        <v>-1596.1311000000001</v>
      </c>
      <c r="J19" s="1">
        <v>-1050.6656</v>
      </c>
      <c r="K19" s="1">
        <v>-1091.3375000000001</v>
      </c>
      <c r="L19" s="1">
        <v>-1054.2511999999999</v>
      </c>
      <c r="M19" s="1">
        <v>-1468.145</v>
      </c>
      <c r="N19" s="1">
        <v>-1473.0867000000001</v>
      </c>
      <c r="O19" s="1">
        <v>-1463.7074</v>
      </c>
      <c r="Q19" s="1">
        <v>-1279.8501000000001</v>
      </c>
      <c r="R19">
        <v>-51.57</v>
      </c>
    </row>
    <row r="20" spans="1:18" x14ac:dyDescent="0.2">
      <c r="A20" s="1">
        <v>-1276.2704000000001</v>
      </c>
      <c r="B20">
        <v>-1.75</v>
      </c>
      <c r="C20" s="1">
        <v>-1276.1223</v>
      </c>
      <c r="D20">
        <v>-11.23</v>
      </c>
      <c r="E20" s="1">
        <v>-1276.1919</v>
      </c>
      <c r="F20">
        <v>-6.59</v>
      </c>
      <c r="G20" s="1">
        <v>-1586.1365000000001</v>
      </c>
      <c r="H20" s="1">
        <v>-1586.7738999999999</v>
      </c>
      <c r="I20" s="1">
        <v>-1596.3614</v>
      </c>
      <c r="J20" s="1">
        <v>-1050.1026999999999</v>
      </c>
      <c r="K20" s="1">
        <v>-1090.8757000000001</v>
      </c>
      <c r="L20" s="1">
        <v>-1054.0968</v>
      </c>
      <c r="M20" s="1">
        <v>-1468.0795000000001</v>
      </c>
      <c r="N20" s="1">
        <v>-1473.0672999999999</v>
      </c>
      <c r="O20" s="1">
        <v>-1463.5213000000001</v>
      </c>
      <c r="Q20" s="1">
        <v>-1279.7165</v>
      </c>
      <c r="R20">
        <v>-50.69</v>
      </c>
    </row>
    <row r="21" spans="1:18" x14ac:dyDescent="0.2">
      <c r="A21" s="1">
        <v>-1276.2375999999999</v>
      </c>
      <c r="B21">
        <v>-1.83</v>
      </c>
      <c r="C21" s="1">
        <v>-1276.0710999999999</v>
      </c>
      <c r="D21">
        <v>-11.39</v>
      </c>
      <c r="E21" s="1">
        <v>-1276.1497999999999</v>
      </c>
      <c r="F21">
        <v>-6.83</v>
      </c>
      <c r="G21" s="1">
        <v>-1586.258</v>
      </c>
      <c r="H21" s="1">
        <v>-1586.6152999999999</v>
      </c>
      <c r="I21" s="1">
        <v>-1596.5944999999999</v>
      </c>
      <c r="J21" s="1">
        <v>-1049.5775000000001</v>
      </c>
      <c r="K21" s="1">
        <v>-1090.3841</v>
      </c>
      <c r="L21" s="1">
        <v>-1053.9274</v>
      </c>
      <c r="M21" s="1">
        <v>-1467.9874</v>
      </c>
      <c r="N21" s="1">
        <v>-1473.0235</v>
      </c>
      <c r="O21" s="1">
        <v>-1463.3227999999999</v>
      </c>
      <c r="Q21" s="1">
        <v>-1279.4991</v>
      </c>
      <c r="R21">
        <v>-50.91</v>
      </c>
    </row>
    <row r="22" spans="1:18" x14ac:dyDescent="0.2">
      <c r="A22" s="1">
        <v>-1276.2344000000001</v>
      </c>
      <c r="B22">
        <v>-1.1000000000000001</v>
      </c>
      <c r="C22" s="1">
        <v>-1276.0450000000001</v>
      </c>
      <c r="D22">
        <v>-10.45</v>
      </c>
      <c r="E22" s="1">
        <v>-1276.1349</v>
      </c>
      <c r="F22">
        <v>-5.89</v>
      </c>
      <c r="G22" s="1">
        <v>-1586.3922</v>
      </c>
      <c r="H22" s="1">
        <v>-1586.4585999999999</v>
      </c>
      <c r="I22" s="1">
        <v>-1596.8242</v>
      </c>
      <c r="J22" s="1">
        <v>-1049.1083000000001</v>
      </c>
      <c r="K22" s="1">
        <v>-1089.8711000000001</v>
      </c>
      <c r="L22" s="1">
        <v>-1053.7458999999999</v>
      </c>
      <c r="M22" s="1">
        <v>-1467.8793000000001</v>
      </c>
      <c r="N22" s="1">
        <v>-1472.9611</v>
      </c>
      <c r="O22" s="1">
        <v>-1463.1177</v>
      </c>
      <c r="Q22" s="1">
        <v>-1279.2177999999999</v>
      </c>
      <c r="R22">
        <v>-48.78</v>
      </c>
    </row>
    <row r="23" spans="1:18" x14ac:dyDescent="0.2">
      <c r="A23" s="1">
        <v>-1276.2417</v>
      </c>
      <c r="B23">
        <v>-1.0900000000000001</v>
      </c>
      <c r="C23" s="1">
        <v>-1276.0277000000001</v>
      </c>
      <c r="D23">
        <v>-10</v>
      </c>
      <c r="E23" s="1">
        <v>-1276.1296</v>
      </c>
      <c r="F23">
        <v>-5.52</v>
      </c>
      <c r="G23" s="1">
        <v>-1586.5367000000001</v>
      </c>
      <c r="H23" s="1">
        <v>-1586.3046999999999</v>
      </c>
      <c r="I23" s="1">
        <v>-1597.0427</v>
      </c>
      <c r="J23" s="1">
        <v>-1048.7054000000001</v>
      </c>
      <c r="K23" s="1">
        <v>-1089.3498999999999</v>
      </c>
      <c r="L23" s="1">
        <v>-1053.5533</v>
      </c>
      <c r="M23" s="1">
        <v>-1467.7592</v>
      </c>
      <c r="N23" s="1">
        <v>-1472.8832</v>
      </c>
      <c r="O23" s="1">
        <v>-1462.9064000000001</v>
      </c>
      <c r="Q23" s="1">
        <v>-1278.8998999999999</v>
      </c>
      <c r="R23">
        <v>-47.27</v>
      </c>
    </row>
    <row r="24" spans="1:18" x14ac:dyDescent="0.2">
      <c r="A24" s="1">
        <v>-1276.2427</v>
      </c>
      <c r="B24">
        <v>-0.49</v>
      </c>
      <c r="C24" s="1">
        <v>-1276.0047</v>
      </c>
      <c r="D24">
        <v>-9.23</v>
      </c>
      <c r="E24" s="1">
        <v>-1276.1183000000001</v>
      </c>
      <c r="F24">
        <v>-4.93</v>
      </c>
      <c r="G24" s="1">
        <v>-1586.6869999999999</v>
      </c>
      <c r="H24" s="1">
        <v>-1586.1574000000001</v>
      </c>
      <c r="I24" s="1">
        <v>-1597.2446</v>
      </c>
      <c r="J24" s="1">
        <v>-1048.3792000000001</v>
      </c>
      <c r="K24" s="1">
        <v>-1088.8300999999999</v>
      </c>
      <c r="L24" s="1">
        <v>-1053.3512000000001</v>
      </c>
      <c r="M24" s="1">
        <v>-1467.6324</v>
      </c>
      <c r="N24" s="1">
        <v>-1472.7919999999999</v>
      </c>
      <c r="O24" s="1">
        <v>-1462.6894</v>
      </c>
      <c r="Q24" s="1">
        <v>-1278.5795000000001</v>
      </c>
      <c r="R24">
        <v>-46.25</v>
      </c>
    </row>
    <row r="25" spans="1:18" x14ac:dyDescent="0.2">
      <c r="A25" s="1">
        <v>-1276.2256</v>
      </c>
      <c r="B25">
        <v>0.15</v>
      </c>
      <c r="C25" s="1">
        <v>-1275.9648</v>
      </c>
      <c r="D25">
        <v>-8.59</v>
      </c>
      <c r="E25" s="1">
        <v>-1276.0894000000001</v>
      </c>
      <c r="F25">
        <v>-4.28</v>
      </c>
      <c r="G25" s="1">
        <v>-1586.8377</v>
      </c>
      <c r="H25" s="1">
        <v>-1586.0177000000001</v>
      </c>
      <c r="I25" s="1">
        <v>-1597.4217000000001</v>
      </c>
      <c r="J25" s="1">
        <v>-1048.1349</v>
      </c>
      <c r="K25" s="1">
        <v>-1088.3205</v>
      </c>
      <c r="L25" s="1">
        <v>-1053.1405</v>
      </c>
      <c r="M25" s="1">
        <v>-1467.5023000000001</v>
      </c>
      <c r="N25" s="1">
        <v>-1472.6894</v>
      </c>
      <c r="O25" s="1">
        <v>-1462.4664</v>
      </c>
      <c r="Q25" s="1">
        <v>-1278.2908</v>
      </c>
      <c r="R25">
        <v>-44.85</v>
      </c>
    </row>
    <row r="26" spans="1:18" x14ac:dyDescent="0.2">
      <c r="A26" s="1">
        <v>-1276.1811</v>
      </c>
      <c r="B26">
        <v>1.43</v>
      </c>
      <c r="C26" s="1">
        <v>-1275.8998999999999</v>
      </c>
      <c r="D26">
        <v>-7.06</v>
      </c>
      <c r="E26" s="1">
        <v>-1276.0345</v>
      </c>
      <c r="F26">
        <v>-2.9</v>
      </c>
      <c r="G26" s="1">
        <v>-1586.9831999999999</v>
      </c>
      <c r="H26" s="1">
        <v>-1585.8878</v>
      </c>
      <c r="I26" s="1">
        <v>-1597.5681</v>
      </c>
      <c r="J26" s="1">
        <v>-1047.9752000000001</v>
      </c>
      <c r="K26" s="1">
        <v>-1087.8308</v>
      </c>
      <c r="L26" s="1">
        <v>-1052.9237000000001</v>
      </c>
      <c r="M26" s="1">
        <v>-1467.3723</v>
      </c>
      <c r="N26" s="1">
        <v>-1472.5768</v>
      </c>
      <c r="O26" s="1">
        <v>-1462.2378000000001</v>
      </c>
      <c r="Q26" s="1">
        <v>-1278.0648000000001</v>
      </c>
      <c r="R26">
        <v>-42.59</v>
      </c>
    </row>
    <row r="27" spans="1:18" x14ac:dyDescent="0.2">
      <c r="A27" s="1">
        <v>-1276.1049</v>
      </c>
      <c r="B27">
        <v>2.44</v>
      </c>
      <c r="C27" s="1">
        <v>-1275.8052</v>
      </c>
      <c r="D27">
        <v>-6.15</v>
      </c>
      <c r="E27" s="1">
        <v>-1275.9486999999999</v>
      </c>
      <c r="F27">
        <v>-1.82</v>
      </c>
      <c r="G27" s="1">
        <v>-1587.1179</v>
      </c>
      <c r="H27" s="1">
        <v>-1585.7677000000001</v>
      </c>
      <c r="I27" s="1">
        <v>-1597.6803</v>
      </c>
      <c r="J27" s="1">
        <v>-1047.8989999999999</v>
      </c>
      <c r="K27" s="1">
        <v>-1087.3679999999999</v>
      </c>
      <c r="L27" s="1">
        <v>-1052.7032999999999</v>
      </c>
      <c r="M27" s="1">
        <v>-1467.2454</v>
      </c>
      <c r="N27" s="1">
        <v>-1472.4552000000001</v>
      </c>
      <c r="O27" s="1">
        <v>-1462.0030999999999</v>
      </c>
      <c r="Q27" s="1">
        <v>-1277.9232</v>
      </c>
      <c r="R27">
        <v>-40.94</v>
      </c>
    </row>
    <row r="28" spans="1:18" x14ac:dyDescent="0.2">
      <c r="A28" s="1">
        <v>-1275.9965999999999</v>
      </c>
      <c r="B28">
        <v>3.48</v>
      </c>
      <c r="C28" s="1">
        <v>-1275.6789000000001</v>
      </c>
      <c r="D28">
        <v>-4.7</v>
      </c>
      <c r="E28" s="1">
        <v>-1275.8311000000001</v>
      </c>
      <c r="F28">
        <v>-0.8</v>
      </c>
      <c r="G28" s="1">
        <v>-1587.2355</v>
      </c>
      <c r="H28" s="1">
        <v>-1585.6608000000001</v>
      </c>
      <c r="I28" s="1">
        <v>-1597.7545</v>
      </c>
      <c r="J28" s="1">
        <v>-1047.9027000000001</v>
      </c>
      <c r="K28" s="1">
        <v>-1086.9390000000001</v>
      </c>
      <c r="L28" s="1">
        <v>-1052.4818</v>
      </c>
      <c r="M28" s="1">
        <v>-1467.1237000000001</v>
      </c>
      <c r="N28" s="1">
        <v>-1472.3246999999999</v>
      </c>
      <c r="O28" s="1">
        <v>-1461.7625</v>
      </c>
      <c r="Q28" s="1">
        <v>-1277.8733999999999</v>
      </c>
      <c r="R28">
        <v>-38.76</v>
      </c>
    </row>
    <row r="29" spans="1:18" x14ac:dyDescent="0.2">
      <c r="A29" s="1">
        <v>-1275.8593000000001</v>
      </c>
      <c r="B29">
        <v>4.7300000000000004</v>
      </c>
      <c r="C29" s="1">
        <v>-1275.5237</v>
      </c>
      <c r="D29">
        <v>-3.48</v>
      </c>
      <c r="E29" s="1">
        <v>-1275.6847</v>
      </c>
      <c r="F29">
        <v>0.59</v>
      </c>
      <c r="G29" s="1">
        <v>-1587.3299</v>
      </c>
      <c r="H29" s="1">
        <v>-1585.5666000000001</v>
      </c>
      <c r="I29" s="1">
        <v>-1597.7892999999999</v>
      </c>
      <c r="J29" s="1">
        <v>-1047.9799</v>
      </c>
      <c r="K29" s="1">
        <v>-1086.5486000000001</v>
      </c>
      <c r="L29" s="1">
        <v>-1052.2625</v>
      </c>
      <c r="M29" s="1">
        <v>-1467.0081</v>
      </c>
      <c r="N29" s="1">
        <v>-1472.1850999999999</v>
      </c>
      <c r="O29" s="1">
        <v>-1461.5155999999999</v>
      </c>
      <c r="Q29" s="1">
        <v>-1277.9090000000001</v>
      </c>
      <c r="R29">
        <v>-36.24</v>
      </c>
    </row>
    <row r="30" spans="1:18" x14ac:dyDescent="0.2">
      <c r="A30" s="1">
        <v>-1275.6977999999999</v>
      </c>
      <c r="B30">
        <v>5.87</v>
      </c>
      <c r="C30" s="1">
        <v>-1275.3444</v>
      </c>
      <c r="D30">
        <v>-2.0699999999999998</v>
      </c>
      <c r="E30" s="1">
        <v>-1275.5142000000001</v>
      </c>
      <c r="F30">
        <v>1.73</v>
      </c>
      <c r="G30" s="1">
        <v>-1587.3956000000001</v>
      </c>
      <c r="H30" s="1">
        <v>-1585.4858999999999</v>
      </c>
      <c r="I30" s="1">
        <v>-1597.7851000000001</v>
      </c>
      <c r="J30" s="1">
        <v>-1048.1221</v>
      </c>
      <c r="K30" s="1">
        <v>-1086.2011</v>
      </c>
      <c r="L30" s="1">
        <v>-1052.048</v>
      </c>
      <c r="M30" s="1">
        <v>-1466.8992000000001</v>
      </c>
      <c r="N30" s="1">
        <v>-1472.0355</v>
      </c>
      <c r="O30" s="1">
        <v>-1461.2625</v>
      </c>
      <c r="Q30" s="1">
        <v>-1278.011</v>
      </c>
      <c r="R30">
        <v>-33.21</v>
      </c>
    </row>
    <row r="31" spans="1:18" x14ac:dyDescent="0.2">
      <c r="A31" s="1">
        <v>-1275.5126</v>
      </c>
      <c r="B31">
        <v>7.01</v>
      </c>
      <c r="C31" s="1">
        <v>-1275.1424999999999</v>
      </c>
      <c r="D31">
        <v>-0.95</v>
      </c>
      <c r="E31" s="1">
        <v>-1275.3208999999999</v>
      </c>
      <c r="F31">
        <v>3.01</v>
      </c>
      <c r="G31" s="1">
        <v>-1587.4282000000001</v>
      </c>
      <c r="H31" s="1">
        <v>-1585.4190000000001</v>
      </c>
      <c r="I31" s="1">
        <v>-1597.7429</v>
      </c>
      <c r="J31" s="1">
        <v>-1048.3182999999999</v>
      </c>
      <c r="K31" s="1">
        <v>-1085.8991000000001</v>
      </c>
      <c r="L31" s="1">
        <v>-1051.8411000000001</v>
      </c>
      <c r="M31" s="1">
        <v>-1466.7963999999999</v>
      </c>
      <c r="N31" s="1">
        <v>-1471.8748000000001</v>
      </c>
      <c r="O31" s="1">
        <v>-1461.0035</v>
      </c>
      <c r="Q31" s="1">
        <v>-1278.1557</v>
      </c>
      <c r="R31">
        <v>-29.45</v>
      </c>
    </row>
    <row r="32" spans="1:18" x14ac:dyDescent="0.2">
      <c r="A32" s="1">
        <v>-1275.3007</v>
      </c>
      <c r="B32">
        <v>7.89</v>
      </c>
      <c r="C32" s="1">
        <v>-1274.9165</v>
      </c>
      <c r="D32">
        <v>0.31</v>
      </c>
      <c r="E32" s="1">
        <v>-1275.1017999999999</v>
      </c>
      <c r="F32">
        <v>4.2300000000000004</v>
      </c>
      <c r="G32" s="1">
        <v>-1587.4235000000001</v>
      </c>
      <c r="H32" s="1">
        <v>-1585.3655000000001</v>
      </c>
      <c r="I32" s="1">
        <v>-1597.6649</v>
      </c>
      <c r="J32" s="1">
        <v>-1048.5563</v>
      </c>
      <c r="K32" s="1">
        <v>-1085.6445000000001</v>
      </c>
      <c r="L32" s="1">
        <v>-1051.6446000000001</v>
      </c>
      <c r="M32" s="1">
        <v>-1466.6987999999999</v>
      </c>
      <c r="N32" s="1">
        <v>-1471.7016000000001</v>
      </c>
      <c r="O32" s="1">
        <v>-1460.7398000000001</v>
      </c>
      <c r="Q32" s="1">
        <v>-1278.3212000000001</v>
      </c>
      <c r="R32">
        <v>-25.93</v>
      </c>
    </row>
    <row r="33" spans="1:18" x14ac:dyDescent="0.2">
      <c r="A33" s="1">
        <v>-1275.0567000000001</v>
      </c>
      <c r="B33">
        <v>9.07</v>
      </c>
      <c r="C33" s="1">
        <v>-1274.6627000000001</v>
      </c>
      <c r="D33">
        <v>1.39</v>
      </c>
      <c r="E33" s="1">
        <v>-1274.8533</v>
      </c>
      <c r="F33">
        <v>5.28</v>
      </c>
      <c r="G33" s="1">
        <v>-1587.3806</v>
      </c>
      <c r="H33" s="1">
        <v>-1585.3257000000001</v>
      </c>
      <c r="I33" s="1">
        <v>-1597.5545999999999</v>
      </c>
      <c r="J33" s="1">
        <v>-1048.8225</v>
      </c>
      <c r="K33" s="1">
        <v>-1085.4386</v>
      </c>
      <c r="L33" s="1">
        <v>-1051.46</v>
      </c>
      <c r="M33" s="1">
        <v>-1466.6049</v>
      </c>
      <c r="N33" s="1">
        <v>-1471.5147999999999</v>
      </c>
      <c r="O33" s="1">
        <v>-1460.4728</v>
      </c>
      <c r="Q33" s="1">
        <v>-1278.491</v>
      </c>
      <c r="R33">
        <v>-21.73</v>
      </c>
    </row>
    <row r="34" spans="1:18" x14ac:dyDescent="0.2">
      <c r="A34" s="1">
        <v>-1274.7789</v>
      </c>
      <c r="B34">
        <v>10.01</v>
      </c>
      <c r="C34" s="1">
        <v>-1274.3785</v>
      </c>
      <c r="D34">
        <v>2.65</v>
      </c>
      <c r="E34" s="1">
        <v>-1274.5726</v>
      </c>
      <c r="F34">
        <v>6.12</v>
      </c>
      <c r="G34" s="1">
        <v>-1587.2981</v>
      </c>
      <c r="H34" s="1">
        <v>-1585.2974999999999</v>
      </c>
      <c r="I34" s="1">
        <v>-1597.4164000000001</v>
      </c>
      <c r="J34" s="1">
        <v>-1049.1024</v>
      </c>
      <c r="K34" s="1">
        <v>-1085.2814000000001</v>
      </c>
      <c r="L34" s="1">
        <v>-1051.2893999999999</v>
      </c>
      <c r="M34" s="1">
        <v>-1466.5127</v>
      </c>
      <c r="N34" s="1">
        <v>-1471.3136999999999</v>
      </c>
      <c r="O34" s="1">
        <v>-1460.2041999999999</v>
      </c>
      <c r="Q34" s="1">
        <v>-1278.645</v>
      </c>
      <c r="R34">
        <v>-17.260000000000002</v>
      </c>
    </row>
    <row r="35" spans="1:18" x14ac:dyDescent="0.2">
      <c r="A35" s="1">
        <v>-1274.4745</v>
      </c>
      <c r="B35">
        <v>10.73</v>
      </c>
      <c r="C35" s="1">
        <v>-1274.0686000000001</v>
      </c>
      <c r="D35">
        <v>3.35</v>
      </c>
      <c r="E35" s="1">
        <v>-1274.2656999999999</v>
      </c>
      <c r="F35">
        <v>6.8</v>
      </c>
      <c r="G35" s="1">
        <v>-1587.1771000000001</v>
      </c>
      <c r="H35" s="1">
        <v>-1585.278</v>
      </c>
      <c r="I35" s="1">
        <v>-1597.2554</v>
      </c>
      <c r="J35" s="1">
        <v>-1049.3811000000001</v>
      </c>
      <c r="K35" s="1">
        <v>-1085.1723</v>
      </c>
      <c r="L35" s="1">
        <v>-1051.1333999999999</v>
      </c>
      <c r="M35" s="1">
        <v>-1466.4203</v>
      </c>
      <c r="N35" s="1">
        <v>-1471.0978</v>
      </c>
      <c r="O35" s="1">
        <v>-1459.9364</v>
      </c>
      <c r="Q35" s="1">
        <v>-1278.7471</v>
      </c>
      <c r="R35">
        <v>-12.68</v>
      </c>
    </row>
    <row r="36" spans="1:18" x14ac:dyDescent="0.2">
      <c r="A36" s="1">
        <v>-1274.1632</v>
      </c>
      <c r="B36">
        <v>11.07</v>
      </c>
      <c r="C36" s="1">
        <v>-1273.7492</v>
      </c>
      <c r="D36">
        <v>4.3600000000000003</v>
      </c>
      <c r="E36" s="1">
        <v>-1273.9508000000001</v>
      </c>
      <c r="F36">
        <v>7.47</v>
      </c>
      <c r="G36" s="1">
        <v>-1587.0206000000001</v>
      </c>
      <c r="H36" s="1">
        <v>-1585.2637999999999</v>
      </c>
      <c r="I36" s="1">
        <v>-1597.0771999999999</v>
      </c>
      <c r="J36" s="1">
        <v>-1049.6443999999999</v>
      </c>
      <c r="K36" s="1">
        <v>-1085.1101000000001</v>
      </c>
      <c r="L36" s="1">
        <v>-1050.9924000000001</v>
      </c>
      <c r="M36" s="1">
        <v>-1466.3259</v>
      </c>
      <c r="N36" s="1">
        <v>-1470.8683000000001</v>
      </c>
      <c r="O36" s="1">
        <v>-1459.6712</v>
      </c>
      <c r="Q36" s="1">
        <v>-1278.7425000000001</v>
      </c>
      <c r="R36">
        <v>-7.36</v>
      </c>
    </row>
    <row r="37" spans="1:18" x14ac:dyDescent="0.2">
      <c r="A37" s="1">
        <v>-1273.8738000000001</v>
      </c>
      <c r="B37">
        <v>11.62</v>
      </c>
      <c r="C37" s="1">
        <v>-1273.4460999999999</v>
      </c>
      <c r="D37">
        <v>4.66</v>
      </c>
      <c r="E37" s="1">
        <v>-1273.6551999999999</v>
      </c>
      <c r="F37">
        <v>8.15</v>
      </c>
      <c r="G37" s="1">
        <v>-1586.8333</v>
      </c>
      <c r="H37" s="1">
        <v>-1585.2499</v>
      </c>
      <c r="I37" s="1">
        <v>-1596.8878999999999</v>
      </c>
      <c r="J37" s="1">
        <v>-1049.8783000000001</v>
      </c>
      <c r="K37" s="1">
        <v>-1085.0925</v>
      </c>
      <c r="L37" s="1">
        <v>-1050.8652</v>
      </c>
      <c r="M37" s="1">
        <v>-1466.2273</v>
      </c>
      <c r="N37" s="1">
        <v>-1470.6264000000001</v>
      </c>
      <c r="O37" s="1">
        <v>-1459.4105</v>
      </c>
      <c r="Q37" s="1">
        <v>-1278.5897</v>
      </c>
      <c r="R37">
        <v>-2.08</v>
      </c>
    </row>
    <row r="38" spans="1:18" x14ac:dyDescent="0.2">
      <c r="A38" s="1">
        <v>-1273.6379999999999</v>
      </c>
      <c r="B38">
        <v>11.68</v>
      </c>
      <c r="C38" s="1">
        <v>-1273.1905999999999</v>
      </c>
      <c r="D38">
        <v>4.88</v>
      </c>
      <c r="E38" s="1">
        <v>-1273.4099000000001</v>
      </c>
      <c r="F38">
        <v>8.1</v>
      </c>
      <c r="G38" s="1">
        <v>-1586.6211000000001</v>
      </c>
      <c r="H38" s="1">
        <v>-1585.2302999999999</v>
      </c>
      <c r="I38" s="1">
        <v>-1596.6944000000001</v>
      </c>
      <c r="J38" s="1">
        <v>-1050.0700999999999</v>
      </c>
      <c r="K38" s="1">
        <v>-1085.1164000000001</v>
      </c>
      <c r="L38" s="1">
        <v>-1050.7497000000001</v>
      </c>
      <c r="M38" s="1">
        <v>-1466.1226999999999</v>
      </c>
      <c r="N38" s="1">
        <v>-1470.3749</v>
      </c>
      <c r="O38" s="1">
        <v>-1459.1550999999999</v>
      </c>
      <c r="Q38" s="1">
        <v>-1278.2909</v>
      </c>
      <c r="R38">
        <v>3.29</v>
      </c>
    </row>
    <row r="39" spans="1:18" x14ac:dyDescent="0.2">
      <c r="A39" s="1">
        <v>-1273.4789000000001</v>
      </c>
      <c r="B39">
        <v>11.4</v>
      </c>
      <c r="C39" s="1">
        <v>-1273.0084999999999</v>
      </c>
      <c r="D39">
        <v>4.67</v>
      </c>
      <c r="E39" s="1">
        <v>-1273.2396000000001</v>
      </c>
      <c r="F39">
        <v>8.1</v>
      </c>
      <c r="G39" s="1">
        <v>-1586.3913</v>
      </c>
      <c r="H39" s="1">
        <v>-1585.1985</v>
      </c>
      <c r="I39" s="1">
        <v>-1596.5011</v>
      </c>
      <c r="J39" s="1">
        <v>-1050.2089000000001</v>
      </c>
      <c r="K39" s="1">
        <v>-1085.1774</v>
      </c>
      <c r="L39" s="1">
        <v>-1050.643</v>
      </c>
      <c r="M39" s="1">
        <v>-1466.0103999999999</v>
      </c>
      <c r="N39" s="1">
        <v>-1470.117</v>
      </c>
      <c r="O39" s="1">
        <v>-1458.9054000000001</v>
      </c>
      <c r="Q39" s="1">
        <v>-1277.9037000000001</v>
      </c>
      <c r="R39">
        <v>8.4700000000000006</v>
      </c>
    </row>
    <row r="40" spans="1:18" x14ac:dyDescent="0.2">
      <c r="A40" s="1">
        <v>-1273.405</v>
      </c>
      <c r="B40">
        <v>11.27</v>
      </c>
      <c r="C40" s="1">
        <v>-1272.9124999999999</v>
      </c>
      <c r="D40">
        <v>4.42</v>
      </c>
      <c r="E40" s="1">
        <v>-1273.1557</v>
      </c>
      <c r="F40">
        <v>7.67</v>
      </c>
      <c r="G40" s="1">
        <v>-1586.1512</v>
      </c>
      <c r="H40" s="1">
        <v>-1585.1475</v>
      </c>
      <c r="I40" s="1">
        <v>-1596.3155999999999</v>
      </c>
      <c r="J40" s="1">
        <v>-1050.2863</v>
      </c>
      <c r="K40" s="1">
        <v>-1085.2704000000001</v>
      </c>
      <c r="L40" s="1">
        <v>-1050.5413000000001</v>
      </c>
      <c r="M40" s="1">
        <v>-1465.8887</v>
      </c>
      <c r="N40" s="1">
        <v>-1469.8569</v>
      </c>
      <c r="O40" s="1">
        <v>-1458.6614999999999</v>
      </c>
      <c r="Q40" s="1">
        <v>-1277.5157999999999</v>
      </c>
      <c r="R40">
        <v>13.19</v>
      </c>
    </row>
    <row r="41" spans="1:18" x14ac:dyDescent="0.2">
      <c r="A41" s="1">
        <v>-1273.4108000000001</v>
      </c>
      <c r="B41">
        <v>10.29</v>
      </c>
      <c r="C41" s="1">
        <v>-1272.8996</v>
      </c>
      <c r="D41">
        <v>3.66</v>
      </c>
      <c r="E41" s="1">
        <v>-1273.1525999999999</v>
      </c>
      <c r="F41">
        <v>7.17</v>
      </c>
      <c r="G41" s="1">
        <v>-1585.9083000000001</v>
      </c>
      <c r="H41" s="1">
        <v>-1585.0718999999999</v>
      </c>
      <c r="I41" s="1">
        <v>-1596.1437000000001</v>
      </c>
      <c r="J41" s="1">
        <v>-1050.2959000000001</v>
      </c>
      <c r="K41" s="1">
        <v>-1085.3892000000001</v>
      </c>
      <c r="L41" s="1">
        <v>-1050.4405999999999</v>
      </c>
      <c r="M41" s="1">
        <v>-1465.7563</v>
      </c>
      <c r="N41" s="1">
        <v>-1469.598</v>
      </c>
      <c r="O41" s="1">
        <v>-1458.4228000000001</v>
      </c>
      <c r="Q41" s="1">
        <v>-1277.2029</v>
      </c>
      <c r="R41">
        <v>17.09</v>
      </c>
    </row>
    <row r="42" spans="1:18" x14ac:dyDescent="0.2">
      <c r="A42" s="1">
        <v>-1273.4766</v>
      </c>
      <c r="B42">
        <v>9.9600000000000009</v>
      </c>
      <c r="C42" s="1">
        <v>-1272.9512999999999</v>
      </c>
      <c r="D42">
        <v>3.33</v>
      </c>
      <c r="E42" s="1">
        <v>-1273.2122999999999</v>
      </c>
      <c r="F42">
        <v>6.44</v>
      </c>
      <c r="G42" s="1">
        <v>-1585.6695999999999</v>
      </c>
      <c r="H42" s="1">
        <v>-1584.9665</v>
      </c>
      <c r="I42" s="1">
        <v>-1595.989</v>
      </c>
      <c r="J42" s="1">
        <v>-1050.2353000000001</v>
      </c>
      <c r="K42" s="1">
        <v>-1085.5264999999999</v>
      </c>
      <c r="L42" s="1">
        <v>-1050.3376000000001</v>
      </c>
      <c r="M42" s="1">
        <v>-1465.6124</v>
      </c>
      <c r="N42" s="1">
        <v>-1469.3434999999999</v>
      </c>
      <c r="O42" s="1">
        <v>-1458.1895</v>
      </c>
      <c r="Q42" s="1">
        <v>-1277.0016000000001</v>
      </c>
      <c r="R42">
        <v>20.3</v>
      </c>
    </row>
    <row r="43" spans="1:18" x14ac:dyDescent="0.2">
      <c r="A43" s="1">
        <v>-1273.5797</v>
      </c>
      <c r="B43">
        <v>8.77</v>
      </c>
      <c r="C43" s="1">
        <v>-1273.0456999999999</v>
      </c>
      <c r="D43">
        <v>2.1</v>
      </c>
      <c r="E43" s="1">
        <v>-1273.3115</v>
      </c>
      <c r="F43">
        <v>5.69</v>
      </c>
      <c r="G43" s="1">
        <v>-1585.4416000000001</v>
      </c>
      <c r="H43" s="1">
        <v>-1584.8278</v>
      </c>
      <c r="I43" s="1">
        <v>-1595.8544999999999</v>
      </c>
      <c r="J43" s="1">
        <v>-1050.1056000000001</v>
      </c>
      <c r="K43" s="1">
        <v>-1085.6748</v>
      </c>
      <c r="L43" s="1">
        <v>-1050.2289000000001</v>
      </c>
      <c r="M43" s="1">
        <v>-1465.4564</v>
      </c>
      <c r="N43" s="1">
        <v>-1469.0954999999999</v>
      </c>
      <c r="O43" s="1">
        <v>-1457.9614999999999</v>
      </c>
      <c r="Q43" s="1">
        <v>-1276.9100000000001</v>
      </c>
      <c r="R43">
        <v>22.77</v>
      </c>
    </row>
    <row r="44" spans="1:18" x14ac:dyDescent="0.2">
      <c r="A44" s="1">
        <v>-1273.7003999999999</v>
      </c>
      <c r="B44">
        <v>8.01</v>
      </c>
      <c r="C44" s="1">
        <v>-1273.1612</v>
      </c>
      <c r="D44">
        <v>1.51</v>
      </c>
      <c r="E44" s="1">
        <v>-1273.4304999999999</v>
      </c>
      <c r="F44">
        <v>4.6900000000000004</v>
      </c>
      <c r="G44" s="1">
        <v>-1585.2288000000001</v>
      </c>
      <c r="H44" s="1">
        <v>-1584.6546000000001</v>
      </c>
      <c r="I44" s="1">
        <v>-1595.7439999999999</v>
      </c>
      <c r="J44" s="1">
        <v>-1049.9117000000001</v>
      </c>
      <c r="K44" s="1">
        <v>-1085.8251</v>
      </c>
      <c r="L44" s="1">
        <v>-1050.1133</v>
      </c>
      <c r="M44" s="1">
        <v>-1465.2881</v>
      </c>
      <c r="N44" s="1">
        <v>-1468.8553999999999</v>
      </c>
      <c r="O44" s="1">
        <v>-1457.7394999999999</v>
      </c>
      <c r="Q44" s="1">
        <v>-1276.9006999999999</v>
      </c>
      <c r="R44">
        <v>24.25</v>
      </c>
    </row>
    <row r="45" spans="1:18" x14ac:dyDescent="0.2">
      <c r="A45" s="1">
        <v>-1273.8289</v>
      </c>
      <c r="B45">
        <v>7.03</v>
      </c>
      <c r="C45" s="1">
        <v>-1273.2844</v>
      </c>
      <c r="D45">
        <v>0.16</v>
      </c>
      <c r="E45" s="1">
        <v>-1273.557</v>
      </c>
      <c r="F45">
        <v>3.59</v>
      </c>
      <c r="G45" s="1">
        <v>-1585.0346999999999</v>
      </c>
      <c r="H45" s="1">
        <v>-1584.4476999999999</v>
      </c>
      <c r="I45" s="1">
        <v>-1595.6587999999999</v>
      </c>
      <c r="J45" s="1">
        <v>-1049.6631</v>
      </c>
      <c r="K45" s="1">
        <v>-1085.9691</v>
      </c>
      <c r="L45" s="1">
        <v>-1049.9912999999999</v>
      </c>
      <c r="M45" s="1">
        <v>-1465.1079999999999</v>
      </c>
      <c r="N45" s="1">
        <v>-1468.6233</v>
      </c>
      <c r="O45" s="1">
        <v>-1457.5246</v>
      </c>
      <c r="Q45" s="1">
        <v>-1276.9391000000001</v>
      </c>
      <c r="R45">
        <v>25.22</v>
      </c>
    </row>
    <row r="46" spans="1:18" x14ac:dyDescent="0.2">
      <c r="A46" s="1">
        <v>-1273.9648</v>
      </c>
      <c r="B46">
        <v>6.05</v>
      </c>
      <c r="C46" s="1">
        <v>-1273.4109000000001</v>
      </c>
      <c r="D46">
        <v>-0.39</v>
      </c>
      <c r="E46" s="1">
        <v>-1273.6889000000001</v>
      </c>
      <c r="F46">
        <v>2.78</v>
      </c>
      <c r="G46" s="1">
        <v>-1584.8607999999999</v>
      </c>
      <c r="H46" s="1">
        <v>-1584.2097000000001</v>
      </c>
      <c r="I46" s="1">
        <v>-1595.5980999999999</v>
      </c>
      <c r="J46" s="1">
        <v>-1049.3722</v>
      </c>
      <c r="K46" s="1">
        <v>-1086.0980999999999</v>
      </c>
      <c r="L46" s="1">
        <v>-1049.8651</v>
      </c>
      <c r="M46" s="1">
        <v>-1464.9168</v>
      </c>
      <c r="N46" s="1">
        <v>-1468.3982000000001</v>
      </c>
      <c r="O46" s="1">
        <v>-1457.3184000000001</v>
      </c>
      <c r="Q46" s="1">
        <v>-1276.9969000000001</v>
      </c>
      <c r="R46">
        <v>25.47</v>
      </c>
    </row>
    <row r="47" spans="1:18" x14ac:dyDescent="0.2">
      <c r="A47" s="1">
        <v>-1274.1151</v>
      </c>
      <c r="B47">
        <v>4.97</v>
      </c>
      <c r="C47" s="1">
        <v>-1273.5458000000001</v>
      </c>
      <c r="D47">
        <v>-1.69</v>
      </c>
      <c r="E47" s="1">
        <v>-1273.8317999999999</v>
      </c>
      <c r="F47">
        <v>1.8</v>
      </c>
      <c r="G47" s="1">
        <v>-1584.7071000000001</v>
      </c>
      <c r="H47" s="1">
        <v>-1583.9455</v>
      </c>
      <c r="I47" s="1">
        <v>-1595.5587</v>
      </c>
      <c r="J47" s="1">
        <v>-1049.0533</v>
      </c>
      <c r="K47" s="1">
        <v>-1086.2041999999999</v>
      </c>
      <c r="L47" s="1">
        <v>-1049.7397000000001</v>
      </c>
      <c r="M47" s="1">
        <v>-1464.7157999999999</v>
      </c>
      <c r="N47" s="1">
        <v>-1468.1787999999999</v>
      </c>
      <c r="O47" s="1">
        <v>-1457.1231</v>
      </c>
      <c r="Q47" s="1">
        <v>-1277.057</v>
      </c>
      <c r="R47">
        <v>25.13</v>
      </c>
    </row>
    <row r="48" spans="1:18" x14ac:dyDescent="0.2">
      <c r="A48" s="1">
        <v>-1274.2891999999999</v>
      </c>
      <c r="B48">
        <v>4.21</v>
      </c>
      <c r="C48" s="1">
        <v>-1273.6967</v>
      </c>
      <c r="D48">
        <v>-2.58</v>
      </c>
      <c r="E48" s="1">
        <v>-1273.9944</v>
      </c>
      <c r="F48">
        <v>0.79</v>
      </c>
      <c r="G48" s="1">
        <v>-1584.5723</v>
      </c>
      <c r="H48" s="1">
        <v>-1583.6619000000001</v>
      </c>
      <c r="I48" s="1">
        <v>-1595.5393999999999</v>
      </c>
      <c r="J48" s="1">
        <v>-1048.7218</v>
      </c>
      <c r="K48" s="1">
        <v>-1086.2799</v>
      </c>
      <c r="L48" s="1">
        <v>-1049.6206</v>
      </c>
      <c r="M48" s="1">
        <v>-1464.5066999999999</v>
      </c>
      <c r="N48" s="1">
        <v>-1467.9640999999999</v>
      </c>
      <c r="O48" s="1">
        <v>-1456.9402</v>
      </c>
      <c r="Q48" s="1">
        <v>-1277.1098999999999</v>
      </c>
      <c r="R48">
        <v>24.72</v>
      </c>
    </row>
    <row r="49" spans="1:18" x14ac:dyDescent="0.2">
      <c r="A49" s="1">
        <v>-1274.4947999999999</v>
      </c>
      <c r="B49">
        <v>3.24</v>
      </c>
      <c r="C49" s="1">
        <v>-1273.8731</v>
      </c>
      <c r="D49">
        <v>-3.55</v>
      </c>
      <c r="E49" s="1">
        <v>-1274.1850999999999</v>
      </c>
      <c r="F49">
        <v>-0.14000000000000001</v>
      </c>
      <c r="G49" s="1">
        <v>-1584.4540999999999</v>
      </c>
      <c r="H49" s="1">
        <v>-1583.3665000000001</v>
      </c>
      <c r="I49" s="1">
        <v>-1595.538</v>
      </c>
      <c r="J49" s="1">
        <v>-1048.3922</v>
      </c>
      <c r="K49" s="1">
        <v>-1086.3186000000001</v>
      </c>
      <c r="L49" s="1">
        <v>-1049.5150000000001</v>
      </c>
      <c r="M49" s="1">
        <v>-1464.2909</v>
      </c>
      <c r="N49" s="1">
        <v>-1467.7526</v>
      </c>
      <c r="O49" s="1">
        <v>-1456.7719</v>
      </c>
      <c r="Q49" s="1">
        <v>-1277.1451</v>
      </c>
      <c r="R49">
        <v>23.75</v>
      </c>
    </row>
    <row r="50" spans="1:18" x14ac:dyDescent="0.2">
      <c r="A50" s="1">
        <v>-1274.7346</v>
      </c>
      <c r="B50">
        <v>2.33</v>
      </c>
      <c r="C50" s="1">
        <v>-1274.0806</v>
      </c>
      <c r="D50">
        <v>-4.34</v>
      </c>
      <c r="E50" s="1">
        <v>-1274.4087</v>
      </c>
      <c r="F50">
        <v>-1.21</v>
      </c>
      <c r="G50" s="1">
        <v>-1584.3497</v>
      </c>
      <c r="H50" s="1">
        <v>-1583.0672999999999</v>
      </c>
      <c r="I50" s="1">
        <v>-1595.5501999999999</v>
      </c>
      <c r="J50" s="1">
        <v>-1048.0778</v>
      </c>
      <c r="K50" s="1">
        <v>-1086.3145</v>
      </c>
      <c r="L50" s="1">
        <v>-1049.4296999999999</v>
      </c>
      <c r="M50" s="1">
        <v>-1464.0706</v>
      </c>
      <c r="N50" s="1">
        <v>-1467.5427999999999</v>
      </c>
      <c r="O50" s="1">
        <v>-1456.6203</v>
      </c>
      <c r="Q50" s="1">
        <v>-1277.1493</v>
      </c>
      <c r="R50">
        <v>22.7</v>
      </c>
    </row>
    <row r="51" spans="1:18" x14ac:dyDescent="0.2">
      <c r="A51" s="1">
        <v>-1275.0068000000001</v>
      </c>
      <c r="B51">
        <v>1.67</v>
      </c>
      <c r="C51" s="1">
        <v>-1274.3205</v>
      </c>
      <c r="D51">
        <v>-5.42</v>
      </c>
      <c r="E51" s="1">
        <v>-1274.6648</v>
      </c>
      <c r="F51">
        <v>-1.85</v>
      </c>
      <c r="G51" s="1">
        <v>-1584.2551000000001</v>
      </c>
      <c r="H51" s="1">
        <v>-1582.7720999999999</v>
      </c>
      <c r="I51" s="1">
        <v>-1595.5714</v>
      </c>
      <c r="J51" s="1">
        <v>-1047.7889</v>
      </c>
      <c r="K51" s="1">
        <v>-1086.2629999999999</v>
      </c>
      <c r="L51" s="1">
        <v>-1049.3704</v>
      </c>
      <c r="M51" s="1">
        <v>-1463.8478</v>
      </c>
      <c r="N51" s="1">
        <v>-1467.3335999999999</v>
      </c>
      <c r="O51" s="1">
        <v>-1456.4878000000001</v>
      </c>
      <c r="Q51" s="1">
        <v>-1277.1086</v>
      </c>
      <c r="R51">
        <v>21.65</v>
      </c>
    </row>
    <row r="52" spans="1:18" x14ac:dyDescent="0.2">
      <c r="A52" s="1">
        <v>-1275.3052</v>
      </c>
      <c r="B52">
        <v>0.79</v>
      </c>
      <c r="C52" s="1">
        <v>-1274.5902000000001</v>
      </c>
      <c r="D52">
        <v>-6.11</v>
      </c>
      <c r="E52" s="1">
        <v>-1274.9490000000001</v>
      </c>
      <c r="F52">
        <v>-2.77</v>
      </c>
      <c r="G52" s="1">
        <v>-1584.1676</v>
      </c>
      <c r="H52" s="1">
        <v>-1582.4888000000001</v>
      </c>
      <c r="I52" s="1">
        <v>-1595.5975000000001</v>
      </c>
      <c r="J52" s="1">
        <v>-1047.5334</v>
      </c>
      <c r="K52" s="1">
        <v>-1086.1606999999999</v>
      </c>
      <c r="L52" s="1">
        <v>-1049.3414</v>
      </c>
      <c r="M52" s="1">
        <v>-1463.6242999999999</v>
      </c>
      <c r="N52" s="1">
        <v>-1467.1234999999999</v>
      </c>
      <c r="O52" s="1">
        <v>-1456.3769</v>
      </c>
      <c r="Q52" s="1">
        <v>-1277.0165999999999</v>
      </c>
      <c r="R52">
        <v>20.29</v>
      </c>
    </row>
    <row r="53" spans="1:18" x14ac:dyDescent="0.2">
      <c r="A53" s="1">
        <v>-1275.6204</v>
      </c>
      <c r="B53">
        <v>0.1</v>
      </c>
      <c r="C53" s="1">
        <v>-1274.8833</v>
      </c>
      <c r="D53">
        <v>-6.88</v>
      </c>
      <c r="E53" s="1">
        <v>-1275.2536</v>
      </c>
      <c r="F53">
        <v>-3.34</v>
      </c>
      <c r="G53" s="1">
        <v>-1584.0834</v>
      </c>
      <c r="H53" s="1">
        <v>-1582.2237</v>
      </c>
      <c r="I53" s="1">
        <v>-1595.6237000000001</v>
      </c>
      <c r="J53" s="1">
        <v>-1047.3166000000001</v>
      </c>
      <c r="K53" s="1">
        <v>-1086.0064</v>
      </c>
      <c r="L53" s="1">
        <v>-1049.3452</v>
      </c>
      <c r="M53" s="1">
        <v>-1463.4015999999999</v>
      </c>
      <c r="N53" s="1">
        <v>-1466.9106999999999</v>
      </c>
      <c r="O53" s="1">
        <v>-1456.2896000000001</v>
      </c>
      <c r="Q53" s="1">
        <v>-1276.8821</v>
      </c>
      <c r="R53">
        <v>19.09</v>
      </c>
    </row>
    <row r="54" spans="1:18" x14ac:dyDescent="0.2">
      <c r="A54" s="1">
        <v>-1275.9376999999999</v>
      </c>
      <c r="B54">
        <v>-0.69</v>
      </c>
      <c r="C54" s="1">
        <v>-1275.1890000000001</v>
      </c>
      <c r="D54">
        <v>-7.44</v>
      </c>
      <c r="E54" s="1">
        <v>-1275.5651</v>
      </c>
      <c r="F54">
        <v>-4.46</v>
      </c>
      <c r="G54" s="1">
        <v>-1583.9992999999999</v>
      </c>
      <c r="H54" s="1">
        <v>-1581.9833000000001</v>
      </c>
      <c r="I54" s="1">
        <v>-1595.6472000000001</v>
      </c>
      <c r="J54" s="1">
        <v>-1047.1411000000001</v>
      </c>
      <c r="K54" s="1">
        <v>-1085.8009999999999</v>
      </c>
      <c r="L54" s="1">
        <v>-1049.3809000000001</v>
      </c>
      <c r="M54" s="1">
        <v>-1463.1814999999999</v>
      </c>
      <c r="N54" s="1">
        <v>-1466.6937</v>
      </c>
      <c r="O54" s="1">
        <v>-1456.2282</v>
      </c>
      <c r="Q54" s="1">
        <v>-1276.7283</v>
      </c>
      <c r="R54">
        <v>17.649999999999999</v>
      </c>
    </row>
    <row r="55" spans="1:18" x14ac:dyDescent="0.2">
      <c r="A55" s="1">
        <v>-1276.2357999999999</v>
      </c>
      <c r="B55">
        <v>-1.45</v>
      </c>
      <c r="C55" s="1">
        <v>-1275.4889000000001</v>
      </c>
      <c r="D55">
        <v>-8.56</v>
      </c>
      <c r="E55" s="1">
        <v>-1275.8637000000001</v>
      </c>
      <c r="F55">
        <v>-5.14</v>
      </c>
      <c r="G55" s="1">
        <v>-1583.9133999999999</v>
      </c>
      <c r="H55" s="1">
        <v>-1581.7725</v>
      </c>
      <c r="I55" s="1">
        <v>-1595.6665</v>
      </c>
      <c r="J55" s="1">
        <v>-1047.0083</v>
      </c>
      <c r="K55" s="1">
        <v>-1085.5477000000001</v>
      </c>
      <c r="L55" s="1">
        <v>-1049.4457</v>
      </c>
      <c r="M55" s="1">
        <v>-1462.9650999999999</v>
      </c>
      <c r="N55" s="1">
        <v>-1466.471</v>
      </c>
      <c r="O55" s="1">
        <v>-1456.1950999999999</v>
      </c>
      <c r="Q55" s="1">
        <v>-1276.5877</v>
      </c>
      <c r="R55">
        <v>16.059999999999999</v>
      </c>
    </row>
    <row r="56" spans="1:18" x14ac:dyDescent="0.2">
      <c r="A56" s="1">
        <v>-1276.4870000000001</v>
      </c>
      <c r="B56">
        <v>-2.16</v>
      </c>
      <c r="C56" s="1">
        <v>-1275.7578000000001</v>
      </c>
      <c r="D56">
        <v>-8.91</v>
      </c>
      <c r="E56" s="1">
        <v>-1276.1231</v>
      </c>
      <c r="F56">
        <v>-5.56</v>
      </c>
      <c r="G56" s="1">
        <v>-1583.8243</v>
      </c>
      <c r="H56" s="1">
        <v>-1581.5952</v>
      </c>
      <c r="I56" s="1">
        <v>-1595.6735000000001</v>
      </c>
      <c r="J56" s="1">
        <v>-1046.9169999999999</v>
      </c>
      <c r="K56" s="1">
        <v>-1085.2526</v>
      </c>
      <c r="L56" s="1">
        <v>-1049.5345</v>
      </c>
      <c r="M56" s="1">
        <v>-1462.7533000000001</v>
      </c>
      <c r="N56" s="1">
        <v>-1466.2416000000001</v>
      </c>
      <c r="O56" s="1">
        <v>-1456.1919</v>
      </c>
      <c r="Q56" s="1">
        <v>-1276.4920999999999</v>
      </c>
      <c r="R56">
        <v>14.33</v>
      </c>
    </row>
    <row r="57" spans="1:18" x14ac:dyDescent="0.2">
      <c r="A57" s="1">
        <v>-1276.6627000000001</v>
      </c>
      <c r="B57">
        <v>-2.4900000000000002</v>
      </c>
      <c r="C57" s="1">
        <v>-1275.9654</v>
      </c>
      <c r="D57">
        <v>-9.64</v>
      </c>
      <c r="E57" s="1">
        <v>-1276.3135</v>
      </c>
      <c r="F57">
        <v>-5.95</v>
      </c>
      <c r="G57" s="1">
        <v>-1583.731</v>
      </c>
      <c r="H57" s="1">
        <v>-1581.4543000000001</v>
      </c>
      <c r="I57" s="1">
        <v>-1595.6668999999999</v>
      </c>
      <c r="J57" s="1">
        <v>-1046.8655000000001</v>
      </c>
      <c r="K57" s="1">
        <v>-1084.9235000000001</v>
      </c>
      <c r="L57" s="1">
        <v>-1049.6410000000001</v>
      </c>
      <c r="M57" s="1">
        <v>-1462.5472</v>
      </c>
      <c r="N57" s="1">
        <v>-1466.0053</v>
      </c>
      <c r="O57" s="1">
        <v>-1456.2194</v>
      </c>
      <c r="Q57" s="1">
        <v>-1276.4646</v>
      </c>
      <c r="R57">
        <v>12.46</v>
      </c>
    </row>
    <row r="58" spans="1:18" x14ac:dyDescent="0.2">
      <c r="A58" s="1">
        <v>-1276.7447</v>
      </c>
      <c r="B58">
        <v>-2.62</v>
      </c>
      <c r="C58" s="1">
        <v>-1276.0884000000001</v>
      </c>
      <c r="D58">
        <v>-9.83</v>
      </c>
      <c r="E58" s="1">
        <v>-1276.414</v>
      </c>
      <c r="F58">
        <v>-6.33</v>
      </c>
      <c r="G58" s="1">
        <v>-1583.6339</v>
      </c>
      <c r="H58" s="1">
        <v>-1581.3516</v>
      </c>
      <c r="I58" s="1">
        <v>-1595.6469999999999</v>
      </c>
      <c r="J58" s="1">
        <v>-1046.8508999999999</v>
      </c>
      <c r="K58" s="1">
        <v>-1084.5697</v>
      </c>
      <c r="L58" s="1">
        <v>-1049.7575999999999</v>
      </c>
      <c r="M58" s="1">
        <v>-1462.3472999999999</v>
      </c>
      <c r="N58" s="1">
        <v>-1465.7625</v>
      </c>
      <c r="O58" s="1">
        <v>-1456.2781</v>
      </c>
      <c r="Q58" s="1">
        <v>-1276.5169000000001</v>
      </c>
      <c r="R58">
        <v>10.54</v>
      </c>
    </row>
    <row r="59" spans="1:18" x14ac:dyDescent="0.2">
      <c r="A59" s="1">
        <v>-1276.7306000000001</v>
      </c>
      <c r="B59">
        <v>-2.89</v>
      </c>
      <c r="C59" s="1">
        <v>-1276.117</v>
      </c>
      <c r="D59">
        <v>-10.23</v>
      </c>
      <c r="E59" s="1">
        <v>-1276.4184</v>
      </c>
      <c r="F59">
        <v>-6.5</v>
      </c>
      <c r="G59" s="1">
        <v>-1583.5335</v>
      </c>
      <c r="H59" s="1">
        <v>-1581.2882</v>
      </c>
      <c r="I59" s="1">
        <v>-1595.6106</v>
      </c>
      <c r="J59" s="1">
        <v>-1046.8703</v>
      </c>
      <c r="K59" s="1">
        <v>-1084.2014999999999</v>
      </c>
      <c r="L59" s="1">
        <v>-1049.8768</v>
      </c>
      <c r="M59" s="1">
        <v>-1462.1543999999999</v>
      </c>
      <c r="N59" s="1">
        <v>-1465.5150000000001</v>
      </c>
      <c r="O59" s="1">
        <v>-1456.3674000000001</v>
      </c>
      <c r="Q59" s="1">
        <v>-1276.6481000000001</v>
      </c>
      <c r="R59">
        <v>8.4</v>
      </c>
    </row>
    <row r="60" spans="1:18" x14ac:dyDescent="0.2">
      <c r="A60" s="1">
        <v>-1276.6333</v>
      </c>
      <c r="B60">
        <v>-2.82</v>
      </c>
      <c r="C60" s="1">
        <v>-1276.0585000000001</v>
      </c>
      <c r="D60">
        <v>-9.91</v>
      </c>
      <c r="E60" s="1">
        <v>-1276.3376000000001</v>
      </c>
      <c r="F60">
        <v>-6.35</v>
      </c>
      <c r="G60" s="1">
        <v>-1583.431</v>
      </c>
      <c r="H60" s="1">
        <v>-1581.2644</v>
      </c>
      <c r="I60" s="1">
        <v>-1595.5554999999999</v>
      </c>
      <c r="J60" s="1">
        <v>-1046.9205999999999</v>
      </c>
      <c r="K60" s="1">
        <v>-1083.8293000000001</v>
      </c>
      <c r="L60" s="1">
        <v>-1049.9912999999999</v>
      </c>
      <c r="M60" s="1">
        <v>-1461.9686999999999</v>
      </c>
      <c r="N60" s="1">
        <v>-1465.2654</v>
      </c>
      <c r="O60" s="1">
        <v>-1456.4851000000001</v>
      </c>
      <c r="Q60" s="1">
        <v>-1276.8472999999999</v>
      </c>
      <c r="R60">
        <v>6.03</v>
      </c>
    </row>
    <row r="61" spans="1:18" x14ac:dyDescent="0.2">
      <c r="A61" s="1">
        <v>-1276.4753000000001</v>
      </c>
      <c r="B61">
        <v>-2.5099999999999998</v>
      </c>
      <c r="C61" s="1">
        <v>-1275.9321</v>
      </c>
      <c r="D61">
        <v>-9.91</v>
      </c>
      <c r="E61" s="1">
        <v>-1276.1923999999999</v>
      </c>
      <c r="F61">
        <v>-6.27</v>
      </c>
      <c r="G61" s="1">
        <v>-1583.3280999999999</v>
      </c>
      <c r="H61" s="1">
        <v>-1581.2798</v>
      </c>
      <c r="I61" s="1">
        <v>-1595.481</v>
      </c>
      <c r="J61" s="1">
        <v>-1046.9989</v>
      </c>
      <c r="K61" s="1">
        <v>-1083.4629</v>
      </c>
      <c r="L61" s="1">
        <v>-1050.0951</v>
      </c>
      <c r="M61" s="1">
        <v>-1461.7909999999999</v>
      </c>
      <c r="N61" s="1">
        <v>-1465.0177000000001</v>
      </c>
      <c r="O61" s="1">
        <v>-1456.6287</v>
      </c>
      <c r="Q61" s="1">
        <v>-1277.0984000000001</v>
      </c>
      <c r="R61">
        <v>3.63</v>
      </c>
    </row>
    <row r="62" spans="1:18" x14ac:dyDescent="0.2">
      <c r="A62" s="1">
        <v>-1276.2823000000001</v>
      </c>
      <c r="B62">
        <v>-1.99</v>
      </c>
      <c r="C62" s="1">
        <v>-1275.7637999999999</v>
      </c>
      <c r="D62">
        <v>-9.6999999999999993</v>
      </c>
      <c r="E62" s="1">
        <v>-1276.0096000000001</v>
      </c>
      <c r="F62">
        <v>-5.9</v>
      </c>
      <c r="G62" s="1">
        <v>-1583.2272</v>
      </c>
      <c r="H62" s="1">
        <v>-1581.3331000000001</v>
      </c>
      <c r="I62" s="1">
        <v>-1595.3874000000001</v>
      </c>
      <c r="J62" s="1">
        <v>-1047.1024</v>
      </c>
      <c r="K62" s="1">
        <v>-1083.1117999999999</v>
      </c>
      <c r="L62" s="1">
        <v>-1050.1831</v>
      </c>
      <c r="M62" s="1">
        <v>-1461.6211000000001</v>
      </c>
      <c r="N62" s="1">
        <v>-1464.7771</v>
      </c>
      <c r="O62" s="1">
        <v>-1456.7940000000001</v>
      </c>
      <c r="Q62" s="1">
        <v>-1277.3815</v>
      </c>
      <c r="R62">
        <v>1.1599999999999999</v>
      </c>
    </row>
    <row r="63" spans="1:18" x14ac:dyDescent="0.2">
      <c r="A63" s="1">
        <v>-1276.0764999999999</v>
      </c>
      <c r="B63">
        <v>-1.66</v>
      </c>
      <c r="C63" s="1">
        <v>-1275.5784000000001</v>
      </c>
      <c r="D63">
        <v>-9.16</v>
      </c>
      <c r="E63" s="1">
        <v>-1275.8126999999999</v>
      </c>
      <c r="F63">
        <v>-5.31</v>
      </c>
      <c r="G63" s="1">
        <v>-1583.1307999999999</v>
      </c>
      <c r="H63" s="1">
        <v>-1581.4222</v>
      </c>
      <c r="I63" s="1">
        <v>-1595.2742000000001</v>
      </c>
      <c r="J63" s="1">
        <v>-1047.2284</v>
      </c>
      <c r="K63" s="1">
        <v>-1082.7843</v>
      </c>
      <c r="L63" s="1">
        <v>-1050.2516000000001</v>
      </c>
      <c r="M63" s="1">
        <v>-1461.4590000000001</v>
      </c>
      <c r="N63" s="1">
        <v>-1464.5491999999999</v>
      </c>
      <c r="O63" s="1">
        <v>-1456.9765</v>
      </c>
      <c r="Q63" s="1">
        <v>-1277.6758</v>
      </c>
      <c r="R63">
        <v>-0.84</v>
      </c>
    </row>
    <row r="64" spans="1:18" x14ac:dyDescent="0.2">
      <c r="A64" s="1">
        <v>-1275.8751999999999</v>
      </c>
      <c r="B64">
        <v>-1.02</v>
      </c>
      <c r="C64" s="1">
        <v>-1275.3955000000001</v>
      </c>
      <c r="D64">
        <v>-9.0500000000000007</v>
      </c>
      <c r="E64" s="1">
        <v>-1275.6203</v>
      </c>
      <c r="F64">
        <v>-4.9400000000000004</v>
      </c>
      <c r="G64" s="1">
        <v>-1583.0411999999999</v>
      </c>
      <c r="H64" s="1">
        <v>-1581.5445999999999</v>
      </c>
      <c r="I64" s="1">
        <v>-1595.1429000000001</v>
      </c>
      <c r="J64" s="1">
        <v>-1047.374</v>
      </c>
      <c r="K64" s="1">
        <v>-1082.4875</v>
      </c>
      <c r="L64" s="1">
        <v>-1050.2986000000001</v>
      </c>
      <c r="M64" s="1">
        <v>-1461.3045</v>
      </c>
      <c r="N64" s="1">
        <v>-1464.34</v>
      </c>
      <c r="O64" s="1">
        <v>-1457.1708000000001</v>
      </c>
      <c r="Q64" s="1">
        <v>-1277.9585</v>
      </c>
      <c r="R64">
        <v>-3.13</v>
      </c>
    </row>
    <row r="65" spans="1:18" x14ac:dyDescent="0.2">
      <c r="A65" s="1">
        <v>-1275.6913</v>
      </c>
      <c r="B65">
        <v>-0.45</v>
      </c>
      <c r="C65" s="1">
        <v>-1275.2293</v>
      </c>
      <c r="D65">
        <v>-8.18</v>
      </c>
      <c r="E65" s="1">
        <v>-1275.4459999999999</v>
      </c>
      <c r="F65">
        <v>-4.41</v>
      </c>
      <c r="G65" s="1">
        <v>-1582.9606000000001</v>
      </c>
      <c r="H65" s="1">
        <v>-1581.6976</v>
      </c>
      <c r="I65" s="1">
        <v>-1594.9936</v>
      </c>
      <c r="J65" s="1">
        <v>-1047.5362</v>
      </c>
      <c r="K65" s="1">
        <v>-1082.2266999999999</v>
      </c>
      <c r="L65" s="1">
        <v>-1050.3235</v>
      </c>
      <c r="M65" s="1">
        <v>-1461.1573000000001</v>
      </c>
      <c r="N65" s="1">
        <v>-1464.1550999999999</v>
      </c>
      <c r="O65" s="1">
        <v>-1457.3717999999999</v>
      </c>
      <c r="Q65" s="1">
        <v>-1278.2058999999999</v>
      </c>
      <c r="R65">
        <v>-5.12</v>
      </c>
    </row>
    <row r="66" spans="1:18" x14ac:dyDescent="0.2">
      <c r="A66" s="1">
        <v>-1275.5343</v>
      </c>
      <c r="B66">
        <v>0.17</v>
      </c>
      <c r="C66" s="1">
        <v>-1275.0893000000001</v>
      </c>
      <c r="D66">
        <v>-7.97</v>
      </c>
      <c r="E66" s="1">
        <v>-1275.2987000000001</v>
      </c>
      <c r="F66">
        <v>-3.98</v>
      </c>
      <c r="G66" s="1">
        <v>-1582.8919000000001</v>
      </c>
      <c r="H66" s="1">
        <v>-1581.877</v>
      </c>
      <c r="I66" s="1">
        <v>-1594.8289</v>
      </c>
      <c r="J66" s="1">
        <v>-1047.7118</v>
      </c>
      <c r="K66" s="1">
        <v>-1082.0062</v>
      </c>
      <c r="L66" s="1">
        <v>-1050.327</v>
      </c>
      <c r="M66" s="1">
        <v>-1461.0169000000001</v>
      </c>
      <c r="N66" s="1">
        <v>-1463.9992</v>
      </c>
      <c r="O66" s="1">
        <v>-1457.5744999999999</v>
      </c>
      <c r="Q66" s="1">
        <v>-1278.3959</v>
      </c>
      <c r="R66">
        <v>-6.79</v>
      </c>
    </row>
    <row r="67" spans="1:18" x14ac:dyDescent="0.2">
      <c r="A67" s="1">
        <v>-1275.413</v>
      </c>
      <c r="B67">
        <v>0.62</v>
      </c>
      <c r="C67" s="1">
        <v>-1274.98</v>
      </c>
      <c r="D67">
        <v>-7.36</v>
      </c>
      <c r="E67" s="1">
        <v>-1275.1849</v>
      </c>
      <c r="F67">
        <v>-3.35</v>
      </c>
      <c r="G67" s="1">
        <v>-1582.835</v>
      </c>
      <c r="H67" s="1">
        <v>-1582.0791999999999</v>
      </c>
      <c r="I67" s="1">
        <v>-1594.6559999999999</v>
      </c>
      <c r="J67" s="1">
        <v>-1047.8970999999999</v>
      </c>
      <c r="K67" s="1">
        <v>-1081.829</v>
      </c>
      <c r="L67" s="1">
        <v>-1050.3117</v>
      </c>
      <c r="M67" s="1">
        <v>-1460.8833</v>
      </c>
      <c r="N67" s="1">
        <v>-1463.8753999999999</v>
      </c>
      <c r="O67" s="1">
        <v>-1457.7739999999999</v>
      </c>
      <c r="Q67" s="1">
        <v>-1278.5143</v>
      </c>
      <c r="R67">
        <v>-8.17</v>
      </c>
    </row>
    <row r="68" spans="1:18" x14ac:dyDescent="0.2">
      <c r="A68" s="1">
        <v>-1275.3353999999999</v>
      </c>
      <c r="B68">
        <v>1.22</v>
      </c>
      <c r="C68" s="1">
        <v>-1274.9059</v>
      </c>
      <c r="D68">
        <v>-6.8</v>
      </c>
      <c r="E68" s="1">
        <v>-1275.1099999999999</v>
      </c>
      <c r="F68">
        <v>-3</v>
      </c>
      <c r="G68" s="1">
        <v>-1582.7902999999999</v>
      </c>
      <c r="H68" s="1">
        <v>-1582.2992999999999</v>
      </c>
      <c r="I68" s="1">
        <v>-1594.4666</v>
      </c>
      <c r="J68" s="1">
        <v>-1048.0881999999999</v>
      </c>
      <c r="K68" s="1">
        <v>-1081.6963000000001</v>
      </c>
      <c r="L68" s="1">
        <v>-1050.2802999999999</v>
      </c>
      <c r="M68" s="1">
        <v>-1460.7555</v>
      </c>
      <c r="N68" s="1">
        <v>-1463.7860000000001</v>
      </c>
      <c r="O68" s="1">
        <v>-1457.9655</v>
      </c>
      <c r="Q68" s="1">
        <v>-1278.557</v>
      </c>
      <c r="R68">
        <v>-9.23</v>
      </c>
    </row>
    <row r="69" spans="1:18" x14ac:dyDescent="0.2">
      <c r="A69" s="1">
        <v>-1275.3121000000001</v>
      </c>
      <c r="B69">
        <v>1.65</v>
      </c>
      <c r="C69" s="1">
        <v>-1274.8703</v>
      </c>
      <c r="D69">
        <v>-6.46</v>
      </c>
      <c r="E69" s="1">
        <v>-1275.0808</v>
      </c>
      <c r="F69">
        <v>-2.4300000000000002</v>
      </c>
      <c r="G69" s="1">
        <v>-1582.7581</v>
      </c>
      <c r="H69" s="1">
        <v>-1582.5327</v>
      </c>
      <c r="I69" s="1">
        <v>-1594.2728999999999</v>
      </c>
      <c r="J69" s="1">
        <v>-1048.2807</v>
      </c>
      <c r="K69" s="1">
        <v>-1081.6089999999999</v>
      </c>
      <c r="L69" s="1">
        <v>-1050.2367999999999</v>
      </c>
      <c r="M69" s="1">
        <v>-1460.6328000000001</v>
      </c>
      <c r="N69" s="1">
        <v>-1463.7302999999999</v>
      </c>
      <c r="O69" s="1">
        <v>-1458.1449</v>
      </c>
      <c r="Q69" s="1">
        <v>-1278.5337999999999</v>
      </c>
      <c r="R69">
        <v>-10.08</v>
      </c>
    </row>
    <row r="70" spans="1:18" x14ac:dyDescent="0.2">
      <c r="A70" s="1">
        <v>-1275.3559</v>
      </c>
      <c r="B70">
        <v>2.16</v>
      </c>
      <c r="C70" s="1">
        <v>-1274.8797</v>
      </c>
      <c r="D70">
        <v>-6.08</v>
      </c>
      <c r="E70" s="1">
        <v>-1275.1069</v>
      </c>
      <c r="F70">
        <v>-1.85</v>
      </c>
      <c r="G70" s="1">
        <v>-1582.7363</v>
      </c>
      <c r="H70" s="1">
        <v>-1582.7737999999999</v>
      </c>
      <c r="I70" s="1">
        <v>-1594.0814</v>
      </c>
      <c r="J70" s="1">
        <v>-1048.4698000000001</v>
      </c>
      <c r="K70" s="1">
        <v>-1081.5654</v>
      </c>
      <c r="L70" s="1">
        <v>-1050.1850999999999</v>
      </c>
      <c r="M70" s="1">
        <v>-1460.5148999999999</v>
      </c>
      <c r="N70" s="1">
        <v>-1463.7057</v>
      </c>
      <c r="O70" s="1">
        <v>-1458.3087</v>
      </c>
      <c r="Q70" s="1">
        <v>-1278.4647</v>
      </c>
      <c r="R70">
        <v>-10.43</v>
      </c>
    </row>
    <row r="71" spans="1:18" x14ac:dyDescent="0.2">
      <c r="A71" s="1">
        <v>-1275.4767999999999</v>
      </c>
      <c r="B71">
        <v>2</v>
      </c>
      <c r="C71" s="1">
        <v>-1274.9425000000001</v>
      </c>
      <c r="D71">
        <v>-5.69</v>
      </c>
      <c r="E71" s="1">
        <v>-1275.1974</v>
      </c>
      <c r="F71">
        <v>-1.76</v>
      </c>
      <c r="G71" s="1">
        <v>-1582.7224000000001</v>
      </c>
      <c r="H71" s="1">
        <v>-1583.0181</v>
      </c>
      <c r="I71" s="1">
        <v>-1593.8942999999999</v>
      </c>
      <c r="J71" s="1">
        <v>-1048.6507999999999</v>
      </c>
      <c r="K71" s="1">
        <v>-1081.5636999999999</v>
      </c>
      <c r="L71" s="1">
        <v>-1050.1302000000001</v>
      </c>
      <c r="M71" s="1">
        <v>-1460.4013</v>
      </c>
      <c r="N71" s="1">
        <v>-1463.7080000000001</v>
      </c>
      <c r="O71" s="1">
        <v>-1458.4528</v>
      </c>
      <c r="Q71" s="1">
        <v>-1278.3749</v>
      </c>
      <c r="R71">
        <v>-10.76</v>
      </c>
    </row>
    <row r="72" spans="1:18" x14ac:dyDescent="0.2">
      <c r="A72" s="1">
        <v>-1275.6739</v>
      </c>
      <c r="B72">
        <v>2.27</v>
      </c>
      <c r="C72" s="1">
        <v>-1275.0630000000001</v>
      </c>
      <c r="D72">
        <v>-5.4</v>
      </c>
      <c r="E72" s="1">
        <v>-1275.3552999999999</v>
      </c>
      <c r="F72">
        <v>-1.83</v>
      </c>
      <c r="G72" s="1">
        <v>-1582.7140999999999</v>
      </c>
      <c r="H72" s="1">
        <v>-1583.2599</v>
      </c>
      <c r="I72" s="1">
        <v>-1593.7172</v>
      </c>
      <c r="J72" s="1">
        <v>-1048.8186000000001</v>
      </c>
      <c r="K72" s="1">
        <v>-1081.6001000000001</v>
      </c>
      <c r="L72" s="1">
        <v>-1050.0761</v>
      </c>
      <c r="M72" s="1">
        <v>-1460.2917</v>
      </c>
      <c r="N72" s="1">
        <v>-1463.7304999999999</v>
      </c>
      <c r="O72" s="1">
        <v>-1458.5737999999999</v>
      </c>
      <c r="Q72" s="1">
        <v>-1278.2898</v>
      </c>
      <c r="R72">
        <v>-10.85</v>
      </c>
    </row>
    <row r="73" spans="1:18" x14ac:dyDescent="0.2">
      <c r="A73" s="1">
        <v>-1275.9313999999999</v>
      </c>
      <c r="B73">
        <v>2.15</v>
      </c>
      <c r="C73" s="1">
        <v>-1275.2372</v>
      </c>
      <c r="D73">
        <v>-5.56</v>
      </c>
      <c r="E73" s="1">
        <v>-1275.5708999999999</v>
      </c>
      <c r="F73">
        <v>-1.88</v>
      </c>
      <c r="G73" s="1">
        <v>-1582.7075</v>
      </c>
      <c r="H73" s="1">
        <v>-1583.4945</v>
      </c>
      <c r="I73" s="1">
        <v>-1593.5582999999999</v>
      </c>
      <c r="J73" s="1">
        <v>-1048.9680000000001</v>
      </c>
      <c r="K73" s="1">
        <v>-1081.6684</v>
      </c>
      <c r="L73" s="1">
        <v>-1050.0264</v>
      </c>
      <c r="M73" s="1">
        <v>-1460.1855</v>
      </c>
      <c r="N73" s="1">
        <v>-1463.7660000000001</v>
      </c>
      <c r="O73" s="1">
        <v>-1458.6684</v>
      </c>
      <c r="Q73" s="1">
        <v>-1278.2292</v>
      </c>
      <c r="R73">
        <v>-10.79</v>
      </c>
    </row>
    <row r="74" spans="1:18" x14ac:dyDescent="0.2">
      <c r="A74" s="1">
        <v>-1276.2168999999999</v>
      </c>
      <c r="B74">
        <v>1.57</v>
      </c>
      <c r="C74" s="1">
        <v>-1275.4496999999999</v>
      </c>
      <c r="D74">
        <v>-5.62</v>
      </c>
      <c r="E74" s="1">
        <v>-1275.8212000000001</v>
      </c>
      <c r="F74">
        <v>-2.06</v>
      </c>
      <c r="G74" s="1">
        <v>-1582.6991</v>
      </c>
      <c r="H74" s="1">
        <v>-1583.7164</v>
      </c>
      <c r="I74" s="1">
        <v>-1593.4241999999999</v>
      </c>
      <c r="J74" s="1">
        <v>-1049.0942</v>
      </c>
      <c r="K74" s="1">
        <v>-1081.7626</v>
      </c>
      <c r="L74" s="1">
        <v>-1049.9842000000001</v>
      </c>
      <c r="M74" s="1">
        <v>-1460.0830000000001</v>
      </c>
      <c r="N74" s="1">
        <v>-1463.8063999999999</v>
      </c>
      <c r="O74" s="1">
        <v>-1458.7335</v>
      </c>
      <c r="Q74" s="1">
        <v>-1278.2040999999999</v>
      </c>
      <c r="R74">
        <v>-10.62</v>
      </c>
    </row>
    <row r="75" spans="1:18" x14ac:dyDescent="0.2">
      <c r="A75" s="1">
        <v>-1276.4906000000001</v>
      </c>
      <c r="B75">
        <v>0.97</v>
      </c>
      <c r="C75" s="1">
        <v>-1275.6723999999999</v>
      </c>
      <c r="D75">
        <v>-5.8</v>
      </c>
      <c r="E75" s="1">
        <v>-1276.0717999999999</v>
      </c>
      <c r="F75">
        <v>-2.4900000000000002</v>
      </c>
      <c r="G75" s="1">
        <v>-1582.6855</v>
      </c>
      <c r="H75" s="1">
        <v>-1583.9212</v>
      </c>
      <c r="I75" s="1">
        <v>-1593.318</v>
      </c>
      <c r="J75" s="1">
        <v>-1049.1931999999999</v>
      </c>
      <c r="K75" s="1">
        <v>-1081.8735999999999</v>
      </c>
      <c r="L75" s="1">
        <v>-1049.9521</v>
      </c>
      <c r="M75" s="1">
        <v>-1459.9843000000001</v>
      </c>
      <c r="N75" s="1">
        <v>-1463.8444</v>
      </c>
      <c r="O75" s="1">
        <v>-1458.7668000000001</v>
      </c>
      <c r="Q75" s="1">
        <v>-1278.2157</v>
      </c>
      <c r="R75">
        <v>-10.44</v>
      </c>
    </row>
    <row r="76" spans="1:18" x14ac:dyDescent="0.2">
      <c r="A76" s="1">
        <v>-1276.7104999999999</v>
      </c>
      <c r="B76">
        <v>0.87</v>
      </c>
      <c r="C76" s="1">
        <v>-1275.8705</v>
      </c>
      <c r="D76">
        <v>-6.06</v>
      </c>
      <c r="E76" s="1">
        <v>-1276.2837</v>
      </c>
      <c r="F76">
        <v>-2.54</v>
      </c>
      <c r="G76" s="1">
        <v>-1582.6627000000001</v>
      </c>
      <c r="H76" s="1">
        <v>-1584.1043</v>
      </c>
      <c r="I76" s="1">
        <v>-1593.2456999999999</v>
      </c>
      <c r="J76" s="1">
        <v>-1049.2616</v>
      </c>
      <c r="K76" s="1">
        <v>-1081.9916000000001</v>
      </c>
      <c r="L76" s="1">
        <v>-1049.9319</v>
      </c>
      <c r="M76" s="1">
        <v>-1459.8898999999999</v>
      </c>
      <c r="N76" s="1">
        <v>-1463.8733</v>
      </c>
      <c r="O76" s="1">
        <v>-1458.7674</v>
      </c>
      <c r="Q76" s="1">
        <v>-1278.2574999999999</v>
      </c>
      <c r="R76">
        <v>-10.119999999999999</v>
      </c>
    </row>
    <row r="77" spans="1:18" x14ac:dyDescent="0.2">
      <c r="A77" s="1">
        <v>-1276.8407</v>
      </c>
      <c r="B77">
        <v>0.63</v>
      </c>
      <c r="C77" s="1">
        <v>-1276.0108</v>
      </c>
      <c r="D77">
        <v>-6.49</v>
      </c>
      <c r="E77" s="1">
        <v>-1276.4214999999999</v>
      </c>
      <c r="F77">
        <v>-2.91</v>
      </c>
      <c r="G77" s="1">
        <v>-1582.6288999999999</v>
      </c>
      <c r="H77" s="1">
        <v>-1584.2623000000001</v>
      </c>
      <c r="I77" s="1">
        <v>-1593.2047</v>
      </c>
      <c r="J77" s="1">
        <v>-1049.2971</v>
      </c>
      <c r="K77" s="1">
        <v>-1082.1057000000001</v>
      </c>
      <c r="L77" s="1">
        <v>-1049.9249</v>
      </c>
      <c r="M77" s="1">
        <v>-1459.8006</v>
      </c>
      <c r="N77" s="1">
        <v>-1463.8887</v>
      </c>
      <c r="O77" s="1">
        <v>-1458.7348999999999</v>
      </c>
      <c r="Q77" s="1">
        <v>-1278.316</v>
      </c>
      <c r="R77">
        <v>-9.7200000000000006</v>
      </c>
    </row>
    <row r="78" spans="1:18" x14ac:dyDescent="0.2">
      <c r="A78" s="1">
        <v>-1276.8585</v>
      </c>
      <c r="B78">
        <v>0.32</v>
      </c>
      <c r="C78" s="1">
        <v>-1276.0653</v>
      </c>
      <c r="D78">
        <v>-6.08</v>
      </c>
      <c r="E78" s="1">
        <v>-1276.4594</v>
      </c>
      <c r="F78">
        <v>-2.77</v>
      </c>
      <c r="G78" s="1">
        <v>-1582.5815</v>
      </c>
      <c r="H78" s="1">
        <v>-1584.3916999999999</v>
      </c>
      <c r="I78" s="1">
        <v>-1593.1992</v>
      </c>
      <c r="J78" s="1">
        <v>-1049.2985000000001</v>
      </c>
      <c r="K78" s="1">
        <v>-1082.2039</v>
      </c>
      <c r="L78" s="1">
        <v>-1049.9312</v>
      </c>
      <c r="M78" s="1">
        <v>-1459.7171000000001</v>
      </c>
      <c r="N78" s="1">
        <v>-1463.8884</v>
      </c>
      <c r="O78" s="1">
        <v>-1458.6704</v>
      </c>
      <c r="Q78" s="1">
        <v>-1278.3741</v>
      </c>
      <c r="R78">
        <v>-9.4499999999999993</v>
      </c>
    </row>
    <row r="79" spans="1:18" x14ac:dyDescent="0.2">
      <c r="A79" s="1">
        <v>-1276.7533000000001</v>
      </c>
      <c r="B79">
        <v>0.68</v>
      </c>
      <c r="C79" s="1">
        <v>-1276.0186000000001</v>
      </c>
      <c r="D79">
        <v>-6.3</v>
      </c>
      <c r="E79" s="1">
        <v>-1276.3847000000001</v>
      </c>
      <c r="F79">
        <v>-3.05</v>
      </c>
      <c r="G79" s="1">
        <v>-1582.5188000000001</v>
      </c>
      <c r="H79" s="1">
        <v>-1584.4901</v>
      </c>
      <c r="I79" s="1">
        <v>-1593.2326</v>
      </c>
      <c r="J79" s="1">
        <v>-1049.2665999999999</v>
      </c>
      <c r="K79" s="1">
        <v>-1082.2743</v>
      </c>
      <c r="L79" s="1">
        <v>-1049.951</v>
      </c>
      <c r="M79" s="1">
        <v>-1459.6401000000001</v>
      </c>
      <c r="N79" s="1">
        <v>-1463.8724999999999</v>
      </c>
      <c r="O79" s="1">
        <v>-1458.5759</v>
      </c>
      <c r="Q79" s="1">
        <v>-1278.4111</v>
      </c>
      <c r="R79">
        <v>-9.0399999999999991</v>
      </c>
    </row>
    <row r="80" spans="1:18" x14ac:dyDescent="0.2">
      <c r="A80" s="1">
        <v>-1276.5239999999999</v>
      </c>
      <c r="B80">
        <v>0.99</v>
      </c>
      <c r="C80" s="1">
        <v>-1275.8648000000001</v>
      </c>
      <c r="D80">
        <v>-6.06</v>
      </c>
      <c r="E80" s="1">
        <v>-1276.1944000000001</v>
      </c>
      <c r="F80">
        <v>-2.57</v>
      </c>
      <c r="G80" s="1">
        <v>-1582.4401</v>
      </c>
      <c r="H80" s="1">
        <v>-1584.5554</v>
      </c>
      <c r="I80" s="1">
        <v>-1593.2972</v>
      </c>
      <c r="J80" s="1">
        <v>-1049.2034000000001</v>
      </c>
      <c r="K80" s="1">
        <v>-1082.3056999999999</v>
      </c>
      <c r="L80" s="1">
        <v>-1049.9836</v>
      </c>
      <c r="M80" s="1">
        <v>-1459.5705</v>
      </c>
      <c r="N80" s="1">
        <v>-1463.8427999999999</v>
      </c>
      <c r="O80" s="1">
        <v>-1458.4548</v>
      </c>
      <c r="Q80" s="1">
        <v>-1278.4063000000001</v>
      </c>
      <c r="R80">
        <v>-8.27</v>
      </c>
    </row>
    <row r="81" spans="1:18" x14ac:dyDescent="0.2">
      <c r="A81" s="1">
        <v>-1276.1772000000001</v>
      </c>
      <c r="B81">
        <v>1.4</v>
      </c>
      <c r="C81" s="1">
        <v>-1275.607</v>
      </c>
      <c r="D81">
        <v>-5.88</v>
      </c>
      <c r="E81" s="1">
        <v>-1275.8925999999999</v>
      </c>
      <c r="F81">
        <v>-2.12</v>
      </c>
      <c r="G81" s="1">
        <v>-1582.3469</v>
      </c>
      <c r="H81" s="1">
        <v>-1584.5872999999999</v>
      </c>
      <c r="I81" s="1">
        <v>-1593.3954000000001</v>
      </c>
      <c r="J81" s="1">
        <v>-1049.1114</v>
      </c>
      <c r="K81" s="1">
        <v>-1082.288</v>
      </c>
      <c r="L81" s="1">
        <v>-1050.0282999999999</v>
      </c>
      <c r="M81" s="1">
        <v>-1459.5085999999999</v>
      </c>
      <c r="N81" s="1">
        <v>-1463.8025</v>
      </c>
      <c r="O81" s="1">
        <v>-1458.3100999999999</v>
      </c>
      <c r="Q81" s="1">
        <v>-1278.3436999999999</v>
      </c>
      <c r="R81">
        <v>-7.77</v>
      </c>
    </row>
    <row r="82" spans="1:18" x14ac:dyDescent="0.2">
      <c r="A82" s="1">
        <v>-1275.7239999999999</v>
      </c>
      <c r="B82">
        <v>2.44</v>
      </c>
      <c r="C82" s="1">
        <v>-1275.2527</v>
      </c>
      <c r="D82">
        <v>-4.92</v>
      </c>
      <c r="E82" s="1">
        <v>-1275.4888000000001</v>
      </c>
      <c r="F82">
        <v>-1.41</v>
      </c>
      <c r="G82" s="1">
        <v>-1582.2382</v>
      </c>
      <c r="H82" s="1">
        <v>-1584.586</v>
      </c>
      <c r="I82" s="1">
        <v>-1593.5119999999999</v>
      </c>
      <c r="J82" s="1">
        <v>-1048.9938</v>
      </c>
      <c r="K82" s="1">
        <v>-1082.2141999999999</v>
      </c>
      <c r="L82" s="1">
        <v>-1050.0841</v>
      </c>
      <c r="M82" s="1">
        <v>-1459.4544000000001</v>
      </c>
      <c r="N82" s="1">
        <v>-1463.7561000000001</v>
      </c>
      <c r="O82" s="1">
        <v>-1458.1456000000001</v>
      </c>
      <c r="Q82" s="1">
        <v>-1278.2119</v>
      </c>
      <c r="R82">
        <v>-6.87</v>
      </c>
    </row>
    <row r="83" spans="1:18" x14ac:dyDescent="0.2">
      <c r="A83" s="1">
        <v>-1275.1797999999999</v>
      </c>
      <c r="B83">
        <v>3.39</v>
      </c>
      <c r="C83" s="1">
        <v>-1274.8125</v>
      </c>
      <c r="D83">
        <v>-4.25</v>
      </c>
      <c r="E83" s="1">
        <v>-1274.9946</v>
      </c>
      <c r="F83">
        <v>-0.46</v>
      </c>
      <c r="G83" s="1">
        <v>-1582.1162999999999</v>
      </c>
      <c r="H83" s="1">
        <v>-1584.5527</v>
      </c>
      <c r="I83" s="1">
        <v>-1593.6478</v>
      </c>
      <c r="J83" s="1">
        <v>-1048.8552</v>
      </c>
      <c r="K83" s="1">
        <v>-1082.0813000000001</v>
      </c>
      <c r="L83" s="1">
        <v>-1050.1492000000001</v>
      </c>
      <c r="M83" s="1">
        <v>-1459.4078</v>
      </c>
      <c r="N83" s="1">
        <v>-1463.7080000000001</v>
      </c>
      <c r="O83" s="1">
        <v>-1457.9639</v>
      </c>
      <c r="Q83" s="1">
        <v>-1278.008</v>
      </c>
      <c r="R83">
        <v>-6.06</v>
      </c>
    </row>
    <row r="84" spans="1:18" x14ac:dyDescent="0.2">
      <c r="A84" s="1">
        <v>-1274.5667000000001</v>
      </c>
      <c r="B84">
        <v>4.53</v>
      </c>
      <c r="C84" s="1">
        <v>-1274.2972</v>
      </c>
      <c r="D84">
        <v>-3.22</v>
      </c>
      <c r="E84" s="1">
        <v>-1274.4265</v>
      </c>
      <c r="F84">
        <v>0.55000000000000004</v>
      </c>
      <c r="G84" s="1">
        <v>-1581.9829999999999</v>
      </c>
      <c r="H84" s="1">
        <v>-1584.4898000000001</v>
      </c>
      <c r="I84" s="1">
        <v>-1593.8047999999999</v>
      </c>
      <c r="J84" s="1">
        <v>-1048.6998000000001</v>
      </c>
      <c r="K84" s="1">
        <v>-1081.8906999999999</v>
      </c>
      <c r="L84" s="1">
        <v>-1050.2216000000001</v>
      </c>
      <c r="M84" s="1">
        <v>-1459.3679</v>
      </c>
      <c r="N84" s="1">
        <v>-1463.6622</v>
      </c>
      <c r="O84" s="1">
        <v>-1457.7683999999999</v>
      </c>
      <c r="Q84" s="1">
        <v>-1277.7405000000001</v>
      </c>
      <c r="R84">
        <v>-4.9800000000000004</v>
      </c>
    </row>
    <row r="85" spans="1:18" x14ac:dyDescent="0.2">
      <c r="A85" s="1">
        <v>-1273.9206999999999</v>
      </c>
      <c r="B85">
        <v>5.77</v>
      </c>
      <c r="C85" s="1">
        <v>-1273.7255</v>
      </c>
      <c r="D85">
        <v>-2.1</v>
      </c>
      <c r="E85" s="1">
        <v>-1273.8112000000001</v>
      </c>
      <c r="F85">
        <v>1.82</v>
      </c>
      <c r="G85" s="1">
        <v>-1581.8411000000001</v>
      </c>
      <c r="H85" s="1">
        <v>-1584.4006999999999</v>
      </c>
      <c r="I85" s="1">
        <v>-1593.9729</v>
      </c>
      <c r="J85" s="1">
        <v>-1048.5333000000001</v>
      </c>
      <c r="K85" s="1">
        <v>-1081.6487999999999</v>
      </c>
      <c r="L85" s="1">
        <v>-1050.2989</v>
      </c>
      <c r="M85" s="1">
        <v>-1459.3338000000001</v>
      </c>
      <c r="N85" s="1">
        <v>-1463.6212</v>
      </c>
      <c r="O85" s="1">
        <v>-1457.5615</v>
      </c>
      <c r="Q85" s="1">
        <v>-1277.4278999999999</v>
      </c>
      <c r="R85">
        <v>-4.17</v>
      </c>
    </row>
    <row r="86" spans="1:18" x14ac:dyDescent="0.2">
      <c r="A86" s="1">
        <v>-1273.2902999999999</v>
      </c>
      <c r="B86">
        <v>7.07</v>
      </c>
      <c r="C86" s="1">
        <v>-1273.1269</v>
      </c>
      <c r="D86">
        <v>-1.1000000000000001</v>
      </c>
      <c r="E86" s="1">
        <v>-1273.1893</v>
      </c>
      <c r="F86">
        <v>2.91</v>
      </c>
      <c r="G86" s="1">
        <v>-1581.6931</v>
      </c>
      <c r="H86" s="1">
        <v>-1584.2913000000001</v>
      </c>
      <c r="I86" s="1">
        <v>-1594.1407999999999</v>
      </c>
      <c r="J86" s="1">
        <v>-1048.3611000000001</v>
      </c>
      <c r="K86" s="1">
        <v>-1081.3671999999999</v>
      </c>
      <c r="L86" s="1">
        <v>-1050.3788</v>
      </c>
      <c r="M86" s="1">
        <v>-1459.3043</v>
      </c>
      <c r="N86" s="1">
        <v>-1463.5854999999999</v>
      </c>
      <c r="O86" s="1">
        <v>-1457.3453</v>
      </c>
      <c r="Q86" s="1">
        <v>-1277.0977</v>
      </c>
      <c r="R86">
        <v>-3.24</v>
      </c>
    </row>
    <row r="87" spans="1:18" x14ac:dyDescent="0.2">
      <c r="A87" s="1">
        <v>-1272.7245</v>
      </c>
      <c r="B87">
        <v>8.2799999999999994</v>
      </c>
      <c r="C87" s="1">
        <v>-1272.5418</v>
      </c>
      <c r="D87">
        <v>0.2</v>
      </c>
      <c r="E87" s="1">
        <v>-1272.6063999999999</v>
      </c>
      <c r="F87">
        <v>3.99</v>
      </c>
      <c r="G87" s="1">
        <v>-1581.5428999999999</v>
      </c>
      <c r="H87" s="1">
        <v>-1584.1666</v>
      </c>
      <c r="I87" s="1">
        <v>-1594.3068000000001</v>
      </c>
      <c r="J87" s="1">
        <v>-1048.1892</v>
      </c>
      <c r="K87" s="1">
        <v>-1081.0607</v>
      </c>
      <c r="L87" s="1">
        <v>-1050.4577999999999</v>
      </c>
      <c r="M87" s="1">
        <v>-1459.2787000000001</v>
      </c>
      <c r="N87" s="1">
        <v>-1463.5536999999999</v>
      </c>
      <c r="O87" s="1">
        <v>-1457.1226999999999</v>
      </c>
      <c r="Q87" s="1">
        <v>-1276.7828</v>
      </c>
      <c r="R87">
        <v>-2.4500000000000002</v>
      </c>
    </row>
    <row r="88" spans="1:18" x14ac:dyDescent="0.2">
      <c r="A88" s="1">
        <v>-1272.2588000000001</v>
      </c>
      <c r="B88">
        <v>8.9499999999999993</v>
      </c>
      <c r="C88" s="1">
        <v>-1272.0123000000001</v>
      </c>
      <c r="D88">
        <v>0.95</v>
      </c>
      <c r="E88" s="1">
        <v>-1272.1041</v>
      </c>
      <c r="F88">
        <v>5.0999999999999996</v>
      </c>
      <c r="G88" s="1">
        <v>-1581.3936000000001</v>
      </c>
      <c r="H88" s="1">
        <v>-1584.0334</v>
      </c>
      <c r="I88" s="1">
        <v>-1594.4689000000001</v>
      </c>
      <c r="J88" s="1">
        <v>-1048.0237</v>
      </c>
      <c r="K88" s="1">
        <v>-1080.7467999999999</v>
      </c>
      <c r="L88" s="1">
        <v>-1050.5331000000001</v>
      </c>
      <c r="M88" s="1">
        <v>-1459.2553</v>
      </c>
      <c r="N88" s="1">
        <v>-1463.5231000000001</v>
      </c>
      <c r="O88" s="1">
        <v>-1456.8966</v>
      </c>
      <c r="Q88" s="1">
        <v>-1276.5156999999999</v>
      </c>
      <c r="R88">
        <v>-1.53</v>
      </c>
    </row>
    <row r="89" spans="1:18" x14ac:dyDescent="0.2">
      <c r="A89" s="1">
        <v>-1271.9029</v>
      </c>
      <c r="B89">
        <v>9.8800000000000008</v>
      </c>
      <c r="C89" s="1">
        <v>-1271.5687</v>
      </c>
      <c r="D89">
        <v>1.91</v>
      </c>
      <c r="E89" s="1">
        <v>-1271.7022999999999</v>
      </c>
      <c r="F89">
        <v>5.79</v>
      </c>
      <c r="G89" s="1">
        <v>-1581.2485999999999</v>
      </c>
      <c r="H89" s="1">
        <v>-1583.8982000000001</v>
      </c>
      <c r="I89" s="1">
        <v>-1594.6235999999999</v>
      </c>
      <c r="J89" s="1">
        <v>-1047.8703</v>
      </c>
      <c r="K89" s="1">
        <v>-1080.4408000000001</v>
      </c>
      <c r="L89" s="1">
        <v>-1050.6016</v>
      </c>
      <c r="M89" s="1">
        <v>-1459.2335</v>
      </c>
      <c r="N89" s="1">
        <v>-1463.4902999999999</v>
      </c>
      <c r="O89" s="1">
        <v>-1456.6703</v>
      </c>
      <c r="Q89" s="1">
        <v>-1276.3228999999999</v>
      </c>
      <c r="R89">
        <v>-1.18</v>
      </c>
    </row>
    <row r="90" spans="1:18" x14ac:dyDescent="0.2">
      <c r="A90" s="1">
        <v>-1271.6449</v>
      </c>
      <c r="B90">
        <v>10.36</v>
      </c>
      <c r="C90" s="1">
        <v>-1271.2195999999999</v>
      </c>
      <c r="D90">
        <v>2.54</v>
      </c>
      <c r="E90" s="1">
        <v>-1271.3983000000001</v>
      </c>
      <c r="F90">
        <v>6.5</v>
      </c>
      <c r="G90" s="1">
        <v>-1581.1116</v>
      </c>
      <c r="H90" s="1">
        <v>-1583.7674</v>
      </c>
      <c r="I90" s="1">
        <v>-1594.7645</v>
      </c>
      <c r="J90" s="1">
        <v>-1047.7344000000001</v>
      </c>
      <c r="K90" s="1">
        <v>-1080.1574000000001</v>
      </c>
      <c r="L90" s="1">
        <v>-1050.6604</v>
      </c>
      <c r="M90" s="1">
        <v>-1459.2123999999999</v>
      </c>
      <c r="N90" s="1">
        <v>-1463.4514999999999</v>
      </c>
      <c r="O90" s="1">
        <v>-1456.4476</v>
      </c>
      <c r="Q90" s="1">
        <v>-1276.221</v>
      </c>
      <c r="R90">
        <v>-0.67</v>
      </c>
    </row>
    <row r="91" spans="1:18" x14ac:dyDescent="0.2">
      <c r="A91" s="1">
        <v>-1271.4630999999999</v>
      </c>
      <c r="B91">
        <v>10.78</v>
      </c>
      <c r="C91" s="1">
        <v>-1270.9558999999999</v>
      </c>
      <c r="D91">
        <v>2.98</v>
      </c>
      <c r="E91" s="1">
        <v>-1271.1753000000001</v>
      </c>
      <c r="F91">
        <v>6.78</v>
      </c>
      <c r="G91" s="1">
        <v>-1580.9864</v>
      </c>
      <c r="H91" s="1">
        <v>-1583.6479999999999</v>
      </c>
      <c r="I91" s="1">
        <v>-1594.8970999999999</v>
      </c>
      <c r="J91" s="1">
        <v>-1047.6194</v>
      </c>
      <c r="K91" s="1">
        <v>-1079.9074000000001</v>
      </c>
      <c r="L91" s="1">
        <v>-1050.7062000000001</v>
      </c>
      <c r="M91" s="1">
        <v>-1459.1917000000001</v>
      </c>
      <c r="N91" s="1">
        <v>-1463.4032</v>
      </c>
      <c r="O91" s="1">
        <v>-1456.2327</v>
      </c>
      <c r="Q91" s="1">
        <v>-1276.2134000000001</v>
      </c>
      <c r="R91">
        <v>-0.54</v>
      </c>
    </row>
    <row r="92" spans="1:18" x14ac:dyDescent="0.2">
      <c r="A92" s="1">
        <v>-1271.3411000000001</v>
      </c>
      <c r="B92">
        <v>10.9</v>
      </c>
      <c r="C92" s="1">
        <v>-1270.7617</v>
      </c>
      <c r="D92">
        <v>3.32</v>
      </c>
      <c r="E92" s="1">
        <v>-1271.0159000000001</v>
      </c>
      <c r="F92">
        <v>7.15</v>
      </c>
      <c r="G92" s="1">
        <v>-1580.8766000000001</v>
      </c>
      <c r="H92" s="1">
        <v>-1583.5450000000001</v>
      </c>
      <c r="I92" s="1">
        <v>-1595.0092</v>
      </c>
      <c r="J92" s="1">
        <v>-1047.5289</v>
      </c>
      <c r="K92" s="1">
        <v>-1079.6969999999999</v>
      </c>
      <c r="L92" s="1">
        <v>-1050.7364</v>
      </c>
      <c r="M92" s="1">
        <v>-1459.1717000000001</v>
      </c>
      <c r="N92" s="1">
        <v>-1463.3427999999999</v>
      </c>
      <c r="O92" s="1">
        <v>-1456.0296000000001</v>
      </c>
      <c r="Q92" s="1">
        <v>-1276.2907</v>
      </c>
      <c r="R92">
        <v>-0.45</v>
      </c>
    </row>
    <row r="93" spans="1:18" x14ac:dyDescent="0.2">
      <c r="A93" s="1">
        <v>-1271.2719999999999</v>
      </c>
      <c r="B93">
        <v>10.97</v>
      </c>
      <c r="C93" s="1">
        <v>-1270.6244999999999</v>
      </c>
      <c r="D93">
        <v>3.62</v>
      </c>
      <c r="E93" s="1">
        <v>-1270.9110000000001</v>
      </c>
      <c r="F93">
        <v>7.29</v>
      </c>
      <c r="G93" s="1">
        <v>-1580.7851000000001</v>
      </c>
      <c r="H93" s="1">
        <v>-1583.4630999999999</v>
      </c>
      <c r="I93" s="1">
        <v>-1595.1079</v>
      </c>
      <c r="J93" s="1">
        <v>-1047.4648</v>
      </c>
      <c r="K93" s="1">
        <v>-1079.5282</v>
      </c>
      <c r="L93" s="1">
        <v>-1050.7487000000001</v>
      </c>
      <c r="M93" s="1">
        <v>-1459.1523999999999</v>
      </c>
      <c r="N93" s="1">
        <v>-1463.2691</v>
      </c>
      <c r="O93" s="1">
        <v>-1455.8422</v>
      </c>
      <c r="Q93" s="1">
        <v>-1276.4314999999999</v>
      </c>
      <c r="R93">
        <v>-0.37</v>
      </c>
    </row>
    <row r="94" spans="1:18" x14ac:dyDescent="0.2">
      <c r="A94" s="1">
        <v>-1271.2532000000001</v>
      </c>
      <c r="B94">
        <v>11.21</v>
      </c>
      <c r="C94" s="1">
        <v>-1270.5397</v>
      </c>
      <c r="D94">
        <v>3.8</v>
      </c>
      <c r="E94" s="1">
        <v>-1270.8578</v>
      </c>
      <c r="F94">
        <v>7.35</v>
      </c>
      <c r="G94" s="1">
        <v>-1580.7148</v>
      </c>
      <c r="H94" s="1">
        <v>-1583.4059</v>
      </c>
      <c r="I94" s="1">
        <v>-1595.1994</v>
      </c>
      <c r="J94" s="1">
        <v>-1047.4286</v>
      </c>
      <c r="K94" s="1">
        <v>-1079.4003</v>
      </c>
      <c r="L94" s="1">
        <v>-1050.7417</v>
      </c>
      <c r="M94" s="1">
        <v>-1459.1346000000001</v>
      </c>
      <c r="N94" s="1">
        <v>-1463.1821</v>
      </c>
      <c r="O94" s="1">
        <v>-1455.6732999999999</v>
      </c>
      <c r="Q94" s="1">
        <v>-1276.6096</v>
      </c>
      <c r="R94">
        <v>-0.35</v>
      </c>
    </row>
    <row r="95" spans="1:18" x14ac:dyDescent="0.2">
      <c r="A95" s="1">
        <v>-1271.2818</v>
      </c>
      <c r="B95">
        <v>11.26</v>
      </c>
      <c r="C95" s="1">
        <v>-1270.5065</v>
      </c>
      <c r="D95">
        <v>3.9</v>
      </c>
      <c r="E95" s="1">
        <v>-1270.8553999999999</v>
      </c>
      <c r="F95">
        <v>7.58</v>
      </c>
      <c r="G95" s="1">
        <v>-1580.6670999999999</v>
      </c>
      <c r="H95" s="1">
        <v>-1583.3751999999999</v>
      </c>
      <c r="I95" s="1">
        <v>-1595.2819999999999</v>
      </c>
      <c r="J95" s="1">
        <v>-1047.4208000000001</v>
      </c>
      <c r="K95" s="1">
        <v>-1079.3094000000001</v>
      </c>
      <c r="L95" s="1">
        <v>-1050.7146</v>
      </c>
      <c r="M95" s="1">
        <v>-1459.1188</v>
      </c>
      <c r="N95" s="1">
        <v>-1463.0831000000001</v>
      </c>
      <c r="O95" s="1">
        <v>-1455.5246999999999</v>
      </c>
      <c r="Q95" s="1">
        <v>-1276.7967000000001</v>
      </c>
      <c r="R95">
        <v>-0.55000000000000004</v>
      </c>
    </row>
    <row r="96" spans="1:18" x14ac:dyDescent="0.2">
      <c r="A96" s="1">
        <v>-1271.3485000000001</v>
      </c>
      <c r="B96">
        <v>11.01</v>
      </c>
      <c r="C96" s="1">
        <v>-1270.5220999999999</v>
      </c>
      <c r="D96">
        <v>3.91</v>
      </c>
      <c r="E96" s="1">
        <v>-1270.8993</v>
      </c>
      <c r="F96">
        <v>7.73</v>
      </c>
      <c r="G96" s="1">
        <v>-1580.6424</v>
      </c>
      <c r="H96" s="1">
        <v>-1583.3721</v>
      </c>
      <c r="I96" s="1">
        <v>-1595.3541</v>
      </c>
      <c r="J96" s="1">
        <v>-1047.441</v>
      </c>
      <c r="K96" s="1">
        <v>-1079.2515000000001</v>
      </c>
      <c r="L96" s="1">
        <v>-1050.6677</v>
      </c>
      <c r="M96" s="1">
        <v>-1459.1056000000001</v>
      </c>
      <c r="N96" s="1">
        <v>-1462.9748</v>
      </c>
      <c r="O96" s="1">
        <v>-1455.3967</v>
      </c>
      <c r="Q96" s="1">
        <v>-1276.9711</v>
      </c>
      <c r="R96">
        <v>-0.43</v>
      </c>
    </row>
    <row r="97" spans="1:18" x14ac:dyDescent="0.2">
      <c r="A97" s="1">
        <v>-1271.4338</v>
      </c>
      <c r="B97">
        <v>11.17</v>
      </c>
      <c r="C97" s="1">
        <v>-1270.5793000000001</v>
      </c>
      <c r="D97">
        <v>4.1399999999999997</v>
      </c>
      <c r="E97" s="1">
        <v>-1270.9753000000001</v>
      </c>
      <c r="F97">
        <v>7.53</v>
      </c>
      <c r="G97" s="1">
        <v>-1580.6386</v>
      </c>
      <c r="H97" s="1">
        <v>-1583.396</v>
      </c>
      <c r="I97" s="1">
        <v>-1595.4181000000001</v>
      </c>
      <c r="J97" s="1">
        <v>-1047.4884999999999</v>
      </c>
      <c r="K97" s="1">
        <v>-1079.2228</v>
      </c>
      <c r="L97" s="1">
        <v>-1050.6026999999999</v>
      </c>
      <c r="M97" s="1">
        <v>-1459.0957000000001</v>
      </c>
      <c r="N97" s="1">
        <v>-1462.8612000000001</v>
      </c>
      <c r="O97" s="1">
        <v>-1455.2882999999999</v>
      </c>
      <c r="Q97" s="1">
        <v>-1277.1188999999999</v>
      </c>
      <c r="R97">
        <v>-0.62</v>
      </c>
    </row>
    <row r="98" spans="1:18" x14ac:dyDescent="0.2">
      <c r="A98" s="1">
        <v>-1271.5107</v>
      </c>
      <c r="B98">
        <v>10.93</v>
      </c>
      <c r="C98" s="1">
        <v>-1270.6600000000001</v>
      </c>
      <c r="D98">
        <v>3.8</v>
      </c>
      <c r="E98" s="1">
        <v>-1271.0604000000001</v>
      </c>
      <c r="F98">
        <v>7.68</v>
      </c>
      <c r="G98" s="1">
        <v>-1580.653</v>
      </c>
      <c r="H98" s="1">
        <v>-1583.4452000000001</v>
      </c>
      <c r="I98" s="1">
        <v>-1595.4793</v>
      </c>
      <c r="J98" s="1">
        <v>-1047.5626</v>
      </c>
      <c r="K98" s="1">
        <v>-1079.2199000000001</v>
      </c>
      <c r="L98" s="1">
        <v>-1050.5222000000001</v>
      </c>
      <c r="M98" s="1">
        <v>-1459.0894000000001</v>
      </c>
      <c r="N98" s="1">
        <v>-1462.7472</v>
      </c>
      <c r="O98" s="1">
        <v>-1455.1967999999999</v>
      </c>
      <c r="Q98" s="1">
        <v>-1277.2361000000001</v>
      </c>
      <c r="R98">
        <v>-0.61</v>
      </c>
    </row>
    <row r="99" spans="1:18" x14ac:dyDescent="0.2">
      <c r="A99" s="1">
        <v>-1271.5508</v>
      </c>
      <c r="B99">
        <v>11.11</v>
      </c>
      <c r="C99" s="1">
        <v>-1270.7394999999999</v>
      </c>
      <c r="D99">
        <v>3.96</v>
      </c>
      <c r="E99" s="1">
        <v>-1271.127</v>
      </c>
      <c r="F99">
        <v>7.63</v>
      </c>
      <c r="G99" s="1">
        <v>-1580.6803</v>
      </c>
      <c r="H99" s="1">
        <v>-1583.5171</v>
      </c>
      <c r="I99" s="1">
        <v>-1595.5387000000001</v>
      </c>
      <c r="J99" s="1">
        <v>-1047.6617000000001</v>
      </c>
      <c r="K99" s="1">
        <v>-1079.2411</v>
      </c>
      <c r="L99" s="1">
        <v>-1050.4299000000001</v>
      </c>
      <c r="M99" s="1">
        <v>-1459.0862999999999</v>
      </c>
      <c r="N99" s="1">
        <v>-1462.6382000000001</v>
      </c>
      <c r="O99" s="1">
        <v>-1455.1186</v>
      </c>
      <c r="Q99" s="1">
        <v>-1277.3252</v>
      </c>
      <c r="R99">
        <v>-0.54</v>
      </c>
    </row>
    <row r="100" spans="1:18" x14ac:dyDescent="0.2">
      <c r="A100" s="1">
        <v>-1271.5313000000001</v>
      </c>
      <c r="B100">
        <v>11.2</v>
      </c>
      <c r="C100" s="1">
        <v>-1270.7908</v>
      </c>
      <c r="D100">
        <v>3.97</v>
      </c>
      <c r="E100" s="1">
        <v>-1271.1486</v>
      </c>
      <c r="F100">
        <v>7.46</v>
      </c>
      <c r="G100" s="1">
        <v>-1580.7146</v>
      </c>
      <c r="H100" s="1">
        <v>-1583.6083000000001</v>
      </c>
      <c r="I100" s="1">
        <v>-1595.5957000000001</v>
      </c>
      <c r="J100" s="1">
        <v>-1047.7840000000001</v>
      </c>
      <c r="K100" s="1">
        <v>-1079.2860000000001</v>
      </c>
      <c r="L100" s="1">
        <v>-1050.3303000000001</v>
      </c>
      <c r="M100" s="1">
        <v>-1459.086</v>
      </c>
      <c r="N100" s="1">
        <v>-1462.5398</v>
      </c>
      <c r="O100" s="1">
        <v>-1455.0494000000001</v>
      </c>
      <c r="Q100" s="1">
        <v>-1277.3878</v>
      </c>
      <c r="R100">
        <v>-0.75</v>
      </c>
    </row>
    <row r="101" spans="1:18" x14ac:dyDescent="0.2">
      <c r="A101" s="1">
        <v>-1271.4417000000001</v>
      </c>
      <c r="B101">
        <v>11.3</v>
      </c>
      <c r="C101" s="1">
        <v>-1270.7891999999999</v>
      </c>
      <c r="D101">
        <v>3.96</v>
      </c>
      <c r="E101" s="1">
        <v>-1271.1068</v>
      </c>
      <c r="F101">
        <v>7.81</v>
      </c>
      <c r="G101" s="1">
        <v>-1580.749</v>
      </c>
      <c r="H101" s="1">
        <v>-1583.7146</v>
      </c>
      <c r="I101" s="1">
        <v>-1595.6528000000001</v>
      </c>
      <c r="J101" s="1">
        <v>-1047.9274</v>
      </c>
      <c r="K101" s="1">
        <v>-1079.3552</v>
      </c>
      <c r="L101" s="1">
        <v>-1050.2280000000001</v>
      </c>
      <c r="M101" s="1">
        <v>-1459.0875000000001</v>
      </c>
      <c r="N101" s="1">
        <v>-1462.4573</v>
      </c>
      <c r="O101" s="1">
        <v>-1454.9838</v>
      </c>
      <c r="Q101" s="1">
        <v>-1277.4151999999999</v>
      </c>
      <c r="R101">
        <v>-0.7</v>
      </c>
    </row>
    <row r="102" spans="1:18" x14ac:dyDescent="0.2">
      <c r="A102" s="1">
        <v>-1271.2877000000001</v>
      </c>
      <c r="B102">
        <v>11.61</v>
      </c>
      <c r="C102" s="1">
        <v>-1270.7224000000001</v>
      </c>
      <c r="D102">
        <v>4.22</v>
      </c>
      <c r="E102" s="1">
        <v>-1270.9971</v>
      </c>
      <c r="F102">
        <v>7.55</v>
      </c>
      <c r="G102" s="1">
        <v>-1580.7771</v>
      </c>
      <c r="H102" s="1">
        <v>-1583.8326999999999</v>
      </c>
      <c r="I102" s="1">
        <v>-1595.7129</v>
      </c>
      <c r="J102" s="1">
        <v>-1048.0888</v>
      </c>
      <c r="K102" s="1">
        <v>-1079.4503999999999</v>
      </c>
      <c r="L102" s="1">
        <v>-1050.1285</v>
      </c>
      <c r="M102" s="1">
        <v>-1459.0897</v>
      </c>
      <c r="N102" s="1">
        <v>-1462.3948</v>
      </c>
      <c r="O102" s="1">
        <v>-1454.9174</v>
      </c>
      <c r="Q102" s="1">
        <v>-1277.3878</v>
      </c>
      <c r="R102">
        <v>-0.49</v>
      </c>
    </row>
    <row r="103" spans="1:18" x14ac:dyDescent="0.2">
      <c r="A103" s="1">
        <v>-1271.0882999999999</v>
      </c>
      <c r="B103">
        <v>11.45</v>
      </c>
      <c r="C103" s="1">
        <v>-1270.5932</v>
      </c>
      <c r="D103">
        <v>4.17</v>
      </c>
      <c r="E103" s="1">
        <v>-1270.8316</v>
      </c>
      <c r="F103">
        <v>7.96</v>
      </c>
      <c r="G103" s="1">
        <v>-1580.7940000000001</v>
      </c>
      <c r="H103" s="1">
        <v>-1583.9579000000001</v>
      </c>
      <c r="I103" s="1">
        <v>-1595.7764</v>
      </c>
      <c r="J103" s="1">
        <v>-1048.2647999999999</v>
      </c>
      <c r="K103" s="1">
        <v>-1079.5733</v>
      </c>
      <c r="L103" s="1">
        <v>-1050.0372</v>
      </c>
      <c r="M103" s="1">
        <v>-1459.0916</v>
      </c>
      <c r="N103" s="1">
        <v>-1462.355</v>
      </c>
      <c r="O103" s="1">
        <v>-1454.8454999999999</v>
      </c>
      <c r="Q103" s="1">
        <v>-1277.2842000000001</v>
      </c>
      <c r="R103">
        <v>-0.25</v>
      </c>
    </row>
    <row r="104" spans="1:18" x14ac:dyDescent="0.2">
      <c r="A104" s="1">
        <v>-1270.8714</v>
      </c>
      <c r="B104">
        <v>11.73</v>
      </c>
      <c r="C104" s="1">
        <v>-1270.4185</v>
      </c>
      <c r="D104">
        <v>4.41</v>
      </c>
      <c r="E104" s="1">
        <v>-1270.6325999999999</v>
      </c>
      <c r="F104">
        <v>7.99</v>
      </c>
      <c r="G104" s="1">
        <v>-1580.7943</v>
      </c>
      <c r="H104" s="1">
        <v>-1584.0864999999999</v>
      </c>
      <c r="I104" s="1">
        <v>-1595.8442</v>
      </c>
      <c r="J104" s="1">
        <v>-1048.4512999999999</v>
      </c>
      <c r="K104" s="1">
        <v>-1079.7261000000001</v>
      </c>
      <c r="L104" s="1">
        <v>-1049.9589000000001</v>
      </c>
      <c r="M104" s="1">
        <v>-1459.0924</v>
      </c>
      <c r="N104" s="1">
        <v>-1462.3384000000001</v>
      </c>
      <c r="O104" s="1">
        <v>-1454.7642000000001</v>
      </c>
      <c r="Q104" s="1">
        <v>-1277.0891999999999</v>
      </c>
      <c r="R104">
        <v>0.2</v>
      </c>
    </row>
    <row r="105" spans="1:18" x14ac:dyDescent="0.2">
      <c r="A105" s="1">
        <v>-1270.6637000000001</v>
      </c>
      <c r="B105">
        <v>11.45</v>
      </c>
      <c r="C105" s="1">
        <v>-1270.2233000000001</v>
      </c>
      <c r="D105">
        <v>4.13</v>
      </c>
      <c r="E105" s="1">
        <v>-1270.4272000000001</v>
      </c>
      <c r="F105">
        <v>7.9</v>
      </c>
      <c r="G105" s="1">
        <v>-1580.7766999999999</v>
      </c>
      <c r="H105" s="1">
        <v>-1584.2148</v>
      </c>
      <c r="I105" s="1">
        <v>-1595.9170999999999</v>
      </c>
      <c r="J105" s="1">
        <v>-1048.6441</v>
      </c>
      <c r="K105" s="1">
        <v>-1079.9099000000001</v>
      </c>
      <c r="L105" s="1">
        <v>-1049.8972000000001</v>
      </c>
      <c r="M105" s="1">
        <v>-1459.0915</v>
      </c>
      <c r="N105" s="1">
        <v>-1462.3427999999999</v>
      </c>
      <c r="O105" s="1">
        <v>-1454.6704</v>
      </c>
      <c r="Q105" s="1">
        <v>-1276.8033</v>
      </c>
      <c r="R105">
        <v>1.02</v>
      </c>
    </row>
    <row r="106" spans="1:18" x14ac:dyDescent="0.2">
      <c r="A106" s="1">
        <v>-1270.4894999999999</v>
      </c>
      <c r="B106">
        <v>11.51</v>
      </c>
      <c r="C106" s="1">
        <v>-1270.0328</v>
      </c>
      <c r="D106">
        <v>4</v>
      </c>
      <c r="E106" s="1">
        <v>-1270.2401</v>
      </c>
      <c r="F106">
        <v>7.4</v>
      </c>
      <c r="G106" s="1">
        <v>-1580.7396000000001</v>
      </c>
      <c r="H106" s="1">
        <v>-1584.3396</v>
      </c>
      <c r="I106" s="1">
        <v>-1595.9947</v>
      </c>
      <c r="J106" s="1">
        <v>-1048.8382999999999</v>
      </c>
      <c r="K106" s="1">
        <v>-1080.1247000000001</v>
      </c>
      <c r="L106" s="1">
        <v>-1049.8544999999999</v>
      </c>
      <c r="M106" s="1">
        <v>-1459.0890999999999</v>
      </c>
      <c r="N106" s="1">
        <v>-1462.3643</v>
      </c>
      <c r="O106" s="1">
        <v>-1454.5617999999999</v>
      </c>
      <c r="Q106" s="1">
        <v>-1276.4453000000001</v>
      </c>
      <c r="R106">
        <v>1.91</v>
      </c>
    </row>
    <row r="107" spans="1:18" x14ac:dyDescent="0.2">
      <c r="A107" s="1">
        <v>-1270.3658</v>
      </c>
      <c r="B107">
        <v>10.71</v>
      </c>
      <c r="C107" s="1">
        <v>-1269.8674000000001</v>
      </c>
      <c r="D107">
        <v>3.6</v>
      </c>
      <c r="E107" s="1">
        <v>-1270.0902000000001</v>
      </c>
      <c r="F107">
        <v>6.94</v>
      </c>
      <c r="G107" s="1">
        <v>-1580.6841999999999</v>
      </c>
      <c r="H107" s="1">
        <v>-1584.4576999999999</v>
      </c>
      <c r="I107" s="1">
        <v>-1596.0757000000001</v>
      </c>
      <c r="J107" s="1">
        <v>-1049.0295000000001</v>
      </c>
      <c r="K107" s="1">
        <v>-1080.3694</v>
      </c>
      <c r="L107" s="1">
        <v>-1049.8322000000001</v>
      </c>
      <c r="M107" s="1">
        <v>-1459.0851</v>
      </c>
      <c r="N107" s="1">
        <v>-1462.3968</v>
      </c>
      <c r="O107" s="1">
        <v>-1454.4369999999999</v>
      </c>
      <c r="Q107" s="1">
        <v>-1276.049</v>
      </c>
      <c r="R107">
        <v>2.76</v>
      </c>
    </row>
    <row r="108" spans="1:18" x14ac:dyDescent="0.2">
      <c r="A108" s="1">
        <v>-1270.3028999999999</v>
      </c>
      <c r="B108">
        <v>10.33</v>
      </c>
      <c r="C108" s="1">
        <v>-1269.7406000000001</v>
      </c>
      <c r="D108">
        <v>3.47</v>
      </c>
      <c r="E108" s="1">
        <v>-1269.9891</v>
      </c>
      <c r="F108">
        <v>6.86</v>
      </c>
      <c r="G108" s="1">
        <v>-1580.6120000000001</v>
      </c>
      <c r="H108" s="1">
        <v>-1584.5673999999999</v>
      </c>
      <c r="I108" s="1">
        <v>-1596.1579999999999</v>
      </c>
      <c r="J108" s="1">
        <v>-1049.2129</v>
      </c>
      <c r="K108" s="1">
        <v>-1080.6413</v>
      </c>
      <c r="L108" s="1">
        <v>-1049.8294000000001</v>
      </c>
      <c r="M108" s="1">
        <v>-1459.0805</v>
      </c>
      <c r="N108" s="1">
        <v>-1462.4329</v>
      </c>
      <c r="O108" s="1">
        <v>-1454.2956999999999</v>
      </c>
      <c r="Q108" s="1">
        <v>-1275.6567</v>
      </c>
      <c r="R108">
        <v>3.54</v>
      </c>
    </row>
    <row r="109" spans="1:18" x14ac:dyDescent="0.2">
      <c r="A109" s="1">
        <v>-1270.3095000000001</v>
      </c>
      <c r="B109">
        <v>9.85</v>
      </c>
      <c r="C109" s="1">
        <v>-1269.6608000000001</v>
      </c>
      <c r="D109">
        <v>2.61</v>
      </c>
      <c r="E109" s="1">
        <v>-1269.9446</v>
      </c>
      <c r="F109">
        <v>6.28</v>
      </c>
      <c r="G109" s="1">
        <v>-1580.5274999999999</v>
      </c>
      <c r="H109" s="1">
        <v>-1584.6668999999999</v>
      </c>
      <c r="I109" s="1">
        <v>-1596.2454</v>
      </c>
      <c r="J109" s="1">
        <v>-1049.3847000000001</v>
      </c>
      <c r="K109" s="1">
        <v>-1080.9358999999999</v>
      </c>
      <c r="L109" s="1">
        <v>-1049.8433</v>
      </c>
      <c r="M109" s="1">
        <v>-1459.077</v>
      </c>
      <c r="N109" s="1">
        <v>-1462.4646</v>
      </c>
      <c r="O109" s="1">
        <v>-1454.1389999999999</v>
      </c>
      <c r="Q109" s="1">
        <v>-1275.3064999999999</v>
      </c>
      <c r="R109">
        <v>4.4800000000000004</v>
      </c>
    </row>
    <row r="110" spans="1:18" x14ac:dyDescent="0.2">
      <c r="A110" s="1">
        <v>-1270.3896999999999</v>
      </c>
      <c r="B110">
        <v>9.14</v>
      </c>
      <c r="C110" s="1">
        <v>-1269.6337000000001</v>
      </c>
      <c r="D110">
        <v>2.36</v>
      </c>
      <c r="E110" s="1">
        <v>-1269.9623999999999</v>
      </c>
      <c r="F110">
        <v>5.57</v>
      </c>
      <c r="G110" s="1">
        <v>-1580.434</v>
      </c>
      <c r="H110" s="1">
        <v>-1584.7544</v>
      </c>
      <c r="I110" s="1">
        <v>-1596.3225</v>
      </c>
      <c r="J110" s="1">
        <v>-1049.5414000000001</v>
      </c>
      <c r="K110" s="1">
        <v>-1081.2474</v>
      </c>
      <c r="L110" s="1">
        <v>-1049.8703</v>
      </c>
      <c r="M110" s="1">
        <v>-1459.0763999999999</v>
      </c>
      <c r="N110" s="1">
        <v>-1462.4843000000001</v>
      </c>
      <c r="O110" s="1">
        <v>-1453.9685999999999</v>
      </c>
      <c r="Q110" s="1">
        <v>-1275.0265999999999</v>
      </c>
      <c r="R110">
        <v>5.24</v>
      </c>
    </row>
    <row r="111" spans="1:18" x14ac:dyDescent="0.2">
      <c r="A111" s="1">
        <v>-1270.5465999999999</v>
      </c>
      <c r="B111">
        <v>8.39</v>
      </c>
      <c r="C111" s="1">
        <v>-1269.6641999999999</v>
      </c>
      <c r="D111">
        <v>1.36</v>
      </c>
      <c r="E111" s="1">
        <v>-1270.0473</v>
      </c>
      <c r="F111">
        <v>4.8499999999999996</v>
      </c>
      <c r="G111" s="1">
        <v>-1580.3348000000001</v>
      </c>
      <c r="H111" s="1">
        <v>-1584.8291999999999</v>
      </c>
      <c r="I111" s="1">
        <v>-1596.3955000000001</v>
      </c>
      <c r="J111" s="1">
        <v>-1049.6812</v>
      </c>
      <c r="K111" s="1">
        <v>-1081.5684000000001</v>
      </c>
      <c r="L111" s="1">
        <v>-1049.9050999999999</v>
      </c>
      <c r="M111" s="1">
        <v>-1459.0817999999999</v>
      </c>
      <c r="N111" s="1">
        <v>-1462.4848</v>
      </c>
      <c r="O111" s="1">
        <v>-1453.788</v>
      </c>
      <c r="Q111" s="1">
        <v>-1274.8329000000001</v>
      </c>
      <c r="R111">
        <v>6.12</v>
      </c>
    </row>
    <row r="112" spans="1:18" x14ac:dyDescent="0.2">
      <c r="A112" s="1">
        <v>-1270.7782999999999</v>
      </c>
      <c r="B112">
        <v>7.65</v>
      </c>
      <c r="C112" s="1">
        <v>-1269.7577000000001</v>
      </c>
      <c r="D112">
        <v>0.95</v>
      </c>
      <c r="E112" s="1">
        <v>-1270.2027</v>
      </c>
      <c r="F112">
        <v>4.1500000000000004</v>
      </c>
      <c r="G112" s="1">
        <v>-1580.2365</v>
      </c>
      <c r="H112" s="1">
        <v>-1584.8901000000001</v>
      </c>
      <c r="I112" s="1">
        <v>-1596.4643000000001</v>
      </c>
      <c r="J112" s="1">
        <v>-1049.8027999999999</v>
      </c>
      <c r="K112" s="1">
        <v>-1081.8911000000001</v>
      </c>
      <c r="L112" s="1">
        <v>-1049.9417000000001</v>
      </c>
      <c r="M112" s="1">
        <v>-1459.0961</v>
      </c>
      <c r="N112" s="1">
        <v>-1462.4611</v>
      </c>
      <c r="O112" s="1">
        <v>-1453.6014</v>
      </c>
      <c r="Q112" s="1">
        <v>-1274.7329999999999</v>
      </c>
      <c r="R112">
        <v>6.07</v>
      </c>
    </row>
    <row r="113" spans="1:18" x14ac:dyDescent="0.2">
      <c r="A113" s="1">
        <v>-1271.0757000000001</v>
      </c>
      <c r="B113">
        <v>6.79</v>
      </c>
      <c r="C113" s="1">
        <v>-1269.9178999999999</v>
      </c>
      <c r="D113">
        <v>-0.09</v>
      </c>
      <c r="E113" s="1">
        <v>-1270.4274</v>
      </c>
      <c r="F113">
        <v>3.35</v>
      </c>
      <c r="G113" s="1">
        <v>-1580.1414</v>
      </c>
      <c r="H113" s="1">
        <v>-1584.9367</v>
      </c>
      <c r="I113" s="1">
        <v>-1596.5223000000001</v>
      </c>
      <c r="J113" s="1">
        <v>-1049.9063000000001</v>
      </c>
      <c r="K113" s="1">
        <v>-1082.2076</v>
      </c>
      <c r="L113" s="1">
        <v>-1049.9748999999999</v>
      </c>
      <c r="M113" s="1">
        <v>-1459.1224</v>
      </c>
      <c r="N113" s="1">
        <v>-1462.4102</v>
      </c>
      <c r="O113" s="1">
        <v>-1453.4139</v>
      </c>
      <c r="Q113" s="1">
        <v>-1274.7308</v>
      </c>
      <c r="R113">
        <v>6.63</v>
      </c>
    </row>
    <row r="114" spans="1:18" x14ac:dyDescent="0.2">
      <c r="A114" s="1">
        <v>-1271.4232</v>
      </c>
      <c r="B114">
        <v>6.08</v>
      </c>
      <c r="C114" s="1">
        <v>-1270.1437000000001</v>
      </c>
      <c r="D114">
        <v>-0.63</v>
      </c>
      <c r="E114" s="1">
        <v>-1270.7144000000001</v>
      </c>
      <c r="F114">
        <v>2.63</v>
      </c>
      <c r="G114" s="1">
        <v>-1580.0530000000001</v>
      </c>
      <c r="H114" s="1">
        <v>-1584.9679000000001</v>
      </c>
      <c r="I114" s="1">
        <v>-1596.5679</v>
      </c>
      <c r="J114" s="1">
        <v>-1049.9931999999999</v>
      </c>
      <c r="K114" s="1">
        <v>-1082.5101</v>
      </c>
      <c r="L114" s="1">
        <v>-1049.9993999999999</v>
      </c>
      <c r="M114" s="1">
        <v>-1459.1641</v>
      </c>
      <c r="N114" s="1">
        <v>-1462.3317999999999</v>
      </c>
      <c r="O114" s="1">
        <v>-1453.2306000000001</v>
      </c>
      <c r="Q114" s="1">
        <v>-1274.8276000000001</v>
      </c>
      <c r="R114">
        <v>6.81</v>
      </c>
    </row>
    <row r="115" spans="1:18" x14ac:dyDescent="0.2">
      <c r="A115" s="1">
        <v>-1271.7976000000001</v>
      </c>
      <c r="B115">
        <v>5.4</v>
      </c>
      <c r="C115" s="1">
        <v>-1270.4286</v>
      </c>
      <c r="D115">
        <v>-1.42</v>
      </c>
      <c r="E115" s="1">
        <v>-1271.0491999999999</v>
      </c>
      <c r="F115">
        <v>1.93</v>
      </c>
      <c r="G115" s="1">
        <v>-1579.9739999999999</v>
      </c>
      <c r="H115" s="1">
        <v>-1584.9831999999999</v>
      </c>
      <c r="I115" s="1">
        <v>-1596.6016999999999</v>
      </c>
      <c r="J115" s="1">
        <v>-1050.0663</v>
      </c>
      <c r="K115" s="1">
        <v>-1082.7918999999999</v>
      </c>
      <c r="L115" s="1">
        <v>-1050.0117</v>
      </c>
      <c r="M115" s="1">
        <v>-1459.2236</v>
      </c>
      <c r="N115" s="1">
        <v>-1462.2271000000001</v>
      </c>
      <c r="O115" s="1">
        <v>-1453.0569</v>
      </c>
      <c r="Q115" s="1">
        <v>-1275.0215000000001</v>
      </c>
      <c r="R115">
        <v>6.6</v>
      </c>
    </row>
    <row r="116" spans="1:18" x14ac:dyDescent="0.2">
      <c r="A116" s="1">
        <v>-1272.1686</v>
      </c>
      <c r="B116">
        <v>4.96</v>
      </c>
      <c r="C116" s="1">
        <v>-1270.7577000000001</v>
      </c>
      <c r="D116">
        <v>-2.0499999999999998</v>
      </c>
      <c r="E116" s="1">
        <v>-1271.4087</v>
      </c>
      <c r="F116">
        <v>1.17</v>
      </c>
      <c r="G116" s="1">
        <v>-1579.9058</v>
      </c>
      <c r="H116" s="1">
        <v>-1584.982</v>
      </c>
      <c r="I116" s="1">
        <v>-1596.624</v>
      </c>
      <c r="J116" s="1">
        <v>-1050.1286</v>
      </c>
      <c r="K116" s="1">
        <v>-1083.0476000000001</v>
      </c>
      <c r="L116" s="1">
        <v>-1050.0098</v>
      </c>
      <c r="M116" s="1">
        <v>-1459.3032000000001</v>
      </c>
      <c r="N116" s="1">
        <v>-1462.0998</v>
      </c>
      <c r="O116" s="1">
        <v>-1452.8981000000001</v>
      </c>
      <c r="Q116" s="1">
        <v>-1275.3051</v>
      </c>
      <c r="R116">
        <v>6.11</v>
      </c>
    </row>
    <row r="117" spans="1:18" x14ac:dyDescent="0.2">
      <c r="A117" s="1">
        <v>-1272.5033000000001</v>
      </c>
      <c r="B117">
        <v>4.18</v>
      </c>
      <c r="C117" s="1">
        <v>-1271.1076</v>
      </c>
      <c r="D117">
        <v>-2.58</v>
      </c>
      <c r="E117" s="1">
        <v>-1271.7633000000001</v>
      </c>
      <c r="F117">
        <v>0.63</v>
      </c>
      <c r="G117" s="1">
        <v>-1579.8501000000001</v>
      </c>
      <c r="H117" s="1">
        <v>-1584.9643000000001</v>
      </c>
      <c r="I117" s="1">
        <v>-1596.6338000000001</v>
      </c>
      <c r="J117" s="1">
        <v>-1050.1832999999999</v>
      </c>
      <c r="K117" s="1">
        <v>-1083.2728</v>
      </c>
      <c r="L117" s="1">
        <v>-1049.9929</v>
      </c>
      <c r="M117" s="1">
        <v>-1459.4043999999999</v>
      </c>
      <c r="N117" s="1">
        <v>-1461.9540999999999</v>
      </c>
      <c r="O117" s="1">
        <v>-1452.7588000000001</v>
      </c>
      <c r="Q117" s="1">
        <v>-1275.6602</v>
      </c>
      <c r="R117">
        <v>5.68</v>
      </c>
    </row>
    <row r="118" spans="1:18" x14ac:dyDescent="0.2">
      <c r="A118" s="1">
        <v>-1272.7719</v>
      </c>
      <c r="B118">
        <v>4.38</v>
      </c>
      <c r="C118" s="1">
        <v>-1271.4485</v>
      </c>
      <c r="D118">
        <v>-2.86</v>
      </c>
      <c r="E118" s="1">
        <v>-1272.0814</v>
      </c>
      <c r="F118">
        <v>0.62</v>
      </c>
      <c r="G118" s="1">
        <v>-1579.8063999999999</v>
      </c>
      <c r="H118" s="1">
        <v>-1584.9297999999999</v>
      </c>
      <c r="I118" s="1">
        <v>-1596.6315</v>
      </c>
      <c r="J118" s="1">
        <v>-1050.2337</v>
      </c>
      <c r="K118" s="1">
        <v>-1083.4649999999999</v>
      </c>
      <c r="L118" s="1">
        <v>-1049.9619</v>
      </c>
      <c r="M118" s="1">
        <v>-1459.5273</v>
      </c>
      <c r="N118" s="1">
        <v>-1461.7949000000001</v>
      </c>
      <c r="O118" s="1">
        <v>-1452.6424</v>
      </c>
      <c r="Q118" s="1">
        <v>-1276.0628999999999</v>
      </c>
      <c r="R118">
        <v>4.95</v>
      </c>
    </row>
    <row r="119" spans="1:18" x14ac:dyDescent="0.2">
      <c r="A119" s="1">
        <v>-1272.9543000000001</v>
      </c>
      <c r="B119">
        <v>4</v>
      </c>
      <c r="C119" s="1">
        <v>-1271.7496000000001</v>
      </c>
      <c r="D119">
        <v>-3.02</v>
      </c>
      <c r="E119" s="1">
        <v>-1272.3339000000001</v>
      </c>
      <c r="F119">
        <v>0.35</v>
      </c>
      <c r="G119" s="1">
        <v>-1579.7741000000001</v>
      </c>
      <c r="H119" s="1">
        <v>-1584.8792000000001</v>
      </c>
      <c r="I119" s="1">
        <v>-1596.6195</v>
      </c>
      <c r="J119" s="1">
        <v>-1050.2826</v>
      </c>
      <c r="K119" s="1">
        <v>-1083.6226999999999</v>
      </c>
      <c r="L119" s="1">
        <v>-1049.9194</v>
      </c>
      <c r="M119" s="1">
        <v>-1459.671</v>
      </c>
      <c r="N119" s="1">
        <v>-1461.6266000000001</v>
      </c>
      <c r="O119" s="1">
        <v>-1452.5516</v>
      </c>
      <c r="Q119" s="1">
        <v>-1276.4844000000001</v>
      </c>
      <c r="R119">
        <v>4.16</v>
      </c>
    </row>
    <row r="120" spans="1:18" x14ac:dyDescent="0.2">
      <c r="A120" s="1">
        <v>-1273.0428999999999</v>
      </c>
      <c r="B120">
        <v>4.3600000000000003</v>
      </c>
      <c r="C120" s="1">
        <v>-1271.9838</v>
      </c>
      <c r="D120">
        <v>-3.08</v>
      </c>
      <c r="E120" s="1">
        <v>-1272.5032000000001</v>
      </c>
      <c r="F120">
        <v>0.31</v>
      </c>
      <c r="G120" s="1">
        <v>-1579.7533000000001</v>
      </c>
      <c r="H120" s="1">
        <v>-1584.8130000000001</v>
      </c>
      <c r="I120" s="1">
        <v>-1596.6015</v>
      </c>
      <c r="J120" s="1">
        <v>-1050.3321000000001</v>
      </c>
      <c r="K120" s="1">
        <v>-1083.7458999999999</v>
      </c>
      <c r="L120" s="1">
        <v>-1049.8684000000001</v>
      </c>
      <c r="M120" s="1">
        <v>-1459.8335999999999</v>
      </c>
      <c r="N120" s="1">
        <v>-1461.4530999999999</v>
      </c>
      <c r="O120" s="1">
        <v>-1452.4867999999999</v>
      </c>
      <c r="Q120" s="1">
        <v>-1276.8956000000001</v>
      </c>
      <c r="R120">
        <v>3.32</v>
      </c>
    </row>
    <row r="121" spans="1:18" x14ac:dyDescent="0.2">
      <c r="A121" s="1">
        <v>-1273.0435</v>
      </c>
      <c r="B121">
        <v>4.5599999999999996</v>
      </c>
      <c r="C121" s="1">
        <v>-1272.1370999999999</v>
      </c>
      <c r="D121">
        <v>-2.86</v>
      </c>
      <c r="E121" s="1">
        <v>-1272.5839000000001</v>
      </c>
      <c r="F121">
        <v>0.68</v>
      </c>
      <c r="G121" s="1">
        <v>-1579.7422999999999</v>
      </c>
      <c r="H121" s="1">
        <v>-1584.7329999999999</v>
      </c>
      <c r="I121" s="1">
        <v>-1596.5791999999999</v>
      </c>
      <c r="J121" s="1">
        <v>-1050.3831</v>
      </c>
      <c r="K121" s="1">
        <v>-1083.835</v>
      </c>
      <c r="L121" s="1">
        <v>-1049.8124</v>
      </c>
      <c r="M121" s="1">
        <v>-1460.0119999999999</v>
      </c>
      <c r="N121" s="1">
        <v>-1461.2771</v>
      </c>
      <c r="O121" s="1">
        <v>-1452.4475</v>
      </c>
      <c r="Q121" s="1">
        <v>-1277.271</v>
      </c>
      <c r="R121">
        <v>2.61</v>
      </c>
    </row>
    <row r="122" spans="1:18" x14ac:dyDescent="0.2">
      <c r="A122" s="1">
        <v>-1272.9702</v>
      </c>
      <c r="B122">
        <v>5.01</v>
      </c>
      <c r="C122" s="1">
        <v>-1272.2057</v>
      </c>
      <c r="D122">
        <v>-2.13</v>
      </c>
      <c r="E122" s="1">
        <v>-1272.5820000000001</v>
      </c>
      <c r="F122">
        <v>0.98</v>
      </c>
      <c r="G122" s="1">
        <v>-1579.7393999999999</v>
      </c>
      <c r="H122" s="1">
        <v>-1584.6409000000001</v>
      </c>
      <c r="I122" s="1">
        <v>-1596.5565999999999</v>
      </c>
      <c r="J122" s="1">
        <v>-1050.4358999999999</v>
      </c>
      <c r="K122" s="1">
        <v>-1083.8905</v>
      </c>
      <c r="L122" s="1">
        <v>-1049.7548999999999</v>
      </c>
      <c r="M122" s="1">
        <v>-1460.2026000000001</v>
      </c>
      <c r="N122" s="1">
        <v>-1461.1003000000001</v>
      </c>
      <c r="O122" s="1">
        <v>-1452.4321</v>
      </c>
      <c r="Q122" s="1">
        <v>-1277.5897</v>
      </c>
      <c r="R122">
        <v>1.63</v>
      </c>
    </row>
    <row r="123" spans="1:18" x14ac:dyDescent="0.2">
      <c r="A123" s="1">
        <v>-1272.8449000000001</v>
      </c>
      <c r="B123">
        <v>5.57</v>
      </c>
      <c r="C123" s="1">
        <v>-1272.1977999999999</v>
      </c>
      <c r="D123">
        <v>-1.88</v>
      </c>
      <c r="E123" s="1">
        <v>-1272.5116</v>
      </c>
      <c r="F123">
        <v>1.54</v>
      </c>
      <c r="G123" s="1">
        <v>-1579.7438999999999</v>
      </c>
      <c r="H123" s="1">
        <v>-1584.5393999999999</v>
      </c>
      <c r="I123" s="1">
        <v>-1596.5300999999999</v>
      </c>
      <c r="J123" s="1">
        <v>-1050.4898000000001</v>
      </c>
      <c r="K123" s="1">
        <v>-1083.9148</v>
      </c>
      <c r="L123" s="1">
        <v>-1049.6989000000001</v>
      </c>
      <c r="M123" s="1">
        <v>-1460.4011</v>
      </c>
      <c r="N123" s="1">
        <v>-1460.9231</v>
      </c>
      <c r="O123" s="1">
        <v>-1452.4376999999999</v>
      </c>
      <c r="Q123" s="1">
        <v>-1277.8352</v>
      </c>
      <c r="R123">
        <v>0.9</v>
      </c>
    </row>
    <row r="124" spans="1:18" x14ac:dyDescent="0.2">
      <c r="A124" s="1">
        <v>-1272.6908000000001</v>
      </c>
      <c r="B124">
        <v>6.09</v>
      </c>
      <c r="C124" s="1">
        <v>-1272.1266000000001</v>
      </c>
      <c r="D124">
        <v>-1.49</v>
      </c>
      <c r="E124" s="1">
        <v>-1272.3924</v>
      </c>
      <c r="F124">
        <v>2.04</v>
      </c>
      <c r="G124" s="1">
        <v>-1579.7538999999999</v>
      </c>
      <c r="H124" s="1">
        <v>-1584.4309000000001</v>
      </c>
      <c r="I124" s="1">
        <v>-1596.5092</v>
      </c>
      <c r="J124" s="1">
        <v>-1050.5442</v>
      </c>
      <c r="K124" s="1">
        <v>-1083.9091000000001</v>
      </c>
      <c r="L124" s="1">
        <v>-1049.6467</v>
      </c>
      <c r="M124" s="1">
        <v>-1460.6029000000001</v>
      </c>
      <c r="N124" s="1">
        <v>-1460.7462</v>
      </c>
      <c r="O124" s="1">
        <v>-1452.4616000000001</v>
      </c>
      <c r="Q124" s="1">
        <v>-1277.9991</v>
      </c>
      <c r="R124">
        <v>0.35</v>
      </c>
    </row>
    <row r="125" spans="1:18" x14ac:dyDescent="0.2">
      <c r="A125" s="1">
        <v>-1272.5329999999999</v>
      </c>
      <c r="B125">
        <v>6.75</v>
      </c>
      <c r="C125" s="1">
        <v>-1272.0101</v>
      </c>
      <c r="D125">
        <v>-0.71</v>
      </c>
      <c r="E125" s="1">
        <v>-1272.2472</v>
      </c>
      <c r="F125">
        <v>2.63</v>
      </c>
      <c r="G125" s="1">
        <v>-1579.7674</v>
      </c>
      <c r="H125" s="1">
        <v>-1584.3189</v>
      </c>
      <c r="I125" s="1">
        <v>-1596.5007000000001</v>
      </c>
      <c r="J125" s="1">
        <v>-1050.5978</v>
      </c>
      <c r="K125" s="1">
        <v>-1083.8757000000001</v>
      </c>
      <c r="L125" s="1">
        <v>-1049.5990999999999</v>
      </c>
      <c r="M125" s="1">
        <v>-1460.8026</v>
      </c>
      <c r="N125" s="1">
        <v>-1460.5695000000001</v>
      </c>
      <c r="O125" s="1">
        <v>-1452.5011</v>
      </c>
      <c r="Q125" s="1">
        <v>-1278.0803000000001</v>
      </c>
      <c r="R125">
        <v>-0.21</v>
      </c>
    </row>
    <row r="126" spans="1:18" x14ac:dyDescent="0.2">
      <c r="A126" s="1">
        <v>-1272.3952999999999</v>
      </c>
      <c r="B126">
        <v>7.25</v>
      </c>
      <c r="C126" s="1">
        <v>-1271.8669</v>
      </c>
      <c r="D126">
        <v>0.11</v>
      </c>
      <c r="E126" s="1">
        <v>-1272.0980999999999</v>
      </c>
      <c r="F126">
        <v>3.27</v>
      </c>
      <c r="G126" s="1">
        <v>-1579.7832000000001</v>
      </c>
      <c r="H126" s="1">
        <v>-1584.2068999999999</v>
      </c>
      <c r="I126" s="1">
        <v>-1596.5047</v>
      </c>
      <c r="J126" s="1">
        <v>-1050.6496</v>
      </c>
      <c r="K126" s="1">
        <v>-1083.8172</v>
      </c>
      <c r="L126" s="1">
        <v>-1049.5568000000001</v>
      </c>
      <c r="M126" s="1">
        <v>-1460.9955</v>
      </c>
      <c r="N126" s="1">
        <v>-1460.3941</v>
      </c>
      <c r="O126" s="1">
        <v>-1452.5537999999999</v>
      </c>
      <c r="Q126" s="1">
        <v>-1278.0858000000001</v>
      </c>
      <c r="R126">
        <v>-0.54</v>
      </c>
    </row>
    <row r="127" spans="1:18" x14ac:dyDescent="0.2">
      <c r="A127" s="1">
        <v>-1272.3025</v>
      </c>
      <c r="B127">
        <v>7.55</v>
      </c>
      <c r="C127" s="1">
        <v>-1271.7184</v>
      </c>
      <c r="D127">
        <v>0.34</v>
      </c>
      <c r="E127" s="1">
        <v>-1271.97</v>
      </c>
      <c r="F127">
        <v>3.89</v>
      </c>
      <c r="G127" s="1">
        <v>-1579.7992999999999</v>
      </c>
      <c r="H127" s="1">
        <v>-1584.098</v>
      </c>
      <c r="I127" s="1">
        <v>-1596.5192</v>
      </c>
      <c r="J127" s="1">
        <v>-1050.6986999999999</v>
      </c>
      <c r="K127" s="1">
        <v>-1083.7366999999999</v>
      </c>
      <c r="L127" s="1">
        <v>-1049.5196000000001</v>
      </c>
      <c r="M127" s="1">
        <v>-1461.1771000000001</v>
      </c>
      <c r="N127" s="1">
        <v>-1460.2212999999999</v>
      </c>
      <c r="O127" s="1">
        <v>-1452.6177</v>
      </c>
      <c r="Q127" s="1">
        <v>-1278.0293999999999</v>
      </c>
      <c r="R127">
        <v>-0.76</v>
      </c>
    </row>
    <row r="128" spans="1:18" x14ac:dyDescent="0.2">
      <c r="A128" s="1">
        <v>-1272.2818</v>
      </c>
      <c r="B128">
        <v>8.32</v>
      </c>
      <c r="C128" s="1">
        <v>-1271.5922</v>
      </c>
      <c r="D128">
        <v>1.06</v>
      </c>
      <c r="E128" s="1">
        <v>-1271.8915</v>
      </c>
      <c r="F128">
        <v>4.57</v>
      </c>
      <c r="G128" s="1">
        <v>-1579.8127999999999</v>
      </c>
      <c r="H128" s="1">
        <v>-1583.9961000000001</v>
      </c>
      <c r="I128" s="1">
        <v>-1596.5494000000001</v>
      </c>
      <c r="J128" s="1">
        <v>-1050.7447999999999</v>
      </c>
      <c r="K128" s="1">
        <v>-1083.6378</v>
      </c>
      <c r="L128" s="1">
        <v>-1049.4865</v>
      </c>
      <c r="M128" s="1">
        <v>-1461.3433</v>
      </c>
      <c r="N128" s="1">
        <v>-1460.0531000000001</v>
      </c>
      <c r="O128" s="1">
        <v>-1452.6916000000001</v>
      </c>
      <c r="Q128" s="1">
        <v>-1277.9295999999999</v>
      </c>
      <c r="R128">
        <v>-0.94</v>
      </c>
    </row>
    <row r="129" spans="1:18" x14ac:dyDescent="0.2">
      <c r="A129" s="1">
        <v>-1272.3638000000001</v>
      </c>
      <c r="B129">
        <v>8.42</v>
      </c>
      <c r="C129" s="1">
        <v>-1271.5253</v>
      </c>
      <c r="D129">
        <v>1.47</v>
      </c>
      <c r="E129" s="1">
        <v>-1271.8976</v>
      </c>
      <c r="F129">
        <v>4.8499999999999996</v>
      </c>
      <c r="G129" s="1">
        <v>-1579.8219999999999</v>
      </c>
      <c r="H129" s="1">
        <v>-1583.9046000000001</v>
      </c>
      <c r="I129" s="1">
        <v>-1596.5984000000001</v>
      </c>
      <c r="J129" s="1">
        <v>-1050.7873999999999</v>
      </c>
      <c r="K129" s="1">
        <v>-1083.5244</v>
      </c>
      <c r="L129" s="1">
        <v>-1049.4566</v>
      </c>
      <c r="M129" s="1">
        <v>-1461.4912999999999</v>
      </c>
      <c r="N129" s="1">
        <v>-1459.8924</v>
      </c>
      <c r="O129" s="1">
        <v>-1452.7739999999999</v>
      </c>
      <c r="Q129" s="1">
        <v>-1277.8041000000001</v>
      </c>
      <c r="R129">
        <v>-1.29</v>
      </c>
    </row>
    <row r="130" spans="1:18" x14ac:dyDescent="0.2">
      <c r="A130" s="1">
        <v>-1272.5771999999999</v>
      </c>
      <c r="B130">
        <v>8.69</v>
      </c>
      <c r="C130" s="1">
        <v>-1271.5607</v>
      </c>
      <c r="D130">
        <v>1.74</v>
      </c>
      <c r="E130" s="1">
        <v>-1272.0251000000001</v>
      </c>
      <c r="F130">
        <v>5.12</v>
      </c>
      <c r="G130" s="1">
        <v>-1579.8246999999999</v>
      </c>
      <c r="H130" s="1">
        <v>-1583.8264999999999</v>
      </c>
      <c r="I130" s="1">
        <v>-1596.6645000000001</v>
      </c>
      <c r="J130" s="1">
        <v>-1050.8267000000001</v>
      </c>
      <c r="K130" s="1">
        <v>-1083.4012</v>
      </c>
      <c r="L130" s="1">
        <v>-1049.4290000000001</v>
      </c>
      <c r="M130" s="1">
        <v>-1461.6190999999999</v>
      </c>
      <c r="N130" s="1">
        <v>-1459.7425000000001</v>
      </c>
      <c r="O130" s="1">
        <v>-1452.8642</v>
      </c>
      <c r="Q130" s="1">
        <v>-1277.6686999999999</v>
      </c>
      <c r="R130">
        <v>-1.19</v>
      </c>
    </row>
    <row r="131" spans="1:18" x14ac:dyDescent="0.2">
      <c r="A131" s="1">
        <v>-1272.9349999999999</v>
      </c>
      <c r="B131">
        <v>8.68</v>
      </c>
      <c r="C131" s="1">
        <v>-1271.7414000000001</v>
      </c>
      <c r="D131">
        <v>1.83</v>
      </c>
      <c r="E131" s="1">
        <v>-1272.3024</v>
      </c>
      <c r="F131">
        <v>4.9400000000000004</v>
      </c>
      <c r="G131" s="1">
        <v>-1579.8191999999999</v>
      </c>
      <c r="H131" s="1">
        <v>-1583.7646</v>
      </c>
      <c r="I131" s="1">
        <v>-1596.7442000000001</v>
      </c>
      <c r="J131" s="1">
        <v>-1050.8625999999999</v>
      </c>
      <c r="K131" s="1">
        <v>-1083.2725</v>
      </c>
      <c r="L131" s="1">
        <v>-1049.4028000000001</v>
      </c>
      <c r="M131" s="1">
        <v>-1461.7257</v>
      </c>
      <c r="N131" s="1">
        <v>-1459.6072999999999</v>
      </c>
      <c r="O131" s="1">
        <v>-1452.9616000000001</v>
      </c>
      <c r="Q131" s="1">
        <v>-1277.5316</v>
      </c>
      <c r="R131">
        <v>-1.05</v>
      </c>
    </row>
    <row r="132" spans="1:18" x14ac:dyDescent="0.2">
      <c r="A132" s="1">
        <v>-1273.4239</v>
      </c>
      <c r="B132">
        <v>8.36</v>
      </c>
      <c r="C132" s="1">
        <v>-1272.0900999999999</v>
      </c>
      <c r="D132">
        <v>1.59</v>
      </c>
      <c r="E132" s="1">
        <v>-1272.7338999999999</v>
      </c>
      <c r="F132">
        <v>4.88</v>
      </c>
      <c r="G132" s="1">
        <v>-1579.8042</v>
      </c>
      <c r="H132" s="1">
        <v>-1583.7212999999999</v>
      </c>
      <c r="I132" s="1">
        <v>-1596.8417999999999</v>
      </c>
      <c r="J132" s="1">
        <v>-1050.8951999999999</v>
      </c>
      <c r="K132" s="1">
        <v>-1083.1432</v>
      </c>
      <c r="L132" s="1">
        <v>-1049.3769</v>
      </c>
      <c r="M132" s="1">
        <v>-1461.8112000000001</v>
      </c>
      <c r="N132" s="1">
        <v>-1459.4911</v>
      </c>
      <c r="O132" s="1">
        <v>-1453.0645999999999</v>
      </c>
      <c r="Q132" s="1">
        <v>-1277.3942</v>
      </c>
      <c r="R132">
        <v>-1.1200000000000001</v>
      </c>
    </row>
    <row r="133" spans="1:18" x14ac:dyDescent="0.2">
      <c r="A133" s="1">
        <v>-1273.9994999999999</v>
      </c>
      <c r="B133">
        <v>8.23</v>
      </c>
      <c r="C133" s="1">
        <v>-1272.5940000000001</v>
      </c>
      <c r="D133">
        <v>1.17</v>
      </c>
      <c r="E133" s="1">
        <v>-1273.2888</v>
      </c>
      <c r="F133">
        <v>4.1900000000000004</v>
      </c>
      <c r="G133" s="1">
        <v>-1579.78</v>
      </c>
      <c r="H133" s="1">
        <v>-1583.6985999999999</v>
      </c>
      <c r="I133" s="1">
        <v>-1596.9412</v>
      </c>
      <c r="J133" s="1">
        <v>-1050.9245000000001</v>
      </c>
      <c r="K133" s="1">
        <v>-1083.0177000000001</v>
      </c>
      <c r="L133" s="1">
        <v>-1049.3506</v>
      </c>
      <c r="M133" s="1">
        <v>-1461.8771999999999</v>
      </c>
      <c r="N133" s="1">
        <v>-1459.3973000000001</v>
      </c>
      <c r="O133" s="1">
        <v>-1453.1721</v>
      </c>
      <c r="Q133" s="1">
        <v>-1277.2535</v>
      </c>
      <c r="R133">
        <v>-1.05</v>
      </c>
    </row>
    <row r="134" spans="1:18" x14ac:dyDescent="0.2">
      <c r="A134" s="1">
        <v>-1274.5979</v>
      </c>
      <c r="B134">
        <v>7.77</v>
      </c>
      <c r="C134" s="1">
        <v>-1273.2045000000001</v>
      </c>
      <c r="D134">
        <v>0.56999999999999995</v>
      </c>
      <c r="E134" s="1">
        <v>-1273.9084</v>
      </c>
      <c r="F134">
        <v>4.21</v>
      </c>
      <c r="G134" s="1">
        <v>-1579.7463</v>
      </c>
      <c r="H134" s="1">
        <v>-1583.6969999999999</v>
      </c>
      <c r="I134" s="1">
        <v>-1597.0463</v>
      </c>
      <c r="J134" s="1">
        <v>-1050.9508000000001</v>
      </c>
      <c r="K134" s="1">
        <v>-1082.9001000000001</v>
      </c>
      <c r="L134" s="1">
        <v>-1049.3235999999999</v>
      </c>
      <c r="M134" s="1">
        <v>-1461.9266</v>
      </c>
      <c r="N134" s="1">
        <v>-1459.3291999999999</v>
      </c>
      <c r="O134" s="1">
        <v>-1453.2819999999999</v>
      </c>
      <c r="Q134" s="1">
        <v>-1277.1052</v>
      </c>
      <c r="R134">
        <v>-0.74</v>
      </c>
    </row>
    <row r="135" spans="1:18" x14ac:dyDescent="0.2">
      <c r="A135" s="1">
        <v>-1275.1523999999999</v>
      </c>
      <c r="B135">
        <v>7.52</v>
      </c>
      <c r="C135" s="1">
        <v>-1273.8532</v>
      </c>
      <c r="D135">
        <v>0.04</v>
      </c>
      <c r="E135" s="1">
        <v>-1274.5234</v>
      </c>
      <c r="F135">
        <v>3.4</v>
      </c>
      <c r="G135" s="1">
        <v>-1579.7046</v>
      </c>
      <c r="H135" s="1">
        <v>-1583.7157999999999</v>
      </c>
      <c r="I135" s="1">
        <v>-1597.1573000000001</v>
      </c>
      <c r="J135" s="1">
        <v>-1050.9739999999999</v>
      </c>
      <c r="K135" s="1">
        <v>-1082.7942</v>
      </c>
      <c r="L135" s="1">
        <v>-1049.2954999999999</v>
      </c>
      <c r="M135" s="1">
        <v>-1461.9629</v>
      </c>
      <c r="N135" s="1">
        <v>-1459.2893999999999</v>
      </c>
      <c r="O135" s="1">
        <v>-1453.3920000000001</v>
      </c>
      <c r="Q135" s="1">
        <v>-1276.9476999999999</v>
      </c>
      <c r="R135">
        <v>-0.68</v>
      </c>
    </row>
    <row r="136" spans="1:18" x14ac:dyDescent="0.2">
      <c r="A136" s="1">
        <v>-1275.6061999999999</v>
      </c>
      <c r="B136">
        <v>7.5</v>
      </c>
      <c r="C136" s="1">
        <v>-1274.473</v>
      </c>
      <c r="D136">
        <v>-0.28999999999999998</v>
      </c>
      <c r="E136" s="1">
        <v>-1275.0702000000001</v>
      </c>
      <c r="F136">
        <v>3.4</v>
      </c>
      <c r="G136" s="1">
        <v>-1579.6574000000001</v>
      </c>
      <c r="H136" s="1">
        <v>-1583.7538999999999</v>
      </c>
      <c r="I136" s="1">
        <v>-1597.2637999999999</v>
      </c>
      <c r="J136" s="1">
        <v>-1050.9937</v>
      </c>
      <c r="K136" s="1">
        <v>-1082.7030999999999</v>
      </c>
      <c r="L136" s="1">
        <v>-1049.2662</v>
      </c>
      <c r="M136" s="1">
        <v>-1461.99</v>
      </c>
      <c r="N136" s="1">
        <v>-1459.2804000000001</v>
      </c>
      <c r="O136" s="1">
        <v>-1453.4996000000001</v>
      </c>
      <c r="Q136" s="1">
        <v>-1276.7856999999999</v>
      </c>
      <c r="R136">
        <v>-0.53</v>
      </c>
    </row>
    <row r="137" spans="1:18" x14ac:dyDescent="0.2">
      <c r="A137" s="1">
        <v>-1275.922</v>
      </c>
      <c r="B137">
        <v>7.39</v>
      </c>
      <c r="C137" s="1">
        <v>-1275.0102999999999</v>
      </c>
      <c r="D137">
        <v>-0.81</v>
      </c>
      <c r="E137" s="1">
        <v>-1275.5017</v>
      </c>
      <c r="F137">
        <v>3.35</v>
      </c>
      <c r="G137" s="1">
        <v>-1579.6067</v>
      </c>
      <c r="H137" s="1">
        <v>-1583.8078</v>
      </c>
      <c r="I137" s="1">
        <v>-1597.355</v>
      </c>
      <c r="J137" s="1">
        <v>-1051.0098</v>
      </c>
      <c r="K137" s="1">
        <v>-1082.6291000000001</v>
      </c>
      <c r="L137" s="1">
        <v>-1049.2360000000001</v>
      </c>
      <c r="M137" s="1">
        <v>-1462.0126</v>
      </c>
      <c r="N137" s="1">
        <v>-1459.3034</v>
      </c>
      <c r="O137" s="1">
        <v>-1453.6024</v>
      </c>
      <c r="Q137" s="1">
        <v>-1276.6277</v>
      </c>
      <c r="R137">
        <v>-0.24</v>
      </c>
    </row>
    <row r="138" spans="1:18" x14ac:dyDescent="0.2">
      <c r="A138" s="1">
        <v>-1276.0839000000001</v>
      </c>
      <c r="B138">
        <v>7.66</v>
      </c>
      <c r="C138" s="1">
        <v>-1275.4283</v>
      </c>
      <c r="D138">
        <v>-0.72</v>
      </c>
      <c r="E138" s="1">
        <v>-1275.7901999999999</v>
      </c>
      <c r="F138">
        <v>3.41</v>
      </c>
      <c r="G138" s="1">
        <v>-1579.5552</v>
      </c>
      <c r="H138" s="1">
        <v>-1583.8725999999999</v>
      </c>
      <c r="I138" s="1">
        <v>-1597.4291000000001</v>
      </c>
      <c r="J138" s="1">
        <v>-1051.0219999999999</v>
      </c>
      <c r="K138" s="1">
        <v>-1082.5744</v>
      </c>
      <c r="L138" s="1">
        <v>-1049.2053000000001</v>
      </c>
      <c r="M138" s="1">
        <v>-1462.0347999999999</v>
      </c>
      <c r="N138" s="1">
        <v>-1459.3590999999999</v>
      </c>
      <c r="O138" s="1">
        <v>-1453.6978999999999</v>
      </c>
      <c r="Q138" s="1">
        <v>-1276.4840999999999</v>
      </c>
      <c r="R138">
        <v>-0.21</v>
      </c>
    </row>
    <row r="139" spans="1:18" x14ac:dyDescent="0.2">
      <c r="A139" s="1">
        <v>-1276.0953</v>
      </c>
      <c r="B139">
        <v>8.33</v>
      </c>
      <c r="C139" s="1">
        <v>-1275.7057</v>
      </c>
      <c r="D139">
        <v>-0.69</v>
      </c>
      <c r="E139" s="1">
        <v>-1275.9255000000001</v>
      </c>
      <c r="F139">
        <v>3.71</v>
      </c>
      <c r="G139" s="1">
        <v>-1579.5074</v>
      </c>
      <c r="H139" s="1">
        <v>-1583.9427000000001</v>
      </c>
      <c r="I139" s="1">
        <v>-1597.4838</v>
      </c>
      <c r="J139" s="1">
        <v>-1051.0293999999999</v>
      </c>
      <c r="K139" s="1">
        <v>-1082.5400999999999</v>
      </c>
      <c r="L139" s="1">
        <v>-1049.1751999999999</v>
      </c>
      <c r="M139" s="1">
        <v>-1462.0605</v>
      </c>
      <c r="N139" s="1">
        <v>-1459.4476999999999</v>
      </c>
      <c r="O139" s="1">
        <v>-1453.7838999999999</v>
      </c>
      <c r="Q139" s="1">
        <v>-1276.3667</v>
      </c>
      <c r="R139">
        <v>0.06</v>
      </c>
    </row>
    <row r="140" spans="1:18" x14ac:dyDescent="0.2">
      <c r="A140" s="1">
        <v>-1275.9722999999999</v>
      </c>
      <c r="B140">
        <v>8.5500000000000007</v>
      </c>
      <c r="C140" s="1">
        <v>-1275.8358000000001</v>
      </c>
      <c r="D140">
        <v>-0.56000000000000005</v>
      </c>
      <c r="E140" s="1">
        <v>-1275.9141</v>
      </c>
      <c r="F140">
        <v>3.97</v>
      </c>
      <c r="G140" s="1">
        <v>-1579.4639999999999</v>
      </c>
      <c r="H140" s="1">
        <v>-1584.011</v>
      </c>
      <c r="I140" s="1">
        <v>-1597.511</v>
      </c>
      <c r="J140" s="1">
        <v>-1051.0311999999999</v>
      </c>
      <c r="K140" s="1">
        <v>-1082.5264999999999</v>
      </c>
      <c r="L140" s="1">
        <v>-1049.1469999999999</v>
      </c>
      <c r="M140" s="1">
        <v>-1462.0927999999999</v>
      </c>
      <c r="N140" s="1">
        <v>-1459.5687</v>
      </c>
      <c r="O140" s="1">
        <v>-1453.8586</v>
      </c>
      <c r="Q140" s="1">
        <v>-1276.2878000000001</v>
      </c>
      <c r="R140">
        <v>-0.01</v>
      </c>
    </row>
    <row r="141" spans="1:18" x14ac:dyDescent="0.2">
      <c r="A141" s="1">
        <v>-1275.7427</v>
      </c>
      <c r="B141">
        <v>8.9499999999999993</v>
      </c>
      <c r="C141" s="1">
        <v>-1275.8221000000001</v>
      </c>
      <c r="D141">
        <v>-0.15</v>
      </c>
      <c r="E141" s="1">
        <v>-1275.7729999999999</v>
      </c>
      <c r="F141">
        <v>4.29</v>
      </c>
      <c r="G141" s="1">
        <v>-1579.4281000000001</v>
      </c>
      <c r="H141" s="1">
        <v>-1584.0702000000001</v>
      </c>
      <c r="I141" s="1">
        <v>-1597.5103999999999</v>
      </c>
      <c r="J141" s="1">
        <v>-1051.0262</v>
      </c>
      <c r="K141" s="1">
        <v>-1082.5336</v>
      </c>
      <c r="L141" s="1">
        <v>-1049.1221</v>
      </c>
      <c r="M141" s="1">
        <v>-1462.1333999999999</v>
      </c>
      <c r="N141" s="1">
        <v>-1459.7203</v>
      </c>
      <c r="O141" s="1">
        <v>-1453.9212</v>
      </c>
      <c r="Q141" s="1">
        <v>-1276.2577000000001</v>
      </c>
      <c r="R141">
        <v>-0.27</v>
      </c>
    </row>
    <row r="142" spans="1:18" x14ac:dyDescent="0.2">
      <c r="A142" s="1">
        <v>-1275.4427000000001</v>
      </c>
      <c r="B142">
        <v>9.23</v>
      </c>
      <c r="C142" s="1">
        <v>-1275.6783</v>
      </c>
      <c r="D142">
        <v>0.3</v>
      </c>
      <c r="E142" s="1">
        <v>-1275.527</v>
      </c>
      <c r="F142">
        <v>5.05</v>
      </c>
      <c r="G142" s="1">
        <v>-1579.3997999999999</v>
      </c>
      <c r="H142" s="1">
        <v>-1584.1122</v>
      </c>
      <c r="I142" s="1">
        <v>-1597.4735000000001</v>
      </c>
      <c r="J142" s="1">
        <v>-1051.0137999999999</v>
      </c>
      <c r="K142" s="1">
        <v>-1082.5605</v>
      </c>
      <c r="L142" s="1">
        <v>-1049.1027999999999</v>
      </c>
      <c r="M142" s="1">
        <v>-1462.183</v>
      </c>
      <c r="N142" s="1">
        <v>-1459.9006999999999</v>
      </c>
      <c r="O142" s="1">
        <v>-1453.9711</v>
      </c>
      <c r="Q142" s="1">
        <v>-1276.2846999999999</v>
      </c>
      <c r="R142">
        <v>-0.56999999999999995</v>
      </c>
    </row>
    <row r="143" spans="1:18" x14ac:dyDescent="0.2">
      <c r="A143" s="1">
        <v>-1275.1111000000001</v>
      </c>
      <c r="B143">
        <v>9.66</v>
      </c>
      <c r="C143" s="1">
        <v>-1275.4228000000001</v>
      </c>
      <c r="D143">
        <v>0.79</v>
      </c>
      <c r="E143" s="1">
        <v>-1275.2047</v>
      </c>
      <c r="F143">
        <v>5.16</v>
      </c>
      <c r="G143" s="1">
        <v>-1579.3802000000001</v>
      </c>
      <c r="H143" s="1">
        <v>-1584.1297999999999</v>
      </c>
      <c r="I143" s="1">
        <v>-1597.4014</v>
      </c>
      <c r="J143" s="1">
        <v>-1050.9933000000001</v>
      </c>
      <c r="K143" s="1">
        <v>-1082.6059</v>
      </c>
      <c r="L143" s="1">
        <v>-1049.0915</v>
      </c>
      <c r="M143" s="1">
        <v>-1462.2417</v>
      </c>
      <c r="N143" s="1">
        <v>-1460.107</v>
      </c>
      <c r="O143" s="1">
        <v>-1454.0082</v>
      </c>
      <c r="Q143" s="1">
        <v>-1276.3714</v>
      </c>
      <c r="R143">
        <v>-0.8</v>
      </c>
    </row>
    <row r="144" spans="1:18" x14ac:dyDescent="0.2">
      <c r="A144" s="1">
        <v>-1274.7859000000001</v>
      </c>
      <c r="B144">
        <v>9.4600000000000009</v>
      </c>
      <c r="C144" s="1">
        <v>-1275.0806</v>
      </c>
      <c r="D144">
        <v>0.79</v>
      </c>
      <c r="E144" s="1">
        <v>-1274.8386</v>
      </c>
      <c r="F144">
        <v>5.37</v>
      </c>
      <c r="G144" s="1">
        <v>-1579.3677</v>
      </c>
      <c r="H144" s="1">
        <v>-1584.1162999999999</v>
      </c>
      <c r="I144" s="1">
        <v>-1597.2972</v>
      </c>
      <c r="J144" s="1">
        <v>-1050.9643000000001</v>
      </c>
      <c r="K144" s="1">
        <v>-1082.6677</v>
      </c>
      <c r="L144" s="1">
        <v>-1049.0904</v>
      </c>
      <c r="M144" s="1">
        <v>-1462.3082999999999</v>
      </c>
      <c r="N144" s="1">
        <v>-1460.3356000000001</v>
      </c>
      <c r="O144" s="1">
        <v>-1454.0328</v>
      </c>
      <c r="Q144" s="1">
        <v>-1276.5137999999999</v>
      </c>
      <c r="R144">
        <v>-1.42</v>
      </c>
    </row>
    <row r="145" spans="1:18" x14ac:dyDescent="0.2">
      <c r="A145" s="1">
        <v>-1274.4978000000001</v>
      </c>
      <c r="B145">
        <v>8.9499999999999993</v>
      </c>
      <c r="C145" s="1">
        <v>-1274.68</v>
      </c>
      <c r="D145">
        <v>1.24</v>
      </c>
      <c r="E145" s="1">
        <v>-1274.4634000000001</v>
      </c>
      <c r="F145">
        <v>5.25</v>
      </c>
      <c r="G145" s="1">
        <v>-1579.3601000000001</v>
      </c>
      <c r="H145" s="1">
        <v>-1584.0658000000001</v>
      </c>
      <c r="I145" s="1">
        <v>-1597.1638</v>
      </c>
      <c r="J145" s="1">
        <v>-1050.9268999999999</v>
      </c>
      <c r="K145" s="1">
        <v>-1082.7429999999999</v>
      </c>
      <c r="L145" s="1">
        <v>-1049.1015</v>
      </c>
      <c r="M145" s="1">
        <v>-1462.3812</v>
      </c>
      <c r="N145" s="1">
        <v>-1460.5824</v>
      </c>
      <c r="O145" s="1">
        <v>-1454.0459000000001</v>
      </c>
      <c r="Q145" s="1">
        <v>-1276.7008000000001</v>
      </c>
      <c r="R145">
        <v>-2.06</v>
      </c>
    </row>
    <row r="146" spans="1:18" x14ac:dyDescent="0.2">
      <c r="A146" s="1">
        <v>-1274.2673</v>
      </c>
      <c r="B146">
        <v>8.5</v>
      </c>
      <c r="C146" s="1">
        <v>-1274.2536</v>
      </c>
      <c r="D146">
        <v>1.67</v>
      </c>
      <c r="E146" s="1">
        <v>-1274.1116</v>
      </c>
      <c r="F146">
        <v>5.28</v>
      </c>
      <c r="G146" s="1">
        <v>-1579.3545999999999</v>
      </c>
      <c r="H146" s="1">
        <v>-1583.9749999999999</v>
      </c>
      <c r="I146" s="1">
        <v>-1596.9953</v>
      </c>
      <c r="J146" s="1">
        <v>-1050.8818000000001</v>
      </c>
      <c r="K146" s="1">
        <v>-1082.8280999999999</v>
      </c>
      <c r="L146" s="1">
        <v>-1049.1262999999999</v>
      </c>
      <c r="M146" s="1">
        <v>-1462.4588000000001</v>
      </c>
      <c r="N146" s="1">
        <v>-1460.8429000000001</v>
      </c>
      <c r="O146" s="1">
        <v>-1454.0485000000001</v>
      </c>
      <c r="Q146" s="1">
        <v>-1276.915</v>
      </c>
      <c r="R146">
        <v>-2.69</v>
      </c>
    </row>
    <row r="147" spans="1:18" x14ac:dyDescent="0.2">
      <c r="A147" s="1">
        <v>-1274.1033</v>
      </c>
      <c r="B147">
        <v>7.54</v>
      </c>
      <c r="C147" s="1">
        <v>-1273.8362</v>
      </c>
      <c r="D147">
        <v>1.4</v>
      </c>
      <c r="E147" s="1">
        <v>-1273.8113000000001</v>
      </c>
      <c r="F147">
        <v>4.6500000000000004</v>
      </c>
      <c r="G147" s="1">
        <v>-1579.3476000000001</v>
      </c>
      <c r="H147" s="1">
        <v>-1583.8424</v>
      </c>
      <c r="I147" s="1">
        <v>-1596.8077000000001</v>
      </c>
      <c r="J147" s="1">
        <v>-1050.8296</v>
      </c>
      <c r="K147" s="1">
        <v>-1082.9186999999999</v>
      </c>
      <c r="L147" s="1">
        <v>-1049.1656</v>
      </c>
      <c r="M147" s="1">
        <v>-1462.5393999999999</v>
      </c>
      <c r="N147" s="1">
        <v>-1461.1121000000001</v>
      </c>
      <c r="O147" s="1">
        <v>-1454.0418</v>
      </c>
      <c r="Q147" s="1">
        <v>-1277.1333</v>
      </c>
      <c r="R147">
        <v>-3.23</v>
      </c>
    </row>
    <row r="148" spans="1:18" x14ac:dyDescent="0.2">
      <c r="A148" s="1">
        <v>-1274.0053</v>
      </c>
      <c r="B148">
        <v>6.39</v>
      </c>
      <c r="C148" s="1">
        <v>-1273.4636</v>
      </c>
      <c r="D148">
        <v>1.19</v>
      </c>
      <c r="E148" s="1">
        <v>-1273.5813000000001</v>
      </c>
      <c r="F148">
        <v>4.0999999999999996</v>
      </c>
      <c r="G148" s="1">
        <v>-1579.3359</v>
      </c>
      <c r="H148" s="1">
        <v>-1583.6676</v>
      </c>
      <c r="I148" s="1">
        <v>-1596.5916</v>
      </c>
      <c r="J148" s="1">
        <v>-1050.7707</v>
      </c>
      <c r="K148" s="1">
        <v>-1083.0096000000001</v>
      </c>
      <c r="L148" s="1">
        <v>-1049.2195999999999</v>
      </c>
      <c r="M148" s="1">
        <v>-1462.6211000000001</v>
      </c>
      <c r="N148" s="1">
        <v>-1461.3842999999999</v>
      </c>
      <c r="O148" s="1">
        <v>-1454.0268000000001</v>
      </c>
      <c r="Q148" s="1">
        <v>-1277.3308</v>
      </c>
      <c r="R148">
        <v>-3.68</v>
      </c>
    </row>
    <row r="149" spans="1:18" x14ac:dyDescent="0.2">
      <c r="A149" s="1">
        <v>-1273.9666</v>
      </c>
      <c r="B149">
        <v>5.73</v>
      </c>
      <c r="C149" s="1">
        <v>-1273.1651999999999</v>
      </c>
      <c r="D149">
        <v>0.76</v>
      </c>
      <c r="E149" s="1">
        <v>-1273.4287999999999</v>
      </c>
      <c r="F149">
        <v>3.23</v>
      </c>
      <c r="G149" s="1">
        <v>-1579.3181</v>
      </c>
      <c r="H149" s="1">
        <v>-1583.4535000000001</v>
      </c>
      <c r="I149" s="1">
        <v>-1596.3579999999999</v>
      </c>
      <c r="J149" s="1">
        <v>-1050.7049999999999</v>
      </c>
      <c r="K149" s="1">
        <v>-1083.095</v>
      </c>
      <c r="L149" s="1">
        <v>-1049.2867000000001</v>
      </c>
      <c r="M149" s="1">
        <v>-1462.7026000000001</v>
      </c>
      <c r="N149" s="1">
        <v>-1461.6541999999999</v>
      </c>
      <c r="O149" s="1">
        <v>-1454.0047</v>
      </c>
      <c r="Q149" s="1">
        <v>-1277.4848999999999</v>
      </c>
      <c r="R149">
        <v>-4.04</v>
      </c>
    </row>
    <row r="150" spans="1:18" x14ac:dyDescent="0.2">
      <c r="A150" s="1">
        <v>-1273.9779000000001</v>
      </c>
      <c r="B150">
        <v>4.66</v>
      </c>
      <c r="C150" s="1">
        <v>-1272.9585</v>
      </c>
      <c r="D150">
        <v>0.1</v>
      </c>
      <c r="E150" s="1">
        <v>-1273.3499999999999</v>
      </c>
      <c r="F150">
        <v>2.35</v>
      </c>
      <c r="G150" s="1">
        <v>-1579.2917</v>
      </c>
      <c r="H150" s="1">
        <v>-1583.2044000000001</v>
      </c>
      <c r="I150" s="1">
        <v>-1596.1273000000001</v>
      </c>
      <c r="J150" s="1">
        <v>-1050.6327000000001</v>
      </c>
      <c r="K150" s="1">
        <v>-1083.1690000000001</v>
      </c>
      <c r="L150" s="1">
        <v>-1049.3644999999999</v>
      </c>
      <c r="M150" s="1">
        <v>-1462.7819999999999</v>
      </c>
      <c r="N150" s="1">
        <v>-1461.9159</v>
      </c>
      <c r="O150" s="1">
        <v>-1453.9762000000001</v>
      </c>
      <c r="Q150" s="1">
        <v>-1277.5753999999999</v>
      </c>
      <c r="R150">
        <v>-4.0999999999999996</v>
      </c>
    </row>
    <row r="151" spans="1:18" x14ac:dyDescent="0.2">
      <c r="A151" s="1">
        <v>-1274.0282</v>
      </c>
      <c r="B151">
        <v>3.49</v>
      </c>
      <c r="C151" s="1">
        <v>-1272.8469</v>
      </c>
      <c r="D151">
        <v>-0.93</v>
      </c>
      <c r="E151" s="1">
        <v>-1273.3338000000001</v>
      </c>
      <c r="F151">
        <v>1.32</v>
      </c>
      <c r="G151" s="1">
        <v>-1579.2573</v>
      </c>
      <c r="H151" s="1">
        <v>-1582.9264000000001</v>
      </c>
      <c r="I151" s="1">
        <v>-1595.8865000000001</v>
      </c>
      <c r="J151" s="1">
        <v>-1050.5526</v>
      </c>
      <c r="K151" s="1">
        <v>-1083.2264</v>
      </c>
      <c r="L151" s="1">
        <v>-1049.4495999999999</v>
      </c>
      <c r="M151" s="1">
        <v>-1462.8576</v>
      </c>
      <c r="N151" s="1">
        <v>-1462.1638</v>
      </c>
      <c r="O151" s="1">
        <v>-1453.9413999999999</v>
      </c>
      <c r="Q151" s="1">
        <v>-1277.5907</v>
      </c>
      <c r="R151">
        <v>-3.87</v>
      </c>
    </row>
    <row r="152" spans="1:18" x14ac:dyDescent="0.2">
      <c r="A152" s="1">
        <v>-1274.1075000000001</v>
      </c>
      <c r="B152">
        <v>2.74</v>
      </c>
      <c r="C152" s="1">
        <v>-1272.8217</v>
      </c>
      <c r="D152">
        <v>-1.67</v>
      </c>
      <c r="E152" s="1">
        <v>-1273.367</v>
      </c>
      <c r="F152">
        <v>0.2</v>
      </c>
      <c r="G152" s="1">
        <v>-1579.2161000000001</v>
      </c>
      <c r="H152" s="1">
        <v>-1582.6270999999999</v>
      </c>
      <c r="I152" s="1">
        <v>-1595.6446000000001</v>
      </c>
      <c r="J152" s="1">
        <v>-1050.4644000000001</v>
      </c>
      <c r="K152" s="1">
        <v>-1083.2624000000001</v>
      </c>
      <c r="L152" s="1">
        <v>-1049.5371</v>
      </c>
      <c r="M152" s="1">
        <v>-1462.9269999999999</v>
      </c>
      <c r="N152" s="1">
        <v>-1462.3933</v>
      </c>
      <c r="O152" s="1">
        <v>-1453.9003</v>
      </c>
      <c r="Q152" s="1">
        <v>-1277.5288</v>
      </c>
      <c r="R152">
        <v>-3.58</v>
      </c>
    </row>
    <row r="153" spans="1:18" x14ac:dyDescent="0.2">
      <c r="A153" s="1">
        <v>-1274.2062000000001</v>
      </c>
      <c r="B153">
        <v>1.81</v>
      </c>
      <c r="C153" s="1">
        <v>-1272.8662999999999</v>
      </c>
      <c r="D153">
        <v>-2.89</v>
      </c>
      <c r="E153" s="1">
        <v>-1273.4356</v>
      </c>
      <c r="F153">
        <v>-0.92</v>
      </c>
      <c r="G153" s="1">
        <v>-1579.1709000000001</v>
      </c>
      <c r="H153" s="1">
        <v>-1582.3154</v>
      </c>
      <c r="I153" s="1">
        <v>-1595.4185</v>
      </c>
      <c r="J153" s="1">
        <v>-1050.3674000000001</v>
      </c>
      <c r="K153" s="1">
        <v>-1083.2737999999999</v>
      </c>
      <c r="L153" s="1">
        <v>-1049.6223</v>
      </c>
      <c r="M153" s="1">
        <v>-1462.9874</v>
      </c>
      <c r="N153" s="1">
        <v>-1462.6001000000001</v>
      </c>
      <c r="O153" s="1">
        <v>-1453.8524</v>
      </c>
      <c r="Q153" s="1">
        <v>-1277.4001000000001</v>
      </c>
      <c r="R153">
        <v>-3.09</v>
      </c>
    </row>
    <row r="154" spans="1:18" x14ac:dyDescent="0.2">
      <c r="A154" s="1">
        <v>-1274.3166000000001</v>
      </c>
      <c r="B154">
        <v>1.1200000000000001</v>
      </c>
      <c r="C154" s="1">
        <v>-1272.9612</v>
      </c>
      <c r="D154">
        <v>-3.93</v>
      </c>
      <c r="E154" s="1">
        <v>-1273.5274999999999</v>
      </c>
      <c r="F154">
        <v>-1.73</v>
      </c>
      <c r="G154" s="1">
        <v>-1579.1256000000001</v>
      </c>
      <c r="H154" s="1">
        <v>-1582.0008</v>
      </c>
      <c r="I154" s="1">
        <v>-1595.2085999999999</v>
      </c>
      <c r="J154" s="1">
        <v>-1050.2627</v>
      </c>
      <c r="K154" s="1">
        <v>-1083.2593999999999</v>
      </c>
      <c r="L154" s="1">
        <v>-1049.6990000000001</v>
      </c>
      <c r="M154" s="1">
        <v>-1463.0358000000001</v>
      </c>
      <c r="N154" s="1">
        <v>-1462.7809999999999</v>
      </c>
      <c r="O154" s="1">
        <v>-1453.7979</v>
      </c>
      <c r="Q154" s="1">
        <v>-1277.2284999999999</v>
      </c>
      <c r="R154">
        <v>-2.38</v>
      </c>
    </row>
    <row r="155" spans="1:18" x14ac:dyDescent="0.2">
      <c r="A155" s="1">
        <v>-1274.4331999999999</v>
      </c>
      <c r="B155">
        <v>0.53</v>
      </c>
      <c r="C155" s="1">
        <v>-1273.0908999999999</v>
      </c>
      <c r="D155">
        <v>-4.72</v>
      </c>
      <c r="E155" s="1">
        <v>-1273.6352999999999</v>
      </c>
      <c r="F155">
        <v>-2.61</v>
      </c>
      <c r="G155" s="1">
        <v>-1579.0843</v>
      </c>
      <c r="H155" s="1">
        <v>-1581.6928</v>
      </c>
      <c r="I155" s="1">
        <v>-1595.0174</v>
      </c>
      <c r="J155" s="1">
        <v>-1050.1516999999999</v>
      </c>
      <c r="K155" s="1">
        <v>-1083.22</v>
      </c>
      <c r="L155" s="1">
        <v>-1049.7621999999999</v>
      </c>
      <c r="M155" s="1">
        <v>-1463.069</v>
      </c>
      <c r="N155" s="1">
        <v>-1462.9336000000001</v>
      </c>
      <c r="O155" s="1">
        <v>-1453.7363</v>
      </c>
      <c r="Q155" s="1">
        <v>-1277.0504000000001</v>
      </c>
      <c r="R155">
        <v>-1.7</v>
      </c>
    </row>
    <row r="156" spans="1:18" x14ac:dyDescent="0.2">
      <c r="A156" s="1">
        <v>-1274.5525</v>
      </c>
      <c r="B156">
        <v>0.36</v>
      </c>
      <c r="C156" s="1">
        <v>-1273.2444</v>
      </c>
      <c r="D156">
        <v>-5.77</v>
      </c>
      <c r="E156" s="1">
        <v>-1273.7541000000001</v>
      </c>
      <c r="F156">
        <v>-2.96</v>
      </c>
      <c r="G156" s="1">
        <v>-1579.0514000000001</v>
      </c>
      <c r="H156" s="1">
        <v>-1581.4005</v>
      </c>
      <c r="I156" s="1">
        <v>-1594.8518999999999</v>
      </c>
      <c r="J156" s="1">
        <v>-1050.0372</v>
      </c>
      <c r="K156" s="1">
        <v>-1083.1587</v>
      </c>
      <c r="L156" s="1">
        <v>-1049.8064999999999</v>
      </c>
      <c r="M156" s="1">
        <v>-1463.0835999999999</v>
      </c>
      <c r="N156" s="1">
        <v>-1463.0563</v>
      </c>
      <c r="O156" s="1">
        <v>-1453.6673000000001</v>
      </c>
      <c r="Q156" s="1">
        <v>-1276.9075</v>
      </c>
      <c r="R156">
        <v>-1.06</v>
      </c>
    </row>
    <row r="157" spans="1:18" x14ac:dyDescent="0.2">
      <c r="A157" s="1">
        <v>-1274.6733999999999</v>
      </c>
      <c r="B157">
        <v>0.24</v>
      </c>
      <c r="C157" s="1">
        <v>-1273.4169999999999</v>
      </c>
      <c r="D157">
        <v>-6.22</v>
      </c>
      <c r="E157" s="1">
        <v>-1273.8806</v>
      </c>
      <c r="F157">
        <v>-3.44</v>
      </c>
      <c r="G157" s="1">
        <v>-1579.0309</v>
      </c>
      <c r="H157" s="1">
        <v>-1581.1329000000001</v>
      </c>
      <c r="I157" s="1">
        <v>-1594.7159999999999</v>
      </c>
      <c r="J157" s="1">
        <v>-1049.9232</v>
      </c>
      <c r="K157" s="1">
        <v>-1083.0799</v>
      </c>
      <c r="L157" s="1">
        <v>-1049.8287</v>
      </c>
      <c r="M157" s="1">
        <v>-1463.0768</v>
      </c>
      <c r="N157" s="1">
        <v>-1463.1494</v>
      </c>
      <c r="O157" s="1">
        <v>-1453.5915</v>
      </c>
      <c r="Q157" s="1">
        <v>-1276.8377</v>
      </c>
      <c r="R157">
        <v>-0.45</v>
      </c>
    </row>
    <row r="158" spans="1:18" x14ac:dyDescent="0.2">
      <c r="A158" s="1">
        <v>-1274.7934</v>
      </c>
      <c r="B158">
        <v>0.15</v>
      </c>
      <c r="C158" s="1">
        <v>-1273.6079</v>
      </c>
      <c r="D158">
        <v>-6.89</v>
      </c>
      <c r="E158" s="1">
        <v>-1274.0162</v>
      </c>
      <c r="F158">
        <v>-3.79</v>
      </c>
      <c r="G158" s="1">
        <v>-1579.0254</v>
      </c>
      <c r="H158" s="1">
        <v>-1580.8974000000001</v>
      </c>
      <c r="I158" s="1">
        <v>-1594.6090999999999</v>
      </c>
      <c r="J158" s="1">
        <v>-1049.8135</v>
      </c>
      <c r="K158" s="1">
        <v>-1082.9878000000001</v>
      </c>
      <c r="L158" s="1">
        <v>-1049.8263999999999</v>
      </c>
      <c r="M158" s="1">
        <v>-1463.0468000000001</v>
      </c>
      <c r="N158" s="1">
        <v>-1463.2137</v>
      </c>
      <c r="O158" s="1">
        <v>-1453.5087000000001</v>
      </c>
      <c r="Q158" s="1">
        <v>-1276.8612000000001</v>
      </c>
      <c r="R158">
        <v>-7.0000000000000007E-2</v>
      </c>
    </row>
    <row r="159" spans="1:18" x14ac:dyDescent="0.2">
      <c r="A159" s="1">
        <v>-1274.9074000000001</v>
      </c>
      <c r="B159">
        <v>0.36</v>
      </c>
      <c r="C159" s="1">
        <v>-1273.8172999999999</v>
      </c>
      <c r="D159">
        <v>-7.17</v>
      </c>
      <c r="E159" s="1">
        <v>-1274.1587999999999</v>
      </c>
      <c r="F159">
        <v>-3.77</v>
      </c>
      <c r="G159" s="1">
        <v>-1579.038</v>
      </c>
      <c r="H159" s="1">
        <v>-1580.7001</v>
      </c>
      <c r="I159" s="1">
        <v>-1594.5374999999999</v>
      </c>
      <c r="J159" s="1">
        <v>-1049.7127</v>
      </c>
      <c r="K159" s="1">
        <v>-1082.8882000000001</v>
      </c>
      <c r="L159" s="1">
        <v>-1049.7997</v>
      </c>
      <c r="M159" s="1">
        <v>-1462.9921999999999</v>
      </c>
      <c r="N159" s="1">
        <v>-1463.2509</v>
      </c>
      <c r="O159" s="1">
        <v>-1453.4204999999999</v>
      </c>
      <c r="Q159" s="1">
        <v>-1276.9768999999999</v>
      </c>
      <c r="R159">
        <v>0.12</v>
      </c>
    </row>
    <row r="160" spans="1:18" x14ac:dyDescent="0.2">
      <c r="A160" s="1">
        <v>-1275.0056999999999</v>
      </c>
      <c r="B160">
        <v>0.31</v>
      </c>
      <c r="C160" s="1">
        <v>-1274.0413000000001</v>
      </c>
      <c r="D160">
        <v>-7.46</v>
      </c>
      <c r="E160" s="1">
        <v>-1274.3027</v>
      </c>
      <c r="F160">
        <v>-3.98</v>
      </c>
      <c r="G160" s="1">
        <v>-1579.0688</v>
      </c>
      <c r="H160" s="1">
        <v>-1580.5463</v>
      </c>
      <c r="I160" s="1">
        <v>-1594.491</v>
      </c>
      <c r="J160" s="1">
        <v>-1049.6249</v>
      </c>
      <c r="K160" s="1">
        <v>-1082.7851000000001</v>
      </c>
      <c r="L160" s="1">
        <v>-1049.751</v>
      </c>
      <c r="M160" s="1">
        <v>-1462.9132</v>
      </c>
      <c r="N160" s="1">
        <v>-1463.2634</v>
      </c>
      <c r="O160" s="1">
        <v>-1453.3286000000001</v>
      </c>
      <c r="Q160" s="1">
        <v>-1277.1696999999999</v>
      </c>
      <c r="R160">
        <v>0.3</v>
      </c>
    </row>
    <row r="161" spans="1:18" x14ac:dyDescent="0.2">
      <c r="A161" s="1">
        <v>-1275.0741</v>
      </c>
      <c r="B161">
        <v>0.7</v>
      </c>
      <c r="C161" s="1">
        <v>-1274.2687000000001</v>
      </c>
      <c r="D161">
        <v>-7.78</v>
      </c>
      <c r="E161" s="1">
        <v>-1274.4342999999999</v>
      </c>
      <c r="F161">
        <v>-3.77</v>
      </c>
      <c r="G161" s="1">
        <v>-1579.1178</v>
      </c>
      <c r="H161" s="1">
        <v>-1580.4398000000001</v>
      </c>
      <c r="I161" s="1">
        <v>-1594.4671000000001</v>
      </c>
      <c r="J161" s="1">
        <v>-1049.5525</v>
      </c>
      <c r="K161" s="1">
        <v>-1082.6821</v>
      </c>
      <c r="L161" s="1">
        <v>-1049.6851999999999</v>
      </c>
      <c r="M161" s="1">
        <v>-1462.8101999999999</v>
      </c>
      <c r="N161" s="1">
        <v>-1463.2541000000001</v>
      </c>
      <c r="O161" s="1">
        <v>-1453.2352000000001</v>
      </c>
      <c r="Q161" s="1">
        <v>-1277.4204</v>
      </c>
      <c r="R161">
        <v>0.45</v>
      </c>
    </row>
    <row r="162" spans="1:18" x14ac:dyDescent="0.2">
      <c r="A162" s="1">
        <v>-1275.0977</v>
      </c>
      <c r="B162">
        <v>1.08</v>
      </c>
      <c r="C162" s="1">
        <v>-1274.4797000000001</v>
      </c>
      <c r="D162">
        <v>-7.54</v>
      </c>
      <c r="E162" s="1">
        <v>-1274.5349000000001</v>
      </c>
      <c r="F162">
        <v>-3.71</v>
      </c>
      <c r="G162" s="1">
        <v>-1579.1819</v>
      </c>
      <c r="H162" s="1">
        <v>-1580.3824</v>
      </c>
      <c r="I162" s="1">
        <v>-1594.4694</v>
      </c>
      <c r="J162" s="1">
        <v>-1049.4974</v>
      </c>
      <c r="K162" s="1">
        <v>-1082.5814</v>
      </c>
      <c r="L162" s="1">
        <v>-1049.6088999999999</v>
      </c>
      <c r="M162" s="1">
        <v>-1462.6857</v>
      </c>
      <c r="N162" s="1">
        <v>-1463.2264</v>
      </c>
      <c r="O162" s="1">
        <v>-1453.143</v>
      </c>
      <c r="Q162" s="1">
        <v>-1277.7129</v>
      </c>
      <c r="R162">
        <v>0.42</v>
      </c>
    </row>
    <row r="163" spans="1:18" x14ac:dyDescent="0.2">
      <c r="A163" s="1">
        <v>-1275.0650000000001</v>
      </c>
      <c r="B163">
        <v>1.54</v>
      </c>
      <c r="C163" s="1">
        <v>-1274.6486</v>
      </c>
      <c r="D163">
        <v>-7.84</v>
      </c>
      <c r="E163" s="1">
        <v>-1274.5863999999999</v>
      </c>
      <c r="F163">
        <v>-3.4</v>
      </c>
      <c r="G163" s="1">
        <v>-1579.2581</v>
      </c>
      <c r="H163" s="1">
        <v>-1580.3748000000001</v>
      </c>
      <c r="I163" s="1">
        <v>-1594.4922999999999</v>
      </c>
      <c r="J163" s="1">
        <v>-1049.4603999999999</v>
      </c>
      <c r="K163" s="1">
        <v>-1082.4847</v>
      </c>
      <c r="L163" s="1">
        <v>-1049.53</v>
      </c>
      <c r="M163" s="1">
        <v>-1462.5419999999999</v>
      </c>
      <c r="N163" s="1">
        <v>-1463.1841999999999</v>
      </c>
      <c r="O163" s="1">
        <v>-1453.0550000000001</v>
      </c>
      <c r="Q163" s="1">
        <v>-1278.0337</v>
      </c>
      <c r="R163">
        <v>-0.04</v>
      </c>
    </row>
    <row r="164" spans="1:18" x14ac:dyDescent="0.2">
      <c r="A164" s="1">
        <v>-1274.9701</v>
      </c>
      <c r="B164">
        <v>2.31</v>
      </c>
      <c r="C164" s="1">
        <v>-1274.7511999999999</v>
      </c>
      <c r="D164">
        <v>-7.1</v>
      </c>
      <c r="E164" s="1">
        <v>-1274.5731000000001</v>
      </c>
      <c r="F164">
        <v>-2.8</v>
      </c>
      <c r="G164" s="1">
        <v>-1579.3425</v>
      </c>
      <c r="H164" s="1">
        <v>-1580.4152999999999</v>
      </c>
      <c r="I164" s="1">
        <v>-1594.5287000000001</v>
      </c>
      <c r="J164" s="1">
        <v>-1049.4413999999999</v>
      </c>
      <c r="K164" s="1">
        <v>-1082.3925999999999</v>
      </c>
      <c r="L164" s="1">
        <v>-1049.4567999999999</v>
      </c>
      <c r="M164" s="1">
        <v>-1462.3823</v>
      </c>
      <c r="N164" s="1">
        <v>-1463.1312</v>
      </c>
      <c r="O164" s="1">
        <v>-1452.9743000000001</v>
      </c>
      <c r="Q164" s="1">
        <v>-1278.3686</v>
      </c>
      <c r="R164">
        <v>-0.37</v>
      </c>
    </row>
    <row r="165" spans="1:18" x14ac:dyDescent="0.2">
      <c r="A165" s="1">
        <v>-1274.8177000000001</v>
      </c>
      <c r="B165">
        <v>2.63</v>
      </c>
      <c r="C165" s="1">
        <v>-1274.7695000000001</v>
      </c>
      <c r="D165">
        <v>-7.16</v>
      </c>
      <c r="E165" s="1">
        <v>-1274.4898000000001</v>
      </c>
      <c r="F165">
        <v>-2.31</v>
      </c>
      <c r="G165" s="1">
        <v>-1579.4301</v>
      </c>
      <c r="H165" s="1">
        <v>-1580.5019</v>
      </c>
      <c r="I165" s="1">
        <v>-1594.5712000000001</v>
      </c>
      <c r="J165" s="1">
        <v>-1049.4389000000001</v>
      </c>
      <c r="K165" s="1">
        <v>-1082.3052</v>
      </c>
      <c r="L165" s="1">
        <v>-1049.3969999999999</v>
      </c>
      <c r="M165" s="1">
        <v>-1462.2103999999999</v>
      </c>
      <c r="N165" s="1">
        <v>-1463.0710999999999</v>
      </c>
      <c r="O165" s="1">
        <v>-1452.904</v>
      </c>
      <c r="Q165" s="1">
        <v>-1278.6993</v>
      </c>
      <c r="R165">
        <v>-0.85</v>
      </c>
    </row>
    <row r="166" spans="1:18" x14ac:dyDescent="0.2">
      <c r="A166" s="1">
        <v>-1274.6188</v>
      </c>
      <c r="B166">
        <v>3.45</v>
      </c>
      <c r="C166" s="1">
        <v>-1274.6982</v>
      </c>
      <c r="D166">
        <v>-6.38</v>
      </c>
      <c r="E166" s="1">
        <v>-1274.3421000000001</v>
      </c>
      <c r="F166">
        <v>-1.59</v>
      </c>
      <c r="G166" s="1">
        <v>-1579.5162</v>
      </c>
      <c r="H166" s="1">
        <v>-1580.6296</v>
      </c>
      <c r="I166" s="1">
        <v>-1594.6156000000001</v>
      </c>
      <c r="J166" s="1">
        <v>-1049.4512</v>
      </c>
      <c r="K166" s="1">
        <v>-1082.2228</v>
      </c>
      <c r="L166" s="1">
        <v>-1049.3568</v>
      </c>
      <c r="M166" s="1">
        <v>-1462.0301999999999</v>
      </c>
      <c r="N166" s="1">
        <v>-1463.0074999999999</v>
      </c>
      <c r="O166" s="1">
        <v>-1452.8465000000001</v>
      </c>
      <c r="Q166" s="1">
        <v>-1279.0061000000001</v>
      </c>
      <c r="R166">
        <v>-1.31</v>
      </c>
    </row>
    <row r="167" spans="1:18" x14ac:dyDescent="0.2">
      <c r="A167" s="1">
        <v>-1274.3913</v>
      </c>
      <c r="B167">
        <v>4.22</v>
      </c>
      <c r="C167" s="1">
        <v>-1274.5444</v>
      </c>
      <c r="D167">
        <v>-5.59</v>
      </c>
      <c r="E167" s="1">
        <v>-1274.1451</v>
      </c>
      <c r="F167">
        <v>-1.08</v>
      </c>
      <c r="G167" s="1">
        <v>-1579.5954999999999</v>
      </c>
      <c r="H167" s="1">
        <v>-1580.7937999999999</v>
      </c>
      <c r="I167" s="1">
        <v>-1594.6550999999999</v>
      </c>
      <c r="J167" s="1">
        <v>-1049.4760000000001</v>
      </c>
      <c r="K167" s="1">
        <v>-1082.145</v>
      </c>
      <c r="L167" s="1">
        <v>-1049.3403000000001</v>
      </c>
      <c r="M167" s="1">
        <v>-1461.8453</v>
      </c>
      <c r="N167" s="1">
        <v>-1462.9440999999999</v>
      </c>
      <c r="O167" s="1">
        <v>-1452.8035</v>
      </c>
      <c r="Q167" s="1">
        <v>-1279.2742000000001</v>
      </c>
      <c r="R167">
        <v>-1.56</v>
      </c>
    </row>
    <row r="168" spans="1:18" x14ac:dyDescent="0.2">
      <c r="A168" s="1">
        <v>-1274.1556</v>
      </c>
      <c r="B168">
        <v>5.1100000000000003</v>
      </c>
      <c r="C168" s="1">
        <v>-1274.3276000000001</v>
      </c>
      <c r="D168">
        <v>-4.96</v>
      </c>
      <c r="E168" s="1">
        <v>-1273.9194</v>
      </c>
      <c r="F168">
        <v>-0.14000000000000001</v>
      </c>
      <c r="G168" s="1">
        <v>-1579.6636000000001</v>
      </c>
      <c r="H168" s="1">
        <v>-1580.9882</v>
      </c>
      <c r="I168" s="1">
        <v>-1594.6832999999999</v>
      </c>
      <c r="J168" s="1">
        <v>-1049.5110999999999</v>
      </c>
      <c r="K168" s="1">
        <v>-1082.0722000000001</v>
      </c>
      <c r="L168" s="1">
        <v>-1049.3489</v>
      </c>
      <c r="M168" s="1">
        <v>-1461.6593</v>
      </c>
      <c r="N168" s="1">
        <v>-1462.8842</v>
      </c>
      <c r="O168" s="1">
        <v>-1452.7760000000001</v>
      </c>
      <c r="Q168" s="1">
        <v>-1279.4965</v>
      </c>
      <c r="R168">
        <v>-2.09</v>
      </c>
    </row>
    <row r="169" spans="1:18" x14ac:dyDescent="0.2">
      <c r="A169" s="1">
        <v>-1273.9335000000001</v>
      </c>
      <c r="B169">
        <v>5.58</v>
      </c>
      <c r="C169" s="1">
        <v>-1274.0748000000001</v>
      </c>
      <c r="D169">
        <v>-4.08</v>
      </c>
      <c r="E169" s="1">
        <v>-1273.6866</v>
      </c>
      <c r="F169">
        <v>0.38</v>
      </c>
      <c r="G169" s="1">
        <v>-1579.7167999999999</v>
      </c>
      <c r="H169" s="1">
        <v>-1581.2058</v>
      </c>
      <c r="I169" s="1">
        <v>-1594.6966</v>
      </c>
      <c r="J169" s="1">
        <v>-1049.5541000000001</v>
      </c>
      <c r="K169" s="1">
        <v>-1082.0048999999999</v>
      </c>
      <c r="L169" s="1">
        <v>-1049.3810000000001</v>
      </c>
      <c r="M169" s="1">
        <v>-1461.4748</v>
      </c>
      <c r="N169" s="1">
        <v>-1462.8303000000001</v>
      </c>
      <c r="O169" s="1">
        <v>-1452.7634</v>
      </c>
      <c r="Q169" s="1">
        <v>-1279.6750999999999</v>
      </c>
      <c r="R169">
        <v>-2.2200000000000002</v>
      </c>
    </row>
    <row r="170" spans="1:18" x14ac:dyDescent="0.2">
      <c r="A170" s="1">
        <v>-1273.7449999999999</v>
      </c>
      <c r="B170">
        <v>6.51</v>
      </c>
      <c r="C170" s="1">
        <v>-1273.8117</v>
      </c>
      <c r="D170">
        <v>-3.57</v>
      </c>
      <c r="E170" s="1">
        <v>-1273.4657</v>
      </c>
      <c r="F170">
        <v>1.02</v>
      </c>
      <c r="G170" s="1">
        <v>-1579.7530999999999</v>
      </c>
      <c r="H170" s="1">
        <v>-1581.4395</v>
      </c>
      <c r="I170" s="1">
        <v>-1594.6921</v>
      </c>
      <c r="J170" s="1">
        <v>-1049.6027999999999</v>
      </c>
      <c r="K170" s="1">
        <v>-1081.9447</v>
      </c>
      <c r="L170" s="1">
        <v>-1049.4329</v>
      </c>
      <c r="M170" s="1">
        <v>-1461.2952</v>
      </c>
      <c r="N170" s="1">
        <v>-1462.7858000000001</v>
      </c>
      <c r="O170" s="1">
        <v>-1452.7645</v>
      </c>
      <c r="Q170" s="1">
        <v>-1279.8202000000001</v>
      </c>
      <c r="R170">
        <v>-2.36</v>
      </c>
    </row>
    <row r="171" spans="1:18" x14ac:dyDescent="0.2">
      <c r="A171" s="1">
        <v>-1273.6092000000001</v>
      </c>
      <c r="B171">
        <v>6.9</v>
      </c>
      <c r="C171" s="1">
        <v>-1273.5617</v>
      </c>
      <c r="D171">
        <v>-2.5299999999999998</v>
      </c>
      <c r="E171" s="1">
        <v>-1273.2747999999999</v>
      </c>
      <c r="F171">
        <v>1.77</v>
      </c>
      <c r="G171" s="1">
        <v>-1579.7719999999999</v>
      </c>
      <c r="H171" s="1">
        <v>-1581.6821</v>
      </c>
      <c r="I171" s="1">
        <v>-1594.6666</v>
      </c>
      <c r="J171" s="1">
        <v>-1049.6557</v>
      </c>
      <c r="K171" s="1">
        <v>-1081.8933</v>
      </c>
      <c r="L171" s="1">
        <v>-1049.4992</v>
      </c>
      <c r="M171" s="1">
        <v>-1461.1224</v>
      </c>
      <c r="N171" s="1">
        <v>-1462.7529999999999</v>
      </c>
      <c r="O171" s="1">
        <v>-1452.7772</v>
      </c>
      <c r="Q171" s="1">
        <v>-1279.9475</v>
      </c>
      <c r="R171">
        <v>-2.46</v>
      </c>
    </row>
    <row r="172" spans="1:18" x14ac:dyDescent="0.2">
      <c r="A172" s="1">
        <v>-1273.5397</v>
      </c>
      <c r="B172">
        <v>7.16</v>
      </c>
      <c r="C172" s="1">
        <v>-1273.3426999999999</v>
      </c>
      <c r="D172">
        <v>-2.33</v>
      </c>
      <c r="E172" s="1">
        <v>-1273.1302000000001</v>
      </c>
      <c r="F172">
        <v>2.25</v>
      </c>
      <c r="G172" s="1">
        <v>-1579.7742000000001</v>
      </c>
      <c r="H172" s="1">
        <v>-1581.9266</v>
      </c>
      <c r="I172" s="1">
        <v>-1594.6196</v>
      </c>
      <c r="J172" s="1">
        <v>-1049.7114999999999</v>
      </c>
      <c r="K172" s="1">
        <v>-1081.8531</v>
      </c>
      <c r="L172" s="1">
        <v>-1049.5733</v>
      </c>
      <c r="M172" s="1">
        <v>-1460.9579000000001</v>
      </c>
      <c r="N172" s="1">
        <v>-1462.7340999999999</v>
      </c>
      <c r="O172" s="1">
        <v>-1452.7982999999999</v>
      </c>
      <c r="Q172" s="1">
        <v>-1280.0757000000001</v>
      </c>
      <c r="R172">
        <v>-2.5</v>
      </c>
    </row>
    <row r="173" spans="1:18" x14ac:dyDescent="0.2">
      <c r="A173" s="1">
        <v>-1273.5424</v>
      </c>
      <c r="B173">
        <v>7.36</v>
      </c>
      <c r="C173" s="1">
        <v>-1273.1704</v>
      </c>
      <c r="D173">
        <v>-1.75</v>
      </c>
      <c r="E173" s="1">
        <v>-1273.0462</v>
      </c>
      <c r="F173">
        <v>2.58</v>
      </c>
      <c r="G173" s="1">
        <v>-1579.7621999999999</v>
      </c>
      <c r="H173" s="1">
        <v>-1582.1667</v>
      </c>
      <c r="I173" s="1">
        <v>-1594.5510999999999</v>
      </c>
      <c r="J173" s="1">
        <v>-1049.7696000000001</v>
      </c>
      <c r="K173" s="1">
        <v>-1081.8267000000001</v>
      </c>
      <c r="L173" s="1">
        <v>-1049.6487</v>
      </c>
      <c r="M173" s="1">
        <v>-1460.8024</v>
      </c>
      <c r="N173" s="1">
        <v>-1462.731</v>
      </c>
      <c r="O173" s="1">
        <v>-1452.8251</v>
      </c>
      <c r="Q173" s="1">
        <v>-1280.2194</v>
      </c>
      <c r="R173">
        <v>-2.61</v>
      </c>
    </row>
    <row r="174" spans="1:18" x14ac:dyDescent="0.2">
      <c r="A174" s="1">
        <v>-1273.6144999999999</v>
      </c>
      <c r="B174">
        <v>7.25</v>
      </c>
      <c r="C174" s="1">
        <v>-1273.0572</v>
      </c>
      <c r="D174">
        <v>-1.05</v>
      </c>
      <c r="E174" s="1">
        <v>-1273.0344</v>
      </c>
      <c r="F174">
        <v>2.68</v>
      </c>
      <c r="G174" s="1">
        <v>-1579.7402</v>
      </c>
      <c r="H174" s="1">
        <v>-1582.3972000000001</v>
      </c>
      <c r="I174" s="1">
        <v>-1594.4659999999999</v>
      </c>
      <c r="J174" s="1">
        <v>-1049.8295000000001</v>
      </c>
      <c r="K174" s="1">
        <v>-1081.8166000000001</v>
      </c>
      <c r="L174" s="1">
        <v>-1049.7185999999999</v>
      </c>
      <c r="M174" s="1">
        <v>-1460.6568</v>
      </c>
      <c r="N174" s="1">
        <v>-1462.7448999999999</v>
      </c>
      <c r="O174" s="1">
        <v>-1452.8549</v>
      </c>
      <c r="Q174" s="1">
        <v>-1280.3843999999999</v>
      </c>
      <c r="R174">
        <v>-2.29</v>
      </c>
    </row>
    <row r="175" spans="1:18" x14ac:dyDescent="0.2">
      <c r="A175" s="1">
        <v>-1273.7417</v>
      </c>
      <c r="B175">
        <v>6.51</v>
      </c>
      <c r="C175" s="1">
        <v>-1273.0135</v>
      </c>
      <c r="D175">
        <v>-1.24</v>
      </c>
      <c r="E175" s="1">
        <v>-1273.1002000000001</v>
      </c>
      <c r="F175">
        <v>2.58</v>
      </c>
      <c r="G175" s="1">
        <v>-1579.7134000000001</v>
      </c>
      <c r="H175" s="1">
        <v>-1582.6141</v>
      </c>
      <c r="I175" s="1">
        <v>-1594.3692000000001</v>
      </c>
      <c r="J175" s="1">
        <v>-1049.8905999999999</v>
      </c>
      <c r="K175" s="1">
        <v>-1081.8251</v>
      </c>
      <c r="L175" s="1">
        <v>-1049.778</v>
      </c>
      <c r="M175" s="1">
        <v>-1460.521</v>
      </c>
      <c r="N175" s="1">
        <v>-1462.7775999999999</v>
      </c>
      <c r="O175" s="1">
        <v>-1452.8851</v>
      </c>
      <c r="Q175" s="1">
        <v>-1280.5614</v>
      </c>
      <c r="R175">
        <v>-2.4700000000000002</v>
      </c>
    </row>
    <row r="176" spans="1:18" x14ac:dyDescent="0.2">
      <c r="A176" s="1">
        <v>-1273.9009000000001</v>
      </c>
      <c r="B176">
        <v>6.31</v>
      </c>
      <c r="C176" s="1">
        <v>-1273.0454999999999</v>
      </c>
      <c r="D176">
        <v>-1.1399999999999999</v>
      </c>
      <c r="E176" s="1">
        <v>-1273.2424000000001</v>
      </c>
      <c r="F176">
        <v>2.57</v>
      </c>
      <c r="G176" s="1">
        <v>-1579.6873000000001</v>
      </c>
      <c r="H176" s="1">
        <v>-1582.8139000000001</v>
      </c>
      <c r="I176" s="1">
        <v>-1594.2652</v>
      </c>
      <c r="J176" s="1">
        <v>-1049.953</v>
      </c>
      <c r="K176" s="1">
        <v>-1081.8541</v>
      </c>
      <c r="L176" s="1">
        <v>-1049.8221000000001</v>
      </c>
      <c r="M176" s="1">
        <v>-1460.3946000000001</v>
      </c>
      <c r="N176" s="1">
        <v>-1462.8298</v>
      </c>
      <c r="O176" s="1">
        <v>-1452.914</v>
      </c>
      <c r="Q176" s="1">
        <v>-1280.7279000000001</v>
      </c>
      <c r="R176">
        <v>-2.4</v>
      </c>
    </row>
    <row r="177" spans="1:18" x14ac:dyDescent="0.2">
      <c r="A177" s="1">
        <v>-1274.0627999999999</v>
      </c>
      <c r="B177">
        <v>5.8</v>
      </c>
      <c r="C177" s="1">
        <v>-1273.1528000000001</v>
      </c>
      <c r="D177">
        <v>-1.29</v>
      </c>
      <c r="E177" s="1">
        <v>-1273.4512</v>
      </c>
      <c r="F177">
        <v>2.15</v>
      </c>
      <c r="G177" s="1">
        <v>-1579.6660999999999</v>
      </c>
      <c r="H177" s="1">
        <v>-1582.9940999999999</v>
      </c>
      <c r="I177" s="1">
        <v>-1594.1599000000001</v>
      </c>
      <c r="J177" s="1">
        <v>-1050.0165999999999</v>
      </c>
      <c r="K177" s="1">
        <v>-1081.9045000000001</v>
      </c>
      <c r="L177" s="1">
        <v>-1049.8478</v>
      </c>
      <c r="M177" s="1">
        <v>-1460.2771</v>
      </c>
      <c r="N177" s="1">
        <v>-1462.9023999999999</v>
      </c>
      <c r="O177" s="1">
        <v>-1452.9408000000001</v>
      </c>
      <c r="Q177" s="1">
        <v>-1280.8532</v>
      </c>
      <c r="R177">
        <v>-2.08</v>
      </c>
    </row>
    <row r="178" spans="1:18" x14ac:dyDescent="0.2">
      <c r="A178" s="1">
        <v>-1274.1966</v>
      </c>
      <c r="B178">
        <v>5.1100000000000003</v>
      </c>
      <c r="C178" s="1">
        <v>-1273.3293000000001</v>
      </c>
      <c r="D178">
        <v>-1.85</v>
      </c>
      <c r="E178" s="1">
        <v>-1273.7076</v>
      </c>
      <c r="F178">
        <v>1.7</v>
      </c>
      <c r="G178" s="1">
        <v>-1579.653</v>
      </c>
      <c r="H178" s="1">
        <v>-1583.154</v>
      </c>
      <c r="I178" s="1">
        <v>-1594.0612000000001</v>
      </c>
      <c r="J178" s="1">
        <v>-1050.0817</v>
      </c>
      <c r="K178" s="1">
        <v>-1081.9760000000001</v>
      </c>
      <c r="L178" s="1">
        <v>-1049.8532</v>
      </c>
      <c r="M178" s="1">
        <v>-1460.1677</v>
      </c>
      <c r="N178" s="1">
        <v>-1462.9952000000001</v>
      </c>
      <c r="O178" s="1">
        <v>-1452.9655</v>
      </c>
      <c r="Q178" s="1">
        <v>-1280.9081000000001</v>
      </c>
      <c r="R178">
        <v>-1.91</v>
      </c>
    </row>
    <row r="179" spans="1:18" x14ac:dyDescent="0.2">
      <c r="A179" s="1">
        <v>-1274.2764999999999</v>
      </c>
      <c r="B179">
        <v>4.96</v>
      </c>
      <c r="C179" s="1">
        <v>-1273.5648000000001</v>
      </c>
      <c r="D179">
        <v>-2.14</v>
      </c>
      <c r="E179" s="1">
        <v>-1273.9893999999999</v>
      </c>
      <c r="F179">
        <v>1.36</v>
      </c>
      <c r="G179" s="1">
        <v>-1579.6487</v>
      </c>
      <c r="H179" s="1">
        <v>-1583.2919999999999</v>
      </c>
      <c r="I179" s="1">
        <v>-1593.9721999999999</v>
      </c>
      <c r="J179" s="1">
        <v>-1050.1487</v>
      </c>
      <c r="K179" s="1">
        <v>-1082.0678</v>
      </c>
      <c r="L179" s="1">
        <v>-1049.8379</v>
      </c>
      <c r="M179" s="1">
        <v>-1460.066</v>
      </c>
      <c r="N179" s="1">
        <v>-1463.1079</v>
      </c>
      <c r="O179" s="1">
        <v>-1452.9875999999999</v>
      </c>
      <c r="Q179" s="1">
        <v>-1280.8789999999999</v>
      </c>
      <c r="R179">
        <v>-1.71</v>
      </c>
    </row>
    <row r="180" spans="1:18" x14ac:dyDescent="0.2">
      <c r="A180" s="1">
        <v>-1274.2863</v>
      </c>
      <c r="B180">
        <v>4.62</v>
      </c>
      <c r="C180" s="1">
        <v>-1273.8461</v>
      </c>
      <c r="D180">
        <v>-2.88</v>
      </c>
      <c r="E180" s="1">
        <v>-1274.2708</v>
      </c>
      <c r="F180">
        <v>0.84</v>
      </c>
      <c r="G180" s="1">
        <v>-1579.6513</v>
      </c>
      <c r="H180" s="1">
        <v>-1583.4085</v>
      </c>
      <c r="I180" s="1">
        <v>-1593.8978</v>
      </c>
      <c r="J180" s="1">
        <v>-1050.2177999999999</v>
      </c>
      <c r="K180" s="1">
        <v>-1082.1781000000001</v>
      </c>
      <c r="L180" s="1">
        <v>-1049.8025</v>
      </c>
      <c r="M180" s="1">
        <v>-1459.9719</v>
      </c>
      <c r="N180" s="1">
        <v>-1463.2393</v>
      </c>
      <c r="O180" s="1">
        <v>-1453.0084999999999</v>
      </c>
      <c r="Q180" s="1">
        <v>-1280.7746</v>
      </c>
      <c r="R180">
        <v>-1.44</v>
      </c>
    </row>
    <row r="181" spans="1:18" x14ac:dyDescent="0.2">
      <c r="A181" s="1">
        <v>-1274.2212999999999</v>
      </c>
      <c r="B181">
        <v>4.2699999999999996</v>
      </c>
      <c r="C181" s="1">
        <v>-1274.1554000000001</v>
      </c>
      <c r="D181">
        <v>-3.23</v>
      </c>
      <c r="E181" s="1">
        <v>-1274.5264999999999</v>
      </c>
      <c r="F181">
        <v>0.53</v>
      </c>
      <c r="G181" s="1">
        <v>-1579.6570999999999</v>
      </c>
      <c r="H181" s="1">
        <v>-1583.5028</v>
      </c>
      <c r="I181" s="1">
        <v>-1593.8427999999999</v>
      </c>
      <c r="J181" s="1">
        <v>-1050.2896000000001</v>
      </c>
      <c r="K181" s="1">
        <v>-1082.3035</v>
      </c>
      <c r="L181" s="1">
        <v>-1049.7485999999999</v>
      </c>
      <c r="M181" s="1">
        <v>-1459.8856000000001</v>
      </c>
      <c r="N181" s="1">
        <v>-1463.3875</v>
      </c>
      <c r="O181" s="1">
        <v>-1453.0282</v>
      </c>
      <c r="Q181" s="1">
        <v>-1280.6238000000001</v>
      </c>
      <c r="R181">
        <v>-0.91</v>
      </c>
    </row>
    <row r="182" spans="1:18" x14ac:dyDescent="0.2">
      <c r="A182" s="1">
        <v>-1274.0895</v>
      </c>
      <c r="B182">
        <v>4.49</v>
      </c>
      <c r="C182" s="1">
        <v>-1274.473</v>
      </c>
      <c r="D182">
        <v>-3.74</v>
      </c>
      <c r="E182" s="1">
        <v>-1274.7357999999999</v>
      </c>
      <c r="F182">
        <v>0.2</v>
      </c>
      <c r="G182" s="1">
        <v>-1579.6601000000001</v>
      </c>
      <c r="H182" s="1">
        <v>-1583.5753999999999</v>
      </c>
      <c r="I182" s="1">
        <v>-1593.8089</v>
      </c>
      <c r="J182" s="1">
        <v>-1050.3648000000001</v>
      </c>
      <c r="K182" s="1">
        <v>-1082.4404</v>
      </c>
      <c r="L182" s="1">
        <v>-1049.6787999999999</v>
      </c>
      <c r="M182" s="1">
        <v>-1459.8077000000001</v>
      </c>
      <c r="N182" s="1">
        <v>-1463.5499</v>
      </c>
      <c r="O182" s="1">
        <v>-1453.0481</v>
      </c>
      <c r="Q182" s="1">
        <v>-1280.4638</v>
      </c>
      <c r="R182">
        <v>-0.8</v>
      </c>
    </row>
    <row r="183" spans="1:18" x14ac:dyDescent="0.2">
      <c r="A183" s="1">
        <v>-1273.914</v>
      </c>
      <c r="B183">
        <v>4.8099999999999996</v>
      </c>
      <c r="C183" s="1">
        <v>-1274.7782999999999</v>
      </c>
      <c r="D183">
        <v>-4.07</v>
      </c>
      <c r="E183" s="1">
        <v>-1274.8866</v>
      </c>
      <c r="F183">
        <v>0.26</v>
      </c>
      <c r="G183" s="1">
        <v>-1579.6539</v>
      </c>
      <c r="H183" s="1">
        <v>-1583.6261</v>
      </c>
      <c r="I183" s="1">
        <v>-1593.7942</v>
      </c>
      <c r="J183" s="1">
        <v>-1050.4443000000001</v>
      </c>
      <c r="K183" s="1">
        <v>-1082.5842</v>
      </c>
      <c r="L183" s="1">
        <v>-1049.5961</v>
      </c>
      <c r="M183" s="1">
        <v>-1459.7391</v>
      </c>
      <c r="N183" s="1">
        <v>-1463.7222999999999</v>
      </c>
      <c r="O183" s="1">
        <v>-1453.0691999999999</v>
      </c>
      <c r="Q183" s="1">
        <v>-1280.3244</v>
      </c>
      <c r="R183">
        <v>-0.56999999999999995</v>
      </c>
    </row>
    <row r="184" spans="1:18" x14ac:dyDescent="0.2">
      <c r="A184" s="1">
        <v>-1273.7302</v>
      </c>
      <c r="B184">
        <v>4.96</v>
      </c>
      <c r="C184" s="1">
        <v>-1275.0495000000001</v>
      </c>
      <c r="D184">
        <v>-4.5</v>
      </c>
      <c r="E184" s="1">
        <v>-1274.9754</v>
      </c>
      <c r="F184">
        <v>0.38</v>
      </c>
      <c r="G184" s="1">
        <v>-1579.633</v>
      </c>
      <c r="H184" s="1">
        <v>-1583.6550999999999</v>
      </c>
      <c r="I184" s="1">
        <v>-1593.8055999999999</v>
      </c>
      <c r="J184" s="1">
        <v>-1050.5289</v>
      </c>
      <c r="K184" s="1">
        <v>-1082.73</v>
      </c>
      <c r="L184" s="1">
        <v>-1049.5047</v>
      </c>
      <c r="M184" s="1">
        <v>-1459.6804999999999</v>
      </c>
      <c r="N184" s="1">
        <v>-1463.8995</v>
      </c>
      <c r="O184" s="1">
        <v>-1453.0924</v>
      </c>
      <c r="Q184" s="1">
        <v>-1280.2172</v>
      </c>
      <c r="R184">
        <v>-0.6</v>
      </c>
    </row>
    <row r="185" spans="1:18" x14ac:dyDescent="0.2">
      <c r="A185" s="1">
        <v>-1273.5799</v>
      </c>
      <c r="B185">
        <v>5.44</v>
      </c>
      <c r="C185" s="1">
        <v>-1275.2674999999999</v>
      </c>
      <c r="D185">
        <v>-4.55</v>
      </c>
      <c r="E185" s="1">
        <v>-1275.0061000000001</v>
      </c>
      <c r="F185">
        <v>0.59</v>
      </c>
      <c r="G185" s="1">
        <v>-1579.5916</v>
      </c>
      <c r="H185" s="1">
        <v>-1583.6623999999999</v>
      </c>
      <c r="I185" s="1">
        <v>-1593.8305</v>
      </c>
      <c r="J185" s="1">
        <v>-1050.6194</v>
      </c>
      <c r="K185" s="1">
        <v>-1082.8726999999999</v>
      </c>
      <c r="L185" s="1">
        <v>-1049.4083000000001</v>
      </c>
      <c r="M185" s="1">
        <v>-1459.633</v>
      </c>
      <c r="N185" s="1">
        <v>-1464.0754999999999</v>
      </c>
      <c r="O185" s="1">
        <v>-1453.1188999999999</v>
      </c>
      <c r="Q185" s="1">
        <v>-1280.1348</v>
      </c>
      <c r="R185">
        <v>-0.62</v>
      </c>
    </row>
    <row r="186" spans="1:18" x14ac:dyDescent="0.2">
      <c r="A186" s="1">
        <v>-1273.4981</v>
      </c>
      <c r="B186">
        <v>5.42</v>
      </c>
      <c r="C186" s="1">
        <v>-1275.4190000000001</v>
      </c>
      <c r="D186">
        <v>-4.5</v>
      </c>
      <c r="E186" s="1">
        <v>-1274.9883</v>
      </c>
      <c r="F186">
        <v>1.08</v>
      </c>
      <c r="G186" s="1">
        <v>-1579.5268000000001</v>
      </c>
      <c r="H186" s="1">
        <v>-1583.6486</v>
      </c>
      <c r="I186" s="1">
        <v>-1593.8743999999999</v>
      </c>
      <c r="J186" s="1">
        <v>-1050.7161000000001</v>
      </c>
      <c r="K186" s="1">
        <v>-1083.0068000000001</v>
      </c>
      <c r="L186" s="1">
        <v>-1049.3114</v>
      </c>
      <c r="M186" s="1">
        <v>-1459.597</v>
      </c>
      <c r="N186" s="1">
        <v>-1464.2431999999999</v>
      </c>
      <c r="O186" s="1">
        <v>-1453.1505</v>
      </c>
      <c r="Q186" s="1">
        <v>-1280.0612000000001</v>
      </c>
      <c r="R186">
        <v>-0.76</v>
      </c>
    </row>
    <row r="187" spans="1:18" x14ac:dyDescent="0.2">
      <c r="A187" s="1">
        <v>-1273.5056</v>
      </c>
      <c r="B187">
        <v>5.45</v>
      </c>
      <c r="C187" s="1">
        <v>-1275.4979000000001</v>
      </c>
      <c r="D187">
        <v>-4.45</v>
      </c>
      <c r="E187" s="1">
        <v>-1274.9351999999999</v>
      </c>
      <c r="F187">
        <v>0.8</v>
      </c>
      <c r="G187" s="1">
        <v>-1579.4371000000001</v>
      </c>
      <c r="H187" s="1">
        <v>-1583.6147000000001</v>
      </c>
      <c r="I187" s="1">
        <v>-1593.9417000000001</v>
      </c>
      <c r="J187" s="1">
        <v>-1050.8187</v>
      </c>
      <c r="K187" s="1">
        <v>-1083.1267</v>
      </c>
      <c r="L187" s="1">
        <v>-1049.2184999999999</v>
      </c>
      <c r="M187" s="1">
        <v>-1459.5725</v>
      </c>
      <c r="N187" s="1">
        <v>-1464.3947000000001</v>
      </c>
      <c r="O187" s="1">
        <v>-1453.1881000000001</v>
      </c>
      <c r="Q187" s="1">
        <v>-1279.9821999999999</v>
      </c>
      <c r="R187">
        <v>-0.95</v>
      </c>
    </row>
    <row r="188" spans="1:18" x14ac:dyDescent="0.2">
      <c r="A188" s="1">
        <v>-1273.6030000000001</v>
      </c>
      <c r="B188">
        <v>5.83</v>
      </c>
      <c r="C188" s="1">
        <v>-1275.5071</v>
      </c>
      <c r="D188">
        <v>-4.6900000000000004</v>
      </c>
      <c r="E188" s="1">
        <v>-1274.8643</v>
      </c>
      <c r="F188">
        <v>1.43</v>
      </c>
      <c r="G188" s="1">
        <v>-1579.3234</v>
      </c>
      <c r="H188" s="1">
        <v>-1583.5614</v>
      </c>
      <c r="I188" s="1">
        <v>-1594.0275999999999</v>
      </c>
      <c r="J188" s="1">
        <v>-1050.9253000000001</v>
      </c>
      <c r="K188" s="1">
        <v>-1083.2272</v>
      </c>
      <c r="L188" s="1">
        <v>-1049.133</v>
      </c>
      <c r="M188" s="1">
        <v>-1459.5588</v>
      </c>
      <c r="N188" s="1">
        <v>-1464.5220999999999</v>
      </c>
      <c r="O188" s="1">
        <v>-1453.2334000000001</v>
      </c>
      <c r="Q188" s="1">
        <v>-1279.8942999999999</v>
      </c>
      <c r="R188">
        <v>-0.95</v>
      </c>
    </row>
    <row r="189" spans="1:18" x14ac:dyDescent="0.2">
      <c r="A189" s="1">
        <v>-1273.7709</v>
      </c>
      <c r="B189">
        <v>5.64</v>
      </c>
      <c r="C189" s="1">
        <v>-1275.4571000000001</v>
      </c>
      <c r="D189">
        <v>-3.8</v>
      </c>
      <c r="E189" s="1">
        <v>-1274.7950000000001</v>
      </c>
      <c r="F189">
        <v>2.0299999999999998</v>
      </c>
      <c r="G189" s="1">
        <v>-1579.1877999999999</v>
      </c>
      <c r="H189" s="1">
        <v>-1583.4906000000001</v>
      </c>
      <c r="I189" s="1">
        <v>-1594.1279999999999</v>
      </c>
      <c r="J189" s="1">
        <v>-1051.0329999999999</v>
      </c>
      <c r="K189" s="1">
        <v>-1083.3036999999999</v>
      </c>
      <c r="L189" s="1">
        <v>-1049.0588</v>
      </c>
      <c r="M189" s="1">
        <v>-1459.5545</v>
      </c>
      <c r="N189" s="1">
        <v>-1464.6179999999999</v>
      </c>
      <c r="O189" s="1">
        <v>-1453.2871</v>
      </c>
      <c r="Q189" s="1">
        <v>-1279.8042</v>
      </c>
      <c r="R189">
        <v>-1.1100000000000001</v>
      </c>
    </row>
    <row r="190" spans="1:18" x14ac:dyDescent="0.2">
      <c r="A190" s="1">
        <v>-1273.9760000000001</v>
      </c>
      <c r="B190">
        <v>5.95</v>
      </c>
      <c r="C190" s="1">
        <v>-1275.3651</v>
      </c>
      <c r="D190">
        <v>-3.68</v>
      </c>
      <c r="E190" s="1">
        <v>-1274.7456</v>
      </c>
      <c r="F190">
        <v>2.46</v>
      </c>
      <c r="G190" s="1">
        <v>-1579.0346</v>
      </c>
      <c r="H190" s="1">
        <v>-1583.4042999999999</v>
      </c>
      <c r="I190" s="1">
        <v>-1594.2418</v>
      </c>
      <c r="J190" s="1">
        <v>-1051.1383000000001</v>
      </c>
      <c r="K190" s="1">
        <v>-1083.3517999999999</v>
      </c>
      <c r="L190" s="1">
        <v>-1048.9988000000001</v>
      </c>
      <c r="M190" s="1">
        <v>-1459.5578</v>
      </c>
      <c r="N190" s="1">
        <v>-1464.6759</v>
      </c>
      <c r="O190" s="1">
        <v>-1453.3480999999999</v>
      </c>
      <c r="Q190" s="1">
        <v>-1279.7243000000001</v>
      </c>
      <c r="R190">
        <v>-1.08</v>
      </c>
    </row>
    <row r="191" spans="1:18" x14ac:dyDescent="0.2">
      <c r="A191" s="1">
        <v>-1274.1804</v>
      </c>
      <c r="B191">
        <v>6.21</v>
      </c>
      <c r="C191" s="1">
        <v>-1275.2520999999999</v>
      </c>
      <c r="D191">
        <v>-2.87</v>
      </c>
      <c r="E191" s="1">
        <v>-1274.7307000000001</v>
      </c>
      <c r="F191">
        <v>3</v>
      </c>
      <c r="G191" s="1">
        <v>-1578.8698999999999</v>
      </c>
      <c r="H191" s="1">
        <v>-1583.3046999999999</v>
      </c>
      <c r="I191" s="1">
        <v>-1594.3733999999999</v>
      </c>
      <c r="J191" s="1">
        <v>-1051.2367999999999</v>
      </c>
      <c r="K191" s="1">
        <v>-1083.3689999999999</v>
      </c>
      <c r="L191" s="1">
        <v>-1048.9557</v>
      </c>
      <c r="M191" s="1">
        <v>-1459.5658000000001</v>
      </c>
      <c r="N191" s="1">
        <v>-1464.691</v>
      </c>
      <c r="O191" s="1">
        <v>-1453.4159</v>
      </c>
      <c r="Q191" s="1">
        <v>-1279.6682000000001</v>
      </c>
      <c r="R191">
        <v>-1.38</v>
      </c>
    </row>
    <row r="192" spans="1:18" x14ac:dyDescent="0.2">
      <c r="A192" s="1">
        <v>-1274.3481999999999</v>
      </c>
      <c r="B192">
        <v>6.43</v>
      </c>
      <c r="C192" s="1">
        <v>-1275.1423</v>
      </c>
      <c r="D192">
        <v>-2.52</v>
      </c>
      <c r="E192" s="1">
        <v>-1274.7581</v>
      </c>
      <c r="F192">
        <v>3.03</v>
      </c>
      <c r="G192" s="1">
        <v>-1578.6998000000001</v>
      </c>
      <c r="H192" s="1">
        <v>-1583.1940999999999</v>
      </c>
      <c r="I192" s="1">
        <v>-1594.5207</v>
      </c>
      <c r="J192" s="1">
        <v>-1051.3239000000001</v>
      </c>
      <c r="K192" s="1">
        <v>-1083.3543</v>
      </c>
      <c r="L192" s="1">
        <v>-1048.9314999999999</v>
      </c>
      <c r="M192" s="1">
        <v>-1459.5762999999999</v>
      </c>
      <c r="N192" s="1">
        <v>-1464.6604</v>
      </c>
      <c r="O192" s="1">
        <v>-1453.4882</v>
      </c>
      <c r="Q192" s="1">
        <v>-1279.6458</v>
      </c>
      <c r="R192">
        <v>-1.35</v>
      </c>
    </row>
    <row r="193" spans="1:18" x14ac:dyDescent="0.2">
      <c r="A193" s="1">
        <v>-1274.4516000000001</v>
      </c>
      <c r="B193">
        <v>7.02</v>
      </c>
      <c r="C193" s="1">
        <v>-1275.0599</v>
      </c>
      <c r="D193">
        <v>-1.97</v>
      </c>
      <c r="E193" s="1">
        <v>-1274.8258000000001</v>
      </c>
      <c r="F193">
        <v>3.27</v>
      </c>
      <c r="G193" s="1">
        <v>-1578.5311999999999</v>
      </c>
      <c r="H193" s="1">
        <v>-1583.0761</v>
      </c>
      <c r="I193" s="1">
        <v>-1594.6822999999999</v>
      </c>
      <c r="J193" s="1">
        <v>-1051.3952999999999</v>
      </c>
      <c r="K193" s="1">
        <v>-1083.3090999999999</v>
      </c>
      <c r="L193" s="1">
        <v>-1048.9274</v>
      </c>
      <c r="M193" s="1">
        <v>-1459.5864999999999</v>
      </c>
      <c r="N193" s="1">
        <v>-1464.5843</v>
      </c>
      <c r="O193" s="1">
        <v>-1453.5624</v>
      </c>
      <c r="Q193" s="1">
        <v>-1279.6633999999999</v>
      </c>
      <c r="R193">
        <v>-1.3</v>
      </c>
    </row>
    <row r="194" spans="1:18" x14ac:dyDescent="0.2">
      <c r="A194" s="1">
        <v>-1274.4757999999999</v>
      </c>
      <c r="B194">
        <v>7.35</v>
      </c>
      <c r="C194" s="1">
        <v>-1275.0254</v>
      </c>
      <c r="D194">
        <v>-1.32</v>
      </c>
      <c r="E194" s="1">
        <v>-1274.9212</v>
      </c>
      <c r="F194">
        <v>3.55</v>
      </c>
      <c r="G194" s="1">
        <v>-1578.3717999999999</v>
      </c>
      <c r="H194" s="1">
        <v>-1582.9527</v>
      </c>
      <c r="I194" s="1">
        <v>-1594.857</v>
      </c>
      <c r="J194" s="1">
        <v>-1051.4468999999999</v>
      </c>
      <c r="K194" s="1">
        <v>-1083.2366</v>
      </c>
      <c r="L194" s="1">
        <v>-1048.944</v>
      </c>
      <c r="M194" s="1">
        <v>-1459.5934999999999</v>
      </c>
      <c r="N194" s="1">
        <v>-1464.4643000000001</v>
      </c>
      <c r="O194" s="1">
        <v>-1453.6355000000001</v>
      </c>
      <c r="Q194" s="1">
        <v>-1279.7208000000001</v>
      </c>
      <c r="R194">
        <v>-1.47</v>
      </c>
    </row>
    <row r="195" spans="1:18" x14ac:dyDescent="0.2">
      <c r="A195" s="1">
        <v>-1274.4227000000001</v>
      </c>
      <c r="B195">
        <v>8.0399999999999991</v>
      </c>
      <c r="C195" s="1">
        <v>-1275.0503000000001</v>
      </c>
      <c r="D195">
        <v>-0.97</v>
      </c>
      <c r="E195" s="1">
        <v>-1275.0233000000001</v>
      </c>
      <c r="F195">
        <v>3.66</v>
      </c>
      <c r="G195" s="1">
        <v>-1578.2265</v>
      </c>
      <c r="H195" s="1">
        <v>-1582.8278</v>
      </c>
      <c r="I195" s="1">
        <v>-1595.0456999999999</v>
      </c>
      <c r="J195" s="1">
        <v>-1051.4761000000001</v>
      </c>
      <c r="K195" s="1">
        <v>-1083.1419000000001</v>
      </c>
      <c r="L195" s="1">
        <v>-1048.9808</v>
      </c>
      <c r="M195" s="1">
        <v>-1459.5953999999999</v>
      </c>
      <c r="N195" s="1">
        <v>-1464.3054999999999</v>
      </c>
      <c r="O195" s="1">
        <v>-1453.7050999999999</v>
      </c>
      <c r="Q195" s="1">
        <v>-1279.8133</v>
      </c>
      <c r="R195">
        <v>-1.42</v>
      </c>
    </row>
    <row r="196" spans="1:18" x14ac:dyDescent="0.2">
      <c r="A196" s="1">
        <v>-1274.3081999999999</v>
      </c>
      <c r="B196">
        <v>9.07</v>
      </c>
      <c r="C196" s="1">
        <v>-1275.1325999999999</v>
      </c>
      <c r="D196">
        <v>-0.66</v>
      </c>
      <c r="E196" s="1">
        <v>-1275.1076</v>
      </c>
      <c r="F196">
        <v>3.66</v>
      </c>
      <c r="G196" s="1">
        <v>-1578.1011000000001</v>
      </c>
      <c r="H196" s="1">
        <v>-1582.7041999999999</v>
      </c>
      <c r="I196" s="1">
        <v>-1595.2519</v>
      </c>
      <c r="J196" s="1">
        <v>-1051.4812999999999</v>
      </c>
      <c r="K196" s="1">
        <v>-1083.0319</v>
      </c>
      <c r="L196" s="1">
        <v>-1049.0363</v>
      </c>
      <c r="M196" s="1">
        <v>-1459.5904</v>
      </c>
      <c r="N196" s="1">
        <v>-1464.115</v>
      </c>
      <c r="O196" s="1">
        <v>-1453.7683</v>
      </c>
      <c r="Q196" s="1">
        <v>-1279.9295</v>
      </c>
      <c r="R196">
        <v>-1.49</v>
      </c>
    </row>
    <row r="197" spans="1:18" x14ac:dyDescent="0.2">
      <c r="A197" s="1">
        <v>-1274.162</v>
      </c>
      <c r="B197">
        <v>9.41</v>
      </c>
      <c r="C197" s="1">
        <v>-1275.26</v>
      </c>
      <c r="D197">
        <v>-0.12</v>
      </c>
      <c r="E197" s="1">
        <v>-1275.1525999999999</v>
      </c>
      <c r="F197">
        <v>4.01</v>
      </c>
      <c r="G197" s="1">
        <v>-1577.9996000000001</v>
      </c>
      <c r="H197" s="1">
        <v>-1582.5847000000001</v>
      </c>
      <c r="I197" s="1">
        <v>-1595.4581000000001</v>
      </c>
      <c r="J197" s="1">
        <v>-1051.4621</v>
      </c>
      <c r="K197" s="1">
        <v>-1082.9139</v>
      </c>
      <c r="L197" s="1">
        <v>-1049.1081999999999</v>
      </c>
      <c r="M197" s="1">
        <v>-1459.578</v>
      </c>
      <c r="N197" s="1">
        <v>-1463.9012</v>
      </c>
      <c r="O197" s="1">
        <v>-1453.8241</v>
      </c>
      <c r="Q197" s="1">
        <v>-1280.0542</v>
      </c>
      <c r="R197">
        <v>-1.3</v>
      </c>
    </row>
    <row r="198" spans="1:18" x14ac:dyDescent="0.2">
      <c r="A198" s="1">
        <v>-1274.0213000000001</v>
      </c>
      <c r="B198">
        <v>9.99</v>
      </c>
      <c r="C198" s="1">
        <v>-1275.4087999999999</v>
      </c>
      <c r="D198">
        <v>0.12</v>
      </c>
      <c r="E198" s="1">
        <v>-1275.1469</v>
      </c>
      <c r="F198">
        <v>4.4000000000000004</v>
      </c>
      <c r="G198" s="1">
        <v>-1577.9244000000001</v>
      </c>
      <c r="H198" s="1">
        <v>-1582.4724000000001</v>
      </c>
      <c r="I198" s="1">
        <v>-1595.6722</v>
      </c>
      <c r="J198" s="1">
        <v>-1051.4193</v>
      </c>
      <c r="K198" s="1">
        <v>-1082.7954</v>
      </c>
      <c r="L198" s="1">
        <v>-1049.1931999999999</v>
      </c>
      <c r="M198" s="1">
        <v>-1459.5582999999999</v>
      </c>
      <c r="N198" s="1">
        <v>-1463.6739</v>
      </c>
      <c r="O198" s="1">
        <v>-1453.8715</v>
      </c>
      <c r="Q198" s="1">
        <v>-1280.1673000000001</v>
      </c>
      <c r="R198">
        <v>-1.5</v>
      </c>
    </row>
    <row r="199" spans="1:18" x14ac:dyDescent="0.2">
      <c r="A199" s="1">
        <v>-1273.9148</v>
      </c>
      <c r="B199">
        <v>10.4</v>
      </c>
      <c r="C199" s="1">
        <v>-1275.5482999999999</v>
      </c>
      <c r="D199">
        <v>0.36</v>
      </c>
      <c r="E199" s="1">
        <v>-1275.0962</v>
      </c>
      <c r="F199">
        <v>4.6500000000000004</v>
      </c>
      <c r="G199" s="1">
        <v>-1577.8761</v>
      </c>
      <c r="H199" s="1">
        <v>-1582.3703</v>
      </c>
      <c r="I199" s="1">
        <v>-1595.8994</v>
      </c>
      <c r="J199" s="1">
        <v>-1051.355</v>
      </c>
      <c r="K199" s="1">
        <v>-1082.6846</v>
      </c>
      <c r="L199" s="1">
        <v>-1049.2872</v>
      </c>
      <c r="M199" s="1">
        <v>-1459.5320999999999</v>
      </c>
      <c r="N199" s="1">
        <v>-1463.4440999999999</v>
      </c>
      <c r="O199" s="1">
        <v>-1453.9105</v>
      </c>
      <c r="Q199" s="1">
        <v>-1280.2475999999999</v>
      </c>
      <c r="R199">
        <v>-1.1299999999999999</v>
      </c>
    </row>
    <row r="200" spans="1:18" x14ac:dyDescent="0.2">
      <c r="A200" s="1">
        <v>-1273.8576</v>
      </c>
      <c r="B200">
        <v>10.26</v>
      </c>
      <c r="C200" s="1">
        <v>-1275.6486</v>
      </c>
      <c r="D200">
        <v>0.7</v>
      </c>
      <c r="E200" s="1">
        <v>-1275.0227</v>
      </c>
      <c r="F200">
        <v>4.66</v>
      </c>
      <c r="G200" s="1">
        <v>-1577.8542</v>
      </c>
      <c r="H200" s="1">
        <v>-1582.2807</v>
      </c>
      <c r="I200" s="1">
        <v>-1596.1294</v>
      </c>
      <c r="J200" s="1">
        <v>-1051.2718</v>
      </c>
      <c r="K200" s="1">
        <v>-1082.5882999999999</v>
      </c>
      <c r="L200" s="1">
        <v>-1049.3855000000001</v>
      </c>
      <c r="M200" s="1">
        <v>-1459.5005000000001</v>
      </c>
      <c r="N200" s="1">
        <v>-1463.2218</v>
      </c>
      <c r="O200" s="1">
        <v>-1453.9426000000001</v>
      </c>
      <c r="Q200" s="1">
        <v>-1280.2744</v>
      </c>
      <c r="R200">
        <v>-0.96</v>
      </c>
    </row>
    <row r="201" spans="1:18" x14ac:dyDescent="0.2">
      <c r="A201" s="1">
        <v>-1273.8465000000001</v>
      </c>
      <c r="B201">
        <v>10.199999999999999</v>
      </c>
      <c r="C201" s="1">
        <v>-1275.6876999999999</v>
      </c>
      <c r="D201">
        <v>1</v>
      </c>
      <c r="E201" s="1">
        <v>-1274.9584</v>
      </c>
      <c r="F201">
        <v>4.8099999999999996</v>
      </c>
      <c r="G201" s="1">
        <v>-1577.8563999999999</v>
      </c>
      <c r="H201" s="1">
        <v>-1582.2057</v>
      </c>
      <c r="I201" s="1">
        <v>-1596.3523</v>
      </c>
      <c r="J201" s="1">
        <v>-1051.1731</v>
      </c>
      <c r="K201" s="1">
        <v>-1082.5129999999999</v>
      </c>
      <c r="L201" s="1">
        <v>-1049.4834000000001</v>
      </c>
      <c r="M201" s="1">
        <v>-1459.4656</v>
      </c>
      <c r="N201" s="1">
        <v>-1463.0165</v>
      </c>
      <c r="O201" s="1">
        <v>-1453.9690000000001</v>
      </c>
      <c r="Q201" s="1">
        <v>-1280.2340999999999</v>
      </c>
      <c r="R201">
        <v>-0.81</v>
      </c>
    </row>
    <row r="202" spans="1:18" x14ac:dyDescent="0.2">
      <c r="A202" s="1">
        <v>-1273.8680999999999</v>
      </c>
      <c r="B202">
        <v>9.7799999999999994</v>
      </c>
      <c r="C202" s="1">
        <v>-1275.6610000000001</v>
      </c>
      <c r="D202">
        <v>1.27</v>
      </c>
      <c r="E202" s="1">
        <v>-1274.9368999999999</v>
      </c>
      <c r="F202">
        <v>4.4400000000000004</v>
      </c>
      <c r="G202" s="1">
        <v>-1577.8787</v>
      </c>
      <c r="H202" s="1">
        <v>-1582.1469</v>
      </c>
      <c r="I202" s="1">
        <v>-1596.567</v>
      </c>
      <c r="J202" s="1">
        <v>-1051.0627999999999</v>
      </c>
      <c r="K202" s="1">
        <v>-1082.4639</v>
      </c>
      <c r="L202" s="1">
        <v>-1049.576</v>
      </c>
      <c r="M202" s="1">
        <v>-1459.4295</v>
      </c>
      <c r="N202" s="1">
        <v>-1462.835</v>
      </c>
      <c r="O202" s="1">
        <v>-1453.9916000000001</v>
      </c>
      <c r="Q202" s="1">
        <v>-1280.1219000000001</v>
      </c>
      <c r="R202">
        <v>-0.36</v>
      </c>
    </row>
    <row r="203" spans="1:18" x14ac:dyDescent="0.2">
      <c r="A203" s="1">
        <v>-1273.9092000000001</v>
      </c>
      <c r="B203">
        <v>9.57</v>
      </c>
      <c r="C203" s="1">
        <v>-1275.5836999999999</v>
      </c>
      <c r="D203">
        <v>1.54</v>
      </c>
      <c r="E203" s="1">
        <v>-1274.9760000000001</v>
      </c>
      <c r="F203">
        <v>4.1100000000000003</v>
      </c>
      <c r="G203" s="1">
        <v>-1577.9166</v>
      </c>
      <c r="H203" s="1">
        <v>-1582.1051</v>
      </c>
      <c r="I203" s="1">
        <v>-1596.7739999999999</v>
      </c>
      <c r="J203" s="1">
        <v>-1050.9452000000001</v>
      </c>
      <c r="K203" s="1">
        <v>-1082.4446</v>
      </c>
      <c r="L203" s="1">
        <v>-1049.6593</v>
      </c>
      <c r="M203" s="1">
        <v>-1459.3948</v>
      </c>
      <c r="N203" s="1">
        <v>-1462.6842999999999</v>
      </c>
      <c r="O203" s="1">
        <v>-1454.0127</v>
      </c>
      <c r="Q203" s="1">
        <v>-1279.9453000000001</v>
      </c>
      <c r="R203">
        <v>-0.11</v>
      </c>
    </row>
    <row r="204" spans="1:18" x14ac:dyDescent="0.2">
      <c r="A204" s="1">
        <v>-1273.9632999999999</v>
      </c>
      <c r="B204">
        <v>8.66</v>
      </c>
      <c r="C204" s="1">
        <v>-1275.49</v>
      </c>
      <c r="D204">
        <v>1.61</v>
      </c>
      <c r="E204" s="1">
        <v>-1275.0728999999999</v>
      </c>
      <c r="F204">
        <v>3.5</v>
      </c>
      <c r="G204" s="1">
        <v>-1577.9644000000001</v>
      </c>
      <c r="H204" s="1">
        <v>-1582.08</v>
      </c>
      <c r="I204" s="1">
        <v>-1596.9658999999999</v>
      </c>
      <c r="J204" s="1">
        <v>-1050.8240000000001</v>
      </c>
      <c r="K204" s="1">
        <v>-1082.4575</v>
      </c>
      <c r="L204" s="1">
        <v>-1049.7301</v>
      </c>
      <c r="M204" s="1">
        <v>-1459.3641</v>
      </c>
      <c r="N204" s="1">
        <v>-1462.5675000000001</v>
      </c>
      <c r="O204" s="1">
        <v>-1454.0341000000001</v>
      </c>
      <c r="Q204" s="1">
        <v>-1279.7190000000001</v>
      </c>
      <c r="R204">
        <v>0.12</v>
      </c>
    </row>
    <row r="205" spans="1:18" x14ac:dyDescent="0.2">
      <c r="A205" s="1">
        <v>-1274.0313000000001</v>
      </c>
      <c r="B205">
        <v>8.4</v>
      </c>
      <c r="C205" s="1">
        <v>-1275.4202</v>
      </c>
      <c r="D205">
        <v>1.51</v>
      </c>
      <c r="E205" s="1">
        <v>-1275.2054000000001</v>
      </c>
      <c r="F205">
        <v>2.77</v>
      </c>
      <c r="G205" s="1">
        <v>-1578.0153</v>
      </c>
      <c r="H205" s="1">
        <v>-1582.0712000000001</v>
      </c>
      <c r="I205" s="1">
        <v>-1597.1392000000001</v>
      </c>
      <c r="J205" s="1">
        <v>-1050.7035000000001</v>
      </c>
      <c r="K205" s="1">
        <v>-1082.5021999999999</v>
      </c>
      <c r="L205" s="1">
        <v>-1049.7860000000001</v>
      </c>
      <c r="M205" s="1">
        <v>-1459.34</v>
      </c>
      <c r="N205" s="1">
        <v>-1462.4857999999999</v>
      </c>
      <c r="O205" s="1">
        <v>-1454.0577000000001</v>
      </c>
      <c r="Q205" s="1">
        <v>-1279.4599000000001</v>
      </c>
      <c r="R205">
        <v>0.48</v>
      </c>
    </row>
    <row r="206" spans="1:18" x14ac:dyDescent="0.2">
      <c r="A206" s="1">
        <v>-1274.1165000000001</v>
      </c>
      <c r="B206">
        <v>7.54</v>
      </c>
      <c r="C206" s="1">
        <v>-1275.3983000000001</v>
      </c>
      <c r="D206">
        <v>1.17</v>
      </c>
      <c r="E206" s="1">
        <v>-1275.3408999999999</v>
      </c>
      <c r="F206">
        <v>2.0499999999999998</v>
      </c>
      <c r="G206" s="1">
        <v>-1578.0627999999999</v>
      </c>
      <c r="H206" s="1">
        <v>-1582.0769</v>
      </c>
      <c r="I206" s="1">
        <v>-1597.2745</v>
      </c>
      <c r="J206" s="1">
        <v>-1050.5872999999999</v>
      </c>
      <c r="K206" s="1">
        <v>-1082.5782999999999</v>
      </c>
      <c r="L206" s="1">
        <v>-1049.8254999999999</v>
      </c>
      <c r="M206" s="1">
        <v>-1459.3240000000001</v>
      </c>
      <c r="N206" s="1">
        <v>-1462.4390000000001</v>
      </c>
      <c r="O206" s="1">
        <v>-1454.0852</v>
      </c>
      <c r="Q206" s="1">
        <v>-1279.1856</v>
      </c>
      <c r="R206">
        <v>0.43</v>
      </c>
    </row>
    <row r="207" spans="1:18" x14ac:dyDescent="0.2">
      <c r="A207" s="1">
        <v>-1274.2167999999999</v>
      </c>
      <c r="B207">
        <v>6.99</v>
      </c>
      <c r="C207" s="1">
        <v>-1275.4229</v>
      </c>
      <c r="D207">
        <v>0.45</v>
      </c>
      <c r="E207" s="1">
        <v>-1275.4475</v>
      </c>
      <c r="F207">
        <v>1.44</v>
      </c>
      <c r="G207" s="1">
        <v>-1578.1007999999999</v>
      </c>
      <c r="H207" s="1">
        <v>-1582.095</v>
      </c>
      <c r="I207" s="1">
        <v>-1597.3860999999999</v>
      </c>
      <c r="J207" s="1">
        <v>-1050.4786999999999</v>
      </c>
      <c r="K207" s="1">
        <v>-1082.6833999999999</v>
      </c>
      <c r="L207" s="1">
        <v>-1049.8479</v>
      </c>
      <c r="M207" s="1">
        <v>-1459.3185000000001</v>
      </c>
      <c r="N207" s="1">
        <v>-1462.4254000000001</v>
      </c>
      <c r="O207" s="1">
        <v>-1454.1179</v>
      </c>
      <c r="Q207" s="1">
        <v>-1278.9096999999999</v>
      </c>
      <c r="R207">
        <v>0.5</v>
      </c>
    </row>
    <row r="208" spans="1:18" x14ac:dyDescent="0.2">
      <c r="A208" s="1">
        <v>-1274.3241</v>
      </c>
      <c r="B208">
        <v>6.68</v>
      </c>
      <c r="C208" s="1">
        <v>-1275.4657999999999</v>
      </c>
      <c r="D208">
        <v>-0.02</v>
      </c>
      <c r="E208" s="1">
        <v>-1275.501</v>
      </c>
      <c r="F208">
        <v>0.81</v>
      </c>
      <c r="G208" s="1">
        <v>-1578.1224999999999</v>
      </c>
      <c r="H208" s="1">
        <v>-1582.1226999999999</v>
      </c>
      <c r="I208" s="1">
        <v>-1597.4612999999999</v>
      </c>
      <c r="J208" s="1">
        <v>-1050.3807999999999</v>
      </c>
      <c r="K208" s="1">
        <v>-1082.8142</v>
      </c>
      <c r="L208" s="1">
        <v>-1049.8531</v>
      </c>
      <c r="M208" s="1">
        <v>-1459.3248000000001</v>
      </c>
      <c r="N208" s="1">
        <v>-1462.4416000000001</v>
      </c>
      <c r="O208" s="1">
        <v>-1454.1567</v>
      </c>
      <c r="Q208" s="1">
        <v>-1278.6433</v>
      </c>
      <c r="R208">
        <v>0.33</v>
      </c>
    </row>
    <row r="209" spans="1:18" x14ac:dyDescent="0.2">
      <c r="A209" s="1">
        <v>-1274.4232999999999</v>
      </c>
      <c r="B209">
        <v>6.2</v>
      </c>
      <c r="C209" s="1">
        <v>-1275.4879000000001</v>
      </c>
      <c r="D209">
        <v>-0.87</v>
      </c>
      <c r="E209" s="1">
        <v>-1275.4885999999999</v>
      </c>
      <c r="F209">
        <v>0.25</v>
      </c>
      <c r="G209" s="1">
        <v>-1578.123</v>
      </c>
      <c r="H209" s="1">
        <v>-1582.1578</v>
      </c>
      <c r="I209" s="1">
        <v>-1597.4929999999999</v>
      </c>
      <c r="J209" s="1">
        <v>-1050.2952</v>
      </c>
      <c r="K209" s="1">
        <v>-1082.9666999999999</v>
      </c>
      <c r="L209" s="1">
        <v>-1049.8415</v>
      </c>
      <c r="M209" s="1">
        <v>-1459.3430000000001</v>
      </c>
      <c r="N209" s="1">
        <v>-1462.4842000000001</v>
      </c>
      <c r="O209" s="1">
        <v>-1454.2021999999999</v>
      </c>
      <c r="Q209" s="1">
        <v>-1278.3947000000001</v>
      </c>
      <c r="R209">
        <v>0.06</v>
      </c>
    </row>
    <row r="210" spans="1:18" x14ac:dyDescent="0.2">
      <c r="A210" s="1">
        <v>-1274.5002999999999</v>
      </c>
      <c r="B210">
        <v>5.87</v>
      </c>
      <c r="C210" s="1">
        <v>-1275.4556</v>
      </c>
      <c r="D210">
        <v>-0.85</v>
      </c>
      <c r="E210" s="1">
        <v>-1275.4056</v>
      </c>
      <c r="F210">
        <v>0.21</v>
      </c>
      <c r="G210" s="1">
        <v>-1578.0994000000001</v>
      </c>
      <c r="H210" s="1">
        <v>-1582.1974</v>
      </c>
      <c r="I210" s="1">
        <v>-1597.4930999999999</v>
      </c>
      <c r="J210" s="1">
        <v>-1050.2230999999999</v>
      </c>
      <c r="K210" s="1">
        <v>-1083.1376</v>
      </c>
      <c r="L210" s="1">
        <v>-1049.8140000000001</v>
      </c>
      <c r="M210" s="1">
        <v>-1459.373</v>
      </c>
      <c r="N210" s="1">
        <v>-1462.5489</v>
      </c>
      <c r="O210" s="1">
        <v>-1454.2548999999999</v>
      </c>
      <c r="Q210" s="1">
        <v>-1278.1704999999999</v>
      </c>
      <c r="R210">
        <v>-0.08</v>
      </c>
    </row>
    <row r="211" spans="1:18" x14ac:dyDescent="0.2">
      <c r="A211" s="1">
        <v>-1274.5428999999999</v>
      </c>
      <c r="B211">
        <v>5.59</v>
      </c>
      <c r="C211" s="1">
        <v>-1275.3517999999999</v>
      </c>
      <c r="D211">
        <v>-1.49</v>
      </c>
      <c r="E211" s="1">
        <v>-1275.2565</v>
      </c>
      <c r="F211">
        <v>0.03</v>
      </c>
      <c r="G211" s="1">
        <v>-1578.0495000000001</v>
      </c>
      <c r="H211" s="1">
        <v>-1582.2398000000001</v>
      </c>
      <c r="I211" s="1">
        <v>-1597.4621</v>
      </c>
      <c r="J211" s="1">
        <v>-1050.1649</v>
      </c>
      <c r="K211" s="1">
        <v>-1083.3224</v>
      </c>
      <c r="L211" s="1">
        <v>-1049.7723000000001</v>
      </c>
      <c r="M211" s="1">
        <v>-1459.414</v>
      </c>
      <c r="N211" s="1">
        <v>-1462.6309000000001</v>
      </c>
      <c r="O211" s="1">
        <v>-1454.3150000000001</v>
      </c>
      <c r="Q211" s="1">
        <v>-1277.9794999999999</v>
      </c>
      <c r="R211">
        <v>-0.53</v>
      </c>
    </row>
    <row r="212" spans="1:18" x14ac:dyDescent="0.2">
      <c r="A212" s="1">
        <v>-1274.5447999999999</v>
      </c>
      <c r="B212">
        <v>5.42</v>
      </c>
      <c r="C212" s="1">
        <v>-1275.1764000000001</v>
      </c>
      <c r="D212">
        <v>-1.52</v>
      </c>
      <c r="E212" s="1">
        <v>-1275.0561</v>
      </c>
      <c r="F212">
        <v>0.25</v>
      </c>
      <c r="G212" s="1">
        <v>-1577.9736</v>
      </c>
      <c r="H212" s="1">
        <v>-1582.2843</v>
      </c>
      <c r="I212" s="1">
        <v>-1597.3995</v>
      </c>
      <c r="J212" s="1">
        <v>-1050.1194</v>
      </c>
      <c r="K212" s="1">
        <v>-1083.5174999999999</v>
      </c>
      <c r="L212" s="1">
        <v>-1049.7173</v>
      </c>
      <c r="M212" s="1">
        <v>-1459.4646</v>
      </c>
      <c r="N212" s="1">
        <v>-1462.7257999999999</v>
      </c>
      <c r="O212" s="1">
        <v>-1454.3825999999999</v>
      </c>
      <c r="Q212" s="1">
        <v>-1277.8309999999999</v>
      </c>
      <c r="R212">
        <v>-1.1100000000000001</v>
      </c>
    </row>
    <row r="213" spans="1:18" x14ac:dyDescent="0.2">
      <c r="A213" s="1">
        <v>-1274.5091</v>
      </c>
      <c r="B213">
        <v>5.0199999999999996</v>
      </c>
      <c r="C213" s="1">
        <v>-1274.9414999999999</v>
      </c>
      <c r="D213">
        <v>-1.75</v>
      </c>
      <c r="E213" s="1">
        <v>-1274.8253</v>
      </c>
      <c r="F213">
        <v>0.27</v>
      </c>
      <c r="G213" s="1">
        <v>-1577.8744999999999</v>
      </c>
      <c r="H213" s="1">
        <v>-1582.3303000000001</v>
      </c>
      <c r="I213" s="1">
        <v>-1597.3009</v>
      </c>
      <c r="J213" s="1">
        <v>-1050.085</v>
      </c>
      <c r="K213" s="1">
        <v>-1083.7191</v>
      </c>
      <c r="L213" s="1">
        <v>-1049.6506999999999</v>
      </c>
      <c r="M213" s="1">
        <v>-1459.5227</v>
      </c>
      <c r="N213" s="1">
        <v>-1462.8288</v>
      </c>
      <c r="O213" s="1">
        <v>-1454.4577999999999</v>
      </c>
      <c r="Q213" s="1">
        <v>-1277.7355</v>
      </c>
      <c r="R213">
        <v>-1.36</v>
      </c>
    </row>
    <row r="214" spans="1:18" x14ac:dyDescent="0.2">
      <c r="A214" s="1">
        <v>-1274.443</v>
      </c>
      <c r="B214">
        <v>5.29</v>
      </c>
      <c r="C214" s="1">
        <v>-1274.6685</v>
      </c>
      <c r="D214">
        <v>-1.36</v>
      </c>
      <c r="E214" s="1">
        <v>-1274.5886</v>
      </c>
      <c r="F214">
        <v>0.75</v>
      </c>
      <c r="G214" s="1">
        <v>-1577.7573</v>
      </c>
      <c r="H214" s="1">
        <v>-1582.3791000000001</v>
      </c>
      <c r="I214" s="1">
        <v>-1597.1744000000001</v>
      </c>
      <c r="J214" s="1">
        <v>-1050.0591999999999</v>
      </c>
      <c r="K214" s="1">
        <v>-1083.9241999999999</v>
      </c>
      <c r="L214" s="1">
        <v>-1049.5739000000001</v>
      </c>
      <c r="M214" s="1">
        <v>-1459.5859</v>
      </c>
      <c r="N214" s="1">
        <v>-1462.9349</v>
      </c>
      <c r="O214" s="1">
        <v>-1454.5404000000001</v>
      </c>
      <c r="Q214" s="1">
        <v>-1277.704</v>
      </c>
      <c r="R214">
        <v>-2.15</v>
      </c>
    </row>
    <row r="215" spans="1:18" x14ac:dyDescent="0.2">
      <c r="A215" s="1">
        <v>-1274.3570999999999</v>
      </c>
      <c r="B215">
        <v>5.0999999999999996</v>
      </c>
      <c r="C215" s="1">
        <v>-1274.3812</v>
      </c>
      <c r="D215">
        <v>-1.07</v>
      </c>
      <c r="E215" s="1">
        <v>-1274.3705</v>
      </c>
      <c r="F215">
        <v>0.69</v>
      </c>
      <c r="G215" s="1">
        <v>-1577.6282000000001</v>
      </c>
      <c r="H215" s="1">
        <v>-1582.4324999999999</v>
      </c>
      <c r="I215" s="1">
        <v>-1597.0284999999999</v>
      </c>
      <c r="J215" s="1">
        <v>-1050.0392999999999</v>
      </c>
      <c r="K215" s="1">
        <v>-1084.1298999999999</v>
      </c>
      <c r="L215" s="1">
        <v>-1049.4881</v>
      </c>
      <c r="M215" s="1">
        <v>-1459.6521</v>
      </c>
      <c r="N215" s="1">
        <v>-1463.0392999999999</v>
      </c>
      <c r="O215" s="1">
        <v>-1454.6301000000001</v>
      </c>
      <c r="Q215" s="1">
        <v>-1277.7411</v>
      </c>
      <c r="R215">
        <v>-2.81</v>
      </c>
    </row>
    <row r="216" spans="1:18" x14ac:dyDescent="0.2">
      <c r="A216" s="1">
        <v>-1274.2625</v>
      </c>
      <c r="B216">
        <v>5.0599999999999996</v>
      </c>
      <c r="C216" s="1">
        <v>-1274.1015</v>
      </c>
      <c r="D216">
        <v>-0.9</v>
      </c>
      <c r="E216" s="1">
        <v>-1274.1926000000001</v>
      </c>
      <c r="F216">
        <v>1.19</v>
      </c>
      <c r="G216" s="1">
        <v>-1577.4957999999999</v>
      </c>
      <c r="H216" s="1">
        <v>-1582.4934000000001</v>
      </c>
      <c r="I216" s="1">
        <v>-1596.8677</v>
      </c>
      <c r="J216" s="1">
        <v>-1050.0219999999999</v>
      </c>
      <c r="K216" s="1">
        <v>-1084.3340000000001</v>
      </c>
      <c r="L216" s="1">
        <v>-1049.3947000000001</v>
      </c>
      <c r="M216" s="1">
        <v>-1459.7176999999999</v>
      </c>
      <c r="N216" s="1">
        <v>-1463.1367</v>
      </c>
      <c r="O216" s="1">
        <v>-1454.7268999999999</v>
      </c>
      <c r="Q216" s="1">
        <v>-1277.8430000000001</v>
      </c>
      <c r="R216">
        <v>-3.42</v>
      </c>
    </row>
    <row r="217" spans="1:18" x14ac:dyDescent="0.2">
      <c r="A217" s="1">
        <v>-1274.1718000000001</v>
      </c>
      <c r="B217">
        <v>4.53</v>
      </c>
      <c r="C217" s="1">
        <v>-1273.8490999999999</v>
      </c>
      <c r="D217">
        <v>-0.36</v>
      </c>
      <c r="E217" s="1">
        <v>-1274.0687</v>
      </c>
      <c r="F217">
        <v>1.01</v>
      </c>
      <c r="G217" s="1">
        <v>-1577.3689999999999</v>
      </c>
      <c r="H217" s="1">
        <v>-1582.5651</v>
      </c>
      <c r="I217" s="1">
        <v>-1596.6981000000001</v>
      </c>
      <c r="J217" s="1">
        <v>-1050.0042000000001</v>
      </c>
      <c r="K217" s="1">
        <v>-1084.5337</v>
      </c>
      <c r="L217" s="1">
        <v>-1049.2952</v>
      </c>
      <c r="M217" s="1">
        <v>-1459.7802999999999</v>
      </c>
      <c r="N217" s="1">
        <v>-1463.2221999999999</v>
      </c>
      <c r="O217" s="1">
        <v>-1454.8307</v>
      </c>
      <c r="Q217" s="1">
        <v>-1277.9940999999999</v>
      </c>
      <c r="R217">
        <v>-3.87</v>
      </c>
    </row>
    <row r="218" spans="1:18" x14ac:dyDescent="0.2">
      <c r="A218" s="1">
        <v>-1274.0965000000001</v>
      </c>
      <c r="B218">
        <v>4.5199999999999996</v>
      </c>
      <c r="C218" s="1">
        <v>-1273.6389999999999</v>
      </c>
      <c r="D218">
        <v>0.01</v>
      </c>
      <c r="E218" s="1">
        <v>-1274.0009</v>
      </c>
      <c r="F218">
        <v>1.05</v>
      </c>
      <c r="G218" s="1">
        <v>-1577.2565999999999</v>
      </c>
      <c r="H218" s="1">
        <v>-1582.6497999999999</v>
      </c>
      <c r="I218" s="1">
        <v>-1596.5247999999999</v>
      </c>
      <c r="J218" s="1">
        <v>-1049.9833000000001</v>
      </c>
      <c r="K218" s="1">
        <v>-1084.7266999999999</v>
      </c>
      <c r="L218" s="1">
        <v>-1049.1911</v>
      </c>
      <c r="M218" s="1">
        <v>-1459.8368</v>
      </c>
      <c r="N218" s="1">
        <v>-1463.2911999999999</v>
      </c>
      <c r="O218" s="1">
        <v>-1454.9416000000001</v>
      </c>
      <c r="Q218" s="1">
        <v>-1278.1699000000001</v>
      </c>
      <c r="R218">
        <v>-4.49</v>
      </c>
    </row>
    <row r="219" spans="1:18" x14ac:dyDescent="0.2">
      <c r="A219" s="1">
        <v>-1274.0491</v>
      </c>
      <c r="B219">
        <v>3.79</v>
      </c>
      <c r="C219" s="1">
        <v>-1273.4749999999999</v>
      </c>
      <c r="D219">
        <v>-0.13</v>
      </c>
      <c r="E219" s="1">
        <v>-1273.9808</v>
      </c>
      <c r="F219">
        <v>0.96</v>
      </c>
      <c r="G219" s="1">
        <v>-1577.1675</v>
      </c>
      <c r="H219" s="1">
        <v>-1582.7505000000001</v>
      </c>
      <c r="I219" s="1">
        <v>-1596.3515</v>
      </c>
      <c r="J219" s="1">
        <v>-1049.9565</v>
      </c>
      <c r="K219" s="1">
        <v>-1084.9101000000001</v>
      </c>
      <c r="L219" s="1">
        <v>-1049.0835</v>
      </c>
      <c r="M219" s="1">
        <v>-1459.8848</v>
      </c>
      <c r="N219" s="1">
        <v>-1463.3389999999999</v>
      </c>
      <c r="O219" s="1">
        <v>-1455.0592999999999</v>
      </c>
      <c r="Q219" s="1">
        <v>-1278.3433</v>
      </c>
      <c r="R219">
        <v>-5.22</v>
      </c>
    </row>
    <row r="220" spans="1:18" x14ac:dyDescent="0.2">
      <c r="A220" s="1">
        <v>-1274.0413000000001</v>
      </c>
      <c r="B220">
        <v>3.71</v>
      </c>
      <c r="C220" s="1">
        <v>-1273.3520000000001</v>
      </c>
      <c r="D220">
        <v>0.43</v>
      </c>
      <c r="E220" s="1">
        <v>-1273.9911</v>
      </c>
      <c r="F220">
        <v>0.83</v>
      </c>
      <c r="G220" s="1">
        <v>-1577.1087</v>
      </c>
      <c r="H220" s="1">
        <v>-1582.8679999999999</v>
      </c>
      <c r="I220" s="1">
        <v>-1596.1846</v>
      </c>
      <c r="J220" s="1">
        <v>-1049.9218000000001</v>
      </c>
      <c r="K220" s="1">
        <v>-1085.0808999999999</v>
      </c>
      <c r="L220" s="1">
        <v>-1048.9739</v>
      </c>
      <c r="M220" s="1">
        <v>-1459.9221</v>
      </c>
      <c r="N220" s="1">
        <v>-1463.3623</v>
      </c>
      <c r="O220" s="1">
        <v>-1455.1836000000001</v>
      </c>
      <c r="Q220" s="1">
        <v>-1278.4911999999999</v>
      </c>
      <c r="R220">
        <v>-5.45</v>
      </c>
    </row>
    <row r="221" spans="1:18" x14ac:dyDescent="0.2">
      <c r="A221" s="1">
        <v>-1274.0847000000001</v>
      </c>
      <c r="B221">
        <v>3.06</v>
      </c>
      <c r="C221" s="1">
        <v>-1273.2552000000001</v>
      </c>
      <c r="D221">
        <v>0.14000000000000001</v>
      </c>
      <c r="E221" s="1">
        <v>-1274.0116</v>
      </c>
      <c r="F221">
        <v>0.7</v>
      </c>
      <c r="G221" s="1">
        <v>-1577.0844999999999</v>
      </c>
      <c r="H221" s="1">
        <v>-1583.0023000000001</v>
      </c>
      <c r="I221" s="1">
        <v>-1596.0283999999999</v>
      </c>
      <c r="J221" s="1">
        <v>-1049.8771999999999</v>
      </c>
      <c r="K221" s="1">
        <v>-1085.2363</v>
      </c>
      <c r="L221" s="1">
        <v>-1048.8641</v>
      </c>
      <c r="M221" s="1">
        <v>-1459.9472000000001</v>
      </c>
      <c r="N221" s="1">
        <v>-1463.3577</v>
      </c>
      <c r="O221" s="1">
        <v>-1455.3142</v>
      </c>
      <c r="Q221" s="1">
        <v>-1278.5989</v>
      </c>
      <c r="R221">
        <v>-6.05</v>
      </c>
    </row>
    <row r="222" spans="1:18" x14ac:dyDescent="0.2">
      <c r="A222" s="1">
        <v>-1274.1890000000001</v>
      </c>
      <c r="B222">
        <v>2.38</v>
      </c>
      <c r="C222" s="1">
        <v>-1273.1659999999999</v>
      </c>
      <c r="D222">
        <v>-0.15</v>
      </c>
      <c r="E222" s="1">
        <v>-1274.027</v>
      </c>
      <c r="F222">
        <v>0.62</v>
      </c>
      <c r="G222" s="1">
        <v>-1577.0983000000001</v>
      </c>
      <c r="H222" s="1">
        <v>-1583.1523999999999</v>
      </c>
      <c r="I222" s="1">
        <v>-1595.8877</v>
      </c>
      <c r="J222" s="1">
        <v>-1049.8213000000001</v>
      </c>
      <c r="K222" s="1">
        <v>-1085.3728000000001</v>
      </c>
      <c r="L222" s="1">
        <v>-1048.7564</v>
      </c>
      <c r="M222" s="1">
        <v>-1459.9584</v>
      </c>
      <c r="N222" s="1">
        <v>-1463.3235</v>
      </c>
      <c r="O222" s="1">
        <v>-1455.45</v>
      </c>
      <c r="Q222" s="1">
        <v>-1278.663</v>
      </c>
      <c r="R222">
        <v>-6.23</v>
      </c>
    </row>
    <row r="223" spans="1:18" x14ac:dyDescent="0.2">
      <c r="A223" s="1">
        <v>-1274.3590999999999</v>
      </c>
      <c r="B223">
        <v>1.83</v>
      </c>
      <c r="C223" s="1">
        <v>-1273.0717999999999</v>
      </c>
      <c r="D223">
        <v>-0.31</v>
      </c>
      <c r="E223" s="1">
        <v>-1274.0329999999999</v>
      </c>
      <c r="F223">
        <v>0.66</v>
      </c>
      <c r="G223" s="1">
        <v>-1577.1497999999999</v>
      </c>
      <c r="H223" s="1">
        <v>-1583.3152</v>
      </c>
      <c r="I223" s="1">
        <v>-1595.7607</v>
      </c>
      <c r="J223" s="1">
        <v>-1049.7527</v>
      </c>
      <c r="K223" s="1">
        <v>-1085.4869000000001</v>
      </c>
      <c r="L223" s="1">
        <v>-1048.6532</v>
      </c>
      <c r="M223" s="1">
        <v>-1459.9555</v>
      </c>
      <c r="N223" s="1">
        <v>-1463.2592</v>
      </c>
      <c r="O223" s="1">
        <v>-1455.59</v>
      </c>
      <c r="Q223" s="1">
        <v>-1278.684</v>
      </c>
      <c r="R223">
        <v>-6.37</v>
      </c>
    </row>
    <row r="224" spans="1:18" x14ac:dyDescent="0.2">
      <c r="A224" s="1">
        <v>-1274.5911000000001</v>
      </c>
      <c r="B224">
        <v>1.23</v>
      </c>
      <c r="C224" s="1">
        <v>-1272.9704999999999</v>
      </c>
      <c r="D224">
        <v>-0.79</v>
      </c>
      <c r="E224" s="1">
        <v>-1274.0351000000001</v>
      </c>
      <c r="F224">
        <v>0.57999999999999996</v>
      </c>
      <c r="G224" s="1">
        <v>-1577.2364</v>
      </c>
      <c r="H224" s="1">
        <v>-1583.4880000000001</v>
      </c>
      <c r="I224" s="1">
        <v>-1595.6511</v>
      </c>
      <c r="J224" s="1">
        <v>-1049.67</v>
      </c>
      <c r="K224" s="1">
        <v>-1085.5761</v>
      </c>
      <c r="L224" s="1">
        <v>-1048.5578</v>
      </c>
      <c r="M224" s="1">
        <v>-1459.9380000000001</v>
      </c>
      <c r="N224" s="1">
        <v>-1463.1659999999999</v>
      </c>
      <c r="O224" s="1">
        <v>-1455.7322999999999</v>
      </c>
      <c r="Q224" s="1">
        <v>-1278.6618000000001</v>
      </c>
      <c r="R224">
        <v>-6.9</v>
      </c>
    </row>
    <row r="225" spans="1:18" x14ac:dyDescent="0.2">
      <c r="A225" s="1">
        <v>-1274.8708999999999</v>
      </c>
      <c r="B225">
        <v>0.87</v>
      </c>
      <c r="C225" s="1">
        <v>-1272.8696</v>
      </c>
      <c r="D225">
        <v>-1.43</v>
      </c>
      <c r="E225" s="1">
        <v>-1274.0464999999999</v>
      </c>
      <c r="F225">
        <v>0.33</v>
      </c>
      <c r="G225" s="1">
        <v>-1577.354</v>
      </c>
      <c r="H225" s="1">
        <v>-1583.6666</v>
      </c>
      <c r="I225" s="1">
        <v>-1595.5652</v>
      </c>
      <c r="J225" s="1">
        <v>-1049.5726999999999</v>
      </c>
      <c r="K225" s="1">
        <v>-1085.6387999999999</v>
      </c>
      <c r="L225" s="1">
        <v>-1048.4731999999999</v>
      </c>
      <c r="M225" s="1">
        <v>-1459.9064000000001</v>
      </c>
      <c r="N225" s="1">
        <v>-1463.0462</v>
      </c>
      <c r="O225" s="1">
        <v>-1455.875</v>
      </c>
      <c r="Q225" s="1">
        <v>-1278.5922</v>
      </c>
      <c r="R225">
        <v>-6.89</v>
      </c>
    </row>
    <row r="226" spans="1:18" x14ac:dyDescent="0.2">
      <c r="A226" s="1">
        <v>-1275.1726000000001</v>
      </c>
      <c r="B226">
        <v>0.24</v>
      </c>
      <c r="C226" s="1">
        <v>-1272.7828999999999</v>
      </c>
      <c r="D226">
        <v>-1.47</v>
      </c>
      <c r="E226" s="1">
        <v>-1274.0816</v>
      </c>
      <c r="F226">
        <v>0.56000000000000005</v>
      </c>
      <c r="G226" s="1">
        <v>-1577.4964</v>
      </c>
      <c r="H226" s="1">
        <v>-1583.8467000000001</v>
      </c>
      <c r="I226" s="1">
        <v>-1595.5033000000001</v>
      </c>
      <c r="J226" s="1">
        <v>-1049.4603</v>
      </c>
      <c r="K226" s="1">
        <v>-1085.6738</v>
      </c>
      <c r="L226" s="1">
        <v>-1048.4022</v>
      </c>
      <c r="M226" s="1">
        <v>-1459.8616</v>
      </c>
      <c r="N226" s="1">
        <v>-1462.9043999999999</v>
      </c>
      <c r="O226" s="1">
        <v>-1456.0148999999999</v>
      </c>
      <c r="Q226" s="1">
        <v>-1278.4675999999999</v>
      </c>
      <c r="R226">
        <v>-6.65</v>
      </c>
    </row>
    <row r="227" spans="1:18" x14ac:dyDescent="0.2">
      <c r="A227" s="1">
        <v>-1275.4583</v>
      </c>
      <c r="B227">
        <v>0.04</v>
      </c>
      <c r="C227" s="1">
        <v>-1272.7272</v>
      </c>
      <c r="D227">
        <v>-1.87</v>
      </c>
      <c r="E227" s="1">
        <v>-1274.1473000000001</v>
      </c>
      <c r="F227">
        <v>0.24</v>
      </c>
      <c r="G227" s="1">
        <v>-1577.6559</v>
      </c>
      <c r="H227" s="1">
        <v>-1584.0264999999999</v>
      </c>
      <c r="I227" s="1">
        <v>-1595.4576</v>
      </c>
      <c r="J227" s="1">
        <v>-1049.3330000000001</v>
      </c>
      <c r="K227" s="1">
        <v>-1085.6829</v>
      </c>
      <c r="L227" s="1">
        <v>-1048.3474000000001</v>
      </c>
      <c r="M227" s="1">
        <v>-1459.8049000000001</v>
      </c>
      <c r="N227" s="1">
        <v>-1462.7463</v>
      </c>
      <c r="O227" s="1">
        <v>-1456.1485</v>
      </c>
      <c r="Q227" s="1">
        <v>-1278.2809</v>
      </c>
      <c r="R227">
        <v>-6.74</v>
      </c>
    </row>
    <row r="228" spans="1:18" x14ac:dyDescent="0.2">
      <c r="A228" s="1">
        <v>-1275.6876999999999</v>
      </c>
      <c r="B228">
        <v>0.14000000000000001</v>
      </c>
      <c r="C228" s="1">
        <v>-1272.7158999999999</v>
      </c>
      <c r="D228">
        <v>-2.2200000000000002</v>
      </c>
      <c r="E228" s="1">
        <v>-1274.2449999999999</v>
      </c>
      <c r="F228">
        <v>0.52</v>
      </c>
      <c r="G228" s="1">
        <v>-1577.8253</v>
      </c>
      <c r="H228" s="1">
        <v>-1584.2014999999999</v>
      </c>
      <c r="I228" s="1">
        <v>-1595.4306999999999</v>
      </c>
      <c r="J228" s="1">
        <v>-1049.1919</v>
      </c>
      <c r="K228" s="1">
        <v>-1085.6675</v>
      </c>
      <c r="L228" s="1">
        <v>-1048.3107</v>
      </c>
      <c r="M228" s="1">
        <v>-1459.7382</v>
      </c>
      <c r="N228" s="1">
        <v>-1462.5784000000001</v>
      </c>
      <c r="O228" s="1">
        <v>-1456.2725</v>
      </c>
      <c r="Q228" s="1">
        <v>-1278.0295000000001</v>
      </c>
      <c r="R228">
        <v>-6.44</v>
      </c>
    </row>
    <row r="229" spans="1:18" x14ac:dyDescent="0.2">
      <c r="A229" s="1">
        <v>-1275.8231000000001</v>
      </c>
      <c r="B229">
        <v>0.15</v>
      </c>
      <c r="C229" s="1">
        <v>-1272.7592999999999</v>
      </c>
      <c r="D229">
        <v>-2.58</v>
      </c>
      <c r="E229" s="1">
        <v>-1274.3679999999999</v>
      </c>
      <c r="F229">
        <v>0.51</v>
      </c>
      <c r="G229" s="1">
        <v>-1577.9967999999999</v>
      </c>
      <c r="H229" s="1">
        <v>-1584.3697999999999</v>
      </c>
      <c r="I229" s="1">
        <v>-1595.4257</v>
      </c>
      <c r="J229" s="1">
        <v>-1049.0381</v>
      </c>
      <c r="K229" s="1">
        <v>-1085.6324</v>
      </c>
      <c r="L229" s="1">
        <v>-1048.2925</v>
      </c>
      <c r="M229" s="1">
        <v>-1459.6632999999999</v>
      </c>
      <c r="N229" s="1">
        <v>-1462.4078</v>
      </c>
      <c r="O229" s="1">
        <v>-1456.3833</v>
      </c>
      <c r="Q229" s="1">
        <v>-1277.7229</v>
      </c>
      <c r="R229">
        <v>-6.2</v>
      </c>
    </row>
    <row r="230" spans="1:18" x14ac:dyDescent="0.2">
      <c r="A230" s="1">
        <v>-1275.8371999999999</v>
      </c>
      <c r="B230">
        <v>0.92</v>
      </c>
      <c r="C230" s="1">
        <v>-1272.8634</v>
      </c>
      <c r="D230">
        <v>-2.89</v>
      </c>
      <c r="E230" s="1">
        <v>-1274.5074999999999</v>
      </c>
      <c r="F230">
        <v>0.32</v>
      </c>
      <c r="G230" s="1">
        <v>-1578.1636000000001</v>
      </c>
      <c r="H230" s="1">
        <v>-1584.5296000000001</v>
      </c>
      <c r="I230" s="1">
        <v>-1595.4369999999999</v>
      </c>
      <c r="J230" s="1">
        <v>-1048.8731</v>
      </c>
      <c r="K230" s="1">
        <v>-1085.5833</v>
      </c>
      <c r="L230" s="1">
        <v>-1048.2924</v>
      </c>
      <c r="M230" s="1">
        <v>-1459.5823</v>
      </c>
      <c r="N230" s="1">
        <v>-1462.2411999999999</v>
      </c>
      <c r="O230" s="1">
        <v>-1456.4773</v>
      </c>
      <c r="Q230" s="1">
        <v>-1277.3860999999999</v>
      </c>
      <c r="R230">
        <v>-5.74</v>
      </c>
    </row>
    <row r="231" spans="1:18" x14ac:dyDescent="0.2">
      <c r="A231" s="1">
        <v>-1275.7171000000001</v>
      </c>
      <c r="B231">
        <v>1.1499999999999999</v>
      </c>
      <c r="C231" s="1">
        <v>-1273.0278000000001</v>
      </c>
      <c r="D231">
        <v>-3.15</v>
      </c>
      <c r="E231" s="1">
        <v>-1274.6527000000001</v>
      </c>
      <c r="F231">
        <v>0.3</v>
      </c>
      <c r="G231" s="1">
        <v>-1578.3199</v>
      </c>
      <c r="H231" s="1">
        <v>-1584.6808000000001</v>
      </c>
      <c r="I231" s="1">
        <v>-1595.4580000000001</v>
      </c>
      <c r="J231" s="1">
        <v>-1048.6989000000001</v>
      </c>
      <c r="K231" s="1">
        <v>-1085.5268000000001</v>
      </c>
      <c r="L231" s="1">
        <v>-1048.3076000000001</v>
      </c>
      <c r="M231" s="1">
        <v>-1459.4974</v>
      </c>
      <c r="N231" s="1">
        <v>-1462.0841</v>
      </c>
      <c r="O231" s="1">
        <v>-1456.5518999999999</v>
      </c>
      <c r="Q231" s="1">
        <v>-1277.0544</v>
      </c>
      <c r="R231">
        <v>-5.42</v>
      </c>
    </row>
    <row r="232" spans="1:18" x14ac:dyDescent="0.2">
      <c r="A232" s="1">
        <v>-1275.4653000000001</v>
      </c>
      <c r="B232">
        <v>2.61</v>
      </c>
      <c r="C232" s="1">
        <v>-1273.2484999999999</v>
      </c>
      <c r="D232">
        <v>-3.46</v>
      </c>
      <c r="E232" s="1">
        <v>-1274.7915</v>
      </c>
      <c r="F232">
        <v>0.26</v>
      </c>
      <c r="G232" s="1">
        <v>-1578.4613999999999</v>
      </c>
      <c r="H232" s="1">
        <v>-1584.8236999999999</v>
      </c>
      <c r="I232" s="1">
        <v>-1595.4866</v>
      </c>
      <c r="J232" s="1">
        <v>-1048.5174</v>
      </c>
      <c r="K232" s="1">
        <v>-1085.4701</v>
      </c>
      <c r="L232" s="1">
        <v>-1048.3345999999999</v>
      </c>
      <c r="M232" s="1">
        <v>-1459.4113</v>
      </c>
      <c r="N232" s="1">
        <v>-1461.9416000000001</v>
      </c>
      <c r="O232" s="1">
        <v>-1456.6053999999999</v>
      </c>
      <c r="Q232" s="1">
        <v>-1276.7679000000001</v>
      </c>
      <c r="R232">
        <v>-4.99</v>
      </c>
    </row>
    <row r="233" spans="1:18" x14ac:dyDescent="0.2">
      <c r="A233" s="1">
        <v>-1275.1005</v>
      </c>
      <c r="B233">
        <v>3.71</v>
      </c>
      <c r="C233" s="1">
        <v>-1273.5174999999999</v>
      </c>
      <c r="D233">
        <v>-3.57</v>
      </c>
      <c r="E233" s="1">
        <v>-1274.9102</v>
      </c>
      <c r="F233">
        <v>0.25</v>
      </c>
      <c r="G233" s="1">
        <v>-1578.5853999999999</v>
      </c>
      <c r="H233" s="1">
        <v>-1584.9583</v>
      </c>
      <c r="I233" s="1">
        <v>-1595.5204000000001</v>
      </c>
      <c r="J233" s="1">
        <v>-1048.3313000000001</v>
      </c>
      <c r="K233" s="1">
        <v>-1085.4195999999999</v>
      </c>
      <c r="L233" s="1">
        <v>-1048.3685</v>
      </c>
      <c r="M233" s="1">
        <v>-1459.3263999999999</v>
      </c>
      <c r="N233" s="1">
        <v>-1461.8172999999999</v>
      </c>
      <c r="O233" s="1">
        <v>-1456.6370999999999</v>
      </c>
      <c r="Q233" s="1">
        <v>-1276.5624</v>
      </c>
      <c r="R233">
        <v>-4.78</v>
      </c>
    </row>
    <row r="234" spans="1:18" x14ac:dyDescent="0.2">
      <c r="A234" s="1">
        <v>-1274.6537000000001</v>
      </c>
      <c r="B234">
        <v>5.29</v>
      </c>
      <c r="C234" s="1">
        <v>-1273.8224</v>
      </c>
      <c r="D234">
        <v>-3.62</v>
      </c>
      <c r="E234" s="1">
        <v>-1274.9938</v>
      </c>
      <c r="F234">
        <v>0.45</v>
      </c>
      <c r="G234" s="1">
        <v>-1578.6914999999999</v>
      </c>
      <c r="H234" s="1">
        <v>-1585.0857000000001</v>
      </c>
      <c r="I234" s="1">
        <v>-1595.5530000000001</v>
      </c>
      <c r="J234" s="1">
        <v>-1048.1433999999999</v>
      </c>
      <c r="K234" s="1">
        <v>-1085.3807999999999</v>
      </c>
      <c r="L234" s="1">
        <v>-1048.4036000000001</v>
      </c>
      <c r="M234" s="1">
        <v>-1459.2448999999999</v>
      </c>
      <c r="N234" s="1">
        <v>-1461.7137</v>
      </c>
      <c r="O234" s="1">
        <v>-1456.6479999999999</v>
      </c>
      <c r="Q234" s="1">
        <v>-1276.4575</v>
      </c>
      <c r="R234">
        <v>-4.51</v>
      </c>
    </row>
    <row r="235" spans="1:18" x14ac:dyDescent="0.2">
      <c r="A235" s="1">
        <v>-1274.1659999999999</v>
      </c>
      <c r="B235">
        <v>6.55</v>
      </c>
      <c r="C235" s="1">
        <v>-1274.1472000000001</v>
      </c>
      <c r="D235">
        <v>-3.67</v>
      </c>
      <c r="E235" s="1">
        <v>-1275.0248999999999</v>
      </c>
      <c r="F235">
        <v>0.72</v>
      </c>
      <c r="G235" s="1">
        <v>-1578.78</v>
      </c>
      <c r="H235" s="1">
        <v>-1585.2068999999999</v>
      </c>
      <c r="I235" s="1">
        <v>-1595.5805</v>
      </c>
      <c r="J235" s="1">
        <v>-1047.9567999999999</v>
      </c>
      <c r="K235" s="1">
        <v>-1085.3581999999999</v>
      </c>
      <c r="L235" s="1">
        <v>-1048.434</v>
      </c>
      <c r="M235" s="1">
        <v>-1459.1694</v>
      </c>
      <c r="N235" s="1">
        <v>-1461.6325999999999</v>
      </c>
      <c r="O235" s="1">
        <v>-1456.6402</v>
      </c>
      <c r="Q235" s="1">
        <v>-1276.4517000000001</v>
      </c>
      <c r="R235">
        <v>-4.55</v>
      </c>
    </row>
    <row r="236" spans="1:18" x14ac:dyDescent="0.2">
      <c r="A236" s="1">
        <v>-1273.6869999999999</v>
      </c>
      <c r="B236">
        <v>8.1199999999999992</v>
      </c>
      <c r="C236" s="1">
        <v>-1274.4713999999999</v>
      </c>
      <c r="D236">
        <v>-3.91</v>
      </c>
      <c r="E236" s="1">
        <v>-1274.9869000000001</v>
      </c>
      <c r="F236">
        <v>0.8</v>
      </c>
      <c r="G236" s="1">
        <v>-1578.8534</v>
      </c>
      <c r="H236" s="1">
        <v>-1585.3223</v>
      </c>
      <c r="I236" s="1">
        <v>-1595.5989999999999</v>
      </c>
      <c r="J236" s="1">
        <v>-1047.7746</v>
      </c>
      <c r="K236" s="1">
        <v>-1085.3539000000001</v>
      </c>
      <c r="L236" s="1">
        <v>-1048.4536000000001</v>
      </c>
      <c r="M236" s="1">
        <v>-1459.1020000000001</v>
      </c>
      <c r="N236" s="1">
        <v>-1461.5749000000001</v>
      </c>
      <c r="O236" s="1">
        <v>-1456.6175000000001</v>
      </c>
      <c r="Q236" s="1">
        <v>-1276.5254</v>
      </c>
      <c r="R236">
        <v>-4.1900000000000004</v>
      </c>
    </row>
    <row r="237" spans="1:18" x14ac:dyDescent="0.2">
      <c r="A237" s="1">
        <v>-1273.2659000000001</v>
      </c>
      <c r="B237">
        <v>9.1999999999999993</v>
      </c>
      <c r="C237" s="1">
        <v>-1274.7704000000001</v>
      </c>
      <c r="D237">
        <v>-3.87</v>
      </c>
      <c r="E237" s="1">
        <v>-1274.867</v>
      </c>
      <c r="F237">
        <v>1.39</v>
      </c>
      <c r="G237" s="1">
        <v>-1578.9148</v>
      </c>
      <c r="H237" s="1">
        <v>-1585.4328</v>
      </c>
      <c r="I237" s="1">
        <v>-1595.6088</v>
      </c>
      <c r="J237" s="1">
        <v>-1047.6002000000001</v>
      </c>
      <c r="K237" s="1">
        <v>-1085.3681999999999</v>
      </c>
      <c r="L237" s="1">
        <v>-1048.4567999999999</v>
      </c>
      <c r="M237" s="1">
        <v>-1459.0445999999999</v>
      </c>
      <c r="N237" s="1">
        <v>-1461.5414000000001</v>
      </c>
      <c r="O237" s="1">
        <v>-1456.5851</v>
      </c>
      <c r="Q237" s="1">
        <v>-1276.6470999999999</v>
      </c>
      <c r="R237">
        <v>-4.09</v>
      </c>
    </row>
    <row r="238" spans="1:18" x14ac:dyDescent="0.2">
      <c r="A238" s="1">
        <v>-1272.9472000000001</v>
      </c>
      <c r="B238">
        <v>10.35</v>
      </c>
      <c r="C238" s="1">
        <v>-1275.0186000000001</v>
      </c>
      <c r="D238">
        <v>-3.96</v>
      </c>
      <c r="E238" s="1">
        <v>-1274.6636000000001</v>
      </c>
      <c r="F238">
        <v>1.98</v>
      </c>
      <c r="G238" s="1">
        <v>-1578.9681</v>
      </c>
      <c r="H238" s="1">
        <v>-1585.5387000000001</v>
      </c>
      <c r="I238" s="1">
        <v>-1595.5966000000001</v>
      </c>
      <c r="J238" s="1">
        <v>-1047.4371000000001</v>
      </c>
      <c r="K238" s="1">
        <v>-1085.4001000000001</v>
      </c>
      <c r="L238" s="1">
        <v>-1048.4390000000001</v>
      </c>
      <c r="M238" s="1">
        <v>-1458.9983</v>
      </c>
      <c r="N238" s="1">
        <v>-1461.5325</v>
      </c>
      <c r="O238" s="1">
        <v>-1456.5494000000001</v>
      </c>
      <c r="Q238" s="1">
        <v>-1276.7792999999999</v>
      </c>
      <c r="R238">
        <v>-3.47</v>
      </c>
    </row>
    <row r="239" spans="1:18" x14ac:dyDescent="0.2">
      <c r="A239" s="1">
        <v>-1272.7643</v>
      </c>
      <c r="B239">
        <v>10.94</v>
      </c>
      <c r="C239" s="1">
        <v>-1275.1931</v>
      </c>
      <c r="D239">
        <v>-3.33</v>
      </c>
      <c r="E239" s="1">
        <v>-1274.3887999999999</v>
      </c>
      <c r="F239">
        <v>2.44</v>
      </c>
      <c r="G239" s="1">
        <v>-1579.0183999999999</v>
      </c>
      <c r="H239" s="1">
        <v>-1585.6405999999999</v>
      </c>
      <c r="I239" s="1">
        <v>-1595.5663</v>
      </c>
      <c r="J239" s="1">
        <v>-1047.2885000000001</v>
      </c>
      <c r="K239" s="1">
        <v>-1085.4476</v>
      </c>
      <c r="L239" s="1">
        <v>-1048.3966</v>
      </c>
      <c r="M239" s="1">
        <v>-1458.9639999999999</v>
      </c>
      <c r="N239" s="1">
        <v>-1461.548</v>
      </c>
      <c r="O239" s="1">
        <v>-1456.5171</v>
      </c>
      <c r="Q239" s="1">
        <v>-1276.8861999999999</v>
      </c>
      <c r="R239">
        <v>-3.09</v>
      </c>
    </row>
    <row r="240" spans="1:18" x14ac:dyDescent="0.2">
      <c r="A240" s="1">
        <v>-1272.7338999999999</v>
      </c>
      <c r="B240">
        <v>11.35</v>
      </c>
      <c r="C240" s="1">
        <v>-1275.2809999999999</v>
      </c>
      <c r="D240">
        <v>-3.42</v>
      </c>
      <c r="E240" s="1">
        <v>-1274.0697</v>
      </c>
      <c r="F240">
        <v>2.71</v>
      </c>
      <c r="G240" s="1">
        <v>-1579.0695000000001</v>
      </c>
      <c r="H240" s="1">
        <v>-1585.7384</v>
      </c>
      <c r="I240" s="1">
        <v>-1595.5220999999999</v>
      </c>
      <c r="J240" s="1">
        <v>-1047.1569999999999</v>
      </c>
      <c r="K240" s="1">
        <v>-1085.5074999999999</v>
      </c>
      <c r="L240" s="1">
        <v>-1048.3271999999999</v>
      </c>
      <c r="M240" s="1">
        <v>-1458.942</v>
      </c>
      <c r="N240" s="1">
        <v>-1461.5881999999999</v>
      </c>
      <c r="O240" s="1">
        <v>-1456.4952000000001</v>
      </c>
      <c r="Q240" s="1">
        <v>-1276.9372000000001</v>
      </c>
      <c r="R240">
        <v>-2.06</v>
      </c>
    </row>
    <row r="241" spans="1:18" x14ac:dyDescent="0.2">
      <c r="A241" s="1">
        <v>-1272.8549</v>
      </c>
      <c r="B241">
        <v>10.94</v>
      </c>
      <c r="C241" s="1">
        <v>-1275.2796000000001</v>
      </c>
      <c r="D241">
        <v>-3.16</v>
      </c>
      <c r="E241" s="1">
        <v>-1273.7443000000001</v>
      </c>
      <c r="F241">
        <v>3.23</v>
      </c>
      <c r="G241" s="1">
        <v>-1579.1265000000001</v>
      </c>
      <c r="H241" s="1">
        <v>-1585.8315</v>
      </c>
      <c r="I241" s="1">
        <v>-1595.4607000000001</v>
      </c>
      <c r="J241" s="1">
        <v>-1047.0444</v>
      </c>
      <c r="K241" s="1">
        <v>-1085.5762999999999</v>
      </c>
      <c r="L241" s="1">
        <v>-1048.2301</v>
      </c>
      <c r="M241" s="1">
        <v>-1458.9319</v>
      </c>
      <c r="N241" s="1">
        <v>-1461.6523999999999</v>
      </c>
      <c r="O241" s="1">
        <v>-1456.49</v>
      </c>
      <c r="Q241" s="1">
        <v>-1276.9083000000001</v>
      </c>
      <c r="R241">
        <v>-1</v>
      </c>
    </row>
    <row r="242" spans="1:18" x14ac:dyDescent="0.2">
      <c r="A242" s="1">
        <v>-1273.1116999999999</v>
      </c>
      <c r="B242">
        <v>10.78</v>
      </c>
      <c r="C242" s="1">
        <v>-1275.1956</v>
      </c>
      <c r="D242">
        <v>-2.61</v>
      </c>
      <c r="E242" s="1">
        <v>-1273.4498000000001</v>
      </c>
      <c r="F242">
        <v>3.43</v>
      </c>
      <c r="G242" s="1">
        <v>-1579.1928</v>
      </c>
      <c r="H242" s="1">
        <v>-1585.9192</v>
      </c>
      <c r="I242" s="1">
        <v>-1595.3794</v>
      </c>
      <c r="J242" s="1">
        <v>-1046.9521999999999</v>
      </c>
      <c r="K242" s="1">
        <v>-1085.6506999999999</v>
      </c>
      <c r="L242" s="1">
        <v>-1048.1056000000001</v>
      </c>
      <c r="M242" s="1">
        <v>-1458.9328</v>
      </c>
      <c r="N242" s="1">
        <v>-1461.739</v>
      </c>
      <c r="O242" s="1">
        <v>-1456.5062</v>
      </c>
      <c r="Q242" s="1">
        <v>-1276.7862</v>
      </c>
      <c r="R242">
        <v>0.15</v>
      </c>
    </row>
    <row r="243" spans="1:18" x14ac:dyDescent="0.2">
      <c r="A243" s="1">
        <v>-1273.4745</v>
      </c>
      <c r="B243">
        <v>9.92</v>
      </c>
      <c r="C243" s="1">
        <v>-1275.0413000000001</v>
      </c>
      <c r="D243">
        <v>-2.3199999999999998</v>
      </c>
      <c r="E243" s="1">
        <v>-1273.2162000000001</v>
      </c>
      <c r="F243">
        <v>3.74</v>
      </c>
      <c r="G243" s="1">
        <v>-1579.2714000000001</v>
      </c>
      <c r="H243" s="1">
        <v>-1586.0009</v>
      </c>
      <c r="I243" s="1">
        <v>-1595.2873</v>
      </c>
      <c r="J243" s="1">
        <v>-1046.8811000000001</v>
      </c>
      <c r="K243" s="1">
        <v>-1085.7268999999999</v>
      </c>
      <c r="L243" s="1">
        <v>-1047.9555</v>
      </c>
      <c r="M243" s="1">
        <v>-1458.9436000000001</v>
      </c>
      <c r="N243" s="1">
        <v>-1461.8463999999999</v>
      </c>
      <c r="O243" s="1">
        <v>-1456.5472</v>
      </c>
      <c r="Q243" s="1">
        <v>-1276.5724</v>
      </c>
      <c r="R243">
        <v>1.84</v>
      </c>
    </row>
    <row r="244" spans="1:18" x14ac:dyDescent="0.2">
      <c r="A244" s="1">
        <v>-1273.9070999999999</v>
      </c>
      <c r="B244">
        <v>9.39</v>
      </c>
      <c r="C244" s="1">
        <v>-1274.8273999999999</v>
      </c>
      <c r="D244">
        <v>-1.82</v>
      </c>
      <c r="E244" s="1">
        <v>-1273.0594000000001</v>
      </c>
      <c r="F244">
        <v>3.49</v>
      </c>
      <c r="G244" s="1">
        <v>-1579.3647000000001</v>
      </c>
      <c r="H244" s="1">
        <v>-1586.076</v>
      </c>
      <c r="I244" s="1">
        <v>-1595.1735000000001</v>
      </c>
      <c r="J244" s="1">
        <v>-1046.8308999999999</v>
      </c>
      <c r="K244" s="1">
        <v>-1085.8018999999999</v>
      </c>
      <c r="L244" s="1">
        <v>-1047.7828</v>
      </c>
      <c r="M244" s="1">
        <v>-1458.9635000000001</v>
      </c>
      <c r="N244" s="1">
        <v>-1461.9718</v>
      </c>
      <c r="O244" s="1">
        <v>-1456.6139000000001</v>
      </c>
      <c r="Q244" s="1">
        <v>-1276.2807</v>
      </c>
      <c r="R244">
        <v>3.35</v>
      </c>
    </row>
    <row r="245" spans="1:18" x14ac:dyDescent="0.2">
      <c r="A245" s="1">
        <v>-1274.3680999999999</v>
      </c>
      <c r="B245">
        <v>8.32</v>
      </c>
      <c r="C245" s="1">
        <v>-1274.5635</v>
      </c>
      <c r="D245">
        <v>-1.19</v>
      </c>
      <c r="E245" s="1">
        <v>-1272.9829</v>
      </c>
      <c r="F245">
        <v>3.28</v>
      </c>
      <c r="G245" s="1">
        <v>-1579.4736</v>
      </c>
      <c r="H245" s="1">
        <v>-1586.1432</v>
      </c>
      <c r="I245" s="1">
        <v>-1595.0491999999999</v>
      </c>
      <c r="J245" s="1">
        <v>-1046.8009</v>
      </c>
      <c r="K245" s="1">
        <v>-1085.8729000000001</v>
      </c>
      <c r="L245" s="1">
        <v>-1047.5913</v>
      </c>
      <c r="M245" s="1">
        <v>-1458.9915000000001</v>
      </c>
      <c r="N245" s="1">
        <v>-1462.1125999999999</v>
      </c>
      <c r="O245" s="1">
        <v>-1456.7049</v>
      </c>
      <c r="Q245" s="1">
        <v>-1275.9347</v>
      </c>
      <c r="R245">
        <v>4.8099999999999996</v>
      </c>
    </row>
    <row r="246" spans="1:18" x14ac:dyDescent="0.2">
      <c r="A246" s="1">
        <v>-1274.8154</v>
      </c>
      <c r="B246">
        <v>7.47</v>
      </c>
      <c r="C246" s="1">
        <v>-1274.2565999999999</v>
      </c>
      <c r="D246">
        <v>-0.55000000000000004</v>
      </c>
      <c r="E246" s="1">
        <v>-1272.9807000000001</v>
      </c>
      <c r="F246">
        <v>2.85</v>
      </c>
      <c r="G246" s="1">
        <v>-1579.5984000000001</v>
      </c>
      <c r="H246" s="1">
        <v>-1586.2022999999999</v>
      </c>
      <c r="I246" s="1">
        <v>-1594.8871999999999</v>
      </c>
      <c r="J246" s="1">
        <v>-1046.7896000000001</v>
      </c>
      <c r="K246" s="1">
        <v>-1085.9374</v>
      </c>
      <c r="L246" s="1">
        <v>-1047.3859</v>
      </c>
      <c r="M246" s="1">
        <v>-1459.0266999999999</v>
      </c>
      <c r="N246" s="1">
        <v>-1462.2662</v>
      </c>
      <c r="O246" s="1">
        <v>-1456.8169</v>
      </c>
      <c r="Q246" s="1">
        <v>-1275.5659000000001</v>
      </c>
      <c r="R246">
        <v>6.09</v>
      </c>
    </row>
    <row r="247" spans="1:18" x14ac:dyDescent="0.2">
      <c r="A247" s="1">
        <v>-1275.2085999999999</v>
      </c>
      <c r="B247">
        <v>6.44</v>
      </c>
      <c r="C247" s="1">
        <v>-1273.9175</v>
      </c>
      <c r="D247">
        <v>-0.02</v>
      </c>
      <c r="E247" s="1">
        <v>-1273.0382</v>
      </c>
      <c r="F247">
        <v>2.5</v>
      </c>
      <c r="G247" s="1">
        <v>-1579.7379000000001</v>
      </c>
      <c r="H247" s="1">
        <v>-1586.2517</v>
      </c>
      <c r="I247" s="1">
        <v>-1594.8045999999999</v>
      </c>
      <c r="J247" s="1">
        <v>-1046.7949000000001</v>
      </c>
      <c r="K247" s="1">
        <v>-1085.9933000000001</v>
      </c>
      <c r="L247" s="1">
        <v>-1047.172</v>
      </c>
      <c r="M247" s="1">
        <v>-1459.0684000000001</v>
      </c>
      <c r="N247" s="1">
        <v>-1462.43</v>
      </c>
      <c r="O247" s="1">
        <v>-1456.9448</v>
      </c>
      <c r="Q247" s="1">
        <v>-1275.2104999999999</v>
      </c>
      <c r="R247">
        <v>7.66</v>
      </c>
    </row>
    <row r="248" spans="1:18" x14ac:dyDescent="0.2">
      <c r="A248" s="1">
        <v>-1275.5119999999999</v>
      </c>
      <c r="B248">
        <v>6.15</v>
      </c>
      <c r="C248" s="1">
        <v>-1273.5630000000001</v>
      </c>
      <c r="D248">
        <v>0.76</v>
      </c>
      <c r="E248" s="1">
        <v>-1273.1391000000001</v>
      </c>
      <c r="F248">
        <v>1.9</v>
      </c>
      <c r="G248" s="1">
        <v>-1579.8906999999999</v>
      </c>
      <c r="H248" s="1">
        <v>-1586.2907</v>
      </c>
      <c r="I248" s="1">
        <v>-1594.6703</v>
      </c>
      <c r="J248" s="1">
        <v>-1046.8143</v>
      </c>
      <c r="K248" s="1">
        <v>-1086.0382999999999</v>
      </c>
      <c r="L248" s="1">
        <v>-1046.9550999999999</v>
      </c>
      <c r="M248" s="1">
        <v>-1459.1162999999999</v>
      </c>
      <c r="N248" s="1">
        <v>-1462.6014</v>
      </c>
      <c r="O248" s="1">
        <v>-1457.0824</v>
      </c>
      <c r="Q248" s="1">
        <v>-1274.9022</v>
      </c>
      <c r="R248">
        <v>8.7799999999999994</v>
      </c>
    </row>
    <row r="249" spans="1:18" x14ac:dyDescent="0.2">
      <c r="A249" s="1">
        <v>-1275.6985999999999</v>
      </c>
      <c r="B249">
        <v>5.53</v>
      </c>
      <c r="C249" s="1">
        <v>-1273.2168999999999</v>
      </c>
      <c r="D249">
        <v>1.41</v>
      </c>
      <c r="E249" s="1">
        <v>-1273.2648999999999</v>
      </c>
      <c r="F249">
        <v>1.48</v>
      </c>
      <c r="G249" s="1">
        <v>-1580.0545</v>
      </c>
      <c r="H249" s="1">
        <v>-1586.3189</v>
      </c>
      <c r="I249" s="1">
        <v>-1594.5436</v>
      </c>
      <c r="J249" s="1">
        <v>-1046.845</v>
      </c>
      <c r="K249" s="1">
        <v>-1086.0708999999999</v>
      </c>
      <c r="L249" s="1">
        <v>-1046.7407000000001</v>
      </c>
      <c r="M249" s="1">
        <v>-1459.1701</v>
      </c>
      <c r="N249" s="1">
        <v>-1462.7775999999999</v>
      </c>
      <c r="O249" s="1">
        <v>-1457.2228</v>
      </c>
      <c r="Q249" s="1">
        <v>-1274.6677999999999</v>
      </c>
      <c r="R249">
        <v>9.3000000000000007</v>
      </c>
    </row>
    <row r="250" spans="1:18" x14ac:dyDescent="0.2">
      <c r="A250" s="1">
        <v>-1275.7529999999999</v>
      </c>
      <c r="B250">
        <v>5.73</v>
      </c>
      <c r="C250" s="1">
        <v>-1272.9094</v>
      </c>
      <c r="D250">
        <v>2.12</v>
      </c>
      <c r="E250" s="1">
        <v>-1273.3965000000001</v>
      </c>
      <c r="F250">
        <v>1.21</v>
      </c>
      <c r="G250" s="1">
        <v>-1580.2266999999999</v>
      </c>
      <c r="H250" s="1">
        <v>-1586.3348000000001</v>
      </c>
      <c r="I250" s="1">
        <v>-1594.4241</v>
      </c>
      <c r="J250" s="1">
        <v>-1046.884</v>
      </c>
      <c r="K250" s="1">
        <v>-1086.0898999999999</v>
      </c>
      <c r="L250" s="1">
        <v>-1046.5343</v>
      </c>
      <c r="M250" s="1">
        <v>-1459.2298000000001</v>
      </c>
      <c r="N250" s="1">
        <v>-1462.9564</v>
      </c>
      <c r="O250" s="1">
        <v>-1457.3596</v>
      </c>
      <c r="Q250" s="1">
        <v>-1274.5191</v>
      </c>
      <c r="R250">
        <v>10.039999999999999</v>
      </c>
    </row>
    <row r="251" spans="1:18" x14ac:dyDescent="0.2">
      <c r="A251" s="1">
        <v>-1275.6760999999999</v>
      </c>
      <c r="B251">
        <v>5.26</v>
      </c>
      <c r="C251" s="1">
        <v>-1272.6729</v>
      </c>
      <c r="D251">
        <v>2.3199999999999998</v>
      </c>
      <c r="E251" s="1">
        <v>-1273.5152</v>
      </c>
      <c r="F251">
        <v>0.56999999999999995</v>
      </c>
      <c r="G251" s="1">
        <v>-1580.4041</v>
      </c>
      <c r="H251" s="1">
        <v>-1586.3372999999999</v>
      </c>
      <c r="I251" s="1">
        <v>-1594.3104000000001</v>
      </c>
      <c r="J251" s="1">
        <v>-1046.9286</v>
      </c>
      <c r="K251" s="1">
        <v>-1086.0940000000001</v>
      </c>
      <c r="L251" s="1">
        <v>-1046.3409999999999</v>
      </c>
      <c r="M251" s="1">
        <v>-1459.2953</v>
      </c>
      <c r="N251" s="1">
        <v>-1463.1348</v>
      </c>
      <c r="O251" s="1">
        <v>-1457.4869000000001</v>
      </c>
      <c r="Q251" s="1">
        <v>-1274.4503</v>
      </c>
      <c r="R251">
        <v>10.210000000000001</v>
      </c>
    </row>
    <row r="252" spans="1:18" x14ac:dyDescent="0.2">
      <c r="A252" s="1">
        <v>-1275.4862000000001</v>
      </c>
      <c r="B252">
        <v>5.69</v>
      </c>
      <c r="C252" s="1">
        <v>-1272.5409</v>
      </c>
      <c r="D252">
        <v>2.9</v>
      </c>
      <c r="E252" s="1">
        <v>-1273.6054999999999</v>
      </c>
      <c r="F252">
        <v>0.78</v>
      </c>
      <c r="G252" s="1">
        <v>-1580.5843</v>
      </c>
      <c r="H252" s="1">
        <v>-1586.3278</v>
      </c>
      <c r="I252" s="1">
        <v>-1594.2026000000001</v>
      </c>
      <c r="J252" s="1">
        <v>-1046.9765</v>
      </c>
      <c r="K252" s="1">
        <v>-1086.0820000000001</v>
      </c>
      <c r="L252" s="1">
        <v>-1046.1655000000001</v>
      </c>
      <c r="M252" s="1">
        <v>-1459.3670999999999</v>
      </c>
      <c r="N252" s="1">
        <v>-1463.3106</v>
      </c>
      <c r="O252" s="1">
        <v>-1457.5998999999999</v>
      </c>
      <c r="Q252" s="1">
        <v>-1274.4431999999999</v>
      </c>
      <c r="R252">
        <v>10.130000000000001</v>
      </c>
    </row>
    <row r="253" spans="1:18" x14ac:dyDescent="0.2">
      <c r="A253" s="1">
        <v>-1275.2180000000001</v>
      </c>
      <c r="B253">
        <v>5.87</v>
      </c>
      <c r="C253" s="1">
        <v>-1272.5401999999999</v>
      </c>
      <c r="D253">
        <v>2.66</v>
      </c>
      <c r="E253" s="1">
        <v>-1273.6552999999999</v>
      </c>
      <c r="F253">
        <v>0.71</v>
      </c>
      <c r="G253" s="1">
        <v>-1580.7646999999999</v>
      </c>
      <c r="H253" s="1">
        <v>-1586.3041000000001</v>
      </c>
      <c r="I253" s="1">
        <v>-1594.1041</v>
      </c>
      <c r="J253" s="1">
        <v>-1047.0261</v>
      </c>
      <c r="K253" s="1">
        <v>-1086.0532000000001</v>
      </c>
      <c r="L253" s="1">
        <v>-1046.0115000000001</v>
      </c>
      <c r="M253" s="1">
        <v>-1459.4447</v>
      </c>
      <c r="N253" s="1">
        <v>-1463.4809</v>
      </c>
      <c r="O253" s="1">
        <v>-1457.6946</v>
      </c>
      <c r="Q253" s="1">
        <v>-1274.4772</v>
      </c>
      <c r="R253">
        <v>9.9499999999999993</v>
      </c>
    </row>
    <row r="254" spans="1:18" x14ac:dyDescent="0.2">
      <c r="A254" s="1">
        <v>-1274.9148</v>
      </c>
      <c r="B254">
        <v>6.43</v>
      </c>
      <c r="C254" s="1">
        <v>-1272.6893</v>
      </c>
      <c r="D254">
        <v>2.5099999999999998</v>
      </c>
      <c r="E254" s="1">
        <v>-1273.6597999999999</v>
      </c>
      <c r="F254">
        <v>0.59</v>
      </c>
      <c r="G254" s="1">
        <v>-1580.9416000000001</v>
      </c>
      <c r="H254" s="1">
        <v>-1586.2661000000001</v>
      </c>
      <c r="I254" s="1">
        <v>-1594.0153</v>
      </c>
      <c r="J254" s="1">
        <v>-1047.076</v>
      </c>
      <c r="K254" s="1">
        <v>-1086.0069000000001</v>
      </c>
      <c r="L254" s="1">
        <v>-1045.8823</v>
      </c>
      <c r="M254" s="1">
        <v>-1459.5282999999999</v>
      </c>
      <c r="N254" s="1">
        <v>-1463.6429000000001</v>
      </c>
      <c r="O254" s="1">
        <v>-1457.7683999999999</v>
      </c>
      <c r="Q254" s="1">
        <v>-1274.5398</v>
      </c>
      <c r="R254">
        <v>10.06</v>
      </c>
    </row>
    <row r="255" spans="1:18" x14ac:dyDescent="0.2">
      <c r="A255" s="1">
        <v>-1274.6234999999999</v>
      </c>
      <c r="B255">
        <v>6.85</v>
      </c>
      <c r="C255" s="1">
        <v>-1272.9894999999999</v>
      </c>
      <c r="D255">
        <v>1.88</v>
      </c>
      <c r="E255" s="1">
        <v>-1273.6197999999999</v>
      </c>
      <c r="F255">
        <v>0.36</v>
      </c>
      <c r="G255" s="1">
        <v>-1581.1130000000001</v>
      </c>
      <c r="H255" s="1">
        <v>-1586.2138</v>
      </c>
      <c r="I255" s="1">
        <v>-1593.9346</v>
      </c>
      <c r="J255" s="1">
        <v>-1047.1256000000001</v>
      </c>
      <c r="K255" s="1">
        <v>-1085.9431</v>
      </c>
      <c r="L255" s="1">
        <v>-1045.7798</v>
      </c>
      <c r="M255" s="1">
        <v>-1459.6178</v>
      </c>
      <c r="N255" s="1">
        <v>-1463.7937999999999</v>
      </c>
      <c r="O255" s="1">
        <v>-1457.82</v>
      </c>
      <c r="Q255" s="1">
        <v>-1274.6347000000001</v>
      </c>
      <c r="R255">
        <v>9.5399999999999991</v>
      </c>
    </row>
    <row r="256" spans="1:18" x14ac:dyDescent="0.2">
      <c r="A256" s="1">
        <v>-1274.3894</v>
      </c>
      <c r="B256">
        <v>7.13</v>
      </c>
      <c r="C256" s="1">
        <v>-1273.4235000000001</v>
      </c>
      <c r="D256">
        <v>1.19</v>
      </c>
      <c r="E256" s="1">
        <v>-1273.5461</v>
      </c>
      <c r="F256">
        <v>0.76</v>
      </c>
      <c r="G256" s="1">
        <v>-1581.2755</v>
      </c>
      <c r="H256" s="1">
        <v>-1586.1474000000001</v>
      </c>
      <c r="I256" s="1">
        <v>-1593.8606</v>
      </c>
      <c r="J256" s="1">
        <v>-1047.1749</v>
      </c>
      <c r="K256" s="1">
        <v>-1085.8617999999999</v>
      </c>
      <c r="L256" s="1">
        <v>-1045.7055</v>
      </c>
      <c r="M256" s="1">
        <v>-1459.7127</v>
      </c>
      <c r="N256" s="1">
        <v>-1463.9313</v>
      </c>
      <c r="O256" s="1">
        <v>-1457.8486</v>
      </c>
      <c r="Q256" s="1">
        <v>-1274.7806</v>
      </c>
      <c r="R256">
        <v>9.06</v>
      </c>
    </row>
    <row r="257" spans="1:18" x14ac:dyDescent="0.2">
      <c r="A257" s="1">
        <v>-1274.2487000000001</v>
      </c>
      <c r="B257">
        <v>7.21</v>
      </c>
      <c r="C257" s="1">
        <v>-1273.9550999999999</v>
      </c>
      <c r="D257">
        <v>0.26</v>
      </c>
      <c r="E257" s="1">
        <v>-1273.4507000000001</v>
      </c>
      <c r="F257">
        <v>1.1200000000000001</v>
      </c>
      <c r="G257" s="1">
        <v>-1581.4265</v>
      </c>
      <c r="H257" s="1">
        <v>-1586.0675000000001</v>
      </c>
      <c r="I257" s="1">
        <v>-1593.796</v>
      </c>
      <c r="J257" s="1">
        <v>-1047.2239999999999</v>
      </c>
      <c r="K257" s="1">
        <v>-1085.7642000000001</v>
      </c>
      <c r="L257" s="1">
        <v>-1045.6593</v>
      </c>
      <c r="M257" s="1">
        <v>-1459.8126</v>
      </c>
      <c r="N257" s="1">
        <v>-1464.0533</v>
      </c>
      <c r="O257" s="1">
        <v>-1457.8549</v>
      </c>
      <c r="Q257" s="1">
        <v>-1275.0052000000001</v>
      </c>
      <c r="R257">
        <v>8.33</v>
      </c>
    </row>
    <row r="258" spans="1:18" x14ac:dyDescent="0.2">
      <c r="A258" s="1">
        <v>-1274.2212999999999</v>
      </c>
      <c r="B258">
        <v>6.97</v>
      </c>
      <c r="C258" s="1">
        <v>-1274.5340000000001</v>
      </c>
      <c r="D258">
        <v>-0.68</v>
      </c>
      <c r="E258" s="1">
        <v>-1273.3483000000001</v>
      </c>
      <c r="F258">
        <v>1.25</v>
      </c>
      <c r="G258" s="1">
        <v>-1581.5634</v>
      </c>
      <c r="H258" s="1">
        <v>-1585.9753000000001</v>
      </c>
      <c r="I258" s="1">
        <v>-1593.7364</v>
      </c>
      <c r="J258" s="1">
        <v>-1047.2729999999999</v>
      </c>
      <c r="K258" s="1">
        <v>-1085.6514999999999</v>
      </c>
      <c r="L258" s="1">
        <v>-1045.6405</v>
      </c>
      <c r="M258" s="1">
        <v>-1459.9165</v>
      </c>
      <c r="N258" s="1">
        <v>-1464.1579999999999</v>
      </c>
      <c r="O258" s="1">
        <v>-1457.8400999999999</v>
      </c>
      <c r="Q258" s="1">
        <v>-1275.3339000000001</v>
      </c>
      <c r="R258">
        <v>7.72</v>
      </c>
    </row>
    <row r="259" spans="1:18" x14ac:dyDescent="0.2">
      <c r="A259" s="1">
        <v>-1274.3047999999999</v>
      </c>
      <c r="B259">
        <v>6.57</v>
      </c>
      <c r="C259" s="1">
        <v>-1275.1029000000001</v>
      </c>
      <c r="D259">
        <v>-1.69</v>
      </c>
      <c r="E259" s="1">
        <v>-1273.249</v>
      </c>
      <c r="F259">
        <v>1.61</v>
      </c>
      <c r="G259" s="1">
        <v>-1581.6833999999999</v>
      </c>
      <c r="H259" s="1">
        <v>-1585.8720000000001</v>
      </c>
      <c r="I259" s="1">
        <v>-1593.6821</v>
      </c>
      <c r="J259" s="1">
        <v>-1047.3219999999999</v>
      </c>
      <c r="K259" s="1">
        <v>-1085.5262</v>
      </c>
      <c r="L259" s="1">
        <v>-1045.6474000000001</v>
      </c>
      <c r="M259" s="1">
        <v>-1460.0241000000001</v>
      </c>
      <c r="N259" s="1">
        <v>-1464.2438</v>
      </c>
      <c r="O259" s="1">
        <v>-1457.8064999999999</v>
      </c>
      <c r="Q259" s="1">
        <v>-1275.7759000000001</v>
      </c>
      <c r="R259">
        <v>6.74</v>
      </c>
    </row>
    <row r="260" spans="1:18" x14ac:dyDescent="0.2">
      <c r="A260" s="1">
        <v>-1274.4731999999999</v>
      </c>
      <c r="B260">
        <v>6.27</v>
      </c>
      <c r="C260" s="1">
        <v>-1275.6078</v>
      </c>
      <c r="D260">
        <v>-2.44</v>
      </c>
      <c r="E260" s="1">
        <v>-1273.1567</v>
      </c>
      <c r="F260">
        <v>1.77</v>
      </c>
      <c r="G260" s="1">
        <v>-1581.7846999999999</v>
      </c>
      <c r="H260" s="1">
        <v>-1585.7593999999999</v>
      </c>
      <c r="I260" s="1">
        <v>-1593.6346000000001</v>
      </c>
      <c r="J260" s="1">
        <v>-1047.3707999999999</v>
      </c>
      <c r="K260" s="1">
        <v>-1085.3910000000001</v>
      </c>
      <c r="L260" s="1">
        <v>-1045.6778999999999</v>
      </c>
      <c r="M260" s="1">
        <v>-1460.1346000000001</v>
      </c>
      <c r="N260" s="1">
        <v>-1464.3105</v>
      </c>
      <c r="O260" s="1">
        <v>-1457.7571</v>
      </c>
      <c r="Q260" s="1">
        <v>-1276.3210999999999</v>
      </c>
      <c r="R260">
        <v>5.54</v>
      </c>
    </row>
    <row r="261" spans="1:18" x14ac:dyDescent="0.2">
      <c r="A261" s="1">
        <v>-1274.6857</v>
      </c>
      <c r="B261">
        <v>5.55</v>
      </c>
      <c r="C261" s="1">
        <v>-1276.0056999999999</v>
      </c>
      <c r="D261">
        <v>-2.71</v>
      </c>
      <c r="E261" s="1">
        <v>-1273.0697</v>
      </c>
      <c r="F261">
        <v>1.81</v>
      </c>
      <c r="G261" s="1">
        <v>-1581.8659</v>
      </c>
      <c r="H261" s="1">
        <v>-1585.6401000000001</v>
      </c>
      <c r="I261" s="1">
        <v>-1593.5939000000001</v>
      </c>
      <c r="J261" s="1">
        <v>-1047.4192</v>
      </c>
      <c r="K261" s="1">
        <v>-1085.2494999999999</v>
      </c>
      <c r="L261" s="1">
        <v>-1045.7291</v>
      </c>
      <c r="M261" s="1">
        <v>-1460.2479000000001</v>
      </c>
      <c r="N261" s="1">
        <v>-1464.3575000000001</v>
      </c>
      <c r="O261" s="1">
        <v>-1457.6950999999999</v>
      </c>
      <c r="Q261" s="1">
        <v>-1276.9385</v>
      </c>
      <c r="R261">
        <v>4.5</v>
      </c>
    </row>
    <row r="262" spans="1:18" x14ac:dyDescent="0.2">
      <c r="A262" s="1">
        <v>-1274.8983000000001</v>
      </c>
      <c r="B262">
        <v>4.87</v>
      </c>
      <c r="C262" s="1">
        <v>-1276.2662</v>
      </c>
      <c r="D262">
        <v>-3.25</v>
      </c>
      <c r="E262" s="1">
        <v>-1272.9821999999999</v>
      </c>
      <c r="F262">
        <v>2.12</v>
      </c>
      <c r="G262" s="1">
        <v>-1581.9254000000001</v>
      </c>
      <c r="H262" s="1">
        <v>-1585.5159000000001</v>
      </c>
      <c r="I262" s="1">
        <v>-1593.5603000000001</v>
      </c>
      <c r="J262" s="1">
        <v>-1047.4664</v>
      </c>
      <c r="K262" s="1">
        <v>-1085.1056000000001</v>
      </c>
      <c r="L262" s="1">
        <v>-1045.7973999999999</v>
      </c>
      <c r="M262" s="1">
        <v>-1460.3633</v>
      </c>
      <c r="N262" s="1">
        <v>-1464.3859</v>
      </c>
      <c r="O262" s="1">
        <v>-1457.6241</v>
      </c>
      <c r="Q262" s="1">
        <v>-1277.5835999999999</v>
      </c>
      <c r="R262">
        <v>3.24</v>
      </c>
    </row>
    <row r="263" spans="1:18" x14ac:dyDescent="0.2">
      <c r="A263" s="1">
        <v>-1275.0728999999999</v>
      </c>
      <c r="B263">
        <v>4.2699999999999996</v>
      </c>
      <c r="C263" s="1">
        <v>-1276.3703</v>
      </c>
      <c r="D263">
        <v>-3.07</v>
      </c>
      <c r="E263" s="1">
        <v>-1272.8860999999999</v>
      </c>
      <c r="F263">
        <v>2.27</v>
      </c>
      <c r="G263" s="1">
        <v>-1581.9631999999999</v>
      </c>
      <c r="H263" s="1">
        <v>-1585.3894</v>
      </c>
      <c r="I263" s="1">
        <v>-1593.5350000000001</v>
      </c>
      <c r="J263" s="1">
        <v>-1047.5116</v>
      </c>
      <c r="K263" s="1">
        <v>-1084.9639</v>
      </c>
      <c r="L263" s="1">
        <v>-1045.8797999999999</v>
      </c>
      <c r="M263" s="1">
        <v>-1460.4807000000001</v>
      </c>
      <c r="N263" s="1">
        <v>-1464.3973000000001</v>
      </c>
      <c r="O263" s="1">
        <v>-1457.5476000000001</v>
      </c>
      <c r="Q263" s="1">
        <v>-1278.2040999999999</v>
      </c>
      <c r="R263">
        <v>2.0699999999999998</v>
      </c>
    </row>
    <row r="264" spans="1:18" x14ac:dyDescent="0.2">
      <c r="A264" s="1">
        <v>-1275.1840999999999</v>
      </c>
      <c r="B264">
        <v>3.66</v>
      </c>
      <c r="C264" s="1">
        <v>-1276.3087</v>
      </c>
      <c r="D264">
        <v>-2.87</v>
      </c>
      <c r="E264" s="1">
        <v>-1272.7746999999999</v>
      </c>
      <c r="F264">
        <v>2.27</v>
      </c>
      <c r="G264" s="1">
        <v>-1581.9789000000001</v>
      </c>
      <c r="H264" s="1">
        <v>-1585.2627</v>
      </c>
      <c r="I264" s="1">
        <v>-1593.5191</v>
      </c>
      <c r="J264" s="1">
        <v>-1047.5534</v>
      </c>
      <c r="K264" s="1">
        <v>-1084.8284000000001</v>
      </c>
      <c r="L264" s="1">
        <v>-1045.9729</v>
      </c>
      <c r="M264" s="1">
        <v>-1460.5997</v>
      </c>
      <c r="N264" s="1">
        <v>-1464.3941</v>
      </c>
      <c r="O264" s="1">
        <v>-1457.4695999999999</v>
      </c>
      <c r="Q264" s="1">
        <v>-1278.7483</v>
      </c>
      <c r="R264">
        <v>0.98</v>
      </c>
    </row>
    <row r="265" spans="1:18" x14ac:dyDescent="0.2">
      <c r="A265" s="1">
        <v>-1275.221</v>
      </c>
      <c r="B265">
        <v>3.23</v>
      </c>
      <c r="C265" s="1">
        <v>-1276.0825</v>
      </c>
      <c r="D265">
        <v>-2.19</v>
      </c>
      <c r="E265" s="1">
        <v>-1272.6421</v>
      </c>
      <c r="F265">
        <v>2.27</v>
      </c>
      <c r="G265" s="1">
        <v>-1581.9738</v>
      </c>
      <c r="H265" s="1">
        <v>-1585.1378</v>
      </c>
      <c r="I265" s="1">
        <v>-1593.5143</v>
      </c>
      <c r="J265" s="1">
        <v>-1047.5902000000001</v>
      </c>
      <c r="K265" s="1">
        <v>-1084.703</v>
      </c>
      <c r="L265" s="1">
        <v>-1046.0732</v>
      </c>
      <c r="M265" s="1">
        <v>-1460.7204999999999</v>
      </c>
      <c r="N265" s="1">
        <v>-1464.3792000000001</v>
      </c>
      <c r="O265" s="1">
        <v>-1457.3937000000001</v>
      </c>
      <c r="Q265" s="1">
        <v>-1279.1705999999999</v>
      </c>
      <c r="R265">
        <v>0</v>
      </c>
    </row>
    <row r="266" spans="1:18" x14ac:dyDescent="0.2">
      <c r="A266" s="1">
        <v>-1275.1867999999999</v>
      </c>
      <c r="B266">
        <v>3.21</v>
      </c>
      <c r="C266" s="1">
        <v>-1275.7014999999999</v>
      </c>
      <c r="D266">
        <v>-1.18</v>
      </c>
      <c r="E266" s="1">
        <v>-1272.4844000000001</v>
      </c>
      <c r="F266">
        <v>2.14</v>
      </c>
      <c r="G266" s="1">
        <v>-1581.9485999999999</v>
      </c>
      <c r="H266" s="1">
        <v>-1585.0164</v>
      </c>
      <c r="I266" s="1">
        <v>-1593.5207</v>
      </c>
      <c r="J266" s="1">
        <v>-1047.6205</v>
      </c>
      <c r="K266" s="1">
        <v>-1084.5911000000001</v>
      </c>
      <c r="L266" s="1">
        <v>-1046.1776</v>
      </c>
      <c r="M266" s="1">
        <v>-1460.8430000000001</v>
      </c>
      <c r="N266" s="1">
        <v>-1464.3559</v>
      </c>
      <c r="O266" s="1">
        <v>-1457.3230000000001</v>
      </c>
      <c r="Q266" s="1">
        <v>-1279.4412</v>
      </c>
      <c r="R266">
        <v>-0.86</v>
      </c>
    </row>
    <row r="267" spans="1:18" x14ac:dyDescent="0.2">
      <c r="A267" s="1">
        <v>-1275.0949000000001</v>
      </c>
      <c r="B267">
        <v>2.89</v>
      </c>
      <c r="C267" s="1">
        <v>-1275.1859999999999</v>
      </c>
      <c r="D267">
        <v>-0.3</v>
      </c>
      <c r="E267" s="1">
        <v>-1272.3009</v>
      </c>
      <c r="F267">
        <v>2.21</v>
      </c>
      <c r="G267" s="1">
        <v>-1581.9051999999999</v>
      </c>
      <c r="H267" s="1">
        <v>-1584.9002</v>
      </c>
      <c r="I267" s="1">
        <v>-1593.5393999999999</v>
      </c>
      <c r="J267" s="1">
        <v>-1047.6423</v>
      </c>
      <c r="K267" s="1">
        <v>-1084.4949999999999</v>
      </c>
      <c r="L267" s="1">
        <v>-1046.2833000000001</v>
      </c>
      <c r="M267" s="1">
        <v>-1460.9671000000001</v>
      </c>
      <c r="N267" s="1">
        <v>-1464.3280999999999</v>
      </c>
      <c r="O267" s="1">
        <v>-1457.2579000000001</v>
      </c>
      <c r="Q267" s="1">
        <v>-1279.5474999999999</v>
      </c>
      <c r="R267">
        <v>-1.19</v>
      </c>
    </row>
    <row r="268" spans="1:18" x14ac:dyDescent="0.2">
      <c r="A268" s="1">
        <v>-1274.9663</v>
      </c>
      <c r="B268">
        <v>2.61</v>
      </c>
      <c r="C268" s="1">
        <v>-1274.5668000000001</v>
      </c>
      <c r="D268">
        <v>0.53</v>
      </c>
      <c r="E268" s="1">
        <v>-1272.096</v>
      </c>
      <c r="F268">
        <v>1.82</v>
      </c>
      <c r="G268" s="1">
        <v>-1581.8453</v>
      </c>
      <c r="H268" s="1">
        <v>-1584.7901999999999</v>
      </c>
      <c r="I268" s="1">
        <v>-1593.5727999999999</v>
      </c>
      <c r="J268" s="1">
        <v>-1047.6545000000001</v>
      </c>
      <c r="K268" s="1">
        <v>-1084.4163000000001</v>
      </c>
      <c r="L268" s="1">
        <v>-1046.3883000000001</v>
      </c>
      <c r="M268" s="1">
        <v>-1461.0926999999999</v>
      </c>
      <c r="N268" s="1">
        <v>-1464.2991</v>
      </c>
      <c r="O268" s="1">
        <v>-1457.2067</v>
      </c>
      <c r="Q268" s="1">
        <v>-1279.4974999999999</v>
      </c>
      <c r="R268">
        <v>-1.96</v>
      </c>
    </row>
    <row r="269" spans="1:18" x14ac:dyDescent="0.2">
      <c r="A269" s="1">
        <v>-1274.8257000000001</v>
      </c>
      <c r="B269">
        <v>2.54</v>
      </c>
      <c r="C269" s="1">
        <v>-1273.8858</v>
      </c>
      <c r="D269">
        <v>1.91</v>
      </c>
      <c r="E269" s="1">
        <v>-1271.8784000000001</v>
      </c>
      <c r="F269">
        <v>1.68</v>
      </c>
      <c r="G269" s="1">
        <v>-1581.7713000000001</v>
      </c>
      <c r="H269" s="1">
        <v>-1584.6890000000001</v>
      </c>
      <c r="I269" s="1">
        <v>-1593.6206</v>
      </c>
      <c r="J269" s="1">
        <v>-1047.6558</v>
      </c>
      <c r="K269" s="1">
        <v>-1084.3557000000001</v>
      </c>
      <c r="L269" s="1">
        <v>-1046.4902</v>
      </c>
      <c r="M269" s="1">
        <v>-1461.2188000000001</v>
      </c>
      <c r="N269" s="1">
        <v>-1464.2722000000001</v>
      </c>
      <c r="O269" s="1">
        <v>-1457.1686999999999</v>
      </c>
      <c r="Q269" s="1">
        <v>-1279.3159000000001</v>
      </c>
      <c r="R269">
        <v>-1.89</v>
      </c>
    </row>
    <row r="270" spans="1:18" x14ac:dyDescent="0.2">
      <c r="A270" s="1">
        <v>-1274.6996999999999</v>
      </c>
      <c r="B270">
        <v>2.09</v>
      </c>
      <c r="C270" s="1">
        <v>-1273.1959999999999</v>
      </c>
      <c r="D270">
        <v>2.76</v>
      </c>
      <c r="E270" s="1">
        <v>-1271.6608000000001</v>
      </c>
      <c r="F270">
        <v>1.64</v>
      </c>
      <c r="G270" s="1">
        <v>-1581.6858</v>
      </c>
      <c r="H270" s="1">
        <v>-1584.5966000000001</v>
      </c>
      <c r="I270" s="1">
        <v>-1593.6831</v>
      </c>
      <c r="J270" s="1">
        <v>-1047.6458</v>
      </c>
      <c r="K270" s="1">
        <v>-1084.3130000000001</v>
      </c>
      <c r="L270" s="1">
        <v>-1046.5876000000001</v>
      </c>
      <c r="M270" s="1">
        <v>-1461.3447000000001</v>
      </c>
      <c r="N270" s="1">
        <v>-1464.2493999999999</v>
      </c>
      <c r="O270" s="1">
        <v>-1457.1429000000001</v>
      </c>
      <c r="Q270" s="1">
        <v>-1279.0383999999999</v>
      </c>
      <c r="R270">
        <v>-1.97</v>
      </c>
    </row>
    <row r="271" spans="1:18" x14ac:dyDescent="0.2">
      <c r="A271" s="1">
        <v>-1274.6106</v>
      </c>
      <c r="B271">
        <v>1.9</v>
      </c>
      <c r="C271" s="1">
        <v>-1272.5598</v>
      </c>
      <c r="D271">
        <v>3.19</v>
      </c>
      <c r="E271" s="1">
        <v>-1271.46</v>
      </c>
      <c r="F271">
        <v>1.84</v>
      </c>
      <c r="G271" s="1">
        <v>-1581.5906</v>
      </c>
      <c r="H271" s="1">
        <v>-1584.5148999999999</v>
      </c>
      <c r="I271" s="1">
        <v>-1593.7608</v>
      </c>
      <c r="J271" s="1">
        <v>-1047.624</v>
      </c>
      <c r="K271" s="1">
        <v>-1084.2876000000001</v>
      </c>
      <c r="L271" s="1">
        <v>-1046.6786</v>
      </c>
      <c r="M271" s="1">
        <v>-1461.4694999999999</v>
      </c>
      <c r="N271" s="1">
        <v>-1464.232</v>
      </c>
      <c r="O271" s="1">
        <v>-1457.1319000000001</v>
      </c>
      <c r="Q271" s="1">
        <v>-1278.7077999999999</v>
      </c>
      <c r="R271">
        <v>-2.06</v>
      </c>
    </row>
    <row r="272" spans="1:18" x14ac:dyDescent="0.2">
      <c r="A272" s="1">
        <v>-1274.5762</v>
      </c>
      <c r="B272">
        <v>1.32</v>
      </c>
      <c r="C272" s="1">
        <v>-1272.0434</v>
      </c>
      <c r="D272">
        <v>3.73</v>
      </c>
      <c r="E272" s="1">
        <v>-1271.2937999999999</v>
      </c>
      <c r="F272">
        <v>1.84</v>
      </c>
      <c r="G272" s="1">
        <v>-1581.4883</v>
      </c>
      <c r="H272" s="1">
        <v>-1584.4448</v>
      </c>
      <c r="I272" s="1">
        <v>-1593.8544999999999</v>
      </c>
      <c r="J272" s="1">
        <v>-1047.5909999999999</v>
      </c>
      <c r="K272" s="1">
        <v>-1084.2783999999999</v>
      </c>
      <c r="L272" s="1">
        <v>-1046.7610999999999</v>
      </c>
      <c r="M272" s="1">
        <v>-1461.5912000000001</v>
      </c>
      <c r="N272" s="1">
        <v>-1464.2199000000001</v>
      </c>
      <c r="O272" s="1">
        <v>-1457.1361999999999</v>
      </c>
      <c r="Q272" s="1">
        <v>-1278.3653999999999</v>
      </c>
      <c r="R272">
        <v>-1.64</v>
      </c>
    </row>
    <row r="273" spans="1:18" x14ac:dyDescent="0.2">
      <c r="A273" s="1">
        <v>-1274.6074000000001</v>
      </c>
      <c r="B273">
        <v>0.76</v>
      </c>
      <c r="C273" s="1">
        <v>-1271.7027</v>
      </c>
      <c r="D273">
        <v>3.65</v>
      </c>
      <c r="E273" s="1">
        <v>-1271.1775</v>
      </c>
      <c r="F273">
        <v>2.04</v>
      </c>
      <c r="G273" s="1">
        <v>-1581.3815999999999</v>
      </c>
      <c r="H273" s="1">
        <v>-1584.3877</v>
      </c>
      <c r="I273" s="1">
        <v>-1593.9639999999999</v>
      </c>
      <c r="J273" s="1">
        <v>-1047.548</v>
      </c>
      <c r="K273" s="1">
        <v>-1084.2831000000001</v>
      </c>
      <c r="L273" s="1">
        <v>-1046.8331000000001</v>
      </c>
      <c r="M273" s="1">
        <v>-1461.7084</v>
      </c>
      <c r="N273" s="1">
        <v>-1464.2127</v>
      </c>
      <c r="O273" s="1">
        <v>-1457.1559</v>
      </c>
      <c r="Q273" s="1">
        <v>-1278.0521000000001</v>
      </c>
      <c r="R273">
        <v>-1.98</v>
      </c>
    </row>
    <row r="274" spans="1:18" x14ac:dyDescent="0.2">
      <c r="A274" s="1">
        <v>-1274.7074</v>
      </c>
      <c r="B274">
        <v>0.18</v>
      </c>
      <c r="C274" s="1">
        <v>-1271.5737999999999</v>
      </c>
      <c r="D274">
        <v>3.41</v>
      </c>
      <c r="E274" s="1">
        <v>-1271.1197</v>
      </c>
      <c r="F274">
        <v>2.46</v>
      </c>
      <c r="G274" s="1">
        <v>-1581.2722000000001</v>
      </c>
      <c r="H274" s="1">
        <v>-1584.3447000000001</v>
      </c>
      <c r="I274" s="1">
        <v>-1594.0862</v>
      </c>
      <c r="J274" s="1">
        <v>-1047.4962</v>
      </c>
      <c r="K274" s="1">
        <v>-1084.3</v>
      </c>
      <c r="L274" s="1">
        <v>-1046.8918000000001</v>
      </c>
      <c r="M274" s="1">
        <v>-1461.819</v>
      </c>
      <c r="N274" s="1">
        <v>-1464.2085999999999</v>
      </c>
      <c r="O274" s="1">
        <v>-1457.1909000000001</v>
      </c>
      <c r="Q274" s="1">
        <v>-1277.8033</v>
      </c>
      <c r="R274">
        <v>-1.97</v>
      </c>
    </row>
    <row r="275" spans="1:18" x14ac:dyDescent="0.2">
      <c r="A275" s="1">
        <v>-1274.873</v>
      </c>
      <c r="B275">
        <v>-0.44</v>
      </c>
      <c r="C275" s="1">
        <v>-1271.6615999999999</v>
      </c>
      <c r="D275">
        <v>2.3199999999999998</v>
      </c>
      <c r="E275" s="1">
        <v>-1271.1168</v>
      </c>
      <c r="F275">
        <v>2.96</v>
      </c>
      <c r="G275" s="1">
        <v>-1581.1629</v>
      </c>
      <c r="H275" s="1">
        <v>-1584.3169</v>
      </c>
      <c r="I275" s="1">
        <v>-1594.2222999999999</v>
      </c>
      <c r="J275" s="1">
        <v>-1047.4380000000001</v>
      </c>
      <c r="K275" s="1">
        <v>-1084.3280999999999</v>
      </c>
      <c r="L275" s="1">
        <v>-1046.9344000000001</v>
      </c>
      <c r="M275" s="1">
        <v>-1461.9215999999999</v>
      </c>
      <c r="N275" s="1">
        <v>-1464.2057</v>
      </c>
      <c r="O275" s="1">
        <v>-1457.2409</v>
      </c>
      <c r="Q275" s="1">
        <v>-1277.6469</v>
      </c>
      <c r="R275">
        <v>-1.99</v>
      </c>
    </row>
    <row r="276" spans="1:18" x14ac:dyDescent="0.2">
      <c r="A276" s="1">
        <v>-1275.0911000000001</v>
      </c>
      <c r="B276">
        <v>-1.08</v>
      </c>
      <c r="C276" s="1">
        <v>-1271.9382000000001</v>
      </c>
      <c r="D276">
        <v>1.63</v>
      </c>
      <c r="E276" s="1">
        <v>-1271.1554000000001</v>
      </c>
      <c r="F276">
        <v>3.02</v>
      </c>
      <c r="G276" s="1">
        <v>-1581.0564999999999</v>
      </c>
      <c r="H276" s="1">
        <v>-1584.3051</v>
      </c>
      <c r="I276" s="1">
        <v>-1594.3672999999999</v>
      </c>
      <c r="J276" s="1">
        <v>-1047.3759</v>
      </c>
      <c r="K276" s="1">
        <v>-1084.3651</v>
      </c>
      <c r="L276" s="1">
        <v>-1046.9581000000001</v>
      </c>
      <c r="M276" s="1">
        <v>-1462.0146999999999</v>
      </c>
      <c r="N276" s="1">
        <v>-1464.2021999999999</v>
      </c>
      <c r="O276" s="1">
        <v>-1457.3049000000001</v>
      </c>
      <c r="Q276" s="1">
        <v>-1277.6005</v>
      </c>
      <c r="R276">
        <v>-2.54</v>
      </c>
    </row>
    <row r="277" spans="1:18" x14ac:dyDescent="0.2">
      <c r="A277" s="1">
        <v>-1275.3406</v>
      </c>
      <c r="B277">
        <v>-1.89</v>
      </c>
      <c r="C277" s="1">
        <v>-1272.3523</v>
      </c>
      <c r="D277">
        <v>0.08</v>
      </c>
      <c r="E277" s="1">
        <v>-1271.2154</v>
      </c>
      <c r="F277">
        <v>3.42</v>
      </c>
      <c r="G277" s="1">
        <v>-1580.9549</v>
      </c>
      <c r="H277" s="1">
        <v>-1584.3087</v>
      </c>
      <c r="I277" s="1">
        <v>-1594.5206000000001</v>
      </c>
      <c r="J277" s="1">
        <v>-1047.3123000000001</v>
      </c>
      <c r="K277" s="1">
        <v>-1084.4097999999999</v>
      </c>
      <c r="L277" s="1">
        <v>-1046.9602</v>
      </c>
      <c r="M277" s="1">
        <v>-1462.0975000000001</v>
      </c>
      <c r="N277" s="1">
        <v>-1464.1965</v>
      </c>
      <c r="O277" s="1">
        <v>-1457.3818000000001</v>
      </c>
      <c r="Q277" s="1">
        <v>-1277.6695</v>
      </c>
      <c r="R277">
        <v>-2.68</v>
      </c>
    </row>
    <row r="278" spans="1:18" x14ac:dyDescent="0.2">
      <c r="A278" s="1">
        <v>-1275.5932</v>
      </c>
      <c r="B278">
        <v>-2.46</v>
      </c>
      <c r="C278" s="1">
        <v>-1272.8422</v>
      </c>
      <c r="D278">
        <v>-1.37</v>
      </c>
      <c r="E278" s="1">
        <v>-1271.2800999999999</v>
      </c>
      <c r="F278">
        <v>4.2300000000000004</v>
      </c>
      <c r="G278" s="1">
        <v>-1580.8608999999999</v>
      </c>
      <c r="H278" s="1">
        <v>-1584.3272999999999</v>
      </c>
      <c r="I278" s="1">
        <v>-1594.6777</v>
      </c>
      <c r="J278" s="1">
        <v>-1047.2499</v>
      </c>
      <c r="K278" s="1">
        <v>-1084.4611</v>
      </c>
      <c r="L278" s="1">
        <v>-1046.9392</v>
      </c>
      <c r="M278" s="1">
        <v>-1462.1704</v>
      </c>
      <c r="N278" s="1">
        <v>-1464.1869999999999</v>
      </c>
      <c r="O278" s="1">
        <v>-1457.4703999999999</v>
      </c>
      <c r="Q278" s="1">
        <v>-1277.8462</v>
      </c>
      <c r="R278">
        <v>-3.41</v>
      </c>
    </row>
    <row r="279" spans="1:18" x14ac:dyDescent="0.2">
      <c r="A279" s="1">
        <v>-1275.8171</v>
      </c>
      <c r="B279">
        <v>-2.69</v>
      </c>
      <c r="C279" s="1">
        <v>-1273.3471999999999</v>
      </c>
      <c r="D279">
        <v>-3</v>
      </c>
      <c r="E279" s="1">
        <v>-1271.3453</v>
      </c>
      <c r="F279">
        <v>4.45</v>
      </c>
      <c r="G279" s="1">
        <v>-1580.7773</v>
      </c>
      <c r="H279" s="1">
        <v>-1584.3603000000001</v>
      </c>
      <c r="I279" s="1">
        <v>-1594.8334</v>
      </c>
      <c r="J279" s="1">
        <v>-1047.1908000000001</v>
      </c>
      <c r="K279" s="1">
        <v>-1084.5170000000001</v>
      </c>
      <c r="L279" s="1">
        <v>-1046.8943999999999</v>
      </c>
      <c r="M279" s="1">
        <v>-1462.2346</v>
      </c>
      <c r="N279" s="1">
        <v>-1464.173</v>
      </c>
      <c r="O279" s="1">
        <v>-1457.5687</v>
      </c>
      <c r="Q279" s="1">
        <v>-1278.1102000000001</v>
      </c>
      <c r="R279">
        <v>-4.2300000000000004</v>
      </c>
    </row>
    <row r="280" spans="1:18" x14ac:dyDescent="0.2">
      <c r="A280" s="1">
        <v>-1275.9817</v>
      </c>
      <c r="B280">
        <v>-3.07</v>
      </c>
      <c r="C280" s="1">
        <v>-1273.8152</v>
      </c>
      <c r="D280">
        <v>-4.33</v>
      </c>
      <c r="E280" s="1">
        <v>-1271.4245000000001</v>
      </c>
      <c r="F280">
        <v>4.63</v>
      </c>
      <c r="G280" s="1">
        <v>-1580.7065</v>
      </c>
      <c r="H280" s="1">
        <v>-1584.4063000000001</v>
      </c>
      <c r="I280" s="1">
        <v>-1594.9848999999999</v>
      </c>
      <c r="J280" s="1">
        <v>-1047.1367</v>
      </c>
      <c r="K280" s="1">
        <v>-1084.5759</v>
      </c>
      <c r="L280" s="1">
        <v>-1046.8268</v>
      </c>
      <c r="M280" s="1">
        <v>-1462.2924</v>
      </c>
      <c r="N280" s="1">
        <v>-1464.1541</v>
      </c>
      <c r="O280" s="1">
        <v>-1457.6736000000001</v>
      </c>
      <c r="Q280" s="1">
        <v>-1278.4329</v>
      </c>
      <c r="R280">
        <v>-5.0999999999999996</v>
      </c>
    </row>
    <row r="281" spans="1:18" x14ac:dyDescent="0.2">
      <c r="A281" s="1">
        <v>-1276.0634</v>
      </c>
      <c r="B281">
        <v>-3.2</v>
      </c>
      <c r="C281" s="1">
        <v>-1274.203</v>
      </c>
      <c r="D281">
        <v>-5.6</v>
      </c>
      <c r="E281" s="1">
        <v>-1271.5445</v>
      </c>
      <c r="F281">
        <v>4.6399999999999997</v>
      </c>
      <c r="G281" s="1">
        <v>-1580.6505</v>
      </c>
      <c r="H281" s="1">
        <v>-1584.4641999999999</v>
      </c>
      <c r="I281" s="1">
        <v>-1595.1275000000001</v>
      </c>
      <c r="J281" s="1">
        <v>-1047.0887</v>
      </c>
      <c r="K281" s="1">
        <v>-1084.6358</v>
      </c>
      <c r="L281" s="1">
        <v>-1046.739</v>
      </c>
      <c r="M281" s="1">
        <v>-1462.3465000000001</v>
      </c>
      <c r="N281" s="1">
        <v>-1464.1298999999999</v>
      </c>
      <c r="O281" s="1">
        <v>-1457.7822000000001</v>
      </c>
      <c r="Q281" s="1">
        <v>-1278.7786000000001</v>
      </c>
      <c r="R281">
        <v>-5.92</v>
      </c>
    </row>
    <row r="282" spans="1:18" x14ac:dyDescent="0.2">
      <c r="A282" s="1">
        <v>-1276.0454999999999</v>
      </c>
      <c r="B282">
        <v>-3.11</v>
      </c>
      <c r="C282" s="1">
        <v>-1274.4789000000001</v>
      </c>
      <c r="D282">
        <v>-6.78</v>
      </c>
      <c r="E282" s="1">
        <v>-1271.7284</v>
      </c>
      <c r="F282">
        <v>4.78</v>
      </c>
      <c r="G282" s="1">
        <v>-1580.6112000000001</v>
      </c>
      <c r="H282" s="1">
        <v>-1584.5313000000001</v>
      </c>
      <c r="I282" s="1">
        <v>-1595.2565</v>
      </c>
      <c r="J282" s="1">
        <v>-1047.0476000000001</v>
      </c>
      <c r="K282" s="1">
        <v>-1084.6943000000001</v>
      </c>
      <c r="L282" s="1">
        <v>-1046.6347000000001</v>
      </c>
      <c r="M282" s="1">
        <v>-1462.4013</v>
      </c>
      <c r="N282" s="1">
        <v>-1464.1005</v>
      </c>
      <c r="O282" s="1">
        <v>-1457.8911000000001</v>
      </c>
      <c r="Q282" s="1">
        <v>-1279.1144999999999</v>
      </c>
      <c r="R282">
        <v>-6.46</v>
      </c>
    </row>
    <row r="283" spans="1:18" x14ac:dyDescent="0.2">
      <c r="A283" s="1">
        <v>-1275.9203</v>
      </c>
      <c r="B283">
        <v>-2.88</v>
      </c>
      <c r="C283" s="1">
        <v>-1274.6224</v>
      </c>
      <c r="D283">
        <v>-7.88</v>
      </c>
      <c r="E283" s="1">
        <v>-1271.9789000000001</v>
      </c>
      <c r="F283">
        <v>4.26</v>
      </c>
      <c r="G283" s="1">
        <v>-1580.5898999999999</v>
      </c>
      <c r="H283" s="1">
        <v>-1584.6065000000001</v>
      </c>
      <c r="I283" s="1">
        <v>-1595.3675000000001</v>
      </c>
      <c r="J283" s="1">
        <v>-1047.0134</v>
      </c>
      <c r="K283" s="1">
        <v>-1084.7488000000001</v>
      </c>
      <c r="L283" s="1">
        <v>-1046.5187000000001</v>
      </c>
      <c r="M283" s="1">
        <v>-1462.4602</v>
      </c>
      <c r="N283" s="1">
        <v>-1464.0659000000001</v>
      </c>
      <c r="O283" s="1">
        <v>-1457.9965999999999</v>
      </c>
      <c r="Q283" s="1">
        <v>-1279.4128000000001</v>
      </c>
      <c r="R283">
        <v>-7.28</v>
      </c>
    </row>
    <row r="284" spans="1:18" x14ac:dyDescent="0.2">
      <c r="A284" s="1">
        <v>-1275.6883</v>
      </c>
      <c r="B284">
        <v>-2.33</v>
      </c>
      <c r="C284" s="1">
        <v>-1274.6244999999999</v>
      </c>
      <c r="D284">
        <v>-8.3000000000000007</v>
      </c>
      <c r="E284" s="1">
        <v>-1272.2704000000001</v>
      </c>
      <c r="F284">
        <v>4.18</v>
      </c>
      <c r="G284" s="1">
        <v>-1580.5875000000001</v>
      </c>
      <c r="H284" s="1">
        <v>-1584.6869999999999</v>
      </c>
      <c r="I284" s="1">
        <v>-1595.4579000000001</v>
      </c>
      <c r="J284" s="1">
        <v>-1046.9864</v>
      </c>
      <c r="K284" s="1">
        <v>-1084.7967000000001</v>
      </c>
      <c r="L284" s="1">
        <v>-1046.3964000000001</v>
      </c>
      <c r="M284" s="1">
        <v>-1462.5268000000001</v>
      </c>
      <c r="N284" s="1">
        <v>-1464.0261</v>
      </c>
      <c r="O284" s="1">
        <v>-1458.0951</v>
      </c>
      <c r="Q284" s="1">
        <v>-1279.6573000000001</v>
      </c>
      <c r="R284">
        <v>-7.88</v>
      </c>
    </row>
    <row r="285" spans="1:18" x14ac:dyDescent="0.2">
      <c r="A285" s="1">
        <v>-1275.3607</v>
      </c>
      <c r="B285">
        <v>-1.65</v>
      </c>
      <c r="C285" s="1">
        <v>-1274.4869000000001</v>
      </c>
      <c r="D285">
        <v>-8.35</v>
      </c>
      <c r="E285" s="1">
        <v>-1272.5574999999999</v>
      </c>
      <c r="F285">
        <v>3.68</v>
      </c>
      <c r="G285" s="1">
        <v>-1580.6043999999999</v>
      </c>
      <c r="H285" s="1">
        <v>-1584.7714000000001</v>
      </c>
      <c r="I285" s="1">
        <v>-1595.5245</v>
      </c>
      <c r="J285" s="1">
        <v>-1046.9665</v>
      </c>
      <c r="K285" s="1">
        <v>-1084.8351</v>
      </c>
      <c r="L285" s="1">
        <v>-1046.2736</v>
      </c>
      <c r="M285" s="1">
        <v>-1462.6047000000001</v>
      </c>
      <c r="N285" s="1">
        <v>-1463.9811999999999</v>
      </c>
      <c r="O285" s="1">
        <v>-1458.183</v>
      </c>
      <c r="Q285" s="1">
        <v>-1279.8447000000001</v>
      </c>
      <c r="R285">
        <v>-8.18</v>
      </c>
    </row>
    <row r="286" spans="1:18" x14ac:dyDescent="0.2">
      <c r="A286" s="1">
        <v>-1274.9573</v>
      </c>
      <c r="B286">
        <v>-1.19</v>
      </c>
      <c r="C286" s="1">
        <v>-1274.2176999999999</v>
      </c>
      <c r="D286">
        <v>-8.98</v>
      </c>
      <c r="E286" s="1">
        <v>-1272.7926</v>
      </c>
      <c r="F286">
        <v>3.67</v>
      </c>
      <c r="G286" s="1">
        <v>-1580.64</v>
      </c>
      <c r="H286" s="1">
        <v>-1584.8579999999999</v>
      </c>
      <c r="I286" s="1">
        <v>-1595.5664999999999</v>
      </c>
      <c r="J286" s="1">
        <v>-1046.9532999999999</v>
      </c>
      <c r="K286" s="1">
        <v>-1084.8612000000001</v>
      </c>
      <c r="L286" s="1">
        <v>-1046.1558</v>
      </c>
      <c r="M286" s="1">
        <v>-1462.6955</v>
      </c>
      <c r="N286" s="1">
        <v>-1463.931</v>
      </c>
      <c r="O286" s="1">
        <v>-1458.2569000000001</v>
      </c>
      <c r="Q286" s="1">
        <v>-1279.9822999999999</v>
      </c>
      <c r="R286">
        <v>-8.49</v>
      </c>
    </row>
    <row r="287" spans="1:18" x14ac:dyDescent="0.2">
      <c r="A287" s="1">
        <v>-1274.5053</v>
      </c>
      <c r="B287">
        <v>-0.45</v>
      </c>
      <c r="C287" s="1">
        <v>-1273.835</v>
      </c>
      <c r="D287">
        <v>-8.86</v>
      </c>
      <c r="E287" s="1">
        <v>-1272.9444000000001</v>
      </c>
      <c r="F287">
        <v>3.57</v>
      </c>
      <c r="G287" s="1">
        <v>-1580.6931</v>
      </c>
      <c r="H287" s="1">
        <v>-1584.9450999999999</v>
      </c>
      <c r="I287" s="1">
        <v>-1595.5836999999999</v>
      </c>
      <c r="J287" s="1">
        <v>-1046.9472000000001</v>
      </c>
      <c r="K287" s="1">
        <v>-1084.873</v>
      </c>
      <c r="L287" s="1">
        <v>-1046.048</v>
      </c>
      <c r="M287" s="1">
        <v>-1462.7998</v>
      </c>
      <c r="N287" s="1">
        <v>-1463.8758</v>
      </c>
      <c r="O287" s="1">
        <v>-1458.3130000000001</v>
      </c>
      <c r="Q287" s="1">
        <v>-1280.0830000000001</v>
      </c>
      <c r="R287">
        <v>-8.49</v>
      </c>
    </row>
    <row r="288" spans="1:18" x14ac:dyDescent="0.2">
      <c r="A288" s="1">
        <v>-1274.0347999999999</v>
      </c>
      <c r="B288">
        <v>0.82</v>
      </c>
      <c r="C288" s="1">
        <v>-1273.3690999999999</v>
      </c>
      <c r="D288">
        <v>-8.23</v>
      </c>
      <c r="E288" s="1">
        <v>-1273.0085999999999</v>
      </c>
      <c r="F288">
        <v>3.63</v>
      </c>
      <c r="G288" s="1">
        <v>-1580.7624000000001</v>
      </c>
      <c r="H288" s="1">
        <v>-1585.0315000000001</v>
      </c>
      <c r="I288" s="1">
        <v>-1595.577</v>
      </c>
      <c r="J288" s="1">
        <v>-1046.9474</v>
      </c>
      <c r="K288" s="1">
        <v>-1084.8685</v>
      </c>
      <c r="L288" s="1">
        <v>-1045.9536000000001</v>
      </c>
      <c r="M288" s="1">
        <v>-1462.9169999999999</v>
      </c>
      <c r="N288" s="1">
        <v>-1463.8151</v>
      </c>
      <c r="O288" s="1">
        <v>-1458.348</v>
      </c>
      <c r="Q288" s="1">
        <v>-1280.1605999999999</v>
      </c>
      <c r="R288">
        <v>-8.4</v>
      </c>
    </row>
    <row r="289" spans="1:18" x14ac:dyDescent="0.2">
      <c r="A289" s="1">
        <v>-1273.5771</v>
      </c>
      <c r="B289">
        <v>1.5</v>
      </c>
      <c r="C289" s="1">
        <v>-1272.8677</v>
      </c>
      <c r="D289">
        <v>-7.98</v>
      </c>
      <c r="E289" s="1">
        <v>-1273.0112999999999</v>
      </c>
      <c r="F289">
        <v>3.96</v>
      </c>
      <c r="G289" s="1">
        <v>-1580.8457000000001</v>
      </c>
      <c r="H289" s="1">
        <v>-1585.116</v>
      </c>
      <c r="I289" s="1">
        <v>-1595.5491999999999</v>
      </c>
      <c r="J289" s="1">
        <v>-1046.954</v>
      </c>
      <c r="K289" s="1">
        <v>-1084.8466000000001</v>
      </c>
      <c r="L289" s="1">
        <v>-1045.8755000000001</v>
      </c>
      <c r="M289" s="1">
        <v>-1463.0452</v>
      </c>
      <c r="N289" s="1">
        <v>-1463.7487000000001</v>
      </c>
      <c r="O289" s="1">
        <v>-1458.3594000000001</v>
      </c>
      <c r="Q289" s="1">
        <v>-1280.2252000000001</v>
      </c>
      <c r="R289">
        <v>-8.0500000000000007</v>
      </c>
    </row>
    <row r="290" spans="1:18" x14ac:dyDescent="0.2">
      <c r="A290" s="1">
        <v>-1273.1649</v>
      </c>
      <c r="B290">
        <v>2.5299999999999998</v>
      </c>
      <c r="C290" s="1">
        <v>-1272.3948</v>
      </c>
      <c r="D290">
        <v>-7.37</v>
      </c>
      <c r="E290" s="1">
        <v>-1273.0016000000001</v>
      </c>
      <c r="F290">
        <v>4.3</v>
      </c>
      <c r="G290" s="1">
        <v>-1580.941</v>
      </c>
      <c r="H290" s="1">
        <v>-1585.1971000000001</v>
      </c>
      <c r="I290" s="1">
        <v>-1595.5044</v>
      </c>
      <c r="J290" s="1">
        <v>-1046.9665</v>
      </c>
      <c r="K290" s="1">
        <v>-1084.8069</v>
      </c>
      <c r="L290" s="1">
        <v>-1045.8161</v>
      </c>
      <c r="M290" s="1">
        <v>-1463.181</v>
      </c>
      <c r="N290" s="1">
        <v>-1463.6768</v>
      </c>
      <c r="O290" s="1">
        <v>-1458.3451</v>
      </c>
      <c r="Q290" s="1">
        <v>-1280.2818</v>
      </c>
      <c r="R290">
        <v>-7.53</v>
      </c>
    </row>
    <row r="291" spans="1:18" x14ac:dyDescent="0.2">
      <c r="A291" s="1">
        <v>-1272.8312000000001</v>
      </c>
      <c r="B291">
        <v>3.69</v>
      </c>
      <c r="C291" s="1">
        <v>-1272.0211999999999</v>
      </c>
      <c r="D291">
        <v>-7.12</v>
      </c>
      <c r="E291" s="1">
        <v>-1273.0314000000001</v>
      </c>
      <c r="F291">
        <v>4.5599999999999996</v>
      </c>
      <c r="G291" s="1">
        <v>-1581.0463</v>
      </c>
      <c r="H291" s="1">
        <v>-1585.2737</v>
      </c>
      <c r="I291" s="1">
        <v>-1595.4464</v>
      </c>
      <c r="J291" s="1">
        <v>-1046.9848</v>
      </c>
      <c r="K291" s="1">
        <v>-1084.7498000000001</v>
      </c>
      <c r="L291" s="1">
        <v>-1045.7761</v>
      </c>
      <c r="M291" s="1">
        <v>-1463.3207</v>
      </c>
      <c r="N291" s="1">
        <v>-1463.5989</v>
      </c>
      <c r="O291" s="1">
        <v>-1458.3042</v>
      </c>
      <c r="Q291" s="1">
        <v>-1280.3266000000001</v>
      </c>
      <c r="R291">
        <v>-6.84</v>
      </c>
    </row>
    <row r="292" spans="1:18" x14ac:dyDescent="0.2">
      <c r="A292" s="1">
        <v>-1272.6072999999999</v>
      </c>
      <c r="B292">
        <v>4.46</v>
      </c>
      <c r="C292" s="1">
        <v>-1271.8083999999999</v>
      </c>
      <c r="D292">
        <v>-6.7</v>
      </c>
      <c r="E292" s="1">
        <v>-1273.1298999999999</v>
      </c>
      <c r="F292">
        <v>4.53</v>
      </c>
      <c r="G292" s="1">
        <v>-1581.1592000000001</v>
      </c>
      <c r="H292" s="1">
        <v>-1585.3452</v>
      </c>
      <c r="I292" s="1">
        <v>-1595.3803</v>
      </c>
      <c r="J292" s="1">
        <v>-1047.0075999999999</v>
      </c>
      <c r="K292" s="1">
        <v>-1084.6765</v>
      </c>
      <c r="L292" s="1">
        <v>-1045.7560000000001</v>
      </c>
      <c r="M292" s="1">
        <v>-1463.4602</v>
      </c>
      <c r="N292" s="1">
        <v>-1463.5153</v>
      </c>
      <c r="O292" s="1">
        <v>-1458.2365</v>
      </c>
      <c r="Q292" s="1">
        <v>-1280.3485000000001</v>
      </c>
      <c r="R292">
        <v>-5.86</v>
      </c>
    </row>
    <row r="293" spans="1:18" x14ac:dyDescent="0.2">
      <c r="A293" s="1">
        <v>-1272.5171</v>
      </c>
      <c r="B293">
        <v>5.38</v>
      </c>
      <c r="C293" s="1">
        <v>-1271.7897</v>
      </c>
      <c r="D293">
        <v>-6.7</v>
      </c>
      <c r="E293" s="1">
        <v>-1273.2936999999999</v>
      </c>
      <c r="F293">
        <v>4.88</v>
      </c>
      <c r="G293" s="1">
        <v>-1581.2774999999999</v>
      </c>
      <c r="H293" s="1">
        <v>-1585.4108000000001</v>
      </c>
      <c r="I293" s="1">
        <v>-1595.3125</v>
      </c>
      <c r="J293" s="1">
        <v>-1047.0346</v>
      </c>
      <c r="K293" s="1">
        <v>-1084.5884000000001</v>
      </c>
      <c r="L293" s="1">
        <v>-1045.7559000000001</v>
      </c>
      <c r="M293" s="1">
        <v>-1463.5954999999999</v>
      </c>
      <c r="N293" s="1">
        <v>-1463.4258</v>
      </c>
      <c r="O293" s="1">
        <v>-1458.143</v>
      </c>
      <c r="Q293" s="1">
        <v>-1280.3318999999999</v>
      </c>
      <c r="R293">
        <v>-5.08</v>
      </c>
    </row>
    <row r="294" spans="1:18" x14ac:dyDescent="0.2">
      <c r="A294" s="1">
        <v>-1272.5707</v>
      </c>
      <c r="B294">
        <v>5.88</v>
      </c>
      <c r="C294" s="1">
        <v>-1271.9582</v>
      </c>
      <c r="D294">
        <v>-6.49</v>
      </c>
      <c r="E294" s="1">
        <v>-1273.4966999999999</v>
      </c>
      <c r="F294">
        <v>4.74</v>
      </c>
      <c r="G294" s="1">
        <v>-1581.3996999999999</v>
      </c>
      <c r="H294" s="1">
        <v>-1585.4707000000001</v>
      </c>
      <c r="I294" s="1">
        <v>-1595.2470000000001</v>
      </c>
      <c r="J294" s="1">
        <v>-1047.0645</v>
      </c>
      <c r="K294" s="1">
        <v>-1084.4873</v>
      </c>
      <c r="L294" s="1">
        <v>-1045.7753</v>
      </c>
      <c r="M294" s="1">
        <v>-1463.7228</v>
      </c>
      <c r="N294" s="1">
        <v>-1463.3308</v>
      </c>
      <c r="O294" s="1">
        <v>-1458.0255999999999</v>
      </c>
      <c r="Q294" s="1">
        <v>-1280.2615000000001</v>
      </c>
      <c r="R294">
        <v>-4.24</v>
      </c>
    </row>
    <row r="295" spans="1:18" x14ac:dyDescent="0.2">
      <c r="A295" s="1">
        <v>-1272.7575999999999</v>
      </c>
      <c r="B295">
        <v>6.22</v>
      </c>
      <c r="C295" s="1">
        <v>-1272.2737999999999</v>
      </c>
      <c r="D295">
        <v>-6.4</v>
      </c>
      <c r="E295" s="1">
        <v>-1273.7138</v>
      </c>
      <c r="F295">
        <v>4.84</v>
      </c>
      <c r="G295" s="1">
        <v>-1581.5236</v>
      </c>
      <c r="H295" s="1">
        <v>-1585.5252</v>
      </c>
      <c r="I295" s="1">
        <v>-1595.1880000000001</v>
      </c>
      <c r="J295" s="1">
        <v>-1047.0963999999999</v>
      </c>
      <c r="K295" s="1">
        <v>-1084.3752999999999</v>
      </c>
      <c r="L295" s="1">
        <v>-1045.8136999999999</v>
      </c>
      <c r="M295" s="1">
        <v>-1463.8390999999999</v>
      </c>
      <c r="N295" s="1">
        <v>-1463.2309</v>
      </c>
      <c r="O295" s="1">
        <v>-1457.8876</v>
      </c>
      <c r="Q295" s="1">
        <v>-1280.1243999999999</v>
      </c>
      <c r="R295">
        <v>-2.82</v>
      </c>
    </row>
    <row r="296" spans="1:18" x14ac:dyDescent="0.2">
      <c r="A296" s="1">
        <v>-1273.0491</v>
      </c>
      <c r="B296">
        <v>6.99</v>
      </c>
      <c r="C296" s="1">
        <v>-1272.6767</v>
      </c>
      <c r="D296">
        <v>-6.2</v>
      </c>
      <c r="E296" s="1">
        <v>-1273.9337</v>
      </c>
      <c r="F296">
        <v>4.6100000000000003</v>
      </c>
      <c r="G296" s="1">
        <v>-1581.6476</v>
      </c>
      <c r="H296" s="1">
        <v>-1585.5744</v>
      </c>
      <c r="I296" s="1">
        <v>-1595.1397999999999</v>
      </c>
      <c r="J296" s="1">
        <v>-1047.1296</v>
      </c>
      <c r="K296" s="1">
        <v>-1084.2544</v>
      </c>
      <c r="L296" s="1">
        <v>-1045.8698999999999</v>
      </c>
      <c r="M296" s="1">
        <v>-1463.9414999999999</v>
      </c>
      <c r="N296" s="1">
        <v>-1463.127</v>
      </c>
      <c r="O296" s="1">
        <v>-1457.7336</v>
      </c>
      <c r="Q296" s="1">
        <v>-1279.9133999999999</v>
      </c>
      <c r="R296">
        <v>-1.56</v>
      </c>
    </row>
    <row r="297" spans="1:18" x14ac:dyDescent="0.2">
      <c r="A297" s="1">
        <v>-1273.4021</v>
      </c>
      <c r="B297">
        <v>7.24</v>
      </c>
      <c r="C297" s="1">
        <v>-1273.1038000000001</v>
      </c>
      <c r="D297">
        <v>-6.1</v>
      </c>
      <c r="E297" s="1">
        <v>-1274.1584</v>
      </c>
      <c r="F297">
        <v>4.49</v>
      </c>
      <c r="G297" s="1">
        <v>-1581.7697000000001</v>
      </c>
      <c r="H297" s="1">
        <v>-1585.6197999999999</v>
      </c>
      <c r="I297" s="1">
        <v>-1595.1048000000001</v>
      </c>
      <c r="J297" s="1">
        <v>-1047.1632</v>
      </c>
      <c r="K297" s="1">
        <v>-1084.127</v>
      </c>
      <c r="L297" s="1">
        <v>-1045.9434000000001</v>
      </c>
      <c r="M297" s="1">
        <v>-1464.0283999999999</v>
      </c>
      <c r="N297" s="1">
        <v>-1463.0206000000001</v>
      </c>
      <c r="O297" s="1">
        <v>-1457.5682999999999</v>
      </c>
      <c r="Q297" s="1">
        <v>-1279.6295</v>
      </c>
      <c r="R297">
        <v>-0.36</v>
      </c>
    </row>
    <row r="298" spans="1:18" x14ac:dyDescent="0.2">
      <c r="A298" s="1">
        <v>-1273.7698</v>
      </c>
      <c r="B298">
        <v>7.73</v>
      </c>
      <c r="C298" s="1">
        <v>-1273.4946</v>
      </c>
      <c r="D298">
        <v>-5.7</v>
      </c>
      <c r="E298" s="1">
        <v>-1274.3909000000001</v>
      </c>
      <c r="F298">
        <v>4.1399999999999997</v>
      </c>
      <c r="G298" s="1">
        <v>-1581.8882000000001</v>
      </c>
      <c r="H298" s="1">
        <v>-1585.6622</v>
      </c>
      <c r="I298" s="1">
        <v>-1595.0908999999999</v>
      </c>
      <c r="J298" s="1">
        <v>-1047.1966</v>
      </c>
      <c r="K298" s="1">
        <v>-1083.9954</v>
      </c>
      <c r="L298" s="1">
        <v>-1046.0328</v>
      </c>
      <c r="M298" s="1">
        <v>-1464.0988</v>
      </c>
      <c r="N298" s="1">
        <v>-1462.9141</v>
      </c>
      <c r="O298" s="1">
        <v>-1457.3975</v>
      </c>
      <c r="Q298" s="1">
        <v>-1279.2787000000001</v>
      </c>
      <c r="R298">
        <v>1.1299999999999999</v>
      </c>
    </row>
    <row r="299" spans="1:18" x14ac:dyDescent="0.2">
      <c r="A299" s="1">
        <v>-1274.1061999999999</v>
      </c>
      <c r="B299">
        <v>8</v>
      </c>
      <c r="C299" s="1">
        <v>-1273.799</v>
      </c>
      <c r="D299">
        <v>-5.22</v>
      </c>
      <c r="E299" s="1">
        <v>-1274.624</v>
      </c>
      <c r="F299">
        <v>3.38</v>
      </c>
      <c r="G299" s="1">
        <v>-1582.001</v>
      </c>
      <c r="H299" s="1">
        <v>-1585.7028</v>
      </c>
      <c r="I299" s="1">
        <v>-1595.0885000000001</v>
      </c>
      <c r="J299" s="1">
        <v>-1047.2297000000001</v>
      </c>
      <c r="K299" s="1">
        <v>-1083.8619000000001</v>
      </c>
      <c r="L299" s="1">
        <v>-1046.1368</v>
      </c>
      <c r="M299" s="1">
        <v>-1464.1523</v>
      </c>
      <c r="N299" s="1">
        <v>-1462.8098</v>
      </c>
      <c r="O299" s="1">
        <v>-1457.2268999999999</v>
      </c>
      <c r="Q299" s="1">
        <v>-1278.8708999999999</v>
      </c>
      <c r="R299">
        <v>2.66</v>
      </c>
    </row>
    <row r="300" spans="1:18" x14ac:dyDescent="0.2">
      <c r="A300" s="1">
        <v>-1274.3759</v>
      </c>
      <c r="B300">
        <v>8.2100000000000009</v>
      </c>
      <c r="C300" s="1">
        <v>-1273.9795999999999</v>
      </c>
      <c r="D300">
        <v>-4.68</v>
      </c>
      <c r="E300" s="1">
        <v>-1274.8429000000001</v>
      </c>
      <c r="F300">
        <v>3.22</v>
      </c>
      <c r="G300" s="1">
        <v>-1582.1051</v>
      </c>
      <c r="H300" s="1">
        <v>-1585.7426</v>
      </c>
      <c r="I300" s="1">
        <v>-1595.0972999999999</v>
      </c>
      <c r="J300" s="1">
        <v>-1047.2619999999999</v>
      </c>
      <c r="K300" s="1">
        <v>-1083.7291</v>
      </c>
      <c r="L300" s="1">
        <v>-1046.2534000000001</v>
      </c>
      <c r="M300" s="1">
        <v>-1464.1893</v>
      </c>
      <c r="N300" s="1">
        <v>-1462.7104999999999</v>
      </c>
      <c r="O300" s="1">
        <v>-1457.0622000000001</v>
      </c>
      <c r="Q300" s="1">
        <v>-1278.4177</v>
      </c>
      <c r="R300">
        <v>4.2300000000000004</v>
      </c>
    </row>
    <row r="301" spans="1:18" x14ac:dyDescent="0.2">
      <c r="A301" s="1">
        <v>-1274.5535</v>
      </c>
      <c r="B301">
        <v>8.36</v>
      </c>
      <c r="C301" s="1">
        <v>-1274.0129999999999</v>
      </c>
      <c r="D301">
        <v>-3.96</v>
      </c>
      <c r="E301" s="1">
        <v>-1275.0332000000001</v>
      </c>
      <c r="F301">
        <v>2.3199999999999998</v>
      </c>
      <c r="G301" s="1">
        <v>-1582.1978999999999</v>
      </c>
      <c r="H301" s="1">
        <v>-1585.7826</v>
      </c>
      <c r="I301" s="1">
        <v>-1595.1257000000001</v>
      </c>
      <c r="J301" s="1">
        <v>-1047.2940000000001</v>
      </c>
      <c r="K301" s="1">
        <v>-1083.5995</v>
      </c>
      <c r="L301" s="1">
        <v>-1046.3809000000001</v>
      </c>
      <c r="M301" s="1">
        <v>-1464.2104999999999</v>
      </c>
      <c r="N301" s="1">
        <v>-1462.6186</v>
      </c>
      <c r="O301" s="1">
        <v>-1456.9091000000001</v>
      </c>
      <c r="Q301" s="1">
        <v>-1277.9374</v>
      </c>
      <c r="R301">
        <v>5.57</v>
      </c>
    </row>
    <row r="302" spans="1:18" x14ac:dyDescent="0.2">
      <c r="A302" s="1">
        <v>-1274.6225999999999</v>
      </c>
      <c r="B302">
        <v>8.39</v>
      </c>
      <c r="C302" s="1">
        <v>-1273.8943999999999</v>
      </c>
      <c r="D302">
        <v>-2.82</v>
      </c>
      <c r="E302" s="1">
        <v>-1275.1872000000001</v>
      </c>
      <c r="F302">
        <v>1.75</v>
      </c>
      <c r="G302" s="1">
        <v>-1582.2765999999999</v>
      </c>
      <c r="H302" s="1">
        <v>-1585.8234</v>
      </c>
      <c r="I302" s="1">
        <v>-1595.1677</v>
      </c>
      <c r="J302" s="1">
        <v>-1047.3254999999999</v>
      </c>
      <c r="K302" s="1">
        <v>-1083.4757</v>
      </c>
      <c r="L302" s="1">
        <v>-1046.5173</v>
      </c>
      <c r="M302" s="1">
        <v>-1464.2166999999999</v>
      </c>
      <c r="N302" s="1">
        <v>-1462.5367000000001</v>
      </c>
      <c r="O302" s="1">
        <v>-1456.7722000000001</v>
      </c>
      <c r="Q302" s="1">
        <v>-1277.4545000000001</v>
      </c>
      <c r="R302">
        <v>6.87</v>
      </c>
    </row>
    <row r="303" spans="1:18" x14ac:dyDescent="0.2">
      <c r="A303" s="1">
        <v>-1274.5778</v>
      </c>
      <c r="B303">
        <v>8.26</v>
      </c>
      <c r="C303" s="1">
        <v>-1273.6378999999999</v>
      </c>
      <c r="D303">
        <v>-1.75</v>
      </c>
      <c r="E303" s="1">
        <v>-1275.3112000000001</v>
      </c>
      <c r="F303">
        <v>1.18</v>
      </c>
      <c r="G303" s="1">
        <v>-1582.3380999999999</v>
      </c>
      <c r="H303" s="1">
        <v>-1585.8661999999999</v>
      </c>
      <c r="I303" s="1">
        <v>-1595.2177999999999</v>
      </c>
      <c r="J303" s="1">
        <v>-1047.3561</v>
      </c>
      <c r="K303" s="1">
        <v>-1083.3598999999999</v>
      </c>
      <c r="L303" s="1">
        <v>-1046.6600000000001</v>
      </c>
      <c r="M303" s="1">
        <v>-1464.2093</v>
      </c>
      <c r="N303" s="1">
        <v>-1462.4664</v>
      </c>
      <c r="O303" s="1">
        <v>-1456.6564000000001</v>
      </c>
      <c r="Q303" s="1">
        <v>-1277.0005000000001</v>
      </c>
      <c r="R303">
        <v>8.56</v>
      </c>
    </row>
    <row r="304" spans="1:18" x14ac:dyDescent="0.2">
      <c r="A304" s="1">
        <v>-1274.4218000000001</v>
      </c>
      <c r="B304">
        <v>8.34</v>
      </c>
      <c r="C304" s="1">
        <v>-1273.2769000000001</v>
      </c>
      <c r="D304">
        <v>-0.83</v>
      </c>
      <c r="E304" s="1">
        <v>-1275.4176</v>
      </c>
      <c r="F304">
        <v>1.05</v>
      </c>
      <c r="G304" s="1">
        <v>-1582.3793000000001</v>
      </c>
      <c r="H304" s="1">
        <v>-1585.9114</v>
      </c>
      <c r="I304" s="1">
        <v>-1595.2765999999999</v>
      </c>
      <c r="J304" s="1">
        <v>-1047.3851999999999</v>
      </c>
      <c r="K304" s="1">
        <v>-1083.2543000000001</v>
      </c>
      <c r="L304" s="1">
        <v>-1046.8061</v>
      </c>
      <c r="M304" s="1">
        <v>-1464.1896999999999</v>
      </c>
      <c r="N304" s="1">
        <v>-1462.4090000000001</v>
      </c>
      <c r="O304" s="1">
        <v>-1456.5650000000001</v>
      </c>
      <c r="Q304" s="1">
        <v>-1276.6161</v>
      </c>
      <c r="R304">
        <v>9.31</v>
      </c>
    </row>
    <row r="305" spans="1:18" x14ac:dyDescent="0.2">
      <c r="A305" s="1">
        <v>-1274.1635000000001</v>
      </c>
      <c r="B305">
        <v>8.2799999999999994</v>
      </c>
      <c r="C305" s="1">
        <v>-1272.8598999999999</v>
      </c>
      <c r="D305">
        <v>-0.09</v>
      </c>
      <c r="E305" s="1">
        <v>-1275.5246999999999</v>
      </c>
      <c r="F305">
        <v>0.6</v>
      </c>
      <c r="G305" s="1">
        <v>-1582.3979999999999</v>
      </c>
      <c r="H305" s="1">
        <v>-1585.9599000000001</v>
      </c>
      <c r="I305" s="1">
        <v>-1595.3424</v>
      </c>
      <c r="J305" s="1">
        <v>-1047.4118000000001</v>
      </c>
      <c r="K305" s="1">
        <v>-1083.1609000000001</v>
      </c>
      <c r="L305" s="1">
        <v>-1046.9525000000001</v>
      </c>
      <c r="M305" s="1">
        <v>-1464.1597999999999</v>
      </c>
      <c r="N305" s="1">
        <v>-1462.3652999999999</v>
      </c>
      <c r="O305" s="1">
        <v>-1456.5012999999999</v>
      </c>
      <c r="Q305" s="1">
        <v>-1276.3484000000001</v>
      </c>
      <c r="R305">
        <v>10.16</v>
      </c>
    </row>
    <row r="306" spans="1:18" x14ac:dyDescent="0.2">
      <c r="A306" s="1">
        <v>-1273.8158000000001</v>
      </c>
      <c r="B306">
        <v>8.18</v>
      </c>
      <c r="C306" s="1">
        <v>-1272.4437</v>
      </c>
      <c r="D306">
        <v>0.68</v>
      </c>
      <c r="E306" s="1">
        <v>-1275.6500000000001</v>
      </c>
      <c r="F306">
        <v>0.36</v>
      </c>
      <c r="G306" s="1">
        <v>-1582.3918000000001</v>
      </c>
      <c r="H306" s="1">
        <v>-1586.0126</v>
      </c>
      <c r="I306" s="1">
        <v>-1595.4084</v>
      </c>
      <c r="J306" s="1">
        <v>-1047.4349</v>
      </c>
      <c r="K306" s="1">
        <v>-1083.0807</v>
      </c>
      <c r="L306" s="1">
        <v>-1047.0962</v>
      </c>
      <c r="M306" s="1">
        <v>-1464.1192000000001</v>
      </c>
      <c r="N306" s="1">
        <v>-1462.3348000000001</v>
      </c>
      <c r="O306" s="1">
        <v>-1456.4673</v>
      </c>
      <c r="Q306" s="1">
        <v>-1276.24</v>
      </c>
      <c r="R306">
        <v>10.47</v>
      </c>
    </row>
    <row r="307" spans="1:18" x14ac:dyDescent="0.2">
      <c r="A307" s="1">
        <v>-1273.3960999999999</v>
      </c>
      <c r="B307">
        <v>7.79</v>
      </c>
      <c r="C307" s="1">
        <v>-1272.0799</v>
      </c>
      <c r="D307">
        <v>1.35</v>
      </c>
      <c r="E307" s="1">
        <v>-1275.8035</v>
      </c>
      <c r="F307">
        <v>0.09</v>
      </c>
      <c r="G307" s="1">
        <v>-1582.3594000000001</v>
      </c>
      <c r="H307" s="1">
        <v>-1586.0700999999999</v>
      </c>
      <c r="I307" s="1">
        <v>-1595.4709</v>
      </c>
      <c r="J307" s="1">
        <v>-1047.4539</v>
      </c>
      <c r="K307" s="1">
        <v>-1083.0145</v>
      </c>
      <c r="L307" s="1">
        <v>-1047.2339999999999</v>
      </c>
      <c r="M307" s="1">
        <v>-1464.0684000000001</v>
      </c>
      <c r="N307" s="1">
        <v>-1462.3169</v>
      </c>
      <c r="O307" s="1">
        <v>-1456.4639999999999</v>
      </c>
      <c r="Q307" s="1">
        <v>-1276.3171</v>
      </c>
      <c r="R307">
        <v>10.61</v>
      </c>
    </row>
    <row r="308" spans="1:18" x14ac:dyDescent="0.2">
      <c r="A308" s="1">
        <v>-1272.9318000000001</v>
      </c>
      <c r="B308">
        <v>7.78</v>
      </c>
      <c r="C308" s="1">
        <v>-1271.8074999999999</v>
      </c>
      <c r="D308">
        <v>1.66</v>
      </c>
      <c r="E308" s="1">
        <v>-1275.9845</v>
      </c>
      <c r="F308">
        <v>-0.08</v>
      </c>
      <c r="G308" s="1">
        <v>-1582.2999</v>
      </c>
      <c r="H308" s="1">
        <v>-1586.1329000000001</v>
      </c>
      <c r="I308" s="1">
        <v>-1595.5264</v>
      </c>
      <c r="J308" s="1">
        <v>-1047.4681</v>
      </c>
      <c r="K308" s="1">
        <v>-1082.9625000000001</v>
      </c>
      <c r="L308" s="1">
        <v>-1047.3625</v>
      </c>
      <c r="M308" s="1">
        <v>-1464.0102999999999</v>
      </c>
      <c r="N308" s="1">
        <v>-1462.3096</v>
      </c>
      <c r="O308" s="1">
        <v>-1456.4914000000001</v>
      </c>
      <c r="Q308" s="1">
        <v>-1276.5759</v>
      </c>
      <c r="R308">
        <v>10.19</v>
      </c>
    </row>
    <row r="309" spans="1:18" x14ac:dyDescent="0.2">
      <c r="A309" s="1">
        <v>-1272.4604999999999</v>
      </c>
      <c r="B309">
        <v>7.7</v>
      </c>
      <c r="C309" s="1">
        <v>-1271.6460999999999</v>
      </c>
      <c r="D309">
        <v>1.89</v>
      </c>
      <c r="E309" s="1">
        <v>-1276.1783</v>
      </c>
      <c r="F309">
        <v>-0.25</v>
      </c>
      <c r="G309" s="1">
        <v>-1582.213</v>
      </c>
      <c r="H309" s="1">
        <v>-1586.2008000000001</v>
      </c>
      <c r="I309" s="1">
        <v>-1595.5708999999999</v>
      </c>
      <c r="J309" s="1">
        <v>-1047.4772</v>
      </c>
      <c r="K309" s="1">
        <v>-1082.9241999999999</v>
      </c>
      <c r="L309" s="1">
        <v>-1047.4791</v>
      </c>
      <c r="M309" s="1">
        <v>-1463.9426000000001</v>
      </c>
      <c r="N309" s="1">
        <v>-1462.3105</v>
      </c>
      <c r="O309" s="1">
        <v>-1456.5482</v>
      </c>
      <c r="Q309" s="1">
        <v>-1276.9813999999999</v>
      </c>
      <c r="R309">
        <v>9.17</v>
      </c>
    </row>
    <row r="310" spans="1:18" x14ac:dyDescent="0.2">
      <c r="A310" s="1">
        <v>-1272.0260000000001</v>
      </c>
      <c r="B310">
        <v>7.49</v>
      </c>
      <c r="C310" s="1">
        <v>-1271.5958000000001</v>
      </c>
      <c r="D310">
        <v>1.66</v>
      </c>
      <c r="E310" s="1">
        <v>-1276.3644999999999</v>
      </c>
      <c r="F310">
        <v>-0.47</v>
      </c>
      <c r="G310" s="1">
        <v>-1582.1001000000001</v>
      </c>
      <c r="H310" s="1">
        <v>-1586.2731000000001</v>
      </c>
      <c r="I310" s="1">
        <v>-1595.6008999999999</v>
      </c>
      <c r="J310" s="1">
        <v>-1047.4816000000001</v>
      </c>
      <c r="K310" s="1">
        <v>-1082.8984</v>
      </c>
      <c r="L310" s="1">
        <v>-1047.5811000000001</v>
      </c>
      <c r="M310" s="1">
        <v>-1463.8666000000001</v>
      </c>
      <c r="N310" s="1">
        <v>-1462.3164999999999</v>
      </c>
      <c r="O310" s="1">
        <v>-1456.6319000000001</v>
      </c>
      <c r="Q310" s="1">
        <v>-1277.4846</v>
      </c>
      <c r="R310">
        <v>8.44</v>
      </c>
    </row>
    <row r="311" spans="1:18" x14ac:dyDescent="0.2">
      <c r="A311" s="1">
        <v>-1271.6722</v>
      </c>
      <c r="B311">
        <v>7.51</v>
      </c>
      <c r="C311" s="1">
        <v>-1271.6431</v>
      </c>
      <c r="D311">
        <v>1.4</v>
      </c>
      <c r="E311" s="1">
        <v>-1276.5219</v>
      </c>
      <c r="F311">
        <v>-0.32</v>
      </c>
      <c r="G311" s="1">
        <v>-1581.9631999999999</v>
      </c>
      <c r="H311" s="1">
        <v>-1586.3490999999999</v>
      </c>
      <c r="I311" s="1">
        <v>-1595.6130000000001</v>
      </c>
      <c r="J311" s="1">
        <v>-1047.4816000000001</v>
      </c>
      <c r="K311" s="1">
        <v>-1082.8828000000001</v>
      </c>
      <c r="L311" s="1">
        <v>-1047.6664000000001</v>
      </c>
      <c r="M311" s="1">
        <v>-1463.7825</v>
      </c>
      <c r="N311" s="1">
        <v>-1462.3249000000001</v>
      </c>
      <c r="O311" s="1">
        <v>-1456.7388000000001</v>
      </c>
      <c r="Q311" s="1">
        <v>-1278.0392999999999</v>
      </c>
      <c r="R311">
        <v>7.4</v>
      </c>
    </row>
    <row r="312" spans="1:18" x14ac:dyDescent="0.2">
      <c r="A312" s="1">
        <v>-1271.4314999999999</v>
      </c>
      <c r="B312">
        <v>7.51</v>
      </c>
      <c r="C312" s="1">
        <v>-1271.7664</v>
      </c>
      <c r="D312">
        <v>1.2</v>
      </c>
      <c r="E312" s="1">
        <v>-1276.6358</v>
      </c>
      <c r="F312">
        <v>-0.44</v>
      </c>
      <c r="G312" s="1">
        <v>-1581.8053</v>
      </c>
      <c r="H312" s="1">
        <v>-1586.4271000000001</v>
      </c>
      <c r="I312" s="1">
        <v>-1595.6036999999999</v>
      </c>
      <c r="J312" s="1">
        <v>-1047.4779000000001</v>
      </c>
      <c r="K312" s="1">
        <v>-1082.8755000000001</v>
      </c>
      <c r="L312" s="1">
        <v>-1047.7334000000001</v>
      </c>
      <c r="M312" s="1">
        <v>-1463.6904</v>
      </c>
      <c r="N312" s="1">
        <v>-1462.3323</v>
      </c>
      <c r="O312" s="1">
        <v>-1456.8643</v>
      </c>
      <c r="Q312" s="1">
        <v>-1278.6142</v>
      </c>
      <c r="R312">
        <v>5.94</v>
      </c>
    </row>
    <row r="313" spans="1:18" x14ac:dyDescent="0.2">
      <c r="A313" s="1">
        <v>-1271.3182999999999</v>
      </c>
      <c r="B313">
        <v>7.13</v>
      </c>
      <c r="C313" s="1">
        <v>-1271.9395999999999</v>
      </c>
      <c r="D313">
        <v>0.96</v>
      </c>
      <c r="E313" s="1">
        <v>-1276.7009</v>
      </c>
      <c r="F313">
        <v>-0.14000000000000001</v>
      </c>
      <c r="G313" s="1">
        <v>-1581.6301000000001</v>
      </c>
      <c r="H313" s="1">
        <v>-1586.5051000000001</v>
      </c>
      <c r="I313" s="1">
        <v>-1595.5731000000001</v>
      </c>
      <c r="J313" s="1">
        <v>-1047.4717000000001</v>
      </c>
      <c r="K313" s="1">
        <v>-1082.8723</v>
      </c>
      <c r="L313" s="1">
        <v>-1047.7816</v>
      </c>
      <c r="M313" s="1">
        <v>-1463.5911000000001</v>
      </c>
      <c r="N313" s="1">
        <v>-1462.3362</v>
      </c>
      <c r="O313" s="1">
        <v>-1457.0032000000001</v>
      </c>
      <c r="Q313" s="1">
        <v>-1279.1899000000001</v>
      </c>
      <c r="R313">
        <v>4.76</v>
      </c>
    </row>
    <row r="314" spans="1:18" x14ac:dyDescent="0.2">
      <c r="A314" s="1">
        <v>-1271.3227999999999</v>
      </c>
      <c r="B314">
        <v>7.15</v>
      </c>
      <c r="C314" s="1">
        <v>-1272.1377</v>
      </c>
      <c r="D314">
        <v>1.04</v>
      </c>
      <c r="E314" s="1">
        <v>-1276.7204999999999</v>
      </c>
      <c r="F314">
        <v>-0.21</v>
      </c>
      <c r="G314" s="1">
        <v>-1581.4431</v>
      </c>
      <c r="H314" s="1">
        <v>-1586.5807</v>
      </c>
      <c r="I314" s="1">
        <v>-1595.5239999999999</v>
      </c>
      <c r="J314" s="1">
        <v>-1047.4641999999999</v>
      </c>
      <c r="K314" s="1">
        <v>-1082.8696</v>
      </c>
      <c r="L314" s="1">
        <v>-1047.8108</v>
      </c>
      <c r="M314" s="1">
        <v>-1463.4855</v>
      </c>
      <c r="N314" s="1">
        <v>-1462.3336999999999</v>
      </c>
      <c r="O314" s="1">
        <v>-1457.1501000000001</v>
      </c>
      <c r="Q314" s="1">
        <v>-1279.7470000000001</v>
      </c>
      <c r="R314">
        <v>3.45</v>
      </c>
    </row>
    <row r="315" spans="1:18" x14ac:dyDescent="0.2">
      <c r="A315" s="1">
        <v>-1271.4165</v>
      </c>
      <c r="B315">
        <v>6.9</v>
      </c>
      <c r="C315" s="1">
        <v>-1272.3416</v>
      </c>
      <c r="D315">
        <v>0.65</v>
      </c>
      <c r="E315" s="1">
        <v>-1276.7045000000001</v>
      </c>
      <c r="F315">
        <v>0.22</v>
      </c>
      <c r="G315" s="1">
        <v>-1581.2501</v>
      </c>
      <c r="H315" s="1">
        <v>-1586.6505999999999</v>
      </c>
      <c r="I315" s="1">
        <v>-1595.4571000000001</v>
      </c>
      <c r="J315" s="1">
        <v>-1047.4570000000001</v>
      </c>
      <c r="K315" s="1">
        <v>-1082.8634</v>
      </c>
      <c r="L315" s="1">
        <v>-1047.8216</v>
      </c>
      <c r="M315" s="1">
        <v>-1463.3747000000001</v>
      </c>
      <c r="N315" s="1">
        <v>-1462.3228999999999</v>
      </c>
      <c r="O315" s="1">
        <v>-1457.2997</v>
      </c>
      <c r="Q315" s="1">
        <v>-1280.2598</v>
      </c>
      <c r="R315">
        <v>2.2599999999999998</v>
      </c>
    </row>
    <row r="316" spans="1:18" x14ac:dyDescent="0.2">
      <c r="A316" s="1">
        <v>-1271.5598</v>
      </c>
      <c r="B316">
        <v>6.6</v>
      </c>
      <c r="C316" s="1">
        <v>-1272.537</v>
      </c>
      <c r="D316">
        <v>0.62</v>
      </c>
      <c r="E316" s="1">
        <v>-1276.6641</v>
      </c>
      <c r="F316">
        <v>0.14000000000000001</v>
      </c>
      <c r="G316" s="1">
        <v>-1581.0581999999999</v>
      </c>
      <c r="H316" s="1">
        <v>-1586.7126000000001</v>
      </c>
      <c r="I316" s="1">
        <v>-1595.3715999999999</v>
      </c>
      <c r="J316" s="1">
        <v>-1047.4511</v>
      </c>
      <c r="K316" s="1">
        <v>-1082.8506</v>
      </c>
      <c r="L316" s="1">
        <v>-1047.8150000000001</v>
      </c>
      <c r="M316" s="1">
        <v>-1463.26</v>
      </c>
      <c r="N316" s="1">
        <v>-1462.3027999999999</v>
      </c>
      <c r="O316" s="1">
        <v>-1457.4478999999999</v>
      </c>
      <c r="Q316" s="1">
        <v>-1280.6927000000001</v>
      </c>
      <c r="R316">
        <v>1.43</v>
      </c>
    </row>
    <row r="317" spans="1:18" x14ac:dyDescent="0.2">
      <c r="A317" s="1">
        <v>-1271.713</v>
      </c>
      <c r="B317">
        <v>6.42</v>
      </c>
      <c r="C317" s="1">
        <v>-1272.7139</v>
      </c>
      <c r="D317">
        <v>0.53</v>
      </c>
      <c r="E317" s="1">
        <v>-1276.6080999999999</v>
      </c>
      <c r="F317">
        <v>0.27</v>
      </c>
      <c r="G317" s="1">
        <v>-1580.8747000000001</v>
      </c>
      <c r="H317" s="1">
        <v>-1586.7641000000001</v>
      </c>
      <c r="I317" s="1">
        <v>-1595.2765999999999</v>
      </c>
      <c r="J317" s="1">
        <v>-1047.4481000000001</v>
      </c>
      <c r="K317" s="1">
        <v>-1082.828</v>
      </c>
      <c r="L317" s="1">
        <v>-1047.7927999999999</v>
      </c>
      <c r="M317" s="1">
        <v>-1463.1429000000001</v>
      </c>
      <c r="N317" s="1">
        <v>-1462.2729999999999</v>
      </c>
      <c r="O317" s="1">
        <v>-1457.5908999999999</v>
      </c>
      <c r="Q317" s="1">
        <v>-1281.0089</v>
      </c>
      <c r="R317">
        <v>0.43</v>
      </c>
    </row>
    <row r="318" spans="1:18" x14ac:dyDescent="0.2">
      <c r="A318" s="1">
        <v>-1271.8453999999999</v>
      </c>
      <c r="B318">
        <v>6.41</v>
      </c>
      <c r="C318" s="1">
        <v>-1272.8643999999999</v>
      </c>
      <c r="D318">
        <v>0.75</v>
      </c>
      <c r="E318" s="1">
        <v>-1276.5419999999999</v>
      </c>
      <c r="F318">
        <v>0.1</v>
      </c>
      <c r="G318" s="1">
        <v>-1580.7065</v>
      </c>
      <c r="H318" s="1">
        <v>-1586.8026</v>
      </c>
      <c r="I318" s="1">
        <v>-1595.1801</v>
      </c>
      <c r="J318" s="1">
        <v>-1047.4492</v>
      </c>
      <c r="K318" s="1">
        <v>-1082.7944</v>
      </c>
      <c r="L318" s="1">
        <v>-1047.7573</v>
      </c>
      <c r="M318" s="1">
        <v>-1463.0246</v>
      </c>
      <c r="N318" s="1">
        <v>-1462.2334000000001</v>
      </c>
      <c r="O318" s="1">
        <v>-1457.7270000000001</v>
      </c>
      <c r="Q318" s="1">
        <v>-1281.1782000000001</v>
      </c>
      <c r="R318">
        <v>0.03</v>
      </c>
    </row>
    <row r="319" spans="1:18" x14ac:dyDescent="0.2">
      <c r="A319" s="1">
        <v>-1271.9376999999999</v>
      </c>
      <c r="B319">
        <v>6.47</v>
      </c>
      <c r="C319" s="1">
        <v>-1272.9772</v>
      </c>
      <c r="D319">
        <v>0.87</v>
      </c>
      <c r="E319" s="1">
        <v>-1276.4681</v>
      </c>
      <c r="F319">
        <v>-0.2</v>
      </c>
      <c r="G319" s="1">
        <v>-1580.5595000000001</v>
      </c>
      <c r="H319" s="1">
        <v>-1586.8261</v>
      </c>
      <c r="I319" s="1">
        <v>-1595.0862</v>
      </c>
      <c r="J319" s="1">
        <v>-1047.4556</v>
      </c>
      <c r="K319" s="1">
        <v>-1082.7491</v>
      </c>
      <c r="L319" s="1">
        <v>-1047.711</v>
      </c>
      <c r="M319" s="1">
        <v>-1462.9067</v>
      </c>
      <c r="N319" s="1">
        <v>-1462.1855</v>
      </c>
      <c r="O319" s="1">
        <v>-1457.8551</v>
      </c>
      <c r="Q319" s="1">
        <v>-1281.1821</v>
      </c>
      <c r="R319">
        <v>0.04</v>
      </c>
    </row>
    <row r="320" spans="1:18" x14ac:dyDescent="0.2">
      <c r="A320" s="1">
        <v>-1271.9821999999999</v>
      </c>
      <c r="B320">
        <v>6.75</v>
      </c>
      <c r="C320" s="1">
        <v>-1273.0382999999999</v>
      </c>
      <c r="D320">
        <v>0.91</v>
      </c>
      <c r="E320" s="1">
        <v>-1276.3878</v>
      </c>
      <c r="F320">
        <v>-0.33</v>
      </c>
      <c r="G320" s="1">
        <v>-1580.4376</v>
      </c>
      <c r="H320" s="1">
        <v>-1586.8327999999999</v>
      </c>
      <c r="I320" s="1">
        <v>-1594.9993999999999</v>
      </c>
      <c r="J320" s="1">
        <v>-1047.4677999999999</v>
      </c>
      <c r="K320" s="1">
        <v>-1082.6940999999999</v>
      </c>
      <c r="L320" s="1">
        <v>-1047.6565000000001</v>
      </c>
      <c r="M320" s="1">
        <v>-1462.7906</v>
      </c>
      <c r="N320" s="1">
        <v>-1462.1312</v>
      </c>
      <c r="O320" s="1">
        <v>-1457.9756</v>
      </c>
      <c r="Q320" s="1">
        <v>-1281.0163</v>
      </c>
      <c r="R320">
        <v>-0.03</v>
      </c>
    </row>
    <row r="321" spans="1:18" x14ac:dyDescent="0.2">
      <c r="A321" s="1">
        <v>-1271.9758999999999</v>
      </c>
      <c r="B321">
        <v>7.22</v>
      </c>
      <c r="C321" s="1">
        <v>-1273.0335</v>
      </c>
      <c r="D321">
        <v>0.95</v>
      </c>
      <c r="E321" s="1">
        <v>-1276.3021000000001</v>
      </c>
      <c r="F321">
        <v>-0.48</v>
      </c>
      <c r="G321" s="1">
        <v>-1580.3421000000001</v>
      </c>
      <c r="H321" s="1">
        <v>-1586.8226</v>
      </c>
      <c r="I321" s="1">
        <v>-1594.9224999999999</v>
      </c>
      <c r="J321" s="1">
        <v>-1047.4861000000001</v>
      </c>
      <c r="K321" s="1">
        <v>-1082.6324</v>
      </c>
      <c r="L321" s="1">
        <v>-1047.5965000000001</v>
      </c>
      <c r="M321" s="1">
        <v>-1462.6772000000001</v>
      </c>
      <c r="N321" s="1">
        <v>-1462.0735</v>
      </c>
      <c r="O321" s="1">
        <v>-1458.0881999999999</v>
      </c>
      <c r="Q321" s="1">
        <v>-1280.6925000000001</v>
      </c>
      <c r="R321">
        <v>0.51</v>
      </c>
    </row>
    <row r="322" spans="1:18" x14ac:dyDescent="0.2">
      <c r="A322" s="1">
        <v>-1271.9199000000001</v>
      </c>
      <c r="B322">
        <v>7.41</v>
      </c>
      <c r="C322" s="1">
        <v>-1272.9540999999999</v>
      </c>
      <c r="D322">
        <v>1.1499999999999999</v>
      </c>
      <c r="E322" s="1">
        <v>-1276.2148999999999</v>
      </c>
      <c r="F322">
        <v>-0.8</v>
      </c>
      <c r="G322" s="1">
        <v>-1580.2708</v>
      </c>
      <c r="H322" s="1">
        <v>-1586.7940000000001</v>
      </c>
      <c r="I322" s="1">
        <v>-1594.8592000000001</v>
      </c>
      <c r="J322" s="1">
        <v>-1047.5101999999999</v>
      </c>
      <c r="K322" s="1">
        <v>-1082.5678</v>
      </c>
      <c r="L322" s="1">
        <v>-1047.5338999999999</v>
      </c>
      <c r="M322" s="1">
        <v>-1462.5672</v>
      </c>
      <c r="N322" s="1">
        <v>-1462.0165999999999</v>
      </c>
      <c r="O322" s="1">
        <v>-1458.1931</v>
      </c>
      <c r="Q322" s="1">
        <v>-1280.2437</v>
      </c>
      <c r="R322">
        <v>1.17</v>
      </c>
    </row>
    <row r="323" spans="1:18" x14ac:dyDescent="0.2">
      <c r="A323" s="1">
        <v>-1271.8213000000001</v>
      </c>
      <c r="B323">
        <v>8.24</v>
      </c>
      <c r="C323" s="1">
        <v>-1272.8022000000001</v>
      </c>
      <c r="D323">
        <v>1.18</v>
      </c>
      <c r="E323" s="1">
        <v>-1276.1313</v>
      </c>
      <c r="F323">
        <v>-1.2</v>
      </c>
      <c r="G323" s="1">
        <v>-1580.2182</v>
      </c>
      <c r="H323" s="1">
        <v>-1586.7479000000001</v>
      </c>
      <c r="I323" s="1">
        <v>-1594.8106</v>
      </c>
      <c r="J323" s="1">
        <v>-1047.5393999999999</v>
      </c>
      <c r="K323" s="1">
        <v>-1082.5056999999999</v>
      </c>
      <c r="L323" s="1">
        <v>-1047.4711</v>
      </c>
      <c r="M323" s="1">
        <v>-1462.4616000000001</v>
      </c>
      <c r="N323" s="1">
        <v>-1461.9648999999999</v>
      </c>
      <c r="O323" s="1">
        <v>-1458.2909</v>
      </c>
      <c r="Q323" s="1">
        <v>-1279.7248999999999</v>
      </c>
      <c r="R323">
        <v>1.84</v>
      </c>
    </row>
    <row r="324" spans="1:18" x14ac:dyDescent="0.2">
      <c r="A324" s="1">
        <v>-1271.6928</v>
      </c>
      <c r="B324">
        <v>8.89</v>
      </c>
      <c r="C324" s="1">
        <v>-1272.5948000000001</v>
      </c>
      <c r="D324">
        <v>1.49</v>
      </c>
      <c r="E324" s="1">
        <v>-1276.0549000000001</v>
      </c>
      <c r="F324">
        <v>-1.18</v>
      </c>
      <c r="G324" s="1">
        <v>-1580.1774</v>
      </c>
      <c r="H324" s="1">
        <v>-1586.6842999999999</v>
      </c>
      <c r="I324" s="1">
        <v>-1594.7750000000001</v>
      </c>
      <c r="J324" s="1">
        <v>-1047.5723</v>
      </c>
      <c r="K324" s="1">
        <v>-1082.4512999999999</v>
      </c>
      <c r="L324" s="1">
        <v>-1047.4108000000001</v>
      </c>
      <c r="M324" s="1">
        <v>-1462.3612000000001</v>
      </c>
      <c r="N324" s="1">
        <v>-1461.9239</v>
      </c>
      <c r="O324" s="1">
        <v>-1458.3810000000001</v>
      </c>
      <c r="Q324" s="1">
        <v>-1279.2038</v>
      </c>
      <c r="R324">
        <v>2.5299999999999998</v>
      </c>
    </row>
    <row r="325" spans="1:18" x14ac:dyDescent="0.2">
      <c r="A325" s="1">
        <v>-1271.5541000000001</v>
      </c>
      <c r="B325">
        <v>9.6</v>
      </c>
      <c r="C325" s="1">
        <v>-1272.3601000000001</v>
      </c>
      <c r="D325">
        <v>1.36</v>
      </c>
      <c r="E325" s="1">
        <v>-1275.9869000000001</v>
      </c>
      <c r="F325">
        <v>-1.21</v>
      </c>
      <c r="G325" s="1">
        <v>-1580.1393</v>
      </c>
      <c r="H325" s="1">
        <v>-1586.604</v>
      </c>
      <c r="I325" s="1">
        <v>-1594.7494999999999</v>
      </c>
      <c r="J325" s="1">
        <v>-1047.6071999999999</v>
      </c>
      <c r="K325" s="1">
        <v>-1082.4101000000001</v>
      </c>
      <c r="L325" s="1">
        <v>-1047.3552</v>
      </c>
      <c r="M325" s="1">
        <v>-1462.2665999999999</v>
      </c>
      <c r="N325" s="1">
        <v>-1461.8986</v>
      </c>
      <c r="O325" s="1">
        <v>-1458.4630999999999</v>
      </c>
      <c r="Q325" s="1">
        <v>-1278.7451000000001</v>
      </c>
      <c r="R325">
        <v>2.78</v>
      </c>
    </row>
    <row r="326" spans="1:18" x14ac:dyDescent="0.2">
      <c r="A326" s="1">
        <v>-1271.4264000000001</v>
      </c>
      <c r="B326">
        <v>10.29</v>
      </c>
      <c r="C326" s="1">
        <v>-1272.1307999999999</v>
      </c>
      <c r="D326">
        <v>1.43</v>
      </c>
      <c r="E326" s="1">
        <v>-1275.9256</v>
      </c>
      <c r="F326">
        <v>-0.86</v>
      </c>
      <c r="G326" s="1">
        <v>-1580.0945999999999</v>
      </c>
      <c r="H326" s="1">
        <v>-1586.5087000000001</v>
      </c>
      <c r="I326" s="1">
        <v>-1594.7381</v>
      </c>
      <c r="J326" s="1">
        <v>-1047.6422</v>
      </c>
      <c r="K326" s="1">
        <v>-1082.3867</v>
      </c>
      <c r="L326" s="1">
        <v>-1047.306</v>
      </c>
      <c r="M326" s="1">
        <v>-1462.1792</v>
      </c>
      <c r="N326" s="1">
        <v>-1461.8938000000001</v>
      </c>
      <c r="O326" s="1">
        <v>-1458.5358000000001</v>
      </c>
      <c r="Q326" s="1">
        <v>-1278.3936000000001</v>
      </c>
      <c r="R326">
        <v>2.9</v>
      </c>
    </row>
    <row r="327" spans="1:18" x14ac:dyDescent="0.2">
      <c r="A327" s="1">
        <v>-1271.3291999999999</v>
      </c>
      <c r="B327">
        <v>10.87</v>
      </c>
      <c r="C327" s="1">
        <v>-1271.9374</v>
      </c>
      <c r="D327">
        <v>1.34</v>
      </c>
      <c r="E327" s="1">
        <v>-1275.8669</v>
      </c>
      <c r="F327">
        <v>-1.05</v>
      </c>
      <c r="G327" s="1">
        <v>-1580.0363</v>
      </c>
      <c r="H327" s="1">
        <v>-1586.3993</v>
      </c>
      <c r="I327" s="1">
        <v>-1594.7254</v>
      </c>
      <c r="J327" s="1">
        <v>-1047.6750999999999</v>
      </c>
      <c r="K327" s="1">
        <v>-1082.3849</v>
      </c>
      <c r="L327" s="1">
        <v>-1047.2647999999999</v>
      </c>
      <c r="M327" s="1">
        <v>-1462.1008999999999</v>
      </c>
      <c r="N327" s="1">
        <v>-1461.9136000000001</v>
      </c>
      <c r="O327" s="1">
        <v>-1458.5984000000001</v>
      </c>
      <c r="Q327" s="1">
        <v>-1278.1651999999999</v>
      </c>
      <c r="R327">
        <v>2.4700000000000002</v>
      </c>
    </row>
    <row r="328" spans="1:18" x14ac:dyDescent="0.2">
      <c r="A328" s="1">
        <v>-1271.2795000000001</v>
      </c>
      <c r="B328">
        <v>11.59</v>
      </c>
      <c r="C328" s="1">
        <v>-1271.8019999999999</v>
      </c>
      <c r="D328">
        <v>0.96</v>
      </c>
      <c r="E328" s="1">
        <v>-1275.8076000000001</v>
      </c>
      <c r="F328">
        <v>-0.51</v>
      </c>
      <c r="G328" s="1">
        <v>-1579.9584</v>
      </c>
      <c r="H328" s="1">
        <v>-1586.2766999999999</v>
      </c>
      <c r="I328" s="1">
        <v>-1594.7188000000001</v>
      </c>
      <c r="J328" s="1">
        <v>-1047.7038</v>
      </c>
      <c r="K328" s="1">
        <v>-1082.4070999999999</v>
      </c>
      <c r="L328" s="1">
        <v>-1047.2326</v>
      </c>
      <c r="M328" s="1">
        <v>-1462.0337999999999</v>
      </c>
      <c r="N328" s="1">
        <v>-1461.9609</v>
      </c>
      <c r="O328" s="1">
        <v>-1458.6496</v>
      </c>
      <c r="Q328" s="1">
        <v>-1278.0509999999999</v>
      </c>
      <c r="R328">
        <v>2.2000000000000002</v>
      </c>
    </row>
    <row r="329" spans="1:18" x14ac:dyDescent="0.2">
      <c r="A329" s="1">
        <v>-1271.2872</v>
      </c>
      <c r="B329">
        <v>11.93</v>
      </c>
      <c r="C329" s="1">
        <v>-1271.7324000000001</v>
      </c>
      <c r="D329">
        <v>0.83</v>
      </c>
      <c r="E329" s="1">
        <v>-1275.7492999999999</v>
      </c>
      <c r="F329">
        <v>-0.2</v>
      </c>
      <c r="G329" s="1">
        <v>-1579.8563999999999</v>
      </c>
      <c r="H329" s="1">
        <v>-1586.1420000000001</v>
      </c>
      <c r="I329" s="1">
        <v>-1594.7239999999999</v>
      </c>
      <c r="J329" s="1">
        <v>-1047.7262000000001</v>
      </c>
      <c r="K329" s="1">
        <v>-1082.4546</v>
      </c>
      <c r="L329" s="1">
        <v>-1047.2101</v>
      </c>
      <c r="M329" s="1">
        <v>-1461.9808</v>
      </c>
      <c r="N329" s="1">
        <v>-1462.0367000000001</v>
      </c>
      <c r="O329" s="1">
        <v>-1458.6887999999999</v>
      </c>
      <c r="Q329" s="1">
        <v>-1278.03</v>
      </c>
      <c r="R329">
        <v>1.3</v>
      </c>
    </row>
    <row r="330" spans="1:18" x14ac:dyDescent="0.2">
      <c r="A330" s="1">
        <v>-1271.3583000000001</v>
      </c>
      <c r="B330">
        <v>12.36</v>
      </c>
      <c r="C330" s="1">
        <v>-1271.7258999999999</v>
      </c>
      <c r="D330">
        <v>0.59</v>
      </c>
      <c r="E330" s="1">
        <v>-1275.6969999999999</v>
      </c>
      <c r="F330">
        <v>0.51</v>
      </c>
      <c r="G330" s="1">
        <v>-1579.7284</v>
      </c>
      <c r="H330" s="1">
        <v>-1585.9964</v>
      </c>
      <c r="I330" s="1">
        <v>-1594.7362000000001</v>
      </c>
      <c r="J330" s="1">
        <v>-1047.7406000000001</v>
      </c>
      <c r="K330" s="1">
        <v>-1082.5273</v>
      </c>
      <c r="L330" s="1">
        <v>-1047.1977999999999</v>
      </c>
      <c r="M330" s="1">
        <v>-1461.9446</v>
      </c>
      <c r="N330" s="1">
        <v>-1462.1410000000001</v>
      </c>
      <c r="O330" s="1">
        <v>-1458.7153000000001</v>
      </c>
      <c r="Q330" s="1">
        <v>-1278.0794000000001</v>
      </c>
      <c r="R330">
        <v>0.21</v>
      </c>
    </row>
    <row r="331" spans="1:18" x14ac:dyDescent="0.2">
      <c r="A331" s="1">
        <v>-1271.4935</v>
      </c>
      <c r="B331">
        <v>12.34</v>
      </c>
      <c r="C331" s="1">
        <v>-1271.7706000000001</v>
      </c>
      <c r="D331">
        <v>-0.08</v>
      </c>
      <c r="E331" s="1">
        <v>-1275.6614</v>
      </c>
      <c r="F331">
        <v>1.05</v>
      </c>
      <c r="G331" s="1">
        <v>-1579.5741</v>
      </c>
      <c r="H331" s="1">
        <v>-1585.8407</v>
      </c>
      <c r="I331" s="1">
        <v>-1594.7483</v>
      </c>
      <c r="J331" s="1">
        <v>-1047.7449999999999</v>
      </c>
      <c r="K331" s="1">
        <v>-1082.624</v>
      </c>
      <c r="L331" s="1">
        <v>-1047.1960999999999</v>
      </c>
      <c r="M331" s="1">
        <v>-1461.9277</v>
      </c>
      <c r="N331" s="1">
        <v>-1462.2715000000001</v>
      </c>
      <c r="O331" s="1">
        <v>-1458.7284999999999</v>
      </c>
      <c r="Q331" s="1">
        <v>-1278.1796999999999</v>
      </c>
      <c r="R331">
        <v>-0.92</v>
      </c>
    </row>
    <row r="332" spans="1:18" x14ac:dyDescent="0.2">
      <c r="A332" s="1">
        <v>-1271.6939</v>
      </c>
      <c r="B332">
        <v>12</v>
      </c>
      <c r="C332" s="1">
        <v>-1271.8512000000001</v>
      </c>
      <c r="D332">
        <v>0.15</v>
      </c>
      <c r="E332" s="1">
        <v>-1275.654</v>
      </c>
      <c r="F332">
        <v>1.58</v>
      </c>
      <c r="G332" s="1">
        <v>-1579.3943999999999</v>
      </c>
      <c r="H332" s="1">
        <v>-1585.6755000000001</v>
      </c>
      <c r="I332" s="1">
        <v>-1594.7672</v>
      </c>
      <c r="J332" s="1">
        <v>-1047.7381</v>
      </c>
      <c r="K332" s="1">
        <v>-1082.7428</v>
      </c>
      <c r="L332" s="1">
        <v>-1047.2053000000001</v>
      </c>
      <c r="M332" s="1">
        <v>-1461.9323999999999</v>
      </c>
      <c r="N332" s="1">
        <v>-1462.4254000000001</v>
      </c>
      <c r="O332" s="1">
        <v>-1458.7283</v>
      </c>
      <c r="Q332" s="1">
        <v>-1278.3163</v>
      </c>
      <c r="R332">
        <v>-2.0299999999999998</v>
      </c>
    </row>
    <row r="333" spans="1:18" x14ac:dyDescent="0.2">
      <c r="A333" s="1">
        <v>-1271.9582</v>
      </c>
      <c r="B333">
        <v>11.8</v>
      </c>
      <c r="C333" s="1">
        <v>-1271.9547</v>
      </c>
      <c r="D333">
        <v>-0.26</v>
      </c>
      <c r="E333" s="1">
        <v>-1275.6809000000001</v>
      </c>
      <c r="F333">
        <v>2.08</v>
      </c>
      <c r="G333" s="1">
        <v>-1579.1909000000001</v>
      </c>
      <c r="H333" s="1">
        <v>-1585.501</v>
      </c>
      <c r="I333" s="1">
        <v>-1594.7969000000001</v>
      </c>
      <c r="J333" s="1">
        <v>-1047.7185999999999</v>
      </c>
      <c r="K333" s="1">
        <v>-1082.8801000000001</v>
      </c>
      <c r="L333" s="1">
        <v>-1047.2261000000001</v>
      </c>
      <c r="M333" s="1">
        <v>-1461.9601</v>
      </c>
      <c r="N333" s="1">
        <v>-1462.5985000000001</v>
      </c>
      <c r="O333" s="1">
        <v>-1458.7148999999999</v>
      </c>
      <c r="Q333" s="1">
        <v>-1278.4784999999999</v>
      </c>
      <c r="R333">
        <v>-3.24</v>
      </c>
    </row>
    <row r="334" spans="1:18" x14ac:dyDescent="0.2">
      <c r="A334" s="1">
        <v>-1272.2813000000001</v>
      </c>
      <c r="B334">
        <v>11.35</v>
      </c>
      <c r="C334" s="1">
        <v>-1272.0744999999999</v>
      </c>
      <c r="D334">
        <v>-0.32</v>
      </c>
      <c r="E334" s="1">
        <v>-1275.7409</v>
      </c>
      <c r="F334">
        <v>2.52</v>
      </c>
      <c r="G334" s="1">
        <v>-1578.9657</v>
      </c>
      <c r="H334" s="1">
        <v>-1585.3175000000001</v>
      </c>
      <c r="I334" s="1">
        <v>-1594.8349000000001</v>
      </c>
      <c r="J334" s="1">
        <v>-1047.6854000000001</v>
      </c>
      <c r="K334" s="1">
        <v>-1083.0326</v>
      </c>
      <c r="L334" s="1">
        <v>-1047.2585999999999</v>
      </c>
      <c r="M334" s="1">
        <v>-1462.0112999999999</v>
      </c>
      <c r="N334" s="1">
        <v>-1462.7869000000001</v>
      </c>
      <c r="O334" s="1">
        <v>-1458.6882000000001</v>
      </c>
      <c r="Q334" s="1">
        <v>-1278.6576</v>
      </c>
      <c r="R334">
        <v>-4.37</v>
      </c>
    </row>
    <row r="335" spans="1:18" x14ac:dyDescent="0.2">
      <c r="A335" s="1">
        <v>-1272.6500000000001</v>
      </c>
      <c r="B335">
        <v>10.33</v>
      </c>
      <c r="C335" s="1">
        <v>-1272.2104999999999</v>
      </c>
      <c r="D335">
        <v>-0.48</v>
      </c>
      <c r="E335" s="1">
        <v>-1275.8242</v>
      </c>
      <c r="F335">
        <v>2.7</v>
      </c>
      <c r="G335" s="1">
        <v>-1578.7226000000001</v>
      </c>
      <c r="H335" s="1">
        <v>-1585.1261</v>
      </c>
      <c r="I335" s="1">
        <v>-1594.8815999999999</v>
      </c>
      <c r="J335" s="1">
        <v>-1047.6378</v>
      </c>
      <c r="K335" s="1">
        <v>-1083.1958</v>
      </c>
      <c r="L335" s="1">
        <v>-1047.3035</v>
      </c>
      <c r="M335" s="1">
        <v>-1462.0853999999999</v>
      </c>
      <c r="N335" s="1">
        <v>-1462.9857999999999</v>
      </c>
      <c r="O335" s="1">
        <v>-1458.6489999999999</v>
      </c>
      <c r="Q335" s="1">
        <v>-1278.8434</v>
      </c>
      <c r="R335">
        <v>-5.38</v>
      </c>
    </row>
    <row r="336" spans="1:18" x14ac:dyDescent="0.2">
      <c r="A336" s="1">
        <v>-1273.0418999999999</v>
      </c>
      <c r="B336">
        <v>9.68</v>
      </c>
      <c r="C336" s="1">
        <v>-1272.3670999999999</v>
      </c>
      <c r="D336">
        <v>-0.28999999999999998</v>
      </c>
      <c r="E336" s="1">
        <v>-1275.9138</v>
      </c>
      <c r="F336">
        <v>2.38</v>
      </c>
      <c r="G336" s="1">
        <v>-1578.4653000000001</v>
      </c>
      <c r="H336" s="1">
        <v>-1584.9277</v>
      </c>
      <c r="I336" s="1">
        <v>-1594.9405999999999</v>
      </c>
      <c r="J336" s="1">
        <v>-1047.5753</v>
      </c>
      <c r="K336" s="1">
        <v>-1083.3656000000001</v>
      </c>
      <c r="L336" s="1">
        <v>-1047.3608999999999</v>
      </c>
      <c r="M336" s="1">
        <v>-1462.1808000000001</v>
      </c>
      <c r="N336" s="1">
        <v>-1463.1904</v>
      </c>
      <c r="O336" s="1">
        <v>-1458.5978</v>
      </c>
      <c r="Q336" s="1">
        <v>-1279.0269000000001</v>
      </c>
      <c r="R336">
        <v>-6.24</v>
      </c>
    </row>
    <row r="337" spans="1:18" x14ac:dyDescent="0.2">
      <c r="A337" s="1">
        <v>-1273.4284</v>
      </c>
      <c r="B337">
        <v>8.58</v>
      </c>
      <c r="C337" s="1">
        <v>-1272.5498</v>
      </c>
      <c r="D337">
        <v>-0.49</v>
      </c>
      <c r="E337" s="1">
        <v>-1275.9869000000001</v>
      </c>
      <c r="F337">
        <v>2.8</v>
      </c>
      <c r="G337" s="1">
        <v>-1578.1985999999999</v>
      </c>
      <c r="H337" s="1">
        <v>-1584.7227</v>
      </c>
      <c r="I337" s="1">
        <v>-1595.0136</v>
      </c>
      <c r="J337" s="1">
        <v>-1047.4983</v>
      </c>
      <c r="K337" s="1">
        <v>-1083.5373</v>
      </c>
      <c r="L337" s="1">
        <v>-1047.431</v>
      </c>
      <c r="M337" s="1">
        <v>-1462.2943</v>
      </c>
      <c r="N337" s="1">
        <v>-1463.3957</v>
      </c>
      <c r="O337" s="1">
        <v>-1458.5359000000001</v>
      </c>
      <c r="Q337" s="1">
        <v>-1279.1984</v>
      </c>
      <c r="R337">
        <v>-7.08</v>
      </c>
    </row>
    <row r="338" spans="1:18" x14ac:dyDescent="0.2">
      <c r="A338" s="1">
        <v>-1273.7783999999999</v>
      </c>
      <c r="B338">
        <v>7.38</v>
      </c>
      <c r="C338" s="1">
        <v>-1272.7641000000001</v>
      </c>
      <c r="D338">
        <v>-0.41</v>
      </c>
      <c r="E338" s="1">
        <v>-1276.0161000000001</v>
      </c>
      <c r="F338">
        <v>2.39</v>
      </c>
      <c r="G338" s="1">
        <v>-1577.9282000000001</v>
      </c>
      <c r="H338" s="1">
        <v>-1584.5127</v>
      </c>
      <c r="I338" s="1">
        <v>-1595.0994000000001</v>
      </c>
      <c r="J338" s="1">
        <v>-1047.4070999999999</v>
      </c>
      <c r="K338" s="1">
        <v>-1083.7063000000001</v>
      </c>
      <c r="L338" s="1">
        <v>-1047.5133000000001</v>
      </c>
      <c r="M338" s="1">
        <v>-1462.422</v>
      </c>
      <c r="N338" s="1">
        <v>-1463.5967000000001</v>
      </c>
      <c r="O338" s="1">
        <v>-1458.4645</v>
      </c>
      <c r="Q338" s="1">
        <v>-1279.3506</v>
      </c>
      <c r="R338">
        <v>-7.66</v>
      </c>
    </row>
    <row r="339" spans="1:18" x14ac:dyDescent="0.2">
      <c r="A339" s="1">
        <v>-1274.0626999999999</v>
      </c>
      <c r="B339">
        <v>6.14</v>
      </c>
      <c r="C339" s="1">
        <v>-1273.0152</v>
      </c>
      <c r="D339">
        <v>-0.43</v>
      </c>
      <c r="E339" s="1">
        <v>-1275.9681</v>
      </c>
      <c r="F339">
        <v>2.46</v>
      </c>
      <c r="G339" s="1">
        <v>-1577.6605999999999</v>
      </c>
      <c r="H339" s="1">
        <v>-1584.2994000000001</v>
      </c>
      <c r="I339" s="1">
        <v>-1595.2019</v>
      </c>
      <c r="J339" s="1">
        <v>-1047.3033</v>
      </c>
      <c r="K339" s="1">
        <v>-1083.8679</v>
      </c>
      <c r="L339" s="1">
        <v>-1047.6071999999999</v>
      </c>
      <c r="M339" s="1">
        <v>-1462.5585000000001</v>
      </c>
      <c r="N339" s="1">
        <v>-1463.7889</v>
      </c>
      <c r="O339" s="1">
        <v>-1458.3855000000001</v>
      </c>
      <c r="Q339" s="1">
        <v>-1279.4770000000001</v>
      </c>
      <c r="R339">
        <v>-8.07</v>
      </c>
    </row>
    <row r="340" spans="1:18" x14ac:dyDescent="0.2">
      <c r="A340" s="1">
        <v>-1274.2573</v>
      </c>
      <c r="B340">
        <v>4.97</v>
      </c>
      <c r="C340" s="1">
        <v>-1273.3081999999999</v>
      </c>
      <c r="D340">
        <v>-0.4</v>
      </c>
      <c r="E340" s="1">
        <v>-1275.8128999999999</v>
      </c>
      <c r="F340">
        <v>2.61</v>
      </c>
      <c r="G340" s="1">
        <v>-1577.4032999999999</v>
      </c>
      <c r="H340" s="1">
        <v>-1584.0859</v>
      </c>
      <c r="I340" s="1">
        <v>-1595.3219999999999</v>
      </c>
      <c r="J340" s="1">
        <v>-1047.1881000000001</v>
      </c>
      <c r="K340" s="1">
        <v>-1084.0173</v>
      </c>
      <c r="L340" s="1">
        <v>-1047.7119</v>
      </c>
      <c r="M340" s="1">
        <v>-1462.6985999999999</v>
      </c>
      <c r="N340" s="1">
        <v>-1463.9681</v>
      </c>
      <c r="O340" s="1">
        <v>-1458.3009999999999</v>
      </c>
      <c r="Q340" s="1">
        <v>-1279.5728999999999</v>
      </c>
      <c r="R340">
        <v>-8.48</v>
      </c>
    </row>
    <row r="341" spans="1:18" x14ac:dyDescent="0.2">
      <c r="A341" s="1">
        <v>-1274.3498999999999</v>
      </c>
      <c r="B341">
        <v>4.2</v>
      </c>
      <c r="C341" s="1">
        <v>-1273.6473000000001</v>
      </c>
      <c r="D341">
        <v>-0.49</v>
      </c>
      <c r="E341" s="1">
        <v>-1275.5302999999999</v>
      </c>
      <c r="F341">
        <v>2.86</v>
      </c>
      <c r="G341" s="1">
        <v>-1577.1636000000001</v>
      </c>
      <c r="H341" s="1">
        <v>-1583.8743999999999</v>
      </c>
      <c r="I341" s="1">
        <v>-1595.4519</v>
      </c>
      <c r="J341" s="1">
        <v>-1047.0640000000001</v>
      </c>
      <c r="K341" s="1">
        <v>-1084.1501000000001</v>
      </c>
      <c r="L341" s="1">
        <v>-1047.8257000000001</v>
      </c>
      <c r="M341" s="1">
        <v>-1462.8363999999999</v>
      </c>
      <c r="N341" s="1">
        <v>-1464.1304</v>
      </c>
      <c r="O341" s="1">
        <v>-1458.2134000000001</v>
      </c>
      <c r="Q341" s="1">
        <v>-1279.6362999999999</v>
      </c>
      <c r="R341">
        <v>-8.48</v>
      </c>
    </row>
    <row r="342" spans="1:18" x14ac:dyDescent="0.2">
      <c r="A342" s="1">
        <v>-1274.3432</v>
      </c>
      <c r="B342">
        <v>2.88</v>
      </c>
      <c r="C342" s="1">
        <v>-1274.0311999999999</v>
      </c>
      <c r="D342">
        <v>-0.63</v>
      </c>
      <c r="E342" s="1">
        <v>-1275.1143999999999</v>
      </c>
      <c r="F342">
        <v>3.08</v>
      </c>
      <c r="G342" s="1">
        <v>-1576.9494999999999</v>
      </c>
      <c r="H342" s="1">
        <v>-1583.6672000000001</v>
      </c>
      <c r="I342" s="1">
        <v>-1595.5981999999999</v>
      </c>
      <c r="J342" s="1">
        <v>-1046.933</v>
      </c>
      <c r="K342" s="1">
        <v>-1084.2620999999999</v>
      </c>
      <c r="L342" s="1">
        <v>-1047.9462000000001</v>
      </c>
      <c r="M342" s="1">
        <v>-1462.9666</v>
      </c>
      <c r="N342" s="1">
        <v>-1464.2725</v>
      </c>
      <c r="O342" s="1">
        <v>-1458.1255000000001</v>
      </c>
      <c r="Q342" s="1">
        <v>-1279.6647</v>
      </c>
      <c r="R342">
        <v>-8.35</v>
      </c>
    </row>
    <row r="343" spans="1:18" x14ac:dyDescent="0.2">
      <c r="A343" s="1">
        <v>-1274.2561000000001</v>
      </c>
      <c r="B343">
        <v>1.9</v>
      </c>
      <c r="C343" s="1">
        <v>-1274.4511</v>
      </c>
      <c r="D343">
        <v>-0.95</v>
      </c>
      <c r="E343" s="1">
        <v>-1274.5799</v>
      </c>
      <c r="F343">
        <v>3.47</v>
      </c>
      <c r="G343" s="1">
        <v>-1576.7679000000001</v>
      </c>
      <c r="H343" s="1">
        <v>-1583.4703999999999</v>
      </c>
      <c r="I343" s="1">
        <v>-1595.7611999999999</v>
      </c>
      <c r="J343" s="1">
        <v>-1046.7982</v>
      </c>
      <c r="K343" s="1">
        <v>-1084.3492000000001</v>
      </c>
      <c r="L343" s="1">
        <v>-1048.0705</v>
      </c>
      <c r="M343" s="1">
        <v>-1463.0843</v>
      </c>
      <c r="N343" s="1">
        <v>-1464.3921</v>
      </c>
      <c r="O343" s="1">
        <v>-1458.0400999999999</v>
      </c>
      <c r="Q343" s="1">
        <v>-1279.6546000000001</v>
      </c>
      <c r="R343">
        <v>-8.1199999999999992</v>
      </c>
    </row>
    <row r="344" spans="1:18" x14ac:dyDescent="0.2">
      <c r="A344" s="1">
        <v>-1274.1193000000001</v>
      </c>
      <c r="B344">
        <v>1.26</v>
      </c>
      <c r="C344" s="1">
        <v>-1274.8867</v>
      </c>
      <c r="D344">
        <v>-1.61</v>
      </c>
      <c r="E344" s="1">
        <v>-1273.96</v>
      </c>
      <c r="F344">
        <v>4.12</v>
      </c>
      <c r="G344" s="1">
        <v>-1576.6255000000001</v>
      </c>
      <c r="H344" s="1">
        <v>-1583.2845</v>
      </c>
      <c r="I344" s="1">
        <v>-1595.9374</v>
      </c>
      <c r="J344" s="1">
        <v>-1046.663</v>
      </c>
      <c r="K344" s="1">
        <v>-1084.4086</v>
      </c>
      <c r="L344" s="1">
        <v>-1048.1949</v>
      </c>
      <c r="M344" s="1">
        <v>-1463.1858999999999</v>
      </c>
      <c r="N344" s="1">
        <v>-1464.4879000000001</v>
      </c>
      <c r="O344" s="1">
        <v>-1457.9601</v>
      </c>
      <c r="Q344" s="1">
        <v>-1279.598</v>
      </c>
      <c r="R344">
        <v>-7.67</v>
      </c>
    </row>
    <row r="345" spans="1:18" x14ac:dyDescent="0.2">
      <c r="A345" s="1">
        <v>-1273.9707000000001</v>
      </c>
      <c r="B345">
        <v>0.42</v>
      </c>
      <c r="C345" s="1">
        <v>-1275.3092999999999</v>
      </c>
      <c r="D345">
        <v>-1.72</v>
      </c>
      <c r="E345" s="1">
        <v>-1273.3044</v>
      </c>
      <c r="F345">
        <v>4.9400000000000004</v>
      </c>
      <c r="G345" s="1">
        <v>-1576.5269000000001</v>
      </c>
      <c r="H345" s="1">
        <v>-1583.1139000000001</v>
      </c>
      <c r="I345" s="1">
        <v>-1596.1188999999999</v>
      </c>
      <c r="J345" s="1">
        <v>-1046.5309999999999</v>
      </c>
      <c r="K345" s="1">
        <v>-1084.4377999999999</v>
      </c>
      <c r="L345" s="1">
        <v>-1048.3154999999999</v>
      </c>
      <c r="M345" s="1">
        <v>-1463.2686000000001</v>
      </c>
      <c r="N345" s="1">
        <v>-1464.5596</v>
      </c>
      <c r="O345" s="1">
        <v>-1457.8888999999999</v>
      </c>
      <c r="Q345" s="1">
        <v>-1279.4827</v>
      </c>
      <c r="R345">
        <v>-7.18</v>
      </c>
    </row>
    <row r="346" spans="1:18" x14ac:dyDescent="0.2">
      <c r="A346" s="1">
        <v>-1273.8487</v>
      </c>
      <c r="B346">
        <v>-0.22</v>
      </c>
      <c r="C346" s="1">
        <v>-1275.6818000000001</v>
      </c>
      <c r="D346">
        <v>-2.54</v>
      </c>
      <c r="E346" s="1">
        <v>-1272.67</v>
      </c>
      <c r="F346">
        <v>5.27</v>
      </c>
      <c r="G346" s="1">
        <v>-1576.4755</v>
      </c>
      <c r="H346" s="1">
        <v>-1582.9606000000001</v>
      </c>
      <c r="I346" s="1">
        <v>-1596.3050000000001</v>
      </c>
      <c r="J346" s="1">
        <v>-1046.4058</v>
      </c>
      <c r="K346" s="1">
        <v>-1084.4349</v>
      </c>
      <c r="L346" s="1">
        <v>-1048.4281000000001</v>
      </c>
      <c r="M346" s="1">
        <v>-1463.3312000000001</v>
      </c>
      <c r="N346" s="1">
        <v>-1464.6079999999999</v>
      </c>
      <c r="O346" s="1">
        <v>-1457.8286000000001</v>
      </c>
      <c r="Q346" s="1">
        <v>-1279.2987000000001</v>
      </c>
      <c r="R346">
        <v>-6.62</v>
      </c>
    </row>
    <row r="347" spans="1:18" x14ac:dyDescent="0.2">
      <c r="A347" s="1">
        <v>-1273.7882</v>
      </c>
      <c r="B347">
        <v>-0.85</v>
      </c>
      <c r="C347" s="1">
        <v>-1275.9636</v>
      </c>
      <c r="D347">
        <v>-3.12</v>
      </c>
      <c r="E347" s="1">
        <v>-1272.1131</v>
      </c>
      <c r="F347">
        <v>5.69</v>
      </c>
      <c r="G347" s="1">
        <v>-1576.4725000000001</v>
      </c>
      <c r="H347" s="1">
        <v>-1582.8267000000001</v>
      </c>
      <c r="I347" s="1">
        <v>-1596.4949999999999</v>
      </c>
      <c r="J347" s="1">
        <v>-1046.2913000000001</v>
      </c>
      <c r="K347" s="1">
        <v>-1084.3987</v>
      </c>
      <c r="L347" s="1">
        <v>-1048.5281</v>
      </c>
      <c r="M347" s="1">
        <v>-1463.3739</v>
      </c>
      <c r="N347" s="1">
        <v>-1464.6355000000001</v>
      </c>
      <c r="O347" s="1">
        <v>-1457.7819</v>
      </c>
      <c r="Q347" s="1">
        <v>-1279.0423000000001</v>
      </c>
      <c r="R347">
        <v>-5.95</v>
      </c>
    </row>
    <row r="348" spans="1:18" x14ac:dyDescent="0.2">
      <c r="A348" s="1">
        <v>-1273.8171</v>
      </c>
      <c r="B348">
        <v>-1.22</v>
      </c>
      <c r="C348" s="1">
        <v>-1276.1190999999999</v>
      </c>
      <c r="D348">
        <v>-3.19</v>
      </c>
      <c r="E348" s="1">
        <v>-1271.6793</v>
      </c>
      <c r="F348">
        <v>6.12</v>
      </c>
      <c r="G348" s="1">
        <v>-1576.5182</v>
      </c>
      <c r="H348" s="1">
        <v>-1582.7137</v>
      </c>
      <c r="I348" s="1">
        <v>-1596.6835000000001</v>
      </c>
      <c r="J348" s="1">
        <v>-1046.1913</v>
      </c>
      <c r="K348" s="1">
        <v>-1084.3295000000001</v>
      </c>
      <c r="L348" s="1">
        <v>-1048.6123</v>
      </c>
      <c r="M348" s="1">
        <v>-1463.3985</v>
      </c>
      <c r="N348" s="1">
        <v>-1464.6446000000001</v>
      </c>
      <c r="O348" s="1">
        <v>-1457.7502999999999</v>
      </c>
      <c r="Q348" s="1">
        <v>-1278.7188000000001</v>
      </c>
      <c r="R348">
        <v>-5.13</v>
      </c>
    </row>
    <row r="349" spans="1:18" x14ac:dyDescent="0.2">
      <c r="A349" s="1">
        <v>-1273.9532999999999</v>
      </c>
      <c r="B349">
        <v>-1.66</v>
      </c>
      <c r="C349" s="1">
        <v>-1276.1275000000001</v>
      </c>
      <c r="D349">
        <v>-3.98</v>
      </c>
      <c r="E349" s="1">
        <v>-1271.3995</v>
      </c>
      <c r="F349">
        <v>5.87</v>
      </c>
      <c r="G349" s="1">
        <v>-1576.6104</v>
      </c>
      <c r="H349" s="1">
        <v>-1582.6215</v>
      </c>
      <c r="I349" s="1">
        <v>-1596.8641</v>
      </c>
      <c r="J349" s="1">
        <v>-1046.1097</v>
      </c>
      <c r="K349" s="1">
        <v>-1084.2288000000001</v>
      </c>
      <c r="L349" s="1">
        <v>-1048.6776</v>
      </c>
      <c r="M349" s="1">
        <v>-1463.4075</v>
      </c>
      <c r="N349" s="1">
        <v>-1464.6395</v>
      </c>
      <c r="O349" s="1">
        <v>-1457.7337</v>
      </c>
      <c r="Q349" s="1">
        <v>-1278.3458000000001</v>
      </c>
      <c r="R349">
        <v>-4.18</v>
      </c>
    </row>
    <row r="350" spans="1:18" x14ac:dyDescent="0.2">
      <c r="A350" s="1">
        <v>-1274.2025000000001</v>
      </c>
      <c r="B350">
        <v>-2.06</v>
      </c>
      <c r="C350" s="1">
        <v>-1275.9892</v>
      </c>
      <c r="D350">
        <v>-4.12</v>
      </c>
      <c r="E350" s="1">
        <v>-1271.2835</v>
      </c>
      <c r="F350">
        <v>6.01</v>
      </c>
      <c r="G350" s="1">
        <v>-1576.7444</v>
      </c>
      <c r="H350" s="1">
        <v>-1582.5500999999999</v>
      </c>
      <c r="I350" s="1">
        <v>-1597.0272</v>
      </c>
      <c r="J350" s="1">
        <v>-1046.0495000000001</v>
      </c>
      <c r="K350" s="1">
        <v>-1084.0983000000001</v>
      </c>
      <c r="L350" s="1">
        <v>-1048.7229</v>
      </c>
      <c r="M350" s="1">
        <v>-1463.4042999999999</v>
      </c>
      <c r="N350" s="1">
        <v>-1464.6248000000001</v>
      </c>
      <c r="O350" s="1">
        <v>-1457.7316000000001</v>
      </c>
      <c r="Q350" s="1">
        <v>-1277.9493</v>
      </c>
      <c r="R350">
        <v>-3.44</v>
      </c>
    </row>
    <row r="351" spans="1:18" x14ac:dyDescent="0.2">
      <c r="A351" s="1">
        <v>-1274.5542</v>
      </c>
      <c r="B351">
        <v>-2.2799999999999998</v>
      </c>
      <c r="C351" s="1">
        <v>-1275.7302</v>
      </c>
      <c r="D351">
        <v>-4.3899999999999997</v>
      </c>
      <c r="E351" s="1">
        <v>-1271.3241</v>
      </c>
      <c r="F351">
        <v>5.53</v>
      </c>
      <c r="G351" s="1">
        <v>-1576.9169999999999</v>
      </c>
      <c r="H351" s="1">
        <v>-1582.4981</v>
      </c>
      <c r="I351" s="1">
        <v>-1597.1388999999999</v>
      </c>
      <c r="J351" s="1">
        <v>-1046.0139999999999</v>
      </c>
      <c r="K351" s="1">
        <v>-1083.9405999999999</v>
      </c>
      <c r="L351" s="1">
        <v>-1048.7484999999999</v>
      </c>
      <c r="M351" s="1">
        <v>-1463.3934999999999</v>
      </c>
      <c r="N351" s="1">
        <v>-1464.6059</v>
      </c>
      <c r="O351" s="1">
        <v>-1457.7425000000001</v>
      </c>
      <c r="Q351" s="1">
        <v>-1277.5596</v>
      </c>
      <c r="R351">
        <v>-2.58</v>
      </c>
    </row>
    <row r="352" spans="1:18" x14ac:dyDescent="0.2">
      <c r="A352" s="1">
        <v>-1274.9852000000001</v>
      </c>
      <c r="B352">
        <v>-3.12</v>
      </c>
      <c r="C352" s="1">
        <v>-1275.3965000000001</v>
      </c>
      <c r="D352">
        <v>-4.3</v>
      </c>
      <c r="E352" s="1">
        <v>-1271.4964</v>
      </c>
      <c r="F352">
        <v>5.28</v>
      </c>
      <c r="G352" s="1">
        <v>-1577.12</v>
      </c>
      <c r="H352" s="1">
        <v>-1582.4639999999999</v>
      </c>
      <c r="I352" s="1">
        <v>-1597.3005000000001</v>
      </c>
      <c r="J352" s="1">
        <v>-1046.0051000000001</v>
      </c>
      <c r="K352" s="1">
        <v>-1083.7593999999999</v>
      </c>
      <c r="L352" s="1">
        <v>-1048.7556999999999</v>
      </c>
      <c r="M352" s="1">
        <v>-1463.3792000000001</v>
      </c>
      <c r="N352" s="1">
        <v>-1464.5881999999999</v>
      </c>
      <c r="O352" s="1">
        <v>-1457.7628</v>
      </c>
      <c r="Q352" s="1">
        <v>-1277.2048</v>
      </c>
      <c r="R352">
        <v>-1.68</v>
      </c>
    </row>
    <row r="353" spans="1:18" x14ac:dyDescent="0.2">
      <c r="A353" s="1">
        <v>-1275.4612999999999</v>
      </c>
      <c r="B353">
        <v>-3.36</v>
      </c>
      <c r="C353" s="1">
        <v>-1275.0429999999999</v>
      </c>
      <c r="D353">
        <v>-4.7699999999999996</v>
      </c>
      <c r="E353" s="1">
        <v>-1271.7655</v>
      </c>
      <c r="F353">
        <v>4.72</v>
      </c>
      <c r="G353" s="1">
        <v>-1577.3475000000001</v>
      </c>
      <c r="H353" s="1">
        <v>-1582.4458999999999</v>
      </c>
      <c r="I353" s="1">
        <v>-1597.3929000000001</v>
      </c>
      <c r="J353" s="1">
        <v>-1046.0237999999999</v>
      </c>
      <c r="K353" s="1">
        <v>-1083.5588</v>
      </c>
      <c r="L353" s="1">
        <v>-1048.7471</v>
      </c>
      <c r="M353" s="1">
        <v>-1463.3657000000001</v>
      </c>
      <c r="N353" s="1">
        <v>-1464.5771999999999</v>
      </c>
      <c r="O353" s="1">
        <v>-1457.7888</v>
      </c>
      <c r="Q353" s="1">
        <v>-1276.9031</v>
      </c>
      <c r="R353">
        <v>-1</v>
      </c>
    </row>
    <row r="354" spans="1:18" x14ac:dyDescent="0.2">
      <c r="A354" s="1">
        <v>-1275.9425000000001</v>
      </c>
      <c r="B354">
        <v>-3.71</v>
      </c>
      <c r="C354" s="1">
        <v>-1274.7206000000001</v>
      </c>
      <c r="D354">
        <v>-4.59</v>
      </c>
      <c r="E354" s="1">
        <v>-1272.0879</v>
      </c>
      <c r="F354">
        <v>4.1399999999999997</v>
      </c>
      <c r="G354" s="1">
        <v>-1577.5925</v>
      </c>
      <c r="H354" s="1">
        <v>-1582.4418000000001</v>
      </c>
      <c r="I354" s="1">
        <v>-1597.4570000000001</v>
      </c>
      <c r="J354" s="1">
        <v>-1046.0710999999999</v>
      </c>
      <c r="K354" s="1">
        <v>-1083.3433</v>
      </c>
      <c r="L354" s="1">
        <v>-1048.7261000000001</v>
      </c>
      <c r="M354" s="1">
        <v>-1463.3563999999999</v>
      </c>
      <c r="N354" s="1">
        <v>-1464.5780999999999</v>
      </c>
      <c r="O354" s="1">
        <v>-1457.8154999999999</v>
      </c>
      <c r="Q354" s="1">
        <v>-1276.6642999999999</v>
      </c>
      <c r="R354">
        <v>-0.56000000000000005</v>
      </c>
    </row>
    <row r="355" spans="1:18" x14ac:dyDescent="0.2">
      <c r="A355" s="1">
        <v>-1276.3878</v>
      </c>
      <c r="B355">
        <v>-3.82</v>
      </c>
      <c r="C355" s="1">
        <v>-1274.4617000000001</v>
      </c>
      <c r="D355">
        <v>-4.8600000000000003</v>
      </c>
      <c r="E355" s="1">
        <v>-1272.4155000000001</v>
      </c>
      <c r="F355">
        <v>3.92</v>
      </c>
      <c r="G355" s="1">
        <v>-1577.8481999999999</v>
      </c>
      <c r="H355" s="1">
        <v>-1582.4495999999999</v>
      </c>
      <c r="I355" s="1">
        <v>-1597.4861000000001</v>
      </c>
      <c r="J355" s="1">
        <v>-1046.1464000000001</v>
      </c>
      <c r="K355" s="1">
        <v>-1083.117</v>
      </c>
      <c r="L355" s="1">
        <v>-1048.6962000000001</v>
      </c>
      <c r="M355" s="1">
        <v>-1463.3543999999999</v>
      </c>
      <c r="N355" s="1">
        <v>-1464.5957000000001</v>
      </c>
      <c r="O355" s="1">
        <v>-1457.838</v>
      </c>
      <c r="Q355" s="1">
        <v>-1276.4907000000001</v>
      </c>
      <c r="R355">
        <v>-0.19</v>
      </c>
    </row>
    <row r="356" spans="1:18" x14ac:dyDescent="0.2">
      <c r="A356" s="1">
        <v>-1276.7607</v>
      </c>
      <c r="B356">
        <v>-3.87</v>
      </c>
      <c r="C356" s="1">
        <v>-1274.2784999999999</v>
      </c>
      <c r="D356">
        <v>-4.58</v>
      </c>
      <c r="E356" s="1">
        <v>-1272.6994999999999</v>
      </c>
      <c r="F356">
        <v>3.32</v>
      </c>
      <c r="G356" s="1">
        <v>-1578.1089999999999</v>
      </c>
      <c r="H356" s="1">
        <v>-1582.4667999999999</v>
      </c>
      <c r="I356" s="1">
        <v>-1597.4780000000001</v>
      </c>
      <c r="J356" s="1">
        <v>-1046.2481</v>
      </c>
      <c r="K356" s="1">
        <v>-1082.8839</v>
      </c>
      <c r="L356" s="1">
        <v>-1048.6614</v>
      </c>
      <c r="M356" s="1">
        <v>-1463.3613</v>
      </c>
      <c r="N356" s="1">
        <v>-1464.6342</v>
      </c>
      <c r="O356" s="1">
        <v>-1457.8510000000001</v>
      </c>
      <c r="Q356" s="1">
        <v>-1276.3779</v>
      </c>
      <c r="R356">
        <v>0.3</v>
      </c>
    </row>
    <row r="357" spans="1:18" x14ac:dyDescent="0.2">
      <c r="A357" s="1">
        <v>-1277.0336</v>
      </c>
      <c r="B357">
        <v>-3.59</v>
      </c>
      <c r="C357" s="1">
        <v>-1274.1650999999999</v>
      </c>
      <c r="D357">
        <v>-4.32</v>
      </c>
      <c r="E357" s="1">
        <v>-1272.8959</v>
      </c>
      <c r="F357">
        <v>3.4</v>
      </c>
      <c r="G357" s="1">
        <v>-1578.3697999999999</v>
      </c>
      <c r="H357" s="1">
        <v>-1582.4909</v>
      </c>
      <c r="I357" s="1">
        <v>-1597.4348</v>
      </c>
      <c r="J357" s="1">
        <v>-1046.374</v>
      </c>
      <c r="K357" s="1">
        <v>-1082.6474000000001</v>
      </c>
      <c r="L357" s="1">
        <v>-1048.6261</v>
      </c>
      <c r="M357" s="1">
        <v>-1463.3779</v>
      </c>
      <c r="N357" s="1">
        <v>-1464.6967</v>
      </c>
      <c r="O357" s="1">
        <v>-1457.85</v>
      </c>
      <c r="Q357" s="1">
        <v>-1276.3190999999999</v>
      </c>
      <c r="R357">
        <v>0.42</v>
      </c>
    </row>
    <row r="358" spans="1:18" x14ac:dyDescent="0.2">
      <c r="A358" s="1">
        <v>-1277.1871000000001</v>
      </c>
      <c r="B358">
        <v>-3.27</v>
      </c>
      <c r="C358" s="1">
        <v>-1274.1099999999999</v>
      </c>
      <c r="D358">
        <v>-4.54</v>
      </c>
      <c r="E358" s="1">
        <v>-1272.9745</v>
      </c>
      <c r="F358">
        <v>3.61</v>
      </c>
      <c r="G358" s="1">
        <v>-1578.6261</v>
      </c>
      <c r="H358" s="1">
        <v>-1582.52</v>
      </c>
      <c r="I358" s="1">
        <v>-1597.3590999999999</v>
      </c>
      <c r="J358" s="1">
        <v>-1046.5211999999999</v>
      </c>
      <c r="K358" s="1">
        <v>-1082.4106999999999</v>
      </c>
      <c r="L358" s="1">
        <v>-1048.5944</v>
      </c>
      <c r="M358" s="1">
        <v>-1463.4031</v>
      </c>
      <c r="N358" s="1">
        <v>-1464.7851000000001</v>
      </c>
      <c r="O358" s="1">
        <v>-1457.8312000000001</v>
      </c>
      <c r="Q358" s="1">
        <v>-1276.3037999999999</v>
      </c>
      <c r="R358">
        <v>0.37</v>
      </c>
    </row>
    <row r="359" spans="1:18" x14ac:dyDescent="0.2">
      <c r="A359" s="1">
        <v>-1277.2135000000001</v>
      </c>
      <c r="B359">
        <v>-2.5499999999999998</v>
      </c>
      <c r="C359" s="1">
        <v>-1274.1007999999999</v>
      </c>
      <c r="D359">
        <v>-4.54</v>
      </c>
      <c r="E359" s="1">
        <v>-1272.9274</v>
      </c>
      <c r="F359">
        <v>3.87</v>
      </c>
      <c r="G359" s="1">
        <v>-1578.8746000000001</v>
      </c>
      <c r="H359" s="1">
        <v>-1582.5505000000001</v>
      </c>
      <c r="I359" s="1">
        <v>-1597.2542000000001</v>
      </c>
      <c r="J359" s="1">
        <v>-1046.6863000000001</v>
      </c>
      <c r="K359" s="1">
        <v>-1082.1757</v>
      </c>
      <c r="L359" s="1">
        <v>-1048.5698</v>
      </c>
      <c r="M359" s="1">
        <v>-1463.4353000000001</v>
      </c>
      <c r="N359" s="1">
        <v>-1464.9005999999999</v>
      </c>
      <c r="O359" s="1">
        <v>-1457.7922000000001</v>
      </c>
      <c r="Q359" s="1">
        <v>-1276.3209999999999</v>
      </c>
      <c r="R359">
        <v>0.61</v>
      </c>
    </row>
    <row r="360" spans="1:18" x14ac:dyDescent="0.2">
      <c r="A360" s="1">
        <v>-1277.1168</v>
      </c>
      <c r="B360">
        <v>-1.99</v>
      </c>
      <c r="C360" s="1">
        <v>-1274.1288</v>
      </c>
      <c r="D360">
        <v>-4.0199999999999996</v>
      </c>
      <c r="E360" s="1">
        <v>-1272.7722000000001</v>
      </c>
      <c r="F360">
        <v>4.9000000000000004</v>
      </c>
      <c r="G360" s="1">
        <v>-1579.1128000000001</v>
      </c>
      <c r="H360" s="1">
        <v>-1582.5802000000001</v>
      </c>
      <c r="I360" s="1">
        <v>-1597.1251</v>
      </c>
      <c r="J360" s="1">
        <v>-1046.8651</v>
      </c>
      <c r="K360" s="1">
        <v>-1081.9440999999999</v>
      </c>
      <c r="L360" s="1">
        <v>-1048.5556999999999</v>
      </c>
      <c r="M360" s="1">
        <v>-1463.4717000000001</v>
      </c>
      <c r="N360" s="1">
        <v>-1465.0427999999999</v>
      </c>
      <c r="O360" s="1">
        <v>-1457.7322999999999</v>
      </c>
      <c r="Q360" s="1">
        <v>-1276.3589999999999</v>
      </c>
      <c r="R360">
        <v>0.9</v>
      </c>
    </row>
    <row r="361" spans="1:18" x14ac:dyDescent="0.2">
      <c r="A361" s="1">
        <v>-1276.913</v>
      </c>
      <c r="B361">
        <v>-1.21</v>
      </c>
      <c r="C361" s="1">
        <v>-1274.1855</v>
      </c>
      <c r="D361">
        <v>-3.82</v>
      </c>
      <c r="E361" s="1">
        <v>-1272.5521000000001</v>
      </c>
      <c r="F361">
        <v>5.7</v>
      </c>
      <c r="G361" s="1">
        <v>-1579.3389999999999</v>
      </c>
      <c r="H361" s="1">
        <v>-1582.6068</v>
      </c>
      <c r="I361" s="1">
        <v>-1596.9789000000001</v>
      </c>
      <c r="J361" s="1">
        <v>-1047.0532000000001</v>
      </c>
      <c r="K361" s="1">
        <v>-1081.7166</v>
      </c>
      <c r="L361" s="1">
        <v>-1048.5551</v>
      </c>
      <c r="M361" s="1">
        <v>-1463.5089</v>
      </c>
      <c r="N361" s="1">
        <v>-1465.2101</v>
      </c>
      <c r="O361" s="1">
        <v>-1457.6514</v>
      </c>
      <c r="Q361" s="1">
        <v>-1276.4046000000001</v>
      </c>
      <c r="R361">
        <v>0.67</v>
      </c>
    </row>
    <row r="362" spans="1:18" x14ac:dyDescent="0.2">
      <c r="A362" s="1">
        <v>-1276.6288</v>
      </c>
      <c r="B362">
        <v>-0.64</v>
      </c>
      <c r="C362" s="1">
        <v>-1274.2597000000001</v>
      </c>
      <c r="D362">
        <v>-3.55</v>
      </c>
      <c r="E362" s="1">
        <v>-1272.3213000000001</v>
      </c>
      <c r="F362">
        <v>6.11</v>
      </c>
      <c r="G362" s="1">
        <v>-1579.5516</v>
      </c>
      <c r="H362" s="1">
        <v>-1582.6275000000001</v>
      </c>
      <c r="I362" s="1">
        <v>-1596.8233</v>
      </c>
      <c r="J362" s="1">
        <v>-1047.2461000000001</v>
      </c>
      <c r="K362" s="1">
        <v>-1081.4935</v>
      </c>
      <c r="L362" s="1">
        <v>-1048.5708</v>
      </c>
      <c r="M362" s="1">
        <v>-1463.5423000000001</v>
      </c>
      <c r="N362" s="1">
        <v>-1465.4005</v>
      </c>
      <c r="O362" s="1">
        <v>-1457.5519999999999</v>
      </c>
      <c r="Q362" s="1">
        <v>-1276.4481000000001</v>
      </c>
      <c r="R362">
        <v>0.7</v>
      </c>
    </row>
    <row r="363" spans="1:18" x14ac:dyDescent="0.2">
      <c r="A363" s="1">
        <v>-1276.3026</v>
      </c>
      <c r="B363">
        <v>0.49</v>
      </c>
      <c r="C363" s="1">
        <v>-1274.3391999999999</v>
      </c>
      <c r="D363">
        <v>-3.26</v>
      </c>
      <c r="E363" s="1">
        <v>-1272.1288</v>
      </c>
      <c r="F363">
        <v>6.86</v>
      </c>
      <c r="G363" s="1">
        <v>-1579.7483</v>
      </c>
      <c r="H363" s="1">
        <v>-1582.6416999999999</v>
      </c>
      <c r="I363" s="1">
        <v>-1596.6655000000001</v>
      </c>
      <c r="J363" s="1">
        <v>-1047.4395999999999</v>
      </c>
      <c r="K363" s="1">
        <v>-1081.2746</v>
      </c>
      <c r="L363" s="1">
        <v>-1048.6043</v>
      </c>
      <c r="M363" s="1">
        <v>-1463.5678</v>
      </c>
      <c r="N363" s="1">
        <v>-1465.6105</v>
      </c>
      <c r="O363" s="1">
        <v>-1457.4372000000001</v>
      </c>
      <c r="Q363" s="1">
        <v>-1276.4813999999999</v>
      </c>
      <c r="R363">
        <v>0.96</v>
      </c>
    </row>
    <row r="364" spans="1:18" x14ac:dyDescent="0.2">
      <c r="A364" s="1">
        <v>-1275.9752000000001</v>
      </c>
      <c r="B364">
        <v>1.33</v>
      </c>
      <c r="C364" s="1">
        <v>-1274.4081000000001</v>
      </c>
      <c r="D364">
        <v>-2.76</v>
      </c>
      <c r="E364" s="1">
        <v>-1272.0041000000001</v>
      </c>
      <c r="F364">
        <v>6.96</v>
      </c>
      <c r="G364" s="1">
        <v>-1579.9290000000001</v>
      </c>
      <c r="H364" s="1">
        <v>-1582.6485</v>
      </c>
      <c r="I364" s="1">
        <v>-1596.5130999999999</v>
      </c>
      <c r="J364" s="1">
        <v>-1047.6297999999999</v>
      </c>
      <c r="K364" s="1">
        <v>-1081.0595000000001</v>
      </c>
      <c r="L364" s="1">
        <v>-1048.6569999999999</v>
      </c>
      <c r="M364" s="1">
        <v>-1463.5809999999999</v>
      </c>
      <c r="N364" s="1">
        <v>-1465.8359</v>
      </c>
      <c r="O364" s="1">
        <v>-1457.3113000000001</v>
      </c>
      <c r="Q364" s="1">
        <v>-1276.5005000000001</v>
      </c>
      <c r="R364">
        <v>1.03</v>
      </c>
    </row>
    <row r="365" spans="1:18" x14ac:dyDescent="0.2">
      <c r="A365" s="1">
        <v>-1275.6901</v>
      </c>
      <c r="B365">
        <v>2.06</v>
      </c>
      <c r="C365" s="1">
        <v>-1274.4535000000001</v>
      </c>
      <c r="D365">
        <v>-2.4700000000000002</v>
      </c>
      <c r="E365" s="1">
        <v>-1271.9487999999999</v>
      </c>
      <c r="F365">
        <v>7.13</v>
      </c>
      <c r="G365" s="1">
        <v>-1580.0917999999999</v>
      </c>
      <c r="H365" s="1">
        <v>-1582.6485</v>
      </c>
      <c r="I365" s="1">
        <v>-1596.3732</v>
      </c>
      <c r="J365" s="1">
        <v>-1047.8130000000001</v>
      </c>
      <c r="K365" s="1">
        <v>-1080.848</v>
      </c>
      <c r="L365" s="1">
        <v>-1048.7293</v>
      </c>
      <c r="M365" s="1">
        <v>-1463.578</v>
      </c>
      <c r="N365" s="1">
        <v>-1466.0726999999999</v>
      </c>
      <c r="O365" s="1">
        <v>-1457.1786</v>
      </c>
      <c r="Q365" s="1">
        <v>-1276.5054</v>
      </c>
      <c r="R365">
        <v>0.99</v>
      </c>
    </row>
    <row r="366" spans="1:18" x14ac:dyDescent="0.2">
      <c r="A366" s="1">
        <v>-1275.4848</v>
      </c>
      <c r="B366">
        <v>2.4900000000000002</v>
      </c>
      <c r="C366" s="1">
        <v>-1274.4689000000001</v>
      </c>
      <c r="D366">
        <v>-1.98</v>
      </c>
      <c r="E366" s="1">
        <v>-1271.9463000000001</v>
      </c>
      <c r="F366">
        <v>7.06</v>
      </c>
      <c r="G366" s="1">
        <v>-1580.2353000000001</v>
      </c>
      <c r="H366" s="1">
        <v>-1582.6431</v>
      </c>
      <c r="I366" s="1">
        <v>-1596.2519</v>
      </c>
      <c r="J366" s="1">
        <v>-1047.9864</v>
      </c>
      <c r="K366" s="1">
        <v>-1080.6397999999999</v>
      </c>
      <c r="L366" s="1">
        <v>-1048.8202000000001</v>
      </c>
      <c r="M366" s="1">
        <v>-1463.5542</v>
      </c>
      <c r="N366" s="1">
        <v>-1466.3154</v>
      </c>
      <c r="O366" s="1">
        <v>-1457.0440000000001</v>
      </c>
      <c r="Q366" s="1">
        <v>-1276.4964</v>
      </c>
      <c r="R366">
        <v>1.41</v>
      </c>
    </row>
    <row r="367" spans="1:18" x14ac:dyDescent="0.2">
      <c r="A367" s="1">
        <v>-1275.3858</v>
      </c>
      <c r="B367">
        <v>2.54</v>
      </c>
      <c r="C367" s="1">
        <v>-1274.4541999999999</v>
      </c>
      <c r="D367">
        <v>-1.87</v>
      </c>
      <c r="E367" s="1">
        <v>-1271.9727</v>
      </c>
      <c r="F367">
        <v>6.74</v>
      </c>
      <c r="G367" s="1">
        <v>-1580.3586</v>
      </c>
      <c r="H367" s="1">
        <v>-1582.6343999999999</v>
      </c>
      <c r="I367" s="1">
        <v>-1596.1545000000001</v>
      </c>
      <c r="J367" s="1">
        <v>-1048.1475</v>
      </c>
      <c r="K367" s="1">
        <v>-1080.4353000000001</v>
      </c>
      <c r="L367" s="1">
        <v>-1048.9277</v>
      </c>
      <c r="M367" s="1">
        <v>-1463.5070000000001</v>
      </c>
      <c r="N367" s="1">
        <v>-1466.5594000000001</v>
      </c>
      <c r="O367" s="1">
        <v>-1456.912</v>
      </c>
      <c r="Q367" s="1">
        <v>-1276.4753000000001</v>
      </c>
      <c r="R367">
        <v>1.56</v>
      </c>
    </row>
    <row r="368" spans="1:18" x14ac:dyDescent="0.2">
      <c r="A368" s="1">
        <v>-1275.4011</v>
      </c>
      <c r="B368">
        <v>2.67</v>
      </c>
      <c r="C368" s="1">
        <v>-1274.4176</v>
      </c>
      <c r="D368">
        <v>-1.98</v>
      </c>
      <c r="E368" s="1">
        <v>-1272.0102999999999</v>
      </c>
      <c r="F368">
        <v>6.31</v>
      </c>
      <c r="G368" s="1">
        <v>-1580.4607000000001</v>
      </c>
      <c r="H368" s="1">
        <v>-1582.6261999999999</v>
      </c>
      <c r="I368" s="1">
        <v>-1596.0848000000001</v>
      </c>
      <c r="J368" s="1">
        <v>-1048.2951</v>
      </c>
      <c r="K368" s="1">
        <v>-1080.2362000000001</v>
      </c>
      <c r="L368" s="1">
        <v>-1049.0491</v>
      </c>
      <c r="M368" s="1">
        <v>-1463.4387999999999</v>
      </c>
      <c r="N368" s="1">
        <v>-1466.7995000000001</v>
      </c>
      <c r="O368" s="1">
        <v>-1456.7877000000001</v>
      </c>
      <c r="Q368" s="1">
        <v>-1276.4462000000001</v>
      </c>
      <c r="R368">
        <v>1.68</v>
      </c>
    </row>
    <row r="369" spans="1:18" x14ac:dyDescent="0.2">
      <c r="A369" s="1">
        <v>-1275.5216</v>
      </c>
      <c r="B369">
        <v>2.67</v>
      </c>
      <c r="C369" s="1">
        <v>-1274.3679999999999</v>
      </c>
      <c r="D369">
        <v>-1.73</v>
      </c>
      <c r="E369" s="1">
        <v>-1272.0556999999999</v>
      </c>
      <c r="F369">
        <v>5.96</v>
      </c>
      <c r="G369" s="1">
        <v>-1580.5418999999999</v>
      </c>
      <c r="H369" s="1">
        <v>-1582.6223</v>
      </c>
      <c r="I369" s="1">
        <v>-1596.0443</v>
      </c>
      <c r="J369" s="1">
        <v>-1048.4285</v>
      </c>
      <c r="K369" s="1">
        <v>-1080.0449000000001</v>
      </c>
      <c r="L369" s="1">
        <v>-1049.1804999999999</v>
      </c>
      <c r="M369" s="1">
        <v>-1463.3436999999999</v>
      </c>
      <c r="N369" s="1">
        <v>-1467.0308</v>
      </c>
      <c r="O369" s="1">
        <v>-1456.6754000000001</v>
      </c>
      <c r="Q369" s="1">
        <v>-1276.4190000000001</v>
      </c>
      <c r="R369">
        <v>1.86</v>
      </c>
    </row>
    <row r="370" spans="1:18" x14ac:dyDescent="0.2">
      <c r="A370" s="1">
        <v>-1275.7225000000001</v>
      </c>
      <c r="B370">
        <v>2.48</v>
      </c>
      <c r="C370" s="1">
        <v>-1274.3126999999999</v>
      </c>
      <c r="D370">
        <v>-2.1800000000000002</v>
      </c>
      <c r="E370" s="1">
        <v>-1272.1142</v>
      </c>
      <c r="F370">
        <v>5.69</v>
      </c>
      <c r="G370" s="1">
        <v>-1580.6018999999999</v>
      </c>
      <c r="H370" s="1">
        <v>-1582.6258</v>
      </c>
      <c r="I370" s="1">
        <v>-1596.0335</v>
      </c>
      <c r="J370" s="1">
        <v>-1048.5481</v>
      </c>
      <c r="K370" s="1">
        <v>-1079.8653999999999</v>
      </c>
      <c r="L370" s="1">
        <v>-1049.3176000000001</v>
      </c>
      <c r="M370" s="1">
        <v>-1463.2240999999999</v>
      </c>
      <c r="N370" s="1">
        <v>-1467.2488000000001</v>
      </c>
      <c r="O370" s="1">
        <v>-1456.5799</v>
      </c>
      <c r="Q370" s="1">
        <v>-1276.4087999999999</v>
      </c>
      <c r="R370">
        <v>1.82</v>
      </c>
    </row>
    <row r="371" spans="1:18" x14ac:dyDescent="0.2">
      <c r="A371" s="1">
        <v>-1275.9682</v>
      </c>
      <c r="B371">
        <v>2.1800000000000002</v>
      </c>
      <c r="C371" s="1">
        <v>-1274.2529999999999</v>
      </c>
      <c r="D371">
        <v>-2.42</v>
      </c>
      <c r="E371" s="1">
        <v>-1272.1980000000001</v>
      </c>
      <c r="F371">
        <v>4.9400000000000004</v>
      </c>
      <c r="G371" s="1">
        <v>-1580.6420000000001</v>
      </c>
      <c r="H371" s="1">
        <v>-1582.6401000000001</v>
      </c>
      <c r="I371" s="1">
        <v>-1596.0519999999999</v>
      </c>
      <c r="J371" s="1">
        <v>-1048.6546000000001</v>
      </c>
      <c r="K371" s="1">
        <v>-1079.7018</v>
      </c>
      <c r="L371" s="1">
        <v>-1049.4557</v>
      </c>
      <c r="M371" s="1">
        <v>-1463.0815</v>
      </c>
      <c r="N371" s="1">
        <v>-1467.4495999999999</v>
      </c>
      <c r="O371" s="1">
        <v>-1456.5055</v>
      </c>
      <c r="Q371" s="1">
        <v>-1276.4318000000001</v>
      </c>
      <c r="R371">
        <v>2.19</v>
      </c>
    </row>
    <row r="372" spans="1:18" x14ac:dyDescent="0.2">
      <c r="A372" s="1">
        <v>-1276.2175999999999</v>
      </c>
      <c r="B372">
        <v>2.09</v>
      </c>
      <c r="C372" s="1">
        <v>-1274.1828</v>
      </c>
      <c r="D372">
        <v>-2.83</v>
      </c>
      <c r="E372" s="1">
        <v>-1272.3176000000001</v>
      </c>
      <c r="F372">
        <v>4.9000000000000004</v>
      </c>
      <c r="G372" s="1">
        <v>-1580.6632</v>
      </c>
      <c r="H372" s="1">
        <v>-1582.6669999999999</v>
      </c>
      <c r="I372" s="1">
        <v>-1596.0978</v>
      </c>
      <c r="J372" s="1">
        <v>-1048.7492</v>
      </c>
      <c r="K372" s="1">
        <v>-1079.5592999999999</v>
      </c>
      <c r="L372" s="1">
        <v>-1049.5904</v>
      </c>
      <c r="M372" s="1">
        <v>-1462.9185</v>
      </c>
      <c r="N372" s="1">
        <v>-1467.6303</v>
      </c>
      <c r="O372" s="1">
        <v>-1456.4558999999999</v>
      </c>
      <c r="Q372" s="1">
        <v>-1276.5003999999999</v>
      </c>
      <c r="R372">
        <v>2</v>
      </c>
    </row>
    <row r="373" spans="1:18" x14ac:dyDescent="0.2">
      <c r="A373" s="1">
        <v>-1276.4331999999999</v>
      </c>
      <c r="B373">
        <v>2.1800000000000002</v>
      </c>
      <c r="C373" s="1">
        <v>-1274.0934</v>
      </c>
      <c r="D373">
        <v>-3.39</v>
      </c>
      <c r="E373" s="1">
        <v>-1272.4756</v>
      </c>
      <c r="F373">
        <v>4.2300000000000004</v>
      </c>
      <c r="G373" s="1">
        <v>-1580.6675</v>
      </c>
      <c r="H373" s="1">
        <v>-1582.7063000000001</v>
      </c>
      <c r="I373" s="1">
        <v>-1596.1672000000001</v>
      </c>
      <c r="J373" s="1">
        <v>-1048.8334</v>
      </c>
      <c r="K373" s="1">
        <v>-1079.4427000000001</v>
      </c>
      <c r="L373" s="1">
        <v>-1049.7176999999999</v>
      </c>
      <c r="M373" s="1">
        <v>-1462.739</v>
      </c>
      <c r="N373" s="1">
        <v>-1467.7883999999999</v>
      </c>
      <c r="O373" s="1">
        <v>-1456.4347</v>
      </c>
      <c r="Q373" s="1">
        <v>-1276.6164000000001</v>
      </c>
      <c r="R373">
        <v>1.9</v>
      </c>
    </row>
    <row r="374" spans="1:18" x14ac:dyDescent="0.2">
      <c r="A374" s="1">
        <v>-1276.5843</v>
      </c>
      <c r="B374">
        <v>2.06</v>
      </c>
      <c r="C374" s="1">
        <v>-1273.9763</v>
      </c>
      <c r="D374">
        <v>-3.8</v>
      </c>
      <c r="E374" s="1">
        <v>-1272.6643999999999</v>
      </c>
      <c r="F374">
        <v>3.79</v>
      </c>
      <c r="G374" s="1">
        <v>-1580.6574000000001</v>
      </c>
      <c r="H374" s="1">
        <v>-1582.7574999999999</v>
      </c>
      <c r="I374" s="1">
        <v>-1596.2554</v>
      </c>
      <c r="J374" s="1">
        <v>-1048.9086</v>
      </c>
      <c r="K374" s="1">
        <v>-1079.356</v>
      </c>
      <c r="L374" s="1">
        <v>-1049.8342</v>
      </c>
      <c r="M374" s="1">
        <v>-1462.5472</v>
      </c>
      <c r="N374" s="1">
        <v>-1467.9223</v>
      </c>
      <c r="O374" s="1">
        <v>-1456.4449999999999</v>
      </c>
      <c r="Q374" s="1">
        <v>-1276.7715000000001</v>
      </c>
      <c r="R374">
        <v>1.62</v>
      </c>
    </row>
    <row r="375" spans="1:18" x14ac:dyDescent="0.2">
      <c r="A375" s="1">
        <v>-1276.6506999999999</v>
      </c>
      <c r="B375">
        <v>2.41</v>
      </c>
      <c r="C375" s="1">
        <v>-1273.8259</v>
      </c>
      <c r="D375">
        <v>-4.07</v>
      </c>
      <c r="E375" s="1">
        <v>-1272.8667</v>
      </c>
      <c r="F375">
        <v>3.38</v>
      </c>
      <c r="G375" s="1">
        <v>-1580.6351999999999</v>
      </c>
      <c r="H375" s="1">
        <v>-1582.8172999999999</v>
      </c>
      <c r="I375" s="1">
        <v>-1596.3595</v>
      </c>
      <c r="J375" s="1">
        <v>-1048.9763</v>
      </c>
      <c r="K375" s="1">
        <v>-1079.3009</v>
      </c>
      <c r="L375" s="1">
        <v>-1049.9372000000001</v>
      </c>
      <c r="M375" s="1">
        <v>-1462.348</v>
      </c>
      <c r="N375" s="1">
        <v>-1468.0329999999999</v>
      </c>
      <c r="O375" s="1">
        <v>-1456.4885999999999</v>
      </c>
      <c r="Q375" s="1">
        <v>-1276.9509</v>
      </c>
      <c r="R375">
        <v>1.2</v>
      </c>
    </row>
    <row r="376" spans="1:18" x14ac:dyDescent="0.2">
      <c r="A376" s="1">
        <v>-1276.6222</v>
      </c>
      <c r="B376">
        <v>2.34</v>
      </c>
      <c r="C376" s="1">
        <v>-1273.6436000000001</v>
      </c>
      <c r="D376">
        <v>-4.3899999999999997</v>
      </c>
      <c r="E376" s="1">
        <v>-1273.0596</v>
      </c>
      <c r="F376">
        <v>2.9</v>
      </c>
      <c r="G376" s="1">
        <v>-1580.6033</v>
      </c>
      <c r="H376" s="1">
        <v>-1582.8829000000001</v>
      </c>
      <c r="I376" s="1">
        <v>-1596.4747</v>
      </c>
      <c r="J376" s="1">
        <v>-1049.0378000000001</v>
      </c>
      <c r="K376" s="1">
        <v>-1079.2763</v>
      </c>
      <c r="L376" s="1">
        <v>-1050.0247999999999</v>
      </c>
      <c r="M376" s="1">
        <v>-1462.146</v>
      </c>
      <c r="N376" s="1">
        <v>-1468.1215999999999</v>
      </c>
      <c r="O376" s="1">
        <v>-1456.5671</v>
      </c>
      <c r="Q376" s="1">
        <v>-1277.1389999999999</v>
      </c>
      <c r="R376">
        <v>0.93</v>
      </c>
    </row>
    <row r="377" spans="1:18" x14ac:dyDescent="0.2">
      <c r="A377" s="1">
        <v>-1276.4962</v>
      </c>
      <c r="B377">
        <v>2.4500000000000002</v>
      </c>
      <c r="C377" s="1">
        <v>-1273.4363000000001</v>
      </c>
      <c r="D377">
        <v>-4.63</v>
      </c>
      <c r="E377" s="1">
        <v>-1273.2201</v>
      </c>
      <c r="F377">
        <v>2.67</v>
      </c>
      <c r="G377" s="1">
        <v>-1580.5653</v>
      </c>
      <c r="H377" s="1">
        <v>-1582.9503</v>
      </c>
      <c r="I377" s="1">
        <v>-1596.5953999999999</v>
      </c>
      <c r="J377" s="1">
        <v>-1049.0935999999999</v>
      </c>
      <c r="K377" s="1">
        <v>-1079.2791999999999</v>
      </c>
      <c r="L377" s="1">
        <v>-1050.0962999999999</v>
      </c>
      <c r="M377" s="1">
        <v>-1461.9457</v>
      </c>
      <c r="N377" s="1">
        <v>-1468.1883</v>
      </c>
      <c r="O377" s="1">
        <v>-1456.6808000000001</v>
      </c>
      <c r="Q377" s="1">
        <v>-1277.3217</v>
      </c>
      <c r="R377">
        <v>0.68</v>
      </c>
    </row>
    <row r="378" spans="1:18" x14ac:dyDescent="0.2">
      <c r="A378" s="1">
        <v>-1276.2773</v>
      </c>
      <c r="B378">
        <v>2.93</v>
      </c>
      <c r="C378" s="1">
        <v>-1273.2107000000001</v>
      </c>
      <c r="D378">
        <v>-4.37</v>
      </c>
      <c r="E378" s="1">
        <v>-1273.3320000000001</v>
      </c>
      <c r="F378">
        <v>2.5</v>
      </c>
      <c r="G378" s="1">
        <v>-1580.5237999999999</v>
      </c>
      <c r="H378" s="1">
        <v>-1583.0154</v>
      </c>
      <c r="I378" s="1">
        <v>-1596.7148999999999</v>
      </c>
      <c r="J378" s="1">
        <v>-1049.1445000000001</v>
      </c>
      <c r="K378" s="1">
        <v>-1079.3045</v>
      </c>
      <c r="L378" s="1">
        <v>-1050.1521</v>
      </c>
      <c r="M378" s="1">
        <v>-1461.7509</v>
      </c>
      <c r="N378" s="1">
        <v>-1468.2336</v>
      </c>
      <c r="O378" s="1">
        <v>-1456.8288</v>
      </c>
      <c r="Q378" s="1">
        <v>-1277.4882</v>
      </c>
      <c r="R378">
        <v>0.28999999999999998</v>
      </c>
    </row>
    <row r="379" spans="1:18" x14ac:dyDescent="0.2">
      <c r="A379" s="1">
        <v>-1275.973</v>
      </c>
      <c r="B379">
        <v>3.3</v>
      </c>
      <c r="C379" s="1">
        <v>-1272.971</v>
      </c>
      <c r="D379">
        <v>-4.2</v>
      </c>
      <c r="E379" s="1">
        <v>-1273.3894</v>
      </c>
      <c r="F379">
        <v>2.57</v>
      </c>
      <c r="G379" s="1">
        <v>-1580.4820999999999</v>
      </c>
      <c r="H379" s="1">
        <v>-1583.0752</v>
      </c>
      <c r="I379" s="1">
        <v>-1596.8309999999999</v>
      </c>
      <c r="J379" s="1">
        <v>-1049.1907000000001</v>
      </c>
      <c r="K379" s="1">
        <v>-1079.3453</v>
      </c>
      <c r="L379" s="1">
        <v>-1050.1931</v>
      </c>
      <c r="M379" s="1">
        <v>-1461.5644</v>
      </c>
      <c r="N379" s="1">
        <v>-1468.261</v>
      </c>
      <c r="O379" s="1">
        <v>-1457.0089</v>
      </c>
      <c r="Q379" s="1">
        <v>-1277.6320000000001</v>
      </c>
      <c r="R379">
        <v>0.1</v>
      </c>
    </row>
    <row r="380" spans="1:18" x14ac:dyDescent="0.2">
      <c r="A380" s="1">
        <v>-1275.5951</v>
      </c>
      <c r="B380">
        <v>3.52</v>
      </c>
      <c r="C380" s="1">
        <v>-1272.7175</v>
      </c>
      <c r="D380">
        <v>-3.74</v>
      </c>
      <c r="E380" s="1">
        <v>-1273.3963000000001</v>
      </c>
      <c r="F380">
        <v>2.09</v>
      </c>
      <c r="G380" s="1">
        <v>-1580.4431999999999</v>
      </c>
      <c r="H380" s="1">
        <v>-1583.1270999999999</v>
      </c>
      <c r="I380" s="1">
        <v>-1596.941</v>
      </c>
      <c r="J380" s="1">
        <v>-1049.2329</v>
      </c>
      <c r="K380" s="1">
        <v>-1079.3942999999999</v>
      </c>
      <c r="L380" s="1">
        <v>-1050.2211</v>
      </c>
      <c r="M380" s="1">
        <v>-1461.3883000000001</v>
      </c>
      <c r="N380" s="1">
        <v>-1468.2720999999999</v>
      </c>
      <c r="O380" s="1">
        <v>-1457.2180000000001</v>
      </c>
      <c r="Q380" s="1">
        <v>-1277.7509</v>
      </c>
      <c r="R380">
        <v>0.09</v>
      </c>
    </row>
    <row r="381" spans="1:18" x14ac:dyDescent="0.2">
      <c r="A381" s="1">
        <v>-1275.1594</v>
      </c>
      <c r="B381">
        <v>3.6</v>
      </c>
      <c r="C381" s="1">
        <v>-1272.4485</v>
      </c>
      <c r="D381">
        <v>-3.18</v>
      </c>
      <c r="E381" s="1">
        <v>-1273.3661999999999</v>
      </c>
      <c r="F381">
        <v>2.21</v>
      </c>
      <c r="G381" s="1">
        <v>-1580.4106999999999</v>
      </c>
      <c r="H381" s="1">
        <v>-1583.1691000000001</v>
      </c>
      <c r="I381" s="1">
        <v>-1597.0391</v>
      </c>
      <c r="J381" s="1">
        <v>-1049.2714000000001</v>
      </c>
      <c r="K381" s="1">
        <v>-1079.4448</v>
      </c>
      <c r="L381" s="1">
        <v>-1050.2382</v>
      </c>
      <c r="M381" s="1">
        <v>-1461.2230999999999</v>
      </c>
      <c r="N381" s="1">
        <v>-1468.27</v>
      </c>
      <c r="O381" s="1">
        <v>-1457.4512999999999</v>
      </c>
      <c r="Q381" s="1">
        <v>-1277.8463999999999</v>
      </c>
      <c r="R381">
        <v>0.25</v>
      </c>
    </row>
    <row r="382" spans="1:18" x14ac:dyDescent="0.2">
      <c r="A382" s="1">
        <v>-1274.6862000000001</v>
      </c>
      <c r="B382">
        <v>4</v>
      </c>
      <c r="C382" s="1">
        <v>-1272.165</v>
      </c>
      <c r="D382">
        <v>-2.5099999999999998</v>
      </c>
      <c r="E382" s="1">
        <v>-1273.3172</v>
      </c>
      <c r="F382">
        <v>2.1</v>
      </c>
      <c r="G382" s="1">
        <v>-1580.3873000000001</v>
      </c>
      <c r="H382" s="1">
        <v>-1583.2014999999999</v>
      </c>
      <c r="I382" s="1">
        <v>-1597.1216999999999</v>
      </c>
      <c r="J382" s="1">
        <v>-1049.3063999999999</v>
      </c>
      <c r="K382" s="1">
        <v>-1079.4909</v>
      </c>
      <c r="L382" s="1">
        <v>-1050.2465</v>
      </c>
      <c r="M382" s="1">
        <v>-1461.0688</v>
      </c>
      <c r="N382" s="1">
        <v>-1468.2566999999999</v>
      </c>
      <c r="O382" s="1">
        <v>-1457.7029</v>
      </c>
      <c r="Q382" s="1">
        <v>-1277.9245000000001</v>
      </c>
      <c r="R382">
        <v>-0.21</v>
      </c>
    </row>
    <row r="383" spans="1:18" x14ac:dyDescent="0.2">
      <c r="A383" s="1">
        <v>-1274.2005999999999</v>
      </c>
      <c r="B383">
        <v>4.28</v>
      </c>
      <c r="C383" s="1">
        <v>-1271.8739</v>
      </c>
      <c r="D383">
        <v>-1.57</v>
      </c>
      <c r="E383" s="1">
        <v>-1273.2646999999999</v>
      </c>
      <c r="F383">
        <v>2.0299999999999998</v>
      </c>
      <c r="G383" s="1">
        <v>-1580.3762999999999</v>
      </c>
      <c r="H383" s="1">
        <v>-1583.2243000000001</v>
      </c>
      <c r="I383" s="1">
        <v>-1597.1892</v>
      </c>
      <c r="J383" s="1">
        <v>-1049.3388</v>
      </c>
      <c r="K383" s="1">
        <v>-1079.5284999999999</v>
      </c>
      <c r="L383" s="1">
        <v>-1050.248</v>
      </c>
      <c r="M383" s="1">
        <v>-1460.925</v>
      </c>
      <c r="N383" s="1">
        <v>-1468.2348</v>
      </c>
      <c r="O383" s="1">
        <v>-1457.9665</v>
      </c>
      <c r="Q383" s="1">
        <v>-1277.9937</v>
      </c>
      <c r="R383">
        <v>0.1</v>
      </c>
    </row>
    <row r="384" spans="1:18" x14ac:dyDescent="0.2">
      <c r="A384" s="1">
        <v>-1273.7329</v>
      </c>
      <c r="B384">
        <v>4.22</v>
      </c>
      <c r="C384" s="1">
        <v>-1271.5900999999999</v>
      </c>
      <c r="D384">
        <v>-0.59</v>
      </c>
      <c r="E384" s="1">
        <v>-1273.2197000000001</v>
      </c>
      <c r="F384">
        <v>1.79</v>
      </c>
      <c r="G384" s="1">
        <v>-1580.3792000000001</v>
      </c>
      <c r="H384" s="1">
        <v>-1583.2387000000001</v>
      </c>
      <c r="I384" s="1">
        <v>-1597.2387000000001</v>
      </c>
      <c r="J384" s="1">
        <v>-1049.3686</v>
      </c>
      <c r="K384" s="1">
        <v>-1079.5553</v>
      </c>
      <c r="L384" s="1">
        <v>-1050.2440999999999</v>
      </c>
      <c r="M384" s="1">
        <v>-1460.7904000000001</v>
      </c>
      <c r="N384" s="1">
        <v>-1468.2068999999999</v>
      </c>
      <c r="O384" s="1">
        <v>-1458.2349999999999</v>
      </c>
      <c r="Q384" s="1">
        <v>-1278.0624</v>
      </c>
      <c r="R384">
        <v>0.38</v>
      </c>
    </row>
    <row r="385" spans="1:18" x14ac:dyDescent="0.2">
      <c r="A385" s="1">
        <v>-1273.3135</v>
      </c>
      <c r="B385">
        <v>4.37</v>
      </c>
      <c r="C385" s="1">
        <v>-1271.3305</v>
      </c>
      <c r="D385">
        <v>-0.17</v>
      </c>
      <c r="E385" s="1">
        <v>-1273.1862000000001</v>
      </c>
      <c r="F385">
        <v>1.75</v>
      </c>
      <c r="G385" s="1">
        <v>-1580.3979999999999</v>
      </c>
      <c r="H385" s="1">
        <v>-1583.2455</v>
      </c>
      <c r="I385" s="1">
        <v>-1597.2681</v>
      </c>
      <c r="J385" s="1">
        <v>-1049.3959</v>
      </c>
      <c r="K385" s="1">
        <v>-1079.5707</v>
      </c>
      <c r="L385" s="1">
        <v>-1050.2358999999999</v>
      </c>
      <c r="M385" s="1">
        <v>-1460.6636000000001</v>
      </c>
      <c r="N385" s="1">
        <v>-1468.1759</v>
      </c>
      <c r="O385" s="1">
        <v>-1458.5009</v>
      </c>
      <c r="Q385" s="1">
        <v>-1278.1359</v>
      </c>
      <c r="R385">
        <v>0.17</v>
      </c>
    </row>
    <row r="386" spans="1:18" x14ac:dyDescent="0.2">
      <c r="A386" s="1">
        <v>-1272.9709</v>
      </c>
      <c r="B386">
        <v>4.3</v>
      </c>
      <c r="C386" s="1">
        <v>-1271.1116</v>
      </c>
      <c r="D386">
        <v>0.98</v>
      </c>
      <c r="E386" s="1">
        <v>-1273.1648</v>
      </c>
      <c r="F386">
        <v>1.51</v>
      </c>
      <c r="G386" s="1">
        <v>-1580.4350999999999</v>
      </c>
      <c r="H386" s="1">
        <v>-1583.2491</v>
      </c>
      <c r="I386" s="1">
        <v>-1597.2772</v>
      </c>
      <c r="J386" s="1">
        <v>-1049.4203</v>
      </c>
      <c r="K386" s="1">
        <v>-1079.5754999999999</v>
      </c>
      <c r="L386" s="1">
        <v>-1050.2243000000001</v>
      </c>
      <c r="M386" s="1">
        <v>-1460.5434</v>
      </c>
      <c r="N386" s="1">
        <v>-1468.145</v>
      </c>
      <c r="O386" s="1">
        <v>-1458.7572</v>
      </c>
      <c r="Q386" s="1">
        <v>-1278.2155</v>
      </c>
      <c r="R386">
        <v>0.62</v>
      </c>
    </row>
    <row r="387" spans="1:18" x14ac:dyDescent="0.2">
      <c r="A387" s="1">
        <v>-1272.7257</v>
      </c>
      <c r="B387">
        <v>4.08</v>
      </c>
      <c r="C387" s="1">
        <v>-1270.9468999999999</v>
      </c>
      <c r="D387">
        <v>1.6</v>
      </c>
      <c r="E387" s="1">
        <v>-1273.1564000000001</v>
      </c>
      <c r="F387">
        <v>1.45</v>
      </c>
      <c r="G387" s="1">
        <v>-1580.4894999999999</v>
      </c>
      <c r="H387" s="1">
        <v>-1583.2481</v>
      </c>
      <c r="I387" s="1">
        <v>-1597.2448999999999</v>
      </c>
      <c r="J387" s="1">
        <v>-1049.4411</v>
      </c>
      <c r="K387" s="1">
        <v>-1079.5716</v>
      </c>
      <c r="L387" s="1">
        <v>-1050.2094</v>
      </c>
      <c r="M387" s="1">
        <v>-1460.4284</v>
      </c>
      <c r="N387" s="1">
        <v>-1468.1171999999999</v>
      </c>
      <c r="O387" s="1">
        <v>-1458.9976999999999</v>
      </c>
      <c r="Q387" s="1">
        <v>-1278.2947999999999</v>
      </c>
      <c r="R387">
        <v>0.65</v>
      </c>
    </row>
    <row r="388" spans="1:18" x14ac:dyDescent="0.2">
      <c r="A388" s="1">
        <v>-1272.5913</v>
      </c>
      <c r="B388">
        <v>3.8</v>
      </c>
      <c r="C388" s="1">
        <v>-1270.8426999999999</v>
      </c>
      <c r="D388">
        <v>2.3199999999999998</v>
      </c>
      <c r="E388" s="1">
        <v>-1273.1659</v>
      </c>
      <c r="F388">
        <v>1.37</v>
      </c>
      <c r="G388" s="1">
        <v>-1580.5609999999999</v>
      </c>
      <c r="H388" s="1">
        <v>-1583.2457999999999</v>
      </c>
      <c r="I388" s="1">
        <v>-1597.2438999999999</v>
      </c>
      <c r="J388" s="1">
        <v>-1049.4576</v>
      </c>
      <c r="K388" s="1">
        <v>-1079.5612000000001</v>
      </c>
      <c r="L388" s="1">
        <v>-1050.1911</v>
      </c>
      <c r="M388" s="1">
        <v>-1460.3172</v>
      </c>
      <c r="N388" s="1">
        <v>-1468.096</v>
      </c>
      <c r="O388" s="1">
        <v>-1459.2164</v>
      </c>
      <c r="Q388" s="1">
        <v>-1278.3651</v>
      </c>
      <c r="R388">
        <v>0.65</v>
      </c>
    </row>
    <row r="389" spans="1:18" x14ac:dyDescent="0.2">
      <c r="A389" s="1">
        <v>-1272.5707</v>
      </c>
      <c r="B389">
        <v>3.53</v>
      </c>
      <c r="C389" s="1">
        <v>-1270.7977000000001</v>
      </c>
      <c r="D389">
        <v>2.84</v>
      </c>
      <c r="E389" s="1">
        <v>-1273.2005999999999</v>
      </c>
      <c r="F389">
        <v>1.05</v>
      </c>
      <c r="G389" s="1">
        <v>-1580.6484</v>
      </c>
      <c r="H389" s="1">
        <v>-1583.2429</v>
      </c>
      <c r="I389" s="1">
        <v>-1597.1954000000001</v>
      </c>
      <c r="J389" s="1">
        <v>-1049.4685999999999</v>
      </c>
      <c r="K389" s="1">
        <v>-1079.547</v>
      </c>
      <c r="L389" s="1">
        <v>-1050.1687999999999</v>
      </c>
      <c r="M389" s="1">
        <v>-1460.2086999999999</v>
      </c>
      <c r="N389" s="1">
        <v>-1468.0849000000001</v>
      </c>
      <c r="O389" s="1">
        <v>-1459.4090000000001</v>
      </c>
      <c r="Q389" s="1">
        <v>-1278.4186</v>
      </c>
      <c r="R389">
        <v>0.75</v>
      </c>
    </row>
    <row r="390" spans="1:18" x14ac:dyDescent="0.2">
      <c r="A390" s="1">
        <v>-1272.6573000000001</v>
      </c>
      <c r="B390">
        <v>3.05</v>
      </c>
      <c r="C390" s="1">
        <v>-1270.8054999999999</v>
      </c>
      <c r="D390">
        <v>3.54</v>
      </c>
      <c r="E390" s="1">
        <v>-1273.2674999999999</v>
      </c>
      <c r="F390">
        <v>1.19</v>
      </c>
      <c r="G390" s="1">
        <v>-1580.749</v>
      </c>
      <c r="H390" s="1">
        <v>-1583.2401</v>
      </c>
      <c r="I390" s="1">
        <v>-1597.1320000000001</v>
      </c>
      <c r="J390" s="1">
        <v>-1049.4726000000001</v>
      </c>
      <c r="K390" s="1">
        <v>-1079.5316</v>
      </c>
      <c r="L390" s="1">
        <v>-1050.1421</v>
      </c>
      <c r="M390" s="1">
        <v>-1460.1018999999999</v>
      </c>
      <c r="N390" s="1">
        <v>-1468.0876000000001</v>
      </c>
      <c r="O390" s="1">
        <v>-1459.5723</v>
      </c>
      <c r="Q390" s="1">
        <v>-1278.4516000000001</v>
      </c>
      <c r="R390">
        <v>0.79</v>
      </c>
    </row>
    <row r="391" spans="1:18" x14ac:dyDescent="0.2">
      <c r="A391" s="1">
        <v>-1272.835</v>
      </c>
      <c r="B391">
        <v>2.48</v>
      </c>
      <c r="C391" s="1">
        <v>-1270.8545999999999</v>
      </c>
      <c r="D391">
        <v>3.86</v>
      </c>
      <c r="E391" s="1">
        <v>-1273.3724999999999</v>
      </c>
      <c r="F391">
        <v>1.07</v>
      </c>
      <c r="G391" s="1">
        <v>-1580.8587</v>
      </c>
      <c r="H391" s="1">
        <v>-1583.2378000000001</v>
      </c>
      <c r="I391" s="1">
        <v>-1597.0489</v>
      </c>
      <c r="J391" s="1">
        <v>-1049.4681</v>
      </c>
      <c r="K391" s="1">
        <v>-1079.518</v>
      </c>
      <c r="L391" s="1">
        <v>-1050.1110000000001</v>
      </c>
      <c r="M391" s="1">
        <v>-1459.9956</v>
      </c>
      <c r="N391" s="1">
        <v>-1468.1079999999999</v>
      </c>
      <c r="O391" s="1">
        <v>-1459.7041999999999</v>
      </c>
      <c r="Q391" s="1">
        <v>-1278.4656</v>
      </c>
      <c r="R391">
        <v>1.03</v>
      </c>
    </row>
    <row r="392" spans="1:18" x14ac:dyDescent="0.2">
      <c r="A392" s="1">
        <v>-1273.0803000000001</v>
      </c>
      <c r="B392">
        <v>2.21</v>
      </c>
      <c r="C392" s="1">
        <v>-1270.9304</v>
      </c>
      <c r="D392">
        <v>4.24</v>
      </c>
      <c r="E392" s="1">
        <v>-1273.5174999999999</v>
      </c>
      <c r="F392">
        <v>1.01</v>
      </c>
      <c r="G392" s="1">
        <v>-1580.9735000000001</v>
      </c>
      <c r="H392" s="1">
        <v>-1583.2360000000001</v>
      </c>
      <c r="I392" s="1">
        <v>-1596.9505999999999</v>
      </c>
      <c r="J392" s="1">
        <v>-1049.4538</v>
      </c>
      <c r="K392" s="1">
        <v>-1079.5085999999999</v>
      </c>
      <c r="L392" s="1">
        <v>-1050.0757000000001</v>
      </c>
      <c r="M392" s="1">
        <v>-1459.8893</v>
      </c>
      <c r="N392" s="1">
        <v>-1468.1487999999999</v>
      </c>
      <c r="O392" s="1">
        <v>-1459.8040000000001</v>
      </c>
      <c r="Q392" s="1">
        <v>-1278.4655</v>
      </c>
      <c r="R392">
        <v>0.99</v>
      </c>
    </row>
    <row r="393" spans="1:18" x14ac:dyDescent="0.2">
      <c r="A393" s="1">
        <v>-1273.3612000000001</v>
      </c>
      <c r="B393">
        <v>1.42</v>
      </c>
      <c r="C393" s="1">
        <v>-1271.0151000000001</v>
      </c>
      <c r="D393">
        <v>4.91</v>
      </c>
      <c r="E393" s="1">
        <v>-1273.6980000000001</v>
      </c>
      <c r="F393">
        <v>0.73</v>
      </c>
      <c r="G393" s="1">
        <v>-1581.0877</v>
      </c>
      <c r="H393" s="1">
        <v>-1583.2344000000001</v>
      </c>
      <c r="I393" s="1">
        <v>-1596.8429000000001</v>
      </c>
      <c r="J393" s="1">
        <v>-1049.4290000000001</v>
      </c>
      <c r="K393" s="1">
        <v>-1079.5057999999999</v>
      </c>
      <c r="L393" s="1">
        <v>-1050.0367000000001</v>
      </c>
      <c r="M393" s="1">
        <v>-1459.7829999999999</v>
      </c>
      <c r="N393" s="1">
        <v>-1468.2127</v>
      </c>
      <c r="O393" s="1">
        <v>-1459.8723</v>
      </c>
      <c r="Q393" s="1">
        <v>-1278.4584</v>
      </c>
      <c r="R393">
        <v>0.84</v>
      </c>
    </row>
    <row r="394" spans="1:18" x14ac:dyDescent="0.2">
      <c r="A394" s="1">
        <v>-1273.6374000000001</v>
      </c>
      <c r="B394">
        <v>1.37</v>
      </c>
      <c r="C394" s="1">
        <v>-1271.0911000000001</v>
      </c>
      <c r="D394">
        <v>5.24</v>
      </c>
      <c r="E394" s="1">
        <v>-1273.9025999999999</v>
      </c>
      <c r="F394">
        <v>0.83</v>
      </c>
      <c r="G394" s="1">
        <v>-1581.1958999999999</v>
      </c>
      <c r="H394" s="1">
        <v>-1583.2322999999999</v>
      </c>
      <c r="I394" s="1">
        <v>-1596.7235000000001</v>
      </c>
      <c r="J394" s="1">
        <v>-1049.3929000000001</v>
      </c>
      <c r="K394" s="1">
        <v>-1079.5110999999999</v>
      </c>
      <c r="L394" s="1">
        <v>-1049.9954</v>
      </c>
      <c r="M394" s="1">
        <v>-1459.6769999999999</v>
      </c>
      <c r="N394" s="1">
        <v>-1468.3005000000001</v>
      </c>
      <c r="O394" s="1">
        <v>-1459.9106999999999</v>
      </c>
      <c r="Q394" s="1">
        <v>-1278.4511</v>
      </c>
      <c r="R394">
        <v>0.95</v>
      </c>
    </row>
    <row r="395" spans="1:18" x14ac:dyDescent="0.2">
      <c r="A395" s="1">
        <v>-1273.8679</v>
      </c>
      <c r="B395">
        <v>0.62</v>
      </c>
      <c r="C395" s="1">
        <v>-1271.145</v>
      </c>
      <c r="D395">
        <v>5.65</v>
      </c>
      <c r="E395" s="1">
        <v>-1274.1153999999999</v>
      </c>
      <c r="F395">
        <v>0.55000000000000004</v>
      </c>
      <c r="G395" s="1">
        <v>-1581.2920999999999</v>
      </c>
      <c r="H395" s="1">
        <v>-1583.2291</v>
      </c>
      <c r="I395" s="1">
        <v>-1596.5943</v>
      </c>
      <c r="J395" s="1">
        <v>-1049.3461</v>
      </c>
      <c r="K395" s="1">
        <v>-1079.5257999999999</v>
      </c>
      <c r="L395" s="1">
        <v>-1049.9537</v>
      </c>
      <c r="M395" s="1">
        <v>-1459.5730000000001</v>
      </c>
      <c r="N395" s="1">
        <v>-1468.4119000000001</v>
      </c>
      <c r="O395" s="1">
        <v>-1459.922</v>
      </c>
      <c r="Q395" s="1">
        <v>-1278.4512999999999</v>
      </c>
      <c r="R395">
        <v>0.6</v>
      </c>
    </row>
    <row r="396" spans="1:18" x14ac:dyDescent="0.2">
      <c r="A396" s="1">
        <v>-1274.0150000000001</v>
      </c>
      <c r="B396">
        <v>0.42</v>
      </c>
      <c r="C396" s="1">
        <v>-1271.1690000000001</v>
      </c>
      <c r="D396">
        <v>5.95</v>
      </c>
      <c r="E396" s="1">
        <v>-1274.317</v>
      </c>
      <c r="F396">
        <v>0.7</v>
      </c>
      <c r="G396" s="1">
        <v>-1581.3706999999999</v>
      </c>
      <c r="H396" s="1">
        <v>-1583.2243000000001</v>
      </c>
      <c r="I396" s="1">
        <v>-1596.4591</v>
      </c>
      <c r="J396" s="1">
        <v>-1049.2900999999999</v>
      </c>
      <c r="K396" s="1">
        <v>-1079.5501999999999</v>
      </c>
      <c r="L396" s="1">
        <v>-1049.9141</v>
      </c>
      <c r="M396" s="1">
        <v>-1459.4733000000001</v>
      </c>
      <c r="N396" s="1">
        <v>-1468.5451</v>
      </c>
      <c r="O396" s="1">
        <v>-1459.9095</v>
      </c>
      <c r="Q396" s="1">
        <v>-1278.4650999999999</v>
      </c>
      <c r="R396">
        <v>0.42</v>
      </c>
    </row>
    <row r="397" spans="1:18" x14ac:dyDescent="0.2">
      <c r="A397" s="1">
        <v>-1274.0501999999999</v>
      </c>
      <c r="B397">
        <v>0.4</v>
      </c>
      <c r="C397" s="1">
        <v>-1271.163</v>
      </c>
      <c r="D397">
        <v>6.5</v>
      </c>
      <c r="E397" s="1">
        <v>-1274.4876999999999</v>
      </c>
      <c r="F397">
        <v>0.21</v>
      </c>
      <c r="G397" s="1">
        <v>-1581.4267</v>
      </c>
      <c r="H397" s="1">
        <v>-1583.2165</v>
      </c>
      <c r="I397" s="1">
        <v>-1596.3193000000001</v>
      </c>
      <c r="J397" s="1">
        <v>-1049.2274</v>
      </c>
      <c r="K397" s="1">
        <v>-1079.5842</v>
      </c>
      <c r="L397" s="1">
        <v>-1049.8791000000001</v>
      </c>
      <c r="M397" s="1">
        <v>-1459.3818000000001</v>
      </c>
      <c r="N397" s="1">
        <v>-1468.6965</v>
      </c>
      <c r="O397" s="1">
        <v>-1459.8768</v>
      </c>
      <c r="Q397" s="1">
        <v>-1278.4965999999999</v>
      </c>
      <c r="R397">
        <v>0.22</v>
      </c>
    </row>
    <row r="398" spans="1:18" x14ac:dyDescent="0.2">
      <c r="A398" s="1">
        <v>-1273.9588000000001</v>
      </c>
      <c r="B398">
        <v>0.71</v>
      </c>
      <c r="C398" s="1">
        <v>-1271.1369999999999</v>
      </c>
      <c r="D398">
        <v>7.06</v>
      </c>
      <c r="E398" s="1">
        <v>-1274.6106</v>
      </c>
      <c r="F398">
        <v>0.22</v>
      </c>
      <c r="G398" s="1">
        <v>-1581.4561000000001</v>
      </c>
      <c r="H398" s="1">
        <v>-1583.2064</v>
      </c>
      <c r="I398" s="1">
        <v>-1596.1778999999999</v>
      </c>
      <c r="J398" s="1">
        <v>-1049.1609000000001</v>
      </c>
      <c r="K398" s="1">
        <v>-1079.6269</v>
      </c>
      <c r="L398" s="1">
        <v>-1049.8521000000001</v>
      </c>
      <c r="M398" s="1">
        <v>-1459.3027999999999</v>
      </c>
      <c r="N398" s="1">
        <v>-1468.8597</v>
      </c>
      <c r="O398" s="1">
        <v>-1459.828</v>
      </c>
      <c r="Q398" s="1">
        <v>-1278.547</v>
      </c>
      <c r="R398">
        <v>-0.33</v>
      </c>
    </row>
    <row r="399" spans="1:18" x14ac:dyDescent="0.2">
      <c r="A399" s="1">
        <v>-1273.7403999999999</v>
      </c>
      <c r="B399">
        <v>0.83</v>
      </c>
      <c r="C399" s="1">
        <v>-1271.1083000000001</v>
      </c>
      <c r="D399">
        <v>6.93</v>
      </c>
      <c r="E399" s="1">
        <v>-1274.6742999999999</v>
      </c>
      <c r="F399">
        <v>0.01</v>
      </c>
      <c r="G399" s="1">
        <v>-1581.4565</v>
      </c>
      <c r="H399" s="1">
        <v>-1583.1923999999999</v>
      </c>
      <c r="I399" s="1">
        <v>-1596.0378000000001</v>
      </c>
      <c r="J399" s="1">
        <v>-1049.0943</v>
      </c>
      <c r="K399" s="1">
        <v>-1079.6768999999999</v>
      </c>
      <c r="L399" s="1">
        <v>-1049.8359</v>
      </c>
      <c r="M399" s="1">
        <v>-1459.2414000000001</v>
      </c>
      <c r="N399" s="1">
        <v>-1469.0291</v>
      </c>
      <c r="O399" s="1">
        <v>-1459.7675999999999</v>
      </c>
      <c r="Q399" s="1">
        <v>-1278.6129000000001</v>
      </c>
      <c r="R399">
        <v>-0.48</v>
      </c>
    </row>
    <row r="400" spans="1:18" x14ac:dyDescent="0.2">
      <c r="A400" s="1">
        <v>-1273.4068</v>
      </c>
      <c r="B400">
        <v>1.17</v>
      </c>
      <c r="C400" s="1">
        <v>-1271.0996</v>
      </c>
      <c r="D400">
        <v>7.34</v>
      </c>
      <c r="E400" s="1">
        <v>-1274.6741999999999</v>
      </c>
      <c r="F400">
        <v>0</v>
      </c>
      <c r="G400" s="1">
        <v>-1581.4268999999999</v>
      </c>
      <c r="H400" s="1">
        <v>-1583.175</v>
      </c>
      <c r="I400" s="1">
        <v>-1595.9012</v>
      </c>
      <c r="J400" s="1">
        <v>-1049.0306</v>
      </c>
      <c r="K400" s="1">
        <v>-1079.7326</v>
      </c>
      <c r="L400" s="1">
        <v>-1049.8335</v>
      </c>
      <c r="M400" s="1">
        <v>-1459.2026000000001</v>
      </c>
      <c r="N400" s="1">
        <v>-1469.1971000000001</v>
      </c>
      <c r="O400" s="1">
        <v>-1459.6999000000001</v>
      </c>
      <c r="Q400" s="1">
        <v>-1278.6869999999999</v>
      </c>
      <c r="R400">
        <v>-0.76</v>
      </c>
    </row>
    <row r="401" spans="1:18" x14ac:dyDescent="0.2">
      <c r="A401" s="1">
        <v>-1272.9818</v>
      </c>
      <c r="B401">
        <v>1.94</v>
      </c>
      <c r="C401" s="1">
        <v>-1271.1333</v>
      </c>
      <c r="D401">
        <v>7.38</v>
      </c>
      <c r="E401" s="1">
        <v>-1274.6112000000001</v>
      </c>
      <c r="F401">
        <v>-0.48</v>
      </c>
      <c r="G401" s="1">
        <v>-1581.3680999999999</v>
      </c>
      <c r="H401" s="1">
        <v>-1583.1546000000001</v>
      </c>
      <c r="I401" s="1">
        <v>-1595.7735</v>
      </c>
      <c r="J401" s="1">
        <v>-1048.972</v>
      </c>
      <c r="K401" s="1">
        <v>-1079.7919999999999</v>
      </c>
      <c r="L401" s="1">
        <v>-1049.847</v>
      </c>
      <c r="M401" s="1">
        <v>-1459.191</v>
      </c>
      <c r="N401" s="1">
        <v>-1469.3565000000001</v>
      </c>
      <c r="O401" s="1">
        <v>-1459.6288999999999</v>
      </c>
      <c r="Q401" s="1">
        <v>-1278.7575999999999</v>
      </c>
      <c r="R401">
        <v>-1.2</v>
      </c>
    </row>
    <row r="402" spans="1:18" x14ac:dyDescent="0.2">
      <c r="A402" s="1">
        <v>-1272.4967999999999</v>
      </c>
      <c r="B402">
        <v>2.64</v>
      </c>
      <c r="C402" s="1">
        <v>-1271.2262000000001</v>
      </c>
      <c r="D402">
        <v>7</v>
      </c>
      <c r="E402" s="1">
        <v>-1274.4928</v>
      </c>
      <c r="F402">
        <v>-0.22</v>
      </c>
      <c r="G402" s="1">
        <v>-1581.2832000000001</v>
      </c>
      <c r="H402" s="1">
        <v>-1583.1316999999999</v>
      </c>
      <c r="I402" s="1">
        <v>-1595.6445000000001</v>
      </c>
      <c r="J402" s="1">
        <v>-1048.9185</v>
      </c>
      <c r="K402" s="1">
        <v>-1079.8532</v>
      </c>
      <c r="L402" s="1">
        <v>-1049.8785</v>
      </c>
      <c r="M402" s="1">
        <v>-1459.2099000000001</v>
      </c>
      <c r="N402" s="1">
        <v>-1469.4992999999999</v>
      </c>
      <c r="O402" s="1">
        <v>-1459.5588</v>
      </c>
      <c r="Q402" s="1">
        <v>-1278.8117</v>
      </c>
      <c r="R402">
        <v>-1.45</v>
      </c>
    </row>
    <row r="403" spans="1:18" x14ac:dyDescent="0.2">
      <c r="A403" s="1">
        <v>-1271.9892</v>
      </c>
      <c r="B403">
        <v>3.37</v>
      </c>
      <c r="C403" s="1">
        <v>-1271.3848</v>
      </c>
      <c r="D403">
        <v>6.42</v>
      </c>
      <c r="E403" s="1">
        <v>-1274.3302000000001</v>
      </c>
      <c r="F403">
        <v>-0.2</v>
      </c>
      <c r="G403" s="1">
        <v>-1581.1771000000001</v>
      </c>
      <c r="H403" s="1">
        <v>-1583.1069</v>
      </c>
      <c r="I403" s="1">
        <v>-1595.5233000000001</v>
      </c>
      <c r="J403" s="1">
        <v>-1048.8692000000001</v>
      </c>
      <c r="K403" s="1">
        <v>-1079.9143999999999</v>
      </c>
      <c r="L403" s="1">
        <v>-1049.9286999999999</v>
      </c>
      <c r="M403" s="1">
        <v>-1459.2606000000001</v>
      </c>
      <c r="N403" s="1">
        <v>-1469.6195</v>
      </c>
      <c r="O403" s="1">
        <v>-1459.4936</v>
      </c>
      <c r="Q403" s="1">
        <v>-1278.8349000000001</v>
      </c>
      <c r="R403">
        <v>-1.66</v>
      </c>
    </row>
    <row r="404" spans="1:18" x14ac:dyDescent="0.2">
      <c r="A404" s="1">
        <v>-1271.4973</v>
      </c>
      <c r="B404">
        <v>4.21</v>
      </c>
      <c r="C404" s="1">
        <v>-1271.604</v>
      </c>
      <c r="D404">
        <v>5.99</v>
      </c>
      <c r="E404" s="1">
        <v>-1274.1397999999999</v>
      </c>
      <c r="F404">
        <v>-0.27</v>
      </c>
      <c r="G404" s="1">
        <v>-1581.0567000000001</v>
      </c>
      <c r="H404" s="1">
        <v>-1583.0811000000001</v>
      </c>
      <c r="I404" s="1">
        <v>-1595.4255000000001</v>
      </c>
      <c r="J404" s="1">
        <v>-1048.8219999999999</v>
      </c>
      <c r="K404" s="1">
        <v>-1079.9734000000001</v>
      </c>
      <c r="L404" s="1">
        <v>-1049.998</v>
      </c>
      <c r="M404" s="1">
        <v>-1459.3417999999999</v>
      </c>
      <c r="N404" s="1">
        <v>-1469.7104999999999</v>
      </c>
      <c r="O404" s="1">
        <v>-1459.4366</v>
      </c>
      <c r="Q404" s="1">
        <v>-1278.8167000000001</v>
      </c>
      <c r="R404">
        <v>-1.95</v>
      </c>
    </row>
    <row r="405" spans="1:18" x14ac:dyDescent="0.2">
      <c r="A405" s="1">
        <v>-1271.0568000000001</v>
      </c>
      <c r="B405">
        <v>4.9800000000000004</v>
      </c>
      <c r="C405" s="1">
        <v>-1271.8687</v>
      </c>
      <c r="D405">
        <v>5.14</v>
      </c>
      <c r="E405" s="1">
        <v>-1273.9422</v>
      </c>
      <c r="F405">
        <v>-0.01</v>
      </c>
      <c r="G405" s="1">
        <v>-1580.9289000000001</v>
      </c>
      <c r="H405" s="1">
        <v>-1583.056</v>
      </c>
      <c r="I405" s="1">
        <v>-1595.3325</v>
      </c>
      <c r="J405" s="1">
        <v>-1048.7731000000001</v>
      </c>
      <c r="K405" s="1">
        <v>-1080.0284999999999</v>
      </c>
      <c r="L405" s="1">
        <v>-1050.0856000000001</v>
      </c>
      <c r="M405" s="1">
        <v>-1459.4508000000001</v>
      </c>
      <c r="N405" s="1">
        <v>-1469.7674999999999</v>
      </c>
      <c r="O405" s="1">
        <v>-1459.3906999999999</v>
      </c>
      <c r="Q405" s="1">
        <v>-1278.7523000000001</v>
      </c>
      <c r="R405">
        <v>-1.85</v>
      </c>
    </row>
    <row r="406" spans="1:18" x14ac:dyDescent="0.2">
      <c r="A406" s="1">
        <v>-1270.6949</v>
      </c>
      <c r="B406">
        <v>5.68</v>
      </c>
      <c r="C406" s="1">
        <v>-1272.1534999999999</v>
      </c>
      <c r="D406">
        <v>4.18</v>
      </c>
      <c r="E406" s="1">
        <v>-1273.7565999999999</v>
      </c>
      <c r="F406">
        <v>-0.01</v>
      </c>
      <c r="G406" s="1">
        <v>-1580.8041000000001</v>
      </c>
      <c r="H406" s="1">
        <v>-1583.0327</v>
      </c>
      <c r="I406" s="1">
        <v>-1595.2465999999999</v>
      </c>
      <c r="J406" s="1">
        <v>-1048.7192</v>
      </c>
      <c r="K406" s="1">
        <v>-1080.0773999999999</v>
      </c>
      <c r="L406" s="1">
        <v>-1050.1898000000001</v>
      </c>
      <c r="M406" s="1">
        <v>-1459.5826999999999</v>
      </c>
      <c r="N406" s="1">
        <v>-1469.7864</v>
      </c>
      <c r="O406" s="1">
        <v>-1459.3580999999999</v>
      </c>
      <c r="Q406" s="1">
        <v>-1278.6407999999999</v>
      </c>
      <c r="R406">
        <v>-2.0699999999999998</v>
      </c>
    </row>
    <row r="407" spans="1:18" x14ac:dyDescent="0.2">
      <c r="A407" s="1">
        <v>-1270.4268</v>
      </c>
      <c r="B407">
        <v>6.51</v>
      </c>
      <c r="C407" s="1">
        <v>-1272.4293</v>
      </c>
      <c r="D407">
        <v>3.2</v>
      </c>
      <c r="E407" s="1">
        <v>-1273.5957000000001</v>
      </c>
      <c r="F407">
        <v>0.16</v>
      </c>
      <c r="G407" s="1">
        <v>-1580.6892</v>
      </c>
      <c r="H407" s="1">
        <v>-1583.0130999999999</v>
      </c>
      <c r="I407" s="1">
        <v>-1595.1741</v>
      </c>
      <c r="J407" s="1">
        <v>-1048.6578999999999</v>
      </c>
      <c r="K407" s="1">
        <v>-1080.1179999999999</v>
      </c>
      <c r="L407" s="1">
        <v>-1050.3081999999999</v>
      </c>
      <c r="M407" s="1">
        <v>-1459.7302999999999</v>
      </c>
      <c r="N407" s="1">
        <v>-1469.7648999999999</v>
      </c>
      <c r="O407" s="1">
        <v>-1459.3398999999999</v>
      </c>
      <c r="Q407" s="1">
        <v>-1278.4874</v>
      </c>
      <c r="R407">
        <v>-2.15</v>
      </c>
    </row>
    <row r="408" spans="1:18" x14ac:dyDescent="0.2">
      <c r="A408" s="1">
        <v>-1270.2533000000001</v>
      </c>
      <c r="B408">
        <v>6.99</v>
      </c>
      <c r="C408" s="1">
        <v>-1272.6694</v>
      </c>
      <c r="D408">
        <v>2.14</v>
      </c>
      <c r="E408" s="1">
        <v>-1273.4604999999999</v>
      </c>
      <c r="F408">
        <v>0.24</v>
      </c>
      <c r="G408" s="1">
        <v>-1580.5922</v>
      </c>
      <c r="H408" s="1">
        <v>-1582.999</v>
      </c>
      <c r="I408" s="1">
        <v>-1595.1125</v>
      </c>
      <c r="J408" s="1">
        <v>-1048.5881999999999</v>
      </c>
      <c r="K408" s="1">
        <v>-1080.1479999999999</v>
      </c>
      <c r="L408" s="1">
        <v>-1050.4383</v>
      </c>
      <c r="M408" s="1">
        <v>-1459.8861999999999</v>
      </c>
      <c r="N408" s="1">
        <v>-1469.7017000000001</v>
      </c>
      <c r="O408" s="1">
        <v>-1459.3364999999999</v>
      </c>
      <c r="Q408" s="1">
        <v>-1278.2995000000001</v>
      </c>
      <c r="R408">
        <v>-2.2200000000000002</v>
      </c>
    </row>
    <row r="409" spans="1:18" x14ac:dyDescent="0.2">
      <c r="A409" s="1">
        <v>-1270.1637000000001</v>
      </c>
      <c r="B409">
        <v>7.29</v>
      </c>
      <c r="C409" s="1">
        <v>-1272.8534</v>
      </c>
      <c r="D409">
        <v>1.02</v>
      </c>
      <c r="E409" s="1">
        <v>-1273.3425</v>
      </c>
      <c r="F409">
        <v>0.23</v>
      </c>
      <c r="G409" s="1">
        <v>-1580.519</v>
      </c>
      <c r="H409" s="1">
        <v>-1582.9918</v>
      </c>
      <c r="I409" s="1">
        <v>-1595.0598</v>
      </c>
      <c r="J409" s="1">
        <v>-1048.5108</v>
      </c>
      <c r="K409" s="1">
        <v>-1080.1654000000001</v>
      </c>
      <c r="L409" s="1">
        <v>-1050.5766000000001</v>
      </c>
      <c r="M409" s="1">
        <v>-1460.0426</v>
      </c>
      <c r="N409" s="1">
        <v>-1469.5974000000001</v>
      </c>
      <c r="O409" s="1">
        <v>-1459.3474000000001</v>
      </c>
      <c r="Q409" s="1">
        <v>-1278.0854999999999</v>
      </c>
      <c r="R409">
        <v>-2.1800000000000002</v>
      </c>
    </row>
    <row r="410" spans="1:18" x14ac:dyDescent="0.2">
      <c r="A410" s="1">
        <v>-1270.1376</v>
      </c>
      <c r="B410">
        <v>7.88</v>
      </c>
      <c r="C410" s="1">
        <v>-1272.9718</v>
      </c>
      <c r="D410">
        <v>0.3</v>
      </c>
      <c r="E410" s="1">
        <v>-1273.2289000000001</v>
      </c>
      <c r="F410">
        <v>0.67</v>
      </c>
      <c r="G410" s="1">
        <v>-1580.4726000000001</v>
      </c>
      <c r="H410" s="1">
        <v>-1582.9931999999999</v>
      </c>
      <c r="I410" s="1">
        <v>-1595.0154</v>
      </c>
      <c r="J410" s="1">
        <v>-1048.4277999999999</v>
      </c>
      <c r="K410" s="1">
        <v>-1080.1686999999999</v>
      </c>
      <c r="L410" s="1">
        <v>-1050.7193</v>
      </c>
      <c r="M410" s="1">
        <v>-1460.1921</v>
      </c>
      <c r="N410" s="1">
        <v>-1469.4532999999999</v>
      </c>
      <c r="O410" s="1">
        <v>-1459.3712</v>
      </c>
      <c r="Q410" s="1">
        <v>-1277.8525</v>
      </c>
      <c r="R410">
        <v>-2.29</v>
      </c>
    </row>
    <row r="411" spans="1:18" x14ac:dyDescent="0.2">
      <c r="A411" s="1">
        <v>-1270.1521</v>
      </c>
      <c r="B411">
        <v>7.99</v>
      </c>
      <c r="C411" s="1">
        <v>-1273.0271</v>
      </c>
      <c r="D411">
        <v>-0.5</v>
      </c>
      <c r="E411" s="1">
        <v>-1273.1106</v>
      </c>
      <c r="F411">
        <v>0.92</v>
      </c>
      <c r="G411" s="1">
        <v>-1580.4548</v>
      </c>
      <c r="H411" s="1">
        <v>-1583.0038</v>
      </c>
      <c r="I411" s="1">
        <v>-1594.9776999999999</v>
      </c>
      <c r="J411" s="1">
        <v>-1048.3429000000001</v>
      </c>
      <c r="K411" s="1">
        <v>-1080.1565000000001</v>
      </c>
      <c r="L411" s="1">
        <v>-1050.8624</v>
      </c>
      <c r="M411" s="1">
        <v>-1460.3278</v>
      </c>
      <c r="N411" s="1">
        <v>-1469.2727</v>
      </c>
      <c r="O411" s="1">
        <v>-1459.4058</v>
      </c>
      <c r="Q411" s="1">
        <v>-1277.6084000000001</v>
      </c>
      <c r="R411">
        <v>-2.21</v>
      </c>
    </row>
    <row r="412" spans="1:18" x14ac:dyDescent="0.2">
      <c r="A412" s="1">
        <v>-1270.1854000000001</v>
      </c>
      <c r="B412">
        <v>8.32</v>
      </c>
      <c r="C412" s="1">
        <v>-1273.0376000000001</v>
      </c>
      <c r="D412">
        <v>-1.28</v>
      </c>
      <c r="E412" s="1">
        <v>-1272.9875</v>
      </c>
      <c r="F412">
        <v>1.21</v>
      </c>
      <c r="G412" s="1">
        <v>-1580.4647</v>
      </c>
      <c r="H412" s="1">
        <v>-1583.0246999999999</v>
      </c>
      <c r="I412" s="1">
        <v>-1594.9431999999999</v>
      </c>
      <c r="J412" s="1">
        <v>-1048.2608</v>
      </c>
      <c r="K412" s="1">
        <v>-1080.1286</v>
      </c>
      <c r="L412" s="1">
        <v>-1051.0025000000001</v>
      </c>
      <c r="M412" s="1">
        <v>-1460.4440999999999</v>
      </c>
      <c r="N412" s="1">
        <v>-1469.0600999999999</v>
      </c>
      <c r="O412" s="1">
        <v>-1459.4491</v>
      </c>
      <c r="Q412" s="1">
        <v>-1277.3605</v>
      </c>
      <c r="R412">
        <v>-2.23</v>
      </c>
    </row>
    <row r="413" spans="1:18" x14ac:dyDescent="0.2">
      <c r="A413" s="1">
        <v>-1270.2224000000001</v>
      </c>
      <c r="B413">
        <v>8.99</v>
      </c>
      <c r="C413" s="1">
        <v>-1273.0333000000001</v>
      </c>
      <c r="D413">
        <v>-1.82</v>
      </c>
      <c r="E413" s="1">
        <v>-1272.8686</v>
      </c>
      <c r="F413">
        <v>1.6</v>
      </c>
      <c r="G413" s="1">
        <v>-1580.5006000000001</v>
      </c>
      <c r="H413" s="1">
        <v>-1583.0565999999999</v>
      </c>
      <c r="I413" s="1">
        <v>-1594.9095</v>
      </c>
      <c r="J413" s="1">
        <v>-1048.1871000000001</v>
      </c>
      <c r="K413" s="1">
        <v>-1080.085</v>
      </c>
      <c r="L413" s="1">
        <v>-1051.1357</v>
      </c>
      <c r="M413" s="1">
        <v>-1460.5372</v>
      </c>
      <c r="N413" s="1">
        <v>-1468.8209999999999</v>
      </c>
      <c r="O413" s="1">
        <v>-1459.4981</v>
      </c>
      <c r="Q413" s="1">
        <v>-1277.1139000000001</v>
      </c>
      <c r="R413">
        <v>-2.11</v>
      </c>
    </row>
    <row r="414" spans="1:18" x14ac:dyDescent="0.2">
      <c r="A414" s="1">
        <v>-1270.2529999999999</v>
      </c>
      <c r="B414">
        <v>9.1</v>
      </c>
      <c r="C414" s="1">
        <v>-1273.0472</v>
      </c>
      <c r="D414">
        <v>-2.5299999999999998</v>
      </c>
      <c r="E414" s="1">
        <v>-1272.7688000000001</v>
      </c>
      <c r="F414">
        <v>1.86</v>
      </c>
      <c r="G414" s="1">
        <v>-1580.558</v>
      </c>
      <c r="H414" s="1">
        <v>-1583.0989999999999</v>
      </c>
      <c r="I414" s="1">
        <v>-1594.8755000000001</v>
      </c>
      <c r="J414" s="1">
        <v>-1048.1271999999999</v>
      </c>
      <c r="K414" s="1">
        <v>-1080.0268000000001</v>
      </c>
      <c r="L414" s="1">
        <v>-1051.2588000000001</v>
      </c>
      <c r="M414" s="1">
        <v>-1460.605</v>
      </c>
      <c r="N414" s="1">
        <v>-1468.5623000000001</v>
      </c>
      <c r="O414" s="1">
        <v>-1459.5498</v>
      </c>
      <c r="Q414" s="1">
        <v>-1276.8733999999999</v>
      </c>
      <c r="R414">
        <v>-1.85</v>
      </c>
    </row>
    <row r="415" spans="1:18" x14ac:dyDescent="0.2">
      <c r="A415" s="1">
        <v>-1270.2739999999999</v>
      </c>
      <c r="B415">
        <v>9.43</v>
      </c>
      <c r="C415" s="1">
        <v>-1273.1059</v>
      </c>
      <c r="D415">
        <v>-3.12</v>
      </c>
      <c r="E415" s="1">
        <v>-1272.7058999999999</v>
      </c>
      <c r="F415">
        <v>2.21</v>
      </c>
      <c r="G415" s="1">
        <v>-1580.6323</v>
      </c>
      <c r="H415" s="1">
        <v>-1583.1518000000001</v>
      </c>
      <c r="I415" s="1">
        <v>-1594.8404</v>
      </c>
      <c r="J415" s="1">
        <v>-1048.0861</v>
      </c>
      <c r="K415" s="1">
        <v>-1079.9548</v>
      </c>
      <c r="L415" s="1">
        <v>-1051.3683000000001</v>
      </c>
      <c r="M415" s="1">
        <v>-1460.6468</v>
      </c>
      <c r="N415" s="1">
        <v>-1468.2916</v>
      </c>
      <c r="O415" s="1">
        <v>-1459.6011000000001</v>
      </c>
      <c r="Q415" s="1">
        <v>-1276.6419000000001</v>
      </c>
      <c r="R415">
        <v>-1.81</v>
      </c>
    </row>
    <row r="416" spans="1:18" x14ac:dyDescent="0.2">
      <c r="A416" s="1">
        <v>-1270.2865999999999</v>
      </c>
      <c r="B416">
        <v>9.9700000000000006</v>
      </c>
      <c r="C416" s="1">
        <v>-1273.2189000000001</v>
      </c>
      <c r="D416">
        <v>-3.84</v>
      </c>
      <c r="E416" s="1">
        <v>-1272.6929</v>
      </c>
      <c r="F416">
        <v>2.56</v>
      </c>
      <c r="G416" s="1">
        <v>-1580.7174</v>
      </c>
      <c r="H416" s="1">
        <v>-1583.2135000000001</v>
      </c>
      <c r="I416" s="1">
        <v>-1594.7989</v>
      </c>
      <c r="J416" s="1">
        <v>-1048.0684000000001</v>
      </c>
      <c r="K416" s="1">
        <v>-1079.8706</v>
      </c>
      <c r="L416" s="1">
        <v>-1051.4616000000001</v>
      </c>
      <c r="M416" s="1">
        <v>-1460.664</v>
      </c>
      <c r="N416" s="1">
        <v>-1468.0166999999999</v>
      </c>
      <c r="O416" s="1">
        <v>-1459.6487999999999</v>
      </c>
      <c r="Q416" s="1">
        <v>-1276.4191000000001</v>
      </c>
      <c r="R416">
        <v>-1.4</v>
      </c>
    </row>
    <row r="417" spans="1:18" x14ac:dyDescent="0.2">
      <c r="A417" s="1">
        <v>-1270.2991999999999</v>
      </c>
      <c r="B417">
        <v>10.199999999999999</v>
      </c>
      <c r="C417" s="1">
        <v>-1273.3761</v>
      </c>
      <c r="D417">
        <v>-4.21</v>
      </c>
      <c r="E417" s="1">
        <v>-1272.7356</v>
      </c>
      <c r="F417">
        <v>2.27</v>
      </c>
      <c r="G417" s="1">
        <v>-1580.8079</v>
      </c>
      <c r="H417" s="1">
        <v>-1583.2833000000001</v>
      </c>
      <c r="I417" s="1">
        <v>-1594.7502999999999</v>
      </c>
      <c r="J417" s="1">
        <v>-1048.0773999999999</v>
      </c>
      <c r="K417" s="1">
        <v>-1079.7760000000001</v>
      </c>
      <c r="L417" s="1">
        <v>-1051.5369000000001</v>
      </c>
      <c r="M417" s="1">
        <v>-1460.6594</v>
      </c>
      <c r="N417" s="1">
        <v>-1467.7461000000001</v>
      </c>
      <c r="O417" s="1">
        <v>-1459.6901</v>
      </c>
      <c r="Q417" s="1">
        <v>-1276.204</v>
      </c>
      <c r="R417">
        <v>-0.91</v>
      </c>
    </row>
    <row r="418" spans="1:18" x14ac:dyDescent="0.2">
      <c r="A418" s="1">
        <v>-1270.3263999999999</v>
      </c>
      <c r="B418">
        <v>10.31</v>
      </c>
      <c r="C418" s="1">
        <v>-1273.5517</v>
      </c>
      <c r="D418">
        <v>-4.5199999999999996</v>
      </c>
      <c r="E418" s="1">
        <v>-1272.8298</v>
      </c>
      <c r="F418">
        <v>2.12</v>
      </c>
      <c r="G418" s="1">
        <v>-1580.8976</v>
      </c>
      <c r="H418" s="1">
        <v>-1583.3602000000001</v>
      </c>
      <c r="I418" s="1">
        <v>-1594.6984</v>
      </c>
      <c r="J418" s="1">
        <v>-1048.1152</v>
      </c>
      <c r="K418" s="1">
        <v>-1079.6732</v>
      </c>
      <c r="L418" s="1">
        <v>-1051.5927999999999</v>
      </c>
      <c r="M418" s="1">
        <v>-1460.6370999999999</v>
      </c>
      <c r="N418" s="1">
        <v>-1467.4880000000001</v>
      </c>
      <c r="O418" s="1">
        <v>-1459.7221</v>
      </c>
      <c r="Q418" s="1">
        <v>-1275.9982</v>
      </c>
      <c r="R418">
        <v>-0.76</v>
      </c>
    </row>
    <row r="419" spans="1:18" x14ac:dyDescent="0.2">
      <c r="A419" s="1">
        <v>-1270.3847000000001</v>
      </c>
      <c r="B419">
        <v>10.66</v>
      </c>
      <c r="C419" s="1">
        <v>-1273.7157</v>
      </c>
      <c r="D419">
        <v>-5.45</v>
      </c>
      <c r="E419" s="1">
        <v>-1272.9641999999999</v>
      </c>
      <c r="F419">
        <v>2.29</v>
      </c>
      <c r="G419" s="1">
        <v>-1580.9808</v>
      </c>
      <c r="H419" s="1">
        <v>-1583.4429</v>
      </c>
      <c r="I419" s="1">
        <v>-1594.6405999999999</v>
      </c>
      <c r="J419" s="1">
        <v>-1048.1831999999999</v>
      </c>
      <c r="K419" s="1">
        <v>-1079.5645999999999</v>
      </c>
      <c r="L419" s="1">
        <v>-1051.6286</v>
      </c>
      <c r="M419" s="1">
        <v>-1460.6023</v>
      </c>
      <c r="N419" s="1">
        <v>-1467.2497000000001</v>
      </c>
      <c r="O419" s="1">
        <v>-1459.7422999999999</v>
      </c>
      <c r="Q419" s="1">
        <v>-1275.8053</v>
      </c>
      <c r="R419">
        <v>-0.11</v>
      </c>
    </row>
    <row r="420" spans="1:18" x14ac:dyDescent="0.2">
      <c r="A420" s="1">
        <v>-1270.4911</v>
      </c>
      <c r="B420">
        <v>10.69</v>
      </c>
      <c r="C420" s="1">
        <v>-1273.8403000000001</v>
      </c>
      <c r="D420">
        <v>-5.54</v>
      </c>
      <c r="E420" s="1">
        <v>-1273.1265000000001</v>
      </c>
      <c r="F420">
        <v>1.57</v>
      </c>
      <c r="G420" s="1">
        <v>-1581.0533</v>
      </c>
      <c r="H420" s="1">
        <v>-1583.53</v>
      </c>
      <c r="I420" s="1">
        <v>-1594.5762</v>
      </c>
      <c r="J420" s="1">
        <v>-1048.2807</v>
      </c>
      <c r="K420" s="1">
        <v>-1079.4519</v>
      </c>
      <c r="L420" s="1">
        <v>-1051.6447000000001</v>
      </c>
      <c r="M420" s="1">
        <v>-1460.5612000000001</v>
      </c>
      <c r="N420" s="1">
        <v>-1467.0373</v>
      </c>
      <c r="O420" s="1">
        <v>-1459.7482</v>
      </c>
      <c r="Q420" s="1">
        <v>-1275.6305</v>
      </c>
      <c r="R420">
        <v>0.14000000000000001</v>
      </c>
    </row>
    <row r="421" spans="1:18" x14ac:dyDescent="0.2">
      <c r="A421" s="1">
        <v>-1270.6566</v>
      </c>
      <c r="B421">
        <v>11.02</v>
      </c>
      <c r="C421" s="1">
        <v>-1273.9085</v>
      </c>
      <c r="D421">
        <v>-5.41</v>
      </c>
      <c r="E421" s="1">
        <v>-1273.3099</v>
      </c>
      <c r="F421">
        <v>1.3</v>
      </c>
      <c r="G421" s="1">
        <v>-1581.1108999999999</v>
      </c>
      <c r="H421" s="1">
        <v>-1583.6208999999999</v>
      </c>
      <c r="I421" s="1">
        <v>-1594.5119999999999</v>
      </c>
      <c r="J421" s="1">
        <v>-1048.4058</v>
      </c>
      <c r="K421" s="1">
        <v>-1079.3377</v>
      </c>
      <c r="L421" s="1">
        <v>-1051.6423</v>
      </c>
      <c r="M421" s="1">
        <v>-1460.5207</v>
      </c>
      <c r="N421" s="1">
        <v>-1466.8554999999999</v>
      </c>
      <c r="O421" s="1">
        <v>-1459.7380000000001</v>
      </c>
      <c r="Q421" s="1">
        <v>-1275.4795999999999</v>
      </c>
      <c r="R421">
        <v>0.52</v>
      </c>
    </row>
    <row r="422" spans="1:18" x14ac:dyDescent="0.2">
      <c r="A422" s="1">
        <v>-1270.8834999999999</v>
      </c>
      <c r="B422">
        <v>10.75</v>
      </c>
      <c r="C422" s="1">
        <v>-1273.914</v>
      </c>
      <c r="D422">
        <v>-5.79</v>
      </c>
      <c r="E422" s="1">
        <v>-1273.5171</v>
      </c>
      <c r="F422">
        <v>0.68</v>
      </c>
      <c r="G422" s="1">
        <v>-1581.1515999999999</v>
      </c>
      <c r="H422" s="1">
        <v>-1583.7153000000001</v>
      </c>
      <c r="I422" s="1">
        <v>-1594.4474</v>
      </c>
      <c r="J422" s="1">
        <v>-1048.5555999999999</v>
      </c>
      <c r="K422" s="1">
        <v>-1079.2239999999999</v>
      </c>
      <c r="L422" s="1">
        <v>-1051.6232</v>
      </c>
      <c r="M422" s="1">
        <v>-1460.4878000000001</v>
      </c>
      <c r="N422" s="1">
        <v>-1466.7076</v>
      </c>
      <c r="O422" s="1">
        <v>-1459.7098000000001</v>
      </c>
      <c r="Q422" s="1">
        <v>-1275.3577</v>
      </c>
      <c r="R422">
        <v>0.85</v>
      </c>
    </row>
    <row r="423" spans="1:18" x14ac:dyDescent="0.2">
      <c r="A423" s="1">
        <v>-1271.165</v>
      </c>
      <c r="B423">
        <v>11.06</v>
      </c>
      <c r="C423" s="1">
        <v>-1273.8634</v>
      </c>
      <c r="D423">
        <v>-5.61</v>
      </c>
      <c r="E423" s="1">
        <v>-1273.7563</v>
      </c>
      <c r="F423">
        <v>0.19</v>
      </c>
      <c r="G423" s="1">
        <v>-1581.1739</v>
      </c>
      <c r="H423" s="1">
        <v>-1583.8126</v>
      </c>
      <c r="I423" s="1">
        <v>-1594.3848</v>
      </c>
      <c r="J423" s="1">
        <v>-1048.7257999999999</v>
      </c>
      <c r="K423" s="1">
        <v>-1079.1130000000001</v>
      </c>
      <c r="L423" s="1">
        <v>-1051.5899999999999</v>
      </c>
      <c r="M423" s="1">
        <v>-1460.4689000000001</v>
      </c>
      <c r="N423" s="1">
        <v>-1466.5945999999999</v>
      </c>
      <c r="O423" s="1">
        <v>-1459.6631</v>
      </c>
      <c r="Q423" s="1">
        <v>-1275.268</v>
      </c>
      <c r="R423">
        <v>0.88</v>
      </c>
    </row>
    <row r="424" spans="1:18" x14ac:dyDescent="0.2">
      <c r="A424" s="1">
        <v>-1271.482</v>
      </c>
      <c r="B424">
        <v>10.85</v>
      </c>
      <c r="C424" s="1">
        <v>-1273.7722000000001</v>
      </c>
      <c r="D424">
        <v>-5.45</v>
      </c>
      <c r="E424" s="1">
        <v>-1274.0344</v>
      </c>
      <c r="F424">
        <v>-0.56000000000000005</v>
      </c>
      <c r="G424" s="1">
        <v>-1581.1789000000001</v>
      </c>
      <c r="H424" s="1">
        <v>-1583.9118000000001</v>
      </c>
      <c r="I424" s="1">
        <v>-1594.3303000000001</v>
      </c>
      <c r="J424" s="1">
        <v>-1048.9119000000001</v>
      </c>
      <c r="K424" s="1">
        <v>-1079.0065</v>
      </c>
      <c r="L424" s="1">
        <v>-1051.5458000000001</v>
      </c>
      <c r="M424" s="1">
        <v>-1460.4694</v>
      </c>
      <c r="N424" s="1">
        <v>-1466.5159000000001</v>
      </c>
      <c r="O424" s="1">
        <v>-1459.5967000000001</v>
      </c>
      <c r="Q424" s="1">
        <v>-1275.2101</v>
      </c>
      <c r="R424">
        <v>1.24</v>
      </c>
    </row>
    <row r="425" spans="1:18" x14ac:dyDescent="0.2">
      <c r="A425" s="1">
        <v>-1271.8073999999999</v>
      </c>
      <c r="B425">
        <v>10.75</v>
      </c>
      <c r="C425" s="1">
        <v>-1273.6624999999999</v>
      </c>
      <c r="D425">
        <v>-5.27</v>
      </c>
      <c r="E425" s="1">
        <v>-1274.3508999999999</v>
      </c>
      <c r="F425">
        <v>-0.9</v>
      </c>
      <c r="G425" s="1">
        <v>-1581.1679999999999</v>
      </c>
      <c r="H425" s="1">
        <v>-1584.0139999999999</v>
      </c>
      <c r="I425" s="1">
        <v>-1594.2868000000001</v>
      </c>
      <c r="J425" s="1">
        <v>-1049.1084000000001</v>
      </c>
      <c r="K425" s="1">
        <v>-1078.9063000000001</v>
      </c>
      <c r="L425" s="1">
        <v>-1051.4945</v>
      </c>
      <c r="M425" s="1">
        <v>-1460.4938</v>
      </c>
      <c r="N425" s="1">
        <v>-1466.4692</v>
      </c>
      <c r="O425" s="1">
        <v>-1459.5101999999999</v>
      </c>
      <c r="Q425" s="1">
        <v>-1275.1813999999999</v>
      </c>
      <c r="R425">
        <v>0.95</v>
      </c>
    </row>
    <row r="426" spans="1:18" x14ac:dyDescent="0.2">
      <c r="A426" s="1">
        <v>-1272.1086</v>
      </c>
      <c r="B426">
        <v>10.59</v>
      </c>
      <c r="C426" s="1">
        <v>-1273.5597</v>
      </c>
      <c r="D426">
        <v>-4.8099999999999996</v>
      </c>
      <c r="E426" s="1">
        <v>-1274.6932999999999</v>
      </c>
      <c r="F426">
        <v>-1.25</v>
      </c>
      <c r="G426" s="1">
        <v>-1581.1434999999999</v>
      </c>
      <c r="H426" s="1">
        <v>-1584.116</v>
      </c>
      <c r="I426" s="1">
        <v>-1594.2565999999999</v>
      </c>
      <c r="J426" s="1">
        <v>-1049.31</v>
      </c>
      <c r="K426" s="1">
        <v>-1078.8135</v>
      </c>
      <c r="L426" s="1">
        <v>-1051.4392</v>
      </c>
      <c r="M426" s="1">
        <v>-1460.5453</v>
      </c>
      <c r="N426" s="1">
        <v>-1466.4504999999999</v>
      </c>
      <c r="O426" s="1">
        <v>-1459.4041999999999</v>
      </c>
      <c r="Q426" s="1">
        <v>-1275.1774</v>
      </c>
      <c r="R426">
        <v>0.89</v>
      </c>
    </row>
    <row r="427" spans="1:18" x14ac:dyDescent="0.2">
      <c r="A427" s="1">
        <v>-1272.3526999999999</v>
      </c>
      <c r="B427">
        <v>10.71</v>
      </c>
      <c r="C427" s="1">
        <v>-1273.4872</v>
      </c>
      <c r="D427">
        <v>-4.6100000000000003</v>
      </c>
      <c r="E427" s="1">
        <v>-1275.0382999999999</v>
      </c>
      <c r="F427">
        <v>-1.61</v>
      </c>
      <c r="G427" s="1">
        <v>-1581.1092000000001</v>
      </c>
      <c r="H427" s="1">
        <v>-1584.2166999999999</v>
      </c>
      <c r="I427" s="1">
        <v>-1594.2414000000001</v>
      </c>
      <c r="J427" s="1">
        <v>-1049.5110999999999</v>
      </c>
      <c r="K427" s="1">
        <v>-1078.7293999999999</v>
      </c>
      <c r="L427" s="1">
        <v>-1051.384</v>
      </c>
      <c r="M427" s="1">
        <v>-1460.6253999999999</v>
      </c>
      <c r="N427" s="1">
        <v>-1466.4552000000001</v>
      </c>
      <c r="O427" s="1">
        <v>-1459.2791</v>
      </c>
      <c r="Q427" s="1">
        <v>-1275.1928</v>
      </c>
      <c r="R427">
        <v>0.88</v>
      </c>
    </row>
    <row r="428" spans="1:18" x14ac:dyDescent="0.2">
      <c r="A428" s="1">
        <v>-1272.5135</v>
      </c>
      <c r="B428">
        <v>10.79</v>
      </c>
      <c r="C428" s="1">
        <v>-1273.4639999999999</v>
      </c>
      <c r="D428">
        <v>-4.34</v>
      </c>
      <c r="E428" s="1">
        <v>-1275.3503000000001</v>
      </c>
      <c r="F428">
        <v>-1.56</v>
      </c>
      <c r="G428" s="1">
        <v>-1581.0685000000001</v>
      </c>
      <c r="H428" s="1">
        <v>-1584.3134</v>
      </c>
      <c r="I428" s="1">
        <v>-1594.2440999999999</v>
      </c>
      <c r="J428" s="1">
        <v>-1049.7067</v>
      </c>
      <c r="K428" s="1">
        <v>-1078.6549</v>
      </c>
      <c r="L428" s="1">
        <v>-1051.3323</v>
      </c>
      <c r="M428" s="1">
        <v>-1460.7344000000001</v>
      </c>
      <c r="N428" s="1">
        <v>-1466.4776999999999</v>
      </c>
      <c r="O428" s="1">
        <v>-1459.1368</v>
      </c>
      <c r="Q428" s="1">
        <v>-1275.2222999999999</v>
      </c>
      <c r="R428">
        <v>0.84</v>
      </c>
    </row>
    <row r="429" spans="1:18" x14ac:dyDescent="0.2">
      <c r="A429" s="1">
        <v>-1272.5776000000001</v>
      </c>
      <c r="B429">
        <v>10.89</v>
      </c>
      <c r="C429" s="1">
        <v>-1273.5047999999999</v>
      </c>
      <c r="D429">
        <v>-4.18</v>
      </c>
      <c r="E429" s="1">
        <v>-1275.5900999999999</v>
      </c>
      <c r="F429">
        <v>-1.61</v>
      </c>
      <c r="G429" s="1">
        <v>-1581.0237999999999</v>
      </c>
      <c r="H429" s="1">
        <v>-1584.4029</v>
      </c>
      <c r="I429" s="1">
        <v>-1594.2671</v>
      </c>
      <c r="J429" s="1">
        <v>-1049.8924999999999</v>
      </c>
      <c r="K429" s="1">
        <v>-1078.5902000000001</v>
      </c>
      <c r="L429" s="1">
        <v>-1051.2873</v>
      </c>
      <c r="M429" s="1">
        <v>-1460.8708999999999</v>
      </c>
      <c r="N429" s="1">
        <v>-1466.5121999999999</v>
      </c>
      <c r="O429" s="1">
        <v>-1458.9789000000001</v>
      </c>
      <c r="Q429" s="1">
        <v>-1275.2630999999999</v>
      </c>
      <c r="R429">
        <v>0.37</v>
      </c>
    </row>
    <row r="430" spans="1:18" x14ac:dyDescent="0.2">
      <c r="A430" s="1">
        <v>-1272.5506</v>
      </c>
      <c r="B430">
        <v>11.11</v>
      </c>
      <c r="C430" s="1">
        <v>-1273.6166000000001</v>
      </c>
      <c r="D430">
        <v>-4.2</v>
      </c>
      <c r="E430" s="1">
        <v>-1275.7245</v>
      </c>
      <c r="F430">
        <v>-1.23</v>
      </c>
      <c r="G430" s="1">
        <v>-1580.9784999999999</v>
      </c>
      <c r="H430" s="1">
        <v>-1584.482</v>
      </c>
      <c r="I430" s="1">
        <v>-1594.3097</v>
      </c>
      <c r="J430" s="1">
        <v>-1050.0649000000001</v>
      </c>
      <c r="K430" s="1">
        <v>-1078.5355</v>
      </c>
      <c r="L430" s="1">
        <v>-1051.252</v>
      </c>
      <c r="M430" s="1">
        <v>-1461.0329999999999</v>
      </c>
      <c r="N430" s="1">
        <v>-1466.5528999999999</v>
      </c>
      <c r="O430" s="1">
        <v>-1458.8072999999999</v>
      </c>
      <c r="Q430" s="1">
        <v>-1275.3126999999999</v>
      </c>
      <c r="R430">
        <v>0.31</v>
      </c>
    </row>
    <row r="431" spans="1:18" x14ac:dyDescent="0.2">
      <c r="A431" s="1">
        <v>-1272.4555</v>
      </c>
      <c r="B431">
        <v>11.02</v>
      </c>
      <c r="C431" s="1">
        <v>-1273.7965999999999</v>
      </c>
      <c r="D431">
        <v>-4.38</v>
      </c>
      <c r="E431" s="1">
        <v>-1275.7309</v>
      </c>
      <c r="F431">
        <v>-0.69</v>
      </c>
      <c r="G431" s="1">
        <v>-1580.9349</v>
      </c>
      <c r="H431" s="1">
        <v>-1584.5462</v>
      </c>
      <c r="I431" s="1">
        <v>-1594.3706</v>
      </c>
      <c r="J431" s="1">
        <v>-1050.2208000000001</v>
      </c>
      <c r="K431" s="1">
        <v>-1078.491</v>
      </c>
      <c r="L431" s="1">
        <v>-1051.2284</v>
      </c>
      <c r="M431" s="1">
        <v>-1461.2174</v>
      </c>
      <c r="N431" s="1">
        <v>-1466.5944999999999</v>
      </c>
      <c r="O431" s="1">
        <v>-1458.6249</v>
      </c>
      <c r="Q431" s="1">
        <v>-1275.3710000000001</v>
      </c>
      <c r="R431">
        <v>0.01</v>
      </c>
    </row>
    <row r="432" spans="1:18" x14ac:dyDescent="0.2">
      <c r="A432" s="1">
        <v>-1272.3288</v>
      </c>
      <c r="B432">
        <v>11</v>
      </c>
      <c r="C432" s="1">
        <v>-1274.0337999999999</v>
      </c>
      <c r="D432">
        <v>-4.2699999999999996</v>
      </c>
      <c r="E432" s="1">
        <v>-1275.6041</v>
      </c>
      <c r="F432">
        <v>-0.02</v>
      </c>
      <c r="G432" s="1">
        <v>-1580.8945000000001</v>
      </c>
      <c r="H432" s="1">
        <v>-1584.5916999999999</v>
      </c>
      <c r="I432" s="1">
        <v>-1594.4494999999999</v>
      </c>
      <c r="J432" s="1">
        <v>-1050.3581999999999</v>
      </c>
      <c r="K432" s="1">
        <v>-1078.4561000000001</v>
      </c>
      <c r="L432" s="1">
        <v>-1051.2181</v>
      </c>
      <c r="M432" s="1">
        <v>-1461.4195</v>
      </c>
      <c r="N432" s="1">
        <v>-1466.6323</v>
      </c>
      <c r="O432" s="1">
        <v>-1458.4342999999999</v>
      </c>
      <c r="Q432" s="1">
        <v>-1275.4409000000001</v>
      </c>
      <c r="R432">
        <v>-0.11</v>
      </c>
    </row>
    <row r="433" spans="1:18" x14ac:dyDescent="0.2">
      <c r="A433" s="1">
        <v>-1272.2102</v>
      </c>
      <c r="B433">
        <v>10.96</v>
      </c>
      <c r="C433" s="1">
        <v>-1274.306</v>
      </c>
      <c r="D433">
        <v>-4.54</v>
      </c>
      <c r="E433" s="1">
        <v>-1275.3593000000001</v>
      </c>
      <c r="F433">
        <v>0.59</v>
      </c>
      <c r="G433" s="1">
        <v>-1580.8574000000001</v>
      </c>
      <c r="H433" s="1">
        <v>-1584.615</v>
      </c>
      <c r="I433" s="1">
        <v>-1594.5443</v>
      </c>
      <c r="J433" s="1">
        <v>-1050.4757</v>
      </c>
      <c r="K433" s="1">
        <v>-1078.4313999999999</v>
      </c>
      <c r="L433" s="1">
        <v>-1051.222</v>
      </c>
      <c r="M433" s="1">
        <v>-1461.6337000000001</v>
      </c>
      <c r="N433" s="1">
        <v>-1466.6624999999999</v>
      </c>
      <c r="O433" s="1">
        <v>-1458.2383</v>
      </c>
      <c r="Q433" s="1">
        <v>-1275.5248999999999</v>
      </c>
      <c r="R433">
        <v>-0.18</v>
      </c>
    </row>
    <row r="434" spans="1:18" x14ac:dyDescent="0.2">
      <c r="A434" s="1">
        <v>-1272.1334999999999</v>
      </c>
      <c r="B434">
        <v>10.82</v>
      </c>
      <c r="C434" s="1">
        <v>-1274.5829000000001</v>
      </c>
      <c r="D434">
        <v>-4.6399999999999997</v>
      </c>
      <c r="E434" s="1">
        <v>-1275.0279</v>
      </c>
      <c r="F434">
        <v>2.09</v>
      </c>
      <c r="G434" s="1">
        <v>-1580.8248000000001</v>
      </c>
      <c r="H434" s="1">
        <v>-1584.6143999999999</v>
      </c>
      <c r="I434" s="1">
        <v>-1594.6583000000001</v>
      </c>
      <c r="J434" s="1">
        <v>-1050.5724</v>
      </c>
      <c r="K434" s="1">
        <v>-1078.4168999999999</v>
      </c>
      <c r="L434" s="1">
        <v>-1051.2403999999999</v>
      </c>
      <c r="M434" s="1">
        <v>-1461.8535999999999</v>
      </c>
      <c r="N434" s="1">
        <v>-1466.6821</v>
      </c>
      <c r="O434" s="1">
        <v>-1458.0398</v>
      </c>
      <c r="Q434" s="1">
        <v>-1275.6248000000001</v>
      </c>
      <c r="R434">
        <v>-0.52</v>
      </c>
    </row>
    <row r="435" spans="1:18" x14ac:dyDescent="0.2">
      <c r="A435" s="1">
        <v>-1272.1183000000001</v>
      </c>
      <c r="B435">
        <v>10.18</v>
      </c>
      <c r="C435" s="1">
        <v>-1274.8324</v>
      </c>
      <c r="D435">
        <v>-4.8</v>
      </c>
      <c r="E435" s="1">
        <v>-1274.6539</v>
      </c>
      <c r="F435">
        <v>2.76</v>
      </c>
      <c r="G435" s="1">
        <v>-1580.7972</v>
      </c>
      <c r="H435" s="1">
        <v>-1584.588</v>
      </c>
      <c r="I435" s="1">
        <v>-1594.7762</v>
      </c>
      <c r="J435" s="1">
        <v>-1050.6483000000001</v>
      </c>
      <c r="K435" s="1">
        <v>-1078.4132</v>
      </c>
      <c r="L435" s="1">
        <v>-1051.2726</v>
      </c>
      <c r="M435" s="1">
        <v>-1462.0719999999999</v>
      </c>
      <c r="N435" s="1">
        <v>-1466.6894</v>
      </c>
      <c r="O435" s="1">
        <v>-1457.8416</v>
      </c>
      <c r="Q435" s="1">
        <v>-1275.7399</v>
      </c>
      <c r="R435">
        <v>-0.46</v>
      </c>
    </row>
    <row r="436" spans="1:18" x14ac:dyDescent="0.2">
      <c r="A436" s="1">
        <v>-1272.1695999999999</v>
      </c>
      <c r="B436">
        <v>9.6999999999999993</v>
      </c>
      <c r="C436" s="1">
        <v>-1275.0247999999999</v>
      </c>
      <c r="D436">
        <v>-4.7</v>
      </c>
      <c r="E436" s="1">
        <v>-1274.2855</v>
      </c>
      <c r="F436">
        <v>3.81</v>
      </c>
      <c r="G436" s="1">
        <v>-1580.7736</v>
      </c>
      <c r="H436" s="1">
        <v>-1584.5353</v>
      </c>
      <c r="I436" s="1">
        <v>-1594.9007999999999</v>
      </c>
      <c r="J436" s="1">
        <v>-1050.7044000000001</v>
      </c>
      <c r="K436" s="1">
        <v>-1078.4211</v>
      </c>
      <c r="L436" s="1">
        <v>-1051.3172999999999</v>
      </c>
      <c r="M436" s="1">
        <v>-1462.2813000000001</v>
      </c>
      <c r="N436" s="1">
        <v>-1466.6827000000001</v>
      </c>
      <c r="O436" s="1">
        <v>-1457.6465000000001</v>
      </c>
      <c r="Q436" s="1">
        <v>-1275.8644999999999</v>
      </c>
      <c r="R436">
        <v>-0.28999999999999998</v>
      </c>
    </row>
    <row r="437" spans="1:18" x14ac:dyDescent="0.2">
      <c r="A437" s="1">
        <v>-1272.2831000000001</v>
      </c>
      <c r="B437">
        <v>8.44</v>
      </c>
      <c r="C437" s="1">
        <v>-1275.1347000000001</v>
      </c>
      <c r="D437">
        <v>-4.5999999999999996</v>
      </c>
      <c r="E437" s="1">
        <v>-1273.9655</v>
      </c>
      <c r="F437">
        <v>3.99</v>
      </c>
      <c r="G437" s="1">
        <v>-1580.7545</v>
      </c>
      <c r="H437" s="1">
        <v>-1584.4580000000001</v>
      </c>
      <c r="I437" s="1">
        <v>-1595.0346999999999</v>
      </c>
      <c r="J437" s="1">
        <v>-1050.742</v>
      </c>
      <c r="K437" s="1">
        <v>-1078.442</v>
      </c>
      <c r="L437" s="1">
        <v>-1051.3724999999999</v>
      </c>
      <c r="M437" s="1">
        <v>-1462.473</v>
      </c>
      <c r="N437" s="1">
        <v>-1466.6614999999999</v>
      </c>
      <c r="O437" s="1">
        <v>-1457.4559999999999</v>
      </c>
      <c r="Q437" s="1">
        <v>-1275.9874</v>
      </c>
      <c r="R437">
        <v>-0.2</v>
      </c>
    </row>
    <row r="438" spans="1:18" x14ac:dyDescent="0.2">
      <c r="A438" s="1">
        <v>-1272.4487999999999</v>
      </c>
      <c r="B438">
        <v>7.62</v>
      </c>
      <c r="C438" s="1">
        <v>-1275.1438000000001</v>
      </c>
      <c r="D438">
        <v>-4.38</v>
      </c>
      <c r="E438" s="1">
        <v>-1273.7266</v>
      </c>
      <c r="F438">
        <v>4.7300000000000004</v>
      </c>
      <c r="G438" s="1">
        <v>-1580.7401</v>
      </c>
      <c r="H438" s="1">
        <v>-1584.3584000000001</v>
      </c>
      <c r="I438" s="1">
        <v>-1595.1715999999999</v>
      </c>
      <c r="J438" s="1">
        <v>-1050.7632000000001</v>
      </c>
      <c r="K438" s="1">
        <v>-1078.4777999999999</v>
      </c>
      <c r="L438" s="1">
        <v>-1051.4355</v>
      </c>
      <c r="M438" s="1">
        <v>-1462.6394</v>
      </c>
      <c r="N438" s="1">
        <v>-1466.6249</v>
      </c>
      <c r="O438" s="1">
        <v>-1457.2718</v>
      </c>
      <c r="Q438" s="1">
        <v>-1276.0939000000001</v>
      </c>
      <c r="R438">
        <v>0.31</v>
      </c>
    </row>
    <row r="439" spans="1:18" x14ac:dyDescent="0.2">
      <c r="A439" s="1">
        <v>-1272.6557</v>
      </c>
      <c r="B439">
        <v>6.32</v>
      </c>
      <c r="C439" s="1">
        <v>-1275.0406</v>
      </c>
      <c r="D439">
        <v>-3.43</v>
      </c>
      <c r="E439" s="1">
        <v>-1273.5864999999999</v>
      </c>
      <c r="F439">
        <v>5.25</v>
      </c>
      <c r="G439" s="1">
        <v>-1580.7307000000001</v>
      </c>
      <c r="H439" s="1">
        <v>-1584.2396000000001</v>
      </c>
      <c r="I439" s="1">
        <v>-1595.3018</v>
      </c>
      <c r="J439" s="1">
        <v>-1050.7710999999999</v>
      </c>
      <c r="K439" s="1">
        <v>-1078.5300999999999</v>
      </c>
      <c r="L439" s="1">
        <v>-1051.5039999999999</v>
      </c>
      <c r="M439" s="1">
        <v>-1462.7732000000001</v>
      </c>
      <c r="N439" s="1">
        <v>-1466.5725</v>
      </c>
      <c r="O439" s="1">
        <v>-1457.0954999999999</v>
      </c>
      <c r="Q439" s="1">
        <v>-1276.1693</v>
      </c>
      <c r="R439">
        <v>0.66</v>
      </c>
    </row>
    <row r="440" spans="1:18" x14ac:dyDescent="0.2">
      <c r="A440" s="1">
        <v>-1272.8946000000001</v>
      </c>
      <c r="B440">
        <v>5.32</v>
      </c>
      <c r="C440" s="1">
        <v>-1274.8200999999999</v>
      </c>
      <c r="D440">
        <v>-2.98</v>
      </c>
      <c r="E440" s="1">
        <v>-1273.5486000000001</v>
      </c>
      <c r="F440">
        <v>5.35</v>
      </c>
      <c r="G440" s="1">
        <v>-1580.7266999999999</v>
      </c>
      <c r="H440" s="1">
        <v>-1584.1061999999999</v>
      </c>
      <c r="I440" s="1">
        <v>-1595.4266</v>
      </c>
      <c r="J440" s="1">
        <v>-1050.769</v>
      </c>
      <c r="K440" s="1">
        <v>-1078.6008999999999</v>
      </c>
      <c r="L440" s="1">
        <v>-1051.5746999999999</v>
      </c>
      <c r="M440" s="1">
        <v>-1462.8683000000001</v>
      </c>
      <c r="N440" s="1">
        <v>-1466.5039999999999</v>
      </c>
      <c r="O440" s="1">
        <v>-1456.9286999999999</v>
      </c>
      <c r="Q440" s="1">
        <v>-1276.2034000000001</v>
      </c>
      <c r="R440">
        <v>1.46</v>
      </c>
    </row>
    <row r="441" spans="1:18" x14ac:dyDescent="0.2">
      <c r="A441" s="1">
        <v>-1273.1624999999999</v>
      </c>
      <c r="B441">
        <v>4.1900000000000004</v>
      </c>
      <c r="C441" s="1">
        <v>-1274.4852000000001</v>
      </c>
      <c r="D441">
        <v>-1.87</v>
      </c>
      <c r="E441" s="1">
        <v>-1273.6058</v>
      </c>
      <c r="F441">
        <v>5.41</v>
      </c>
      <c r="G441" s="1">
        <v>-1580.7284</v>
      </c>
      <c r="H441" s="1">
        <v>-1583.9630999999999</v>
      </c>
      <c r="I441" s="1">
        <v>-1595.5465999999999</v>
      </c>
      <c r="J441" s="1">
        <v>-1050.7601</v>
      </c>
      <c r="K441" s="1">
        <v>-1078.6914999999999</v>
      </c>
      <c r="L441" s="1">
        <v>-1051.6451</v>
      </c>
      <c r="M441" s="1">
        <v>-1462.9197999999999</v>
      </c>
      <c r="N441" s="1">
        <v>-1466.4185</v>
      </c>
      <c r="O441" s="1">
        <v>-1456.7723000000001</v>
      </c>
      <c r="Q441" s="1">
        <v>-1276.1958</v>
      </c>
      <c r="R441">
        <v>2.2799999999999998</v>
      </c>
    </row>
    <row r="442" spans="1:18" x14ac:dyDescent="0.2">
      <c r="A442" s="1">
        <v>-1273.4586999999999</v>
      </c>
      <c r="B442">
        <v>3</v>
      </c>
      <c r="C442" s="1">
        <v>-1274.0535</v>
      </c>
      <c r="D442">
        <v>-0.67</v>
      </c>
      <c r="E442" s="1">
        <v>-1273.7456</v>
      </c>
      <c r="F442">
        <v>5.39</v>
      </c>
      <c r="G442" s="1">
        <v>-1580.7374</v>
      </c>
      <c r="H442" s="1">
        <v>-1583.8157000000001</v>
      </c>
      <c r="I442" s="1">
        <v>-1595.6637000000001</v>
      </c>
      <c r="J442" s="1">
        <v>-1050.7479000000001</v>
      </c>
      <c r="K442" s="1">
        <v>-1078.8037999999999</v>
      </c>
      <c r="L442" s="1">
        <v>-1051.713</v>
      </c>
      <c r="M442" s="1">
        <v>-1462.925</v>
      </c>
      <c r="N442" s="1">
        <v>-1466.3157000000001</v>
      </c>
      <c r="O442" s="1">
        <v>-1456.6274000000001</v>
      </c>
      <c r="Q442" s="1">
        <v>-1276.1637000000001</v>
      </c>
      <c r="R442">
        <v>2.92</v>
      </c>
    </row>
    <row r="443" spans="1:18" x14ac:dyDescent="0.2">
      <c r="A443" s="1">
        <v>-1273.7847999999999</v>
      </c>
      <c r="B443">
        <v>1.86</v>
      </c>
      <c r="C443" s="1">
        <v>-1273.5551</v>
      </c>
      <c r="D443">
        <v>0.66</v>
      </c>
      <c r="E443" s="1">
        <v>-1273.9505999999999</v>
      </c>
      <c r="F443">
        <v>5.08</v>
      </c>
      <c r="G443" s="1">
        <v>-1580.7537</v>
      </c>
      <c r="H443" s="1">
        <v>-1583.6693</v>
      </c>
      <c r="I443" s="1">
        <v>-1595.7569000000001</v>
      </c>
      <c r="J443" s="1">
        <v>-1050.7354</v>
      </c>
      <c r="K443" s="1">
        <v>-1078.9376</v>
      </c>
      <c r="L443" s="1">
        <v>-1051.7759000000001</v>
      </c>
      <c r="M443" s="1">
        <v>-1462.8829000000001</v>
      </c>
      <c r="N443" s="1">
        <v>-1466.1964</v>
      </c>
      <c r="O443" s="1">
        <v>-1456.4947999999999</v>
      </c>
      <c r="Q443" s="1">
        <v>-1276.1447000000001</v>
      </c>
      <c r="R443">
        <v>3.78</v>
      </c>
    </row>
    <row r="444" spans="1:18" x14ac:dyDescent="0.2">
      <c r="A444" s="1">
        <v>-1274.1404</v>
      </c>
      <c r="B444">
        <v>0.81</v>
      </c>
      <c r="C444" s="1">
        <v>-1273.0304000000001</v>
      </c>
      <c r="D444">
        <v>2.02</v>
      </c>
      <c r="E444" s="1">
        <v>-1274.2031999999999</v>
      </c>
      <c r="F444">
        <v>4.74</v>
      </c>
      <c r="G444" s="1">
        <v>-1580.7768000000001</v>
      </c>
      <c r="H444" s="1">
        <v>-1583.5292999999999</v>
      </c>
      <c r="I444" s="1">
        <v>-1595.8498999999999</v>
      </c>
      <c r="J444" s="1">
        <v>-1050.7248999999999</v>
      </c>
      <c r="K444" s="1">
        <v>-1079.0921000000001</v>
      </c>
      <c r="L444" s="1">
        <v>-1051.8323</v>
      </c>
      <c r="M444" s="1">
        <v>-1462.7946999999999</v>
      </c>
      <c r="N444" s="1">
        <v>-1466.0618999999999</v>
      </c>
      <c r="O444" s="1">
        <v>-1456.376</v>
      </c>
      <c r="Q444" s="1">
        <v>-1276.191</v>
      </c>
      <c r="R444">
        <v>4.4400000000000004</v>
      </c>
    </row>
    <row r="445" spans="1:18" x14ac:dyDescent="0.2">
      <c r="A445" s="1">
        <v>-1274.5192999999999</v>
      </c>
      <c r="B445">
        <v>-0.32</v>
      </c>
      <c r="C445" s="1">
        <v>-1272.5254</v>
      </c>
      <c r="D445">
        <v>3.16</v>
      </c>
      <c r="E445" s="1">
        <v>-1274.4848999999999</v>
      </c>
      <c r="F445">
        <v>4.38</v>
      </c>
      <c r="G445" s="1">
        <v>-1580.8071</v>
      </c>
      <c r="H445" s="1">
        <v>-1583.4003</v>
      </c>
      <c r="I445" s="1">
        <v>-1595.9268</v>
      </c>
      <c r="J445" s="1">
        <v>-1050.7189000000001</v>
      </c>
      <c r="K445" s="1">
        <v>-1079.2652</v>
      </c>
      <c r="L445" s="1">
        <v>-1051.8809000000001</v>
      </c>
      <c r="M445" s="1">
        <v>-1462.6638</v>
      </c>
      <c r="N445" s="1">
        <v>-1465.9147</v>
      </c>
      <c r="O445" s="1">
        <v>-1456.2715000000001</v>
      </c>
      <c r="Q445" s="1">
        <v>-1276.3461</v>
      </c>
      <c r="R445">
        <v>4.7</v>
      </c>
    </row>
    <row r="446" spans="1:18" x14ac:dyDescent="0.2">
      <c r="A446" s="1">
        <v>-1274.9067</v>
      </c>
      <c r="B446">
        <v>-1.19</v>
      </c>
      <c r="C446" s="1">
        <v>-1272.0840000000001</v>
      </c>
      <c r="D446">
        <v>4.2699999999999996</v>
      </c>
      <c r="E446" s="1">
        <v>-1274.778</v>
      </c>
      <c r="F446">
        <v>3.83</v>
      </c>
      <c r="G446" s="1">
        <v>-1580.8439000000001</v>
      </c>
      <c r="H446" s="1">
        <v>-1583.287</v>
      </c>
      <c r="I446" s="1">
        <v>-1595.9931999999999</v>
      </c>
      <c r="J446" s="1">
        <v>-1050.7186999999999</v>
      </c>
      <c r="K446" s="1">
        <v>-1079.4540999999999</v>
      </c>
      <c r="L446" s="1">
        <v>-1051.9208000000001</v>
      </c>
      <c r="M446" s="1">
        <v>-1462.4957999999999</v>
      </c>
      <c r="N446" s="1">
        <v>-1465.7581</v>
      </c>
      <c r="O446" s="1">
        <v>-1456.1824999999999</v>
      </c>
      <c r="Q446" s="1">
        <v>-1276.6259</v>
      </c>
      <c r="R446">
        <v>4.21</v>
      </c>
    </row>
    <row r="447" spans="1:18" x14ac:dyDescent="0.2">
      <c r="A447" s="1">
        <v>-1275.2808</v>
      </c>
      <c r="B447">
        <v>-1.75</v>
      </c>
      <c r="C447" s="1">
        <v>-1271.7449999999999</v>
      </c>
      <c r="D447">
        <v>5.03</v>
      </c>
      <c r="E447" s="1">
        <v>-1275.0676000000001</v>
      </c>
      <c r="F447">
        <v>3.43</v>
      </c>
      <c r="G447" s="1">
        <v>-1580.8860999999999</v>
      </c>
      <c r="H447" s="1">
        <v>-1583.1931999999999</v>
      </c>
      <c r="I447" s="1">
        <v>-1596.0465999999999</v>
      </c>
      <c r="J447" s="1">
        <v>-1050.7252000000001</v>
      </c>
      <c r="K447" s="1">
        <v>-1079.6547</v>
      </c>
      <c r="L447" s="1">
        <v>-1051.9512</v>
      </c>
      <c r="M447" s="1">
        <v>-1462.2979</v>
      </c>
      <c r="N447" s="1">
        <v>-1465.5966000000001</v>
      </c>
      <c r="O447" s="1">
        <v>-1456.1096</v>
      </c>
      <c r="Q447" s="1">
        <v>-1277.01</v>
      </c>
      <c r="R447">
        <v>3.98</v>
      </c>
    </row>
    <row r="448" spans="1:18" x14ac:dyDescent="0.2">
      <c r="A448" s="1">
        <v>-1275.6138000000001</v>
      </c>
      <c r="B448">
        <v>-2.5</v>
      </c>
      <c r="C448" s="1">
        <v>-1271.5378000000001</v>
      </c>
      <c r="D448">
        <v>5.62</v>
      </c>
      <c r="E448" s="1">
        <v>-1275.3414</v>
      </c>
      <c r="F448">
        <v>3.12</v>
      </c>
      <c r="G448" s="1">
        <v>-1580.9328</v>
      </c>
      <c r="H448" s="1">
        <v>-1583.1220000000001</v>
      </c>
      <c r="I448" s="1">
        <v>-1596.0841</v>
      </c>
      <c r="J448" s="1">
        <v>-1050.7380000000001</v>
      </c>
      <c r="K448" s="1">
        <v>-1079.8625999999999</v>
      </c>
      <c r="L448" s="1">
        <v>-1051.9719</v>
      </c>
      <c r="M448" s="1">
        <v>-1462.0788</v>
      </c>
      <c r="N448" s="1">
        <v>-1465.4350999999999</v>
      </c>
      <c r="O448" s="1">
        <v>-1456.0531000000001</v>
      </c>
      <c r="Q448" s="1">
        <v>-1277.4534000000001</v>
      </c>
      <c r="R448">
        <v>3.18</v>
      </c>
    </row>
    <row r="449" spans="1:18" x14ac:dyDescent="0.2">
      <c r="A449" s="1">
        <v>-1275.8779999999999</v>
      </c>
      <c r="B449">
        <v>-2.85</v>
      </c>
      <c r="C449" s="1">
        <v>-1271.4818</v>
      </c>
      <c r="D449">
        <v>5.72</v>
      </c>
      <c r="E449" s="1">
        <v>-1275.5889</v>
      </c>
      <c r="F449">
        <v>2.41</v>
      </c>
      <c r="G449" s="1">
        <v>-1580.9838999999999</v>
      </c>
      <c r="H449" s="1">
        <v>-1583.0766000000001</v>
      </c>
      <c r="I449" s="1">
        <v>-1596.1135999999999</v>
      </c>
      <c r="J449" s="1">
        <v>-1050.7566999999999</v>
      </c>
      <c r="K449" s="1">
        <v>-1080.0736999999999</v>
      </c>
      <c r="L449" s="1">
        <v>-1051.9831999999999</v>
      </c>
      <c r="M449" s="1">
        <v>-1461.8480999999999</v>
      </c>
      <c r="N449" s="1">
        <v>-1465.2786000000001</v>
      </c>
      <c r="O449" s="1">
        <v>-1456.0133000000001</v>
      </c>
      <c r="Q449" s="1">
        <v>-1277.9087999999999</v>
      </c>
      <c r="R449">
        <v>2.31</v>
      </c>
    </row>
    <row r="450" spans="1:18" x14ac:dyDescent="0.2">
      <c r="A450" s="1">
        <v>-1276.0516</v>
      </c>
      <c r="B450">
        <v>-2.85</v>
      </c>
      <c r="C450" s="1">
        <v>-1271.5863999999999</v>
      </c>
      <c r="D450">
        <v>6</v>
      </c>
      <c r="E450" s="1">
        <v>-1275.7996000000001</v>
      </c>
      <c r="F450">
        <v>1.79</v>
      </c>
      <c r="G450" s="1">
        <v>-1581.0354</v>
      </c>
      <c r="H450" s="1">
        <v>-1583.0578</v>
      </c>
      <c r="I450" s="1">
        <v>-1596.135</v>
      </c>
      <c r="J450" s="1">
        <v>-1050.7791999999999</v>
      </c>
      <c r="K450" s="1">
        <v>-1080.2842000000001</v>
      </c>
      <c r="L450" s="1">
        <v>-1051.9857</v>
      </c>
      <c r="M450" s="1">
        <v>-1461.6159</v>
      </c>
      <c r="N450" s="1">
        <v>-1465.1321</v>
      </c>
      <c r="O450" s="1">
        <v>-1455.9898000000001</v>
      </c>
      <c r="Q450" s="1">
        <v>-1278.3400999999999</v>
      </c>
      <c r="R450">
        <v>1.24</v>
      </c>
    </row>
    <row r="451" spans="1:18" x14ac:dyDescent="0.2">
      <c r="A451" s="1">
        <v>-1276.1222</v>
      </c>
      <c r="B451">
        <v>-2.69</v>
      </c>
      <c r="C451" s="1">
        <v>-1271.8513</v>
      </c>
      <c r="D451">
        <v>5.53</v>
      </c>
      <c r="E451" s="1">
        <v>-1275.9609</v>
      </c>
      <c r="F451">
        <v>1.49</v>
      </c>
      <c r="G451" s="1">
        <v>-1581.0868</v>
      </c>
      <c r="H451" s="1">
        <v>-1583.0669</v>
      </c>
      <c r="I451" s="1">
        <v>-1596.145</v>
      </c>
      <c r="J451" s="1">
        <v>-1050.8027</v>
      </c>
      <c r="K451" s="1">
        <v>-1080.4903999999999</v>
      </c>
      <c r="L451" s="1">
        <v>-1051.9802</v>
      </c>
      <c r="M451" s="1">
        <v>-1461.3918000000001</v>
      </c>
      <c r="N451" s="1">
        <v>-1465.0001999999999</v>
      </c>
      <c r="O451" s="1">
        <v>-1455.9818</v>
      </c>
      <c r="Q451" s="1">
        <v>-1278.7213999999999</v>
      </c>
      <c r="R451">
        <v>-0.03</v>
      </c>
    </row>
    <row r="452" spans="1:18" x14ac:dyDescent="0.2">
      <c r="A452" s="1">
        <v>-1276.0847000000001</v>
      </c>
      <c r="B452">
        <v>-2.78</v>
      </c>
      <c r="C452" s="1">
        <v>-1272.2624000000001</v>
      </c>
      <c r="D452">
        <v>4.78</v>
      </c>
      <c r="E452" s="1">
        <v>-1276.0577000000001</v>
      </c>
      <c r="F452">
        <v>1.24</v>
      </c>
      <c r="G452" s="1">
        <v>-1581.136</v>
      </c>
      <c r="H452" s="1">
        <v>-1583.1036999999999</v>
      </c>
      <c r="I452" s="1">
        <v>-1596.1410000000001</v>
      </c>
      <c r="J452" s="1">
        <v>-1050.8237999999999</v>
      </c>
      <c r="K452" s="1">
        <v>-1080.6899000000001</v>
      </c>
      <c r="L452" s="1">
        <v>-1051.9679000000001</v>
      </c>
      <c r="M452" s="1">
        <v>-1461.1845000000001</v>
      </c>
      <c r="N452" s="1">
        <v>-1464.8862999999999</v>
      </c>
      <c r="O452" s="1">
        <v>-1455.9883</v>
      </c>
      <c r="Q452" s="1">
        <v>-1279.0338999999999</v>
      </c>
      <c r="R452">
        <v>-0.7</v>
      </c>
    </row>
    <row r="453" spans="1:18" x14ac:dyDescent="0.2">
      <c r="A453" s="1">
        <v>-1275.9408000000001</v>
      </c>
      <c r="B453">
        <v>-2.1</v>
      </c>
      <c r="C453" s="1">
        <v>-1272.7897</v>
      </c>
      <c r="D453">
        <v>3.94</v>
      </c>
      <c r="E453" s="1">
        <v>-1276.0769</v>
      </c>
      <c r="F453">
        <v>1.2</v>
      </c>
      <c r="G453" s="1">
        <v>-1581.1813</v>
      </c>
      <c r="H453" s="1">
        <v>-1583.1667</v>
      </c>
      <c r="I453" s="1">
        <v>-1596.1251</v>
      </c>
      <c r="J453" s="1">
        <v>-1050.8385000000001</v>
      </c>
      <c r="K453" s="1">
        <v>-1080.8809000000001</v>
      </c>
      <c r="L453" s="1">
        <v>-1051.9503999999999</v>
      </c>
      <c r="M453" s="1">
        <v>-1461.0011999999999</v>
      </c>
      <c r="N453" s="1">
        <v>-1464.7931000000001</v>
      </c>
      <c r="O453" s="1">
        <v>-1456.0073</v>
      </c>
      <c r="Q453" s="1">
        <v>-1279.2618</v>
      </c>
      <c r="R453">
        <v>-1.85</v>
      </c>
    </row>
    <row r="454" spans="1:18" x14ac:dyDescent="0.2">
      <c r="A454" s="1">
        <v>-1275.6963000000001</v>
      </c>
      <c r="B454">
        <v>-1</v>
      </c>
      <c r="C454" s="1">
        <v>-1273.3868</v>
      </c>
      <c r="D454">
        <v>3.09</v>
      </c>
      <c r="E454" s="1">
        <v>-1276.0099</v>
      </c>
      <c r="F454">
        <v>0.86</v>
      </c>
      <c r="G454" s="1">
        <v>-1581.2211</v>
      </c>
      <c r="H454" s="1">
        <v>-1583.2536</v>
      </c>
      <c r="I454" s="1">
        <v>-1596.0993000000001</v>
      </c>
      <c r="J454" s="1">
        <v>-1050.8426999999999</v>
      </c>
      <c r="K454" s="1">
        <v>-1081.0625</v>
      </c>
      <c r="L454" s="1">
        <v>-1051.9290000000001</v>
      </c>
      <c r="M454" s="1">
        <v>-1460.8469</v>
      </c>
      <c r="N454" s="1">
        <v>-1464.7221999999999</v>
      </c>
      <c r="O454" s="1">
        <v>-1456.0368000000001</v>
      </c>
      <c r="Q454" s="1">
        <v>-1279.3942999999999</v>
      </c>
      <c r="R454">
        <v>-2.68</v>
      </c>
    </row>
    <row r="455" spans="1:18" x14ac:dyDescent="0.2">
      <c r="A455" s="1">
        <v>-1275.3602000000001</v>
      </c>
      <c r="B455">
        <v>-0.89</v>
      </c>
      <c r="C455" s="1">
        <v>-1273.9943000000001</v>
      </c>
      <c r="D455">
        <v>1.68</v>
      </c>
      <c r="E455" s="1">
        <v>-1275.8588</v>
      </c>
      <c r="F455">
        <v>1.1599999999999999</v>
      </c>
      <c r="G455" s="1">
        <v>-1581.2538</v>
      </c>
      <c r="H455" s="1">
        <v>-1583.3607999999999</v>
      </c>
      <c r="I455" s="1">
        <v>-1596.0603000000001</v>
      </c>
      <c r="J455" s="1">
        <v>-1050.8321000000001</v>
      </c>
      <c r="K455" s="1">
        <v>-1081.2345</v>
      </c>
      <c r="L455" s="1">
        <v>-1051.9052999999999</v>
      </c>
      <c r="M455" s="1">
        <v>-1460.7239999999999</v>
      </c>
      <c r="N455" s="1">
        <v>-1464.6747</v>
      </c>
      <c r="O455" s="1">
        <v>-1456.0744999999999</v>
      </c>
      <c r="Q455" s="1">
        <v>-1279.4271000000001</v>
      </c>
      <c r="R455">
        <v>-3.46</v>
      </c>
    </row>
    <row r="456" spans="1:18" x14ac:dyDescent="0.2">
      <c r="A456" s="1">
        <v>-1274.9482</v>
      </c>
      <c r="B456">
        <v>0.34</v>
      </c>
      <c r="C456" s="1">
        <v>-1274.5450000000001</v>
      </c>
      <c r="D456">
        <v>0.72</v>
      </c>
      <c r="E456" s="1">
        <v>-1275.6374000000001</v>
      </c>
      <c r="F456">
        <v>1.08</v>
      </c>
      <c r="G456" s="1">
        <v>-1581.2778000000001</v>
      </c>
      <c r="H456" s="1">
        <v>-1583.4836</v>
      </c>
      <c r="I456" s="1">
        <v>-1596.0072</v>
      </c>
      <c r="J456" s="1">
        <v>-1050.8032000000001</v>
      </c>
      <c r="K456" s="1">
        <v>-1081.3969999999999</v>
      </c>
      <c r="L456" s="1">
        <v>-1051.8802000000001</v>
      </c>
      <c r="M456" s="1">
        <v>-1460.6333</v>
      </c>
      <c r="N456" s="1">
        <v>-1464.6501000000001</v>
      </c>
      <c r="O456" s="1">
        <v>-1456.1175000000001</v>
      </c>
      <c r="Q456" s="1">
        <v>-1279.3625999999999</v>
      </c>
      <c r="R456">
        <v>-3.79</v>
      </c>
    </row>
    <row r="457" spans="1:18" x14ac:dyDescent="0.2">
      <c r="A457" s="1">
        <v>-1274.4838999999999</v>
      </c>
      <c r="B457">
        <v>1.01</v>
      </c>
      <c r="C457" s="1">
        <v>-1274.9744000000001</v>
      </c>
      <c r="D457">
        <v>-0.7</v>
      </c>
      <c r="E457" s="1">
        <v>-1275.3698999999999</v>
      </c>
      <c r="F457">
        <v>1.47</v>
      </c>
      <c r="G457" s="1">
        <v>-1581.2926</v>
      </c>
      <c r="H457" s="1">
        <v>-1583.6166000000001</v>
      </c>
      <c r="I457" s="1">
        <v>-1595.9429</v>
      </c>
      <c r="J457" s="1">
        <v>-1050.7529999999999</v>
      </c>
      <c r="K457" s="1">
        <v>-1081.5504000000001</v>
      </c>
      <c r="L457" s="1">
        <v>-1051.8544999999999</v>
      </c>
      <c r="M457" s="1">
        <v>-1460.5726</v>
      </c>
      <c r="N457" s="1">
        <v>-1464.6478999999999</v>
      </c>
      <c r="O457" s="1">
        <v>-1456.1624999999999</v>
      </c>
      <c r="Q457" s="1">
        <v>-1279.2109</v>
      </c>
      <c r="R457">
        <v>-4.41</v>
      </c>
    </row>
    <row r="458" spans="1:18" x14ac:dyDescent="0.2">
      <c r="A458" s="1">
        <v>-1274.0005000000001</v>
      </c>
      <c r="B458">
        <v>2.19</v>
      </c>
      <c r="C458" s="1">
        <v>-1275.2329999999999</v>
      </c>
      <c r="D458">
        <v>-1.35</v>
      </c>
      <c r="E458" s="1">
        <v>-1275.0871</v>
      </c>
      <c r="F458">
        <v>1.87</v>
      </c>
      <c r="G458" s="1">
        <v>-1581.297</v>
      </c>
      <c r="H458" s="1">
        <v>-1583.7538999999999</v>
      </c>
      <c r="I458" s="1">
        <v>-1595.8696</v>
      </c>
      <c r="J458" s="1">
        <v>-1050.6793</v>
      </c>
      <c r="K458" s="1">
        <v>-1081.6949999999999</v>
      </c>
      <c r="L458" s="1">
        <v>-1051.8273999999999</v>
      </c>
      <c r="M458" s="1">
        <v>-1460.5383999999999</v>
      </c>
      <c r="N458" s="1">
        <v>-1464.6672000000001</v>
      </c>
      <c r="O458" s="1">
        <v>-1456.2062000000001</v>
      </c>
      <c r="Q458" s="1">
        <v>-1278.9892</v>
      </c>
      <c r="R458">
        <v>-4.63</v>
      </c>
    </row>
    <row r="459" spans="1:18" x14ac:dyDescent="0.2">
      <c r="A459" s="1">
        <v>-1273.5379</v>
      </c>
      <c r="B459">
        <v>2.97</v>
      </c>
      <c r="C459" s="1">
        <v>-1275.2941000000001</v>
      </c>
      <c r="D459">
        <v>-2.0099999999999998</v>
      </c>
      <c r="E459" s="1">
        <v>-1274.8224</v>
      </c>
      <c r="F459">
        <v>1.77</v>
      </c>
      <c r="G459" s="1">
        <v>-1581.2904000000001</v>
      </c>
      <c r="H459" s="1">
        <v>-1583.8891000000001</v>
      </c>
      <c r="I459" s="1">
        <v>-1595.7879</v>
      </c>
      <c r="J459" s="1">
        <v>-1050.5815</v>
      </c>
      <c r="K459" s="1">
        <v>-1081.8309999999999</v>
      </c>
      <c r="L459" s="1">
        <v>-1051.7982999999999</v>
      </c>
      <c r="M459" s="1">
        <v>-1460.5251000000001</v>
      </c>
      <c r="N459" s="1">
        <v>-1464.7067999999999</v>
      </c>
      <c r="O459" s="1">
        <v>-1456.2452000000001</v>
      </c>
      <c r="Q459" s="1">
        <v>-1278.7172</v>
      </c>
      <c r="R459">
        <v>-4.63</v>
      </c>
    </row>
    <row r="460" spans="1:18" x14ac:dyDescent="0.2">
      <c r="A460" s="1">
        <v>-1273.1369</v>
      </c>
      <c r="B460">
        <v>3.66</v>
      </c>
      <c r="C460" s="1">
        <v>-1275.1561999999999</v>
      </c>
      <c r="D460">
        <v>-2.77</v>
      </c>
      <c r="E460" s="1">
        <v>-1274.6061</v>
      </c>
      <c r="F460">
        <v>1.93</v>
      </c>
      <c r="G460" s="1">
        <v>-1581.2728999999999</v>
      </c>
      <c r="H460" s="1">
        <v>-1584.0164</v>
      </c>
      <c r="I460" s="1">
        <v>-1595.6994</v>
      </c>
      <c r="J460" s="1">
        <v>-1050.46</v>
      </c>
      <c r="K460" s="1">
        <v>-1081.9586999999999</v>
      </c>
      <c r="L460" s="1">
        <v>-1051.7651000000001</v>
      </c>
      <c r="M460" s="1">
        <v>-1460.5264999999999</v>
      </c>
      <c r="N460" s="1">
        <v>-1464.7652</v>
      </c>
      <c r="O460" s="1">
        <v>-1456.2762</v>
      </c>
      <c r="Q460" s="1">
        <v>-1278.4166</v>
      </c>
      <c r="R460">
        <v>-4.55</v>
      </c>
    </row>
    <row r="461" spans="1:18" x14ac:dyDescent="0.2">
      <c r="A461" s="1">
        <v>-1272.8339000000001</v>
      </c>
      <c r="B461">
        <v>4.0999999999999996</v>
      </c>
      <c r="C461" s="1">
        <v>-1274.8412000000001</v>
      </c>
      <c r="D461">
        <v>-3.28</v>
      </c>
      <c r="E461" s="1">
        <v>-1274.4594</v>
      </c>
      <c r="F461">
        <v>1.63</v>
      </c>
      <c r="G461" s="1">
        <v>-1581.2442000000001</v>
      </c>
      <c r="H461" s="1">
        <v>-1584.1302000000001</v>
      </c>
      <c r="I461" s="1">
        <v>-1595.6032</v>
      </c>
      <c r="J461" s="1">
        <v>-1050.317</v>
      </c>
      <c r="K461" s="1">
        <v>-1082.0778</v>
      </c>
      <c r="L461" s="1">
        <v>-1051.7255</v>
      </c>
      <c r="M461" s="1">
        <v>-1460.5353</v>
      </c>
      <c r="N461" s="1">
        <v>-1464.8406</v>
      </c>
      <c r="O461" s="1">
        <v>-1456.2965999999999</v>
      </c>
      <c r="Q461" s="1">
        <v>-1278.1071999999999</v>
      </c>
      <c r="R461">
        <v>-4.6399999999999997</v>
      </c>
    </row>
    <row r="462" spans="1:18" x14ac:dyDescent="0.2">
      <c r="A462" s="1">
        <v>-1272.6532999999999</v>
      </c>
      <c r="B462">
        <v>4.97</v>
      </c>
      <c r="C462" s="1">
        <v>-1274.3909000000001</v>
      </c>
      <c r="D462">
        <v>-3.4</v>
      </c>
      <c r="E462" s="1">
        <v>-1274.393</v>
      </c>
      <c r="F462">
        <v>1.43</v>
      </c>
      <c r="G462" s="1">
        <v>-1581.2045000000001</v>
      </c>
      <c r="H462" s="1">
        <v>-1584.2261000000001</v>
      </c>
      <c r="I462" s="1">
        <v>-1595.5137</v>
      </c>
      <c r="J462" s="1">
        <v>-1050.1565000000001</v>
      </c>
      <c r="K462" s="1">
        <v>-1082.1876</v>
      </c>
      <c r="L462" s="1">
        <v>-1051.6766</v>
      </c>
      <c r="M462" s="1">
        <v>-1460.5445</v>
      </c>
      <c r="N462" s="1">
        <v>-1464.9309000000001</v>
      </c>
      <c r="O462" s="1">
        <v>-1456.3042</v>
      </c>
      <c r="Q462" s="1">
        <v>-1277.8062</v>
      </c>
      <c r="R462">
        <v>-4.72</v>
      </c>
    </row>
    <row r="463" spans="1:18" x14ac:dyDescent="0.2">
      <c r="A463" s="1">
        <v>-1272.6045999999999</v>
      </c>
      <c r="B463">
        <v>4.7699999999999996</v>
      </c>
      <c r="C463" s="1">
        <v>-1273.856</v>
      </c>
      <c r="D463">
        <v>-3.27</v>
      </c>
      <c r="E463" s="1">
        <v>-1274.4059</v>
      </c>
      <c r="F463">
        <v>0.83</v>
      </c>
      <c r="G463" s="1">
        <v>-1581.1546000000001</v>
      </c>
      <c r="H463" s="1">
        <v>-1584.3000999999999</v>
      </c>
      <c r="I463" s="1">
        <v>-1595.4212</v>
      </c>
      <c r="J463" s="1">
        <v>-1049.9839999999999</v>
      </c>
      <c r="K463" s="1">
        <v>-1082.2873999999999</v>
      </c>
      <c r="L463" s="1">
        <v>-1051.6161</v>
      </c>
      <c r="M463" s="1">
        <v>-1460.5482</v>
      </c>
      <c r="N463" s="1">
        <v>-1465.0331000000001</v>
      </c>
      <c r="O463" s="1">
        <v>-1456.2977000000001</v>
      </c>
      <c r="Q463" s="1">
        <v>-1277.5261</v>
      </c>
      <c r="R463">
        <v>-4.16</v>
      </c>
    </row>
    <row r="464" spans="1:18" x14ac:dyDescent="0.2">
      <c r="A464" s="1">
        <v>-1272.6844000000001</v>
      </c>
      <c r="B464">
        <v>5.36</v>
      </c>
      <c r="C464" s="1">
        <v>-1273.2858000000001</v>
      </c>
      <c r="D464">
        <v>-3.74</v>
      </c>
      <c r="E464" s="1">
        <v>-1274.4898000000001</v>
      </c>
      <c r="F464">
        <v>0.14000000000000001</v>
      </c>
      <c r="G464" s="1">
        <v>-1581.0953999999999</v>
      </c>
      <c r="H464" s="1">
        <v>-1584.3505</v>
      </c>
      <c r="I464" s="1">
        <v>-1595.3266000000001</v>
      </c>
      <c r="J464" s="1">
        <v>-1049.8063999999999</v>
      </c>
      <c r="K464" s="1">
        <v>-1082.3766000000001</v>
      </c>
      <c r="L464" s="1">
        <v>-1051.5422000000001</v>
      </c>
      <c r="M464" s="1">
        <v>-1460.5411999999999</v>
      </c>
      <c r="N464" s="1">
        <v>-1465.1439</v>
      </c>
      <c r="O464" s="1">
        <v>-1456.2773</v>
      </c>
      <c r="Q464" s="1">
        <v>-1277.2764999999999</v>
      </c>
      <c r="R464">
        <v>-4.13</v>
      </c>
    </row>
    <row r="465" spans="1:18" x14ac:dyDescent="0.2">
      <c r="A465" s="1">
        <v>-1272.8769</v>
      </c>
      <c r="B465">
        <v>5.07</v>
      </c>
      <c r="C465" s="1">
        <v>-1272.7217000000001</v>
      </c>
      <c r="D465">
        <v>-3.69</v>
      </c>
      <c r="E465" s="1">
        <v>-1274.6301000000001</v>
      </c>
      <c r="F465">
        <v>-0.68</v>
      </c>
      <c r="G465" s="1">
        <v>-1581.0279</v>
      </c>
      <c r="H465" s="1">
        <v>-1584.3761</v>
      </c>
      <c r="I465" s="1">
        <v>-1595.2407000000001</v>
      </c>
      <c r="J465" s="1">
        <v>-1049.6316999999999</v>
      </c>
      <c r="K465" s="1">
        <v>-1082.4541999999999</v>
      </c>
      <c r="L465" s="1">
        <v>-1051.4532999999999</v>
      </c>
      <c r="M465" s="1">
        <v>-1460.5201999999999</v>
      </c>
      <c r="N465" s="1">
        <v>-1465.2602999999999</v>
      </c>
      <c r="O465" s="1">
        <v>-1456.2437</v>
      </c>
      <c r="Q465" s="1">
        <v>-1277.0650000000001</v>
      </c>
      <c r="R465">
        <v>-3.84</v>
      </c>
    </row>
    <row r="466" spans="1:18" x14ac:dyDescent="0.2">
      <c r="A466" s="1">
        <v>-1273.1596</v>
      </c>
      <c r="B466">
        <v>4.93</v>
      </c>
      <c r="C466" s="1">
        <v>-1272.1901</v>
      </c>
      <c r="D466">
        <v>-3.77</v>
      </c>
      <c r="E466" s="1">
        <v>-1274.8109999999999</v>
      </c>
      <c r="F466">
        <v>-1.77</v>
      </c>
      <c r="G466" s="1">
        <v>-1580.9543000000001</v>
      </c>
      <c r="H466" s="1">
        <v>-1584.3777</v>
      </c>
      <c r="I466" s="1">
        <v>-1595.1637000000001</v>
      </c>
      <c r="J466" s="1">
        <v>-1049.4679000000001</v>
      </c>
      <c r="K466" s="1">
        <v>-1082.5192999999999</v>
      </c>
      <c r="L466" s="1">
        <v>-1051.3494000000001</v>
      </c>
      <c r="M466" s="1">
        <v>-1460.4838</v>
      </c>
      <c r="N466" s="1">
        <v>-1465.3776</v>
      </c>
      <c r="O466" s="1">
        <v>-1456.1994</v>
      </c>
      <c r="Q466" s="1">
        <v>-1276.8976</v>
      </c>
      <c r="R466">
        <v>-3.65</v>
      </c>
    </row>
    <row r="467" spans="1:18" x14ac:dyDescent="0.2">
      <c r="A467" s="1">
        <v>-1273.5056</v>
      </c>
      <c r="B467">
        <v>4.9000000000000004</v>
      </c>
      <c r="C467" s="1">
        <v>-1271.7030999999999</v>
      </c>
      <c r="D467">
        <v>-3.6</v>
      </c>
      <c r="E467" s="1">
        <v>-1275.0146</v>
      </c>
      <c r="F467">
        <v>-2.2999999999999998</v>
      </c>
      <c r="G467" s="1">
        <v>-1580.8757000000001</v>
      </c>
      <c r="H467" s="1">
        <v>-1584.3566000000001</v>
      </c>
      <c r="I467" s="1">
        <v>-1595.0925999999999</v>
      </c>
      <c r="J467" s="1">
        <v>-1049.3232</v>
      </c>
      <c r="K467" s="1">
        <v>-1082.5714</v>
      </c>
      <c r="L467" s="1">
        <v>-1051.2313999999999</v>
      </c>
      <c r="M467" s="1">
        <v>-1460.4322999999999</v>
      </c>
      <c r="N467" s="1">
        <v>-1465.492</v>
      </c>
      <c r="O467" s="1">
        <v>-1456.1469999999999</v>
      </c>
      <c r="Q467" s="1">
        <v>-1276.779</v>
      </c>
      <c r="R467">
        <v>-3.54</v>
      </c>
    </row>
    <row r="468" spans="1:18" x14ac:dyDescent="0.2">
      <c r="A468" s="1">
        <v>-1273.8843999999999</v>
      </c>
      <c r="B468">
        <v>4.6100000000000003</v>
      </c>
      <c r="C468" s="1">
        <v>-1271.2628999999999</v>
      </c>
      <c r="D468">
        <v>-3.56</v>
      </c>
      <c r="E468" s="1">
        <v>-1275.2244000000001</v>
      </c>
      <c r="F468">
        <v>-2.96</v>
      </c>
      <c r="G468" s="1">
        <v>-1580.7954</v>
      </c>
      <c r="H468" s="1">
        <v>-1584.3158000000001</v>
      </c>
      <c r="I468" s="1">
        <v>-1595.0264999999999</v>
      </c>
      <c r="J468" s="1">
        <v>-1049.2043000000001</v>
      </c>
      <c r="K468" s="1">
        <v>-1082.6097</v>
      </c>
      <c r="L468" s="1">
        <v>-1051.1010000000001</v>
      </c>
      <c r="M468" s="1">
        <v>-1460.3683000000001</v>
      </c>
      <c r="N468" s="1">
        <v>-1465.5984000000001</v>
      </c>
      <c r="O468" s="1">
        <v>-1456.0894000000001</v>
      </c>
      <c r="Q468" s="1">
        <v>-1276.7141999999999</v>
      </c>
      <c r="R468">
        <v>-3.22</v>
      </c>
    </row>
    <row r="469" spans="1:18" x14ac:dyDescent="0.2">
      <c r="A469" s="1">
        <v>-1274.2636</v>
      </c>
      <c r="B469">
        <v>4.75</v>
      </c>
      <c r="C469" s="1">
        <v>-1270.8668</v>
      </c>
      <c r="D469">
        <v>-3.54</v>
      </c>
      <c r="E469" s="1">
        <v>-1275.4248</v>
      </c>
      <c r="F469">
        <v>-3.53</v>
      </c>
      <c r="G469" s="1">
        <v>-1580.7148999999999</v>
      </c>
      <c r="H469" s="1">
        <v>-1584.2583999999999</v>
      </c>
      <c r="I469" s="1">
        <v>-1594.9671000000001</v>
      </c>
      <c r="J469" s="1">
        <v>-1049.1156000000001</v>
      </c>
      <c r="K469" s="1">
        <v>-1082.6338000000001</v>
      </c>
      <c r="L469" s="1">
        <v>-1050.9607000000001</v>
      </c>
      <c r="M469" s="1">
        <v>-1460.2958000000001</v>
      </c>
      <c r="N469" s="1">
        <v>-1465.6923999999999</v>
      </c>
      <c r="O469" s="1">
        <v>-1456.0300999999999</v>
      </c>
      <c r="Q469" s="1">
        <v>-1276.7075</v>
      </c>
      <c r="R469">
        <v>-3.45</v>
      </c>
    </row>
    <row r="470" spans="1:18" x14ac:dyDescent="0.2">
      <c r="A470" s="1">
        <v>-1274.6134999999999</v>
      </c>
      <c r="B470">
        <v>4.66</v>
      </c>
      <c r="C470" s="1">
        <v>-1270.5139999999999</v>
      </c>
      <c r="D470">
        <v>-3.47</v>
      </c>
      <c r="E470" s="1">
        <v>-1275.598</v>
      </c>
      <c r="F470">
        <v>-3.86</v>
      </c>
      <c r="G470" s="1">
        <v>-1580.6365000000001</v>
      </c>
      <c r="H470" s="1">
        <v>-1584.1890000000001</v>
      </c>
      <c r="I470" s="1">
        <v>-1594.9129</v>
      </c>
      <c r="J470" s="1">
        <v>-1049.0590999999999</v>
      </c>
      <c r="K470" s="1">
        <v>-1082.6433999999999</v>
      </c>
      <c r="L470" s="1">
        <v>-1050.8137999999999</v>
      </c>
      <c r="M470" s="1">
        <v>-1460.2198000000001</v>
      </c>
      <c r="N470" s="1">
        <v>-1465.7699</v>
      </c>
      <c r="O470" s="1">
        <v>-1455.9722999999999</v>
      </c>
      <c r="Q470" s="1">
        <v>-1276.7603999999999</v>
      </c>
      <c r="R470">
        <v>-3.48</v>
      </c>
    </row>
    <row r="471" spans="1:18" x14ac:dyDescent="0.2">
      <c r="A471" s="1">
        <v>-1274.9108000000001</v>
      </c>
      <c r="B471">
        <v>4.95</v>
      </c>
      <c r="C471" s="1">
        <v>-1270.2099000000001</v>
      </c>
      <c r="D471">
        <v>-2.91</v>
      </c>
      <c r="E471" s="1">
        <v>-1275.73</v>
      </c>
      <c r="F471">
        <v>-4.09</v>
      </c>
      <c r="G471" s="1">
        <v>-1580.5634</v>
      </c>
      <c r="H471" s="1">
        <v>-1584.1119000000001</v>
      </c>
      <c r="I471" s="1">
        <v>-1594.8611000000001</v>
      </c>
      <c r="J471" s="1">
        <v>-1049.0329999999999</v>
      </c>
      <c r="K471" s="1">
        <v>-1082.6383000000001</v>
      </c>
      <c r="L471" s="1">
        <v>-1050.6642999999999</v>
      </c>
      <c r="M471" s="1">
        <v>-1460.1464000000001</v>
      </c>
      <c r="N471" s="1">
        <v>-1465.8268</v>
      </c>
      <c r="O471" s="1">
        <v>-1455.9191000000001</v>
      </c>
      <c r="Q471" s="1">
        <v>-1276.8706</v>
      </c>
      <c r="R471">
        <v>-3.44</v>
      </c>
    </row>
    <row r="472" spans="1:18" x14ac:dyDescent="0.2">
      <c r="A472" s="1">
        <v>-1275.1394</v>
      </c>
      <c r="B472">
        <v>4.62</v>
      </c>
      <c r="C472" s="1">
        <v>-1269.9636</v>
      </c>
      <c r="D472">
        <v>-2.75</v>
      </c>
      <c r="E472" s="1">
        <v>-1275.8107</v>
      </c>
      <c r="F472">
        <v>-4.21</v>
      </c>
      <c r="G472" s="1">
        <v>-1580.4976999999999</v>
      </c>
      <c r="H472" s="1">
        <v>-1584.0310999999999</v>
      </c>
      <c r="I472" s="1">
        <v>-1594.8104000000001</v>
      </c>
      <c r="J472" s="1">
        <v>-1049.0334</v>
      </c>
      <c r="K472" s="1">
        <v>-1082.6186</v>
      </c>
      <c r="L472" s="1">
        <v>-1050.5163</v>
      </c>
      <c r="M472" s="1">
        <v>-1460.0820000000001</v>
      </c>
      <c r="N472" s="1">
        <v>-1465.8595</v>
      </c>
      <c r="O472" s="1">
        <v>-1455.8733999999999</v>
      </c>
      <c r="Q472" s="1">
        <v>-1277.0319</v>
      </c>
      <c r="R472">
        <v>-3.55</v>
      </c>
    </row>
    <row r="473" spans="1:18" x14ac:dyDescent="0.2">
      <c r="A473" s="1">
        <v>-1275.2888</v>
      </c>
      <c r="B473">
        <v>4.62</v>
      </c>
      <c r="C473" s="1">
        <v>-1269.7883999999999</v>
      </c>
      <c r="D473">
        <v>-2.36</v>
      </c>
      <c r="E473" s="1">
        <v>-1275.8358000000001</v>
      </c>
      <c r="F473">
        <v>-4.2699999999999996</v>
      </c>
      <c r="G473" s="1">
        <v>-1580.4422</v>
      </c>
      <c r="H473" s="1">
        <v>-1583.9513999999999</v>
      </c>
      <c r="I473" s="1">
        <v>-1594.7589</v>
      </c>
      <c r="J473" s="1">
        <v>-1049.0543</v>
      </c>
      <c r="K473" s="1">
        <v>-1082.5844</v>
      </c>
      <c r="L473" s="1">
        <v>-1050.3741</v>
      </c>
      <c r="M473" s="1">
        <v>-1460.0319</v>
      </c>
      <c r="N473" s="1">
        <v>-1465.8648000000001</v>
      </c>
      <c r="O473" s="1">
        <v>-1455.8375000000001</v>
      </c>
      <c r="Q473" s="1">
        <v>-1277.2316000000001</v>
      </c>
      <c r="R473">
        <v>-3.88</v>
      </c>
    </row>
    <row r="474" spans="1:18" x14ac:dyDescent="0.2">
      <c r="A474" s="1">
        <v>-1275.3516</v>
      </c>
      <c r="B474">
        <v>4.45</v>
      </c>
      <c r="C474" s="1">
        <v>-1269.6974</v>
      </c>
      <c r="D474">
        <v>-2.04</v>
      </c>
      <c r="E474" s="1">
        <v>-1275.8110999999999</v>
      </c>
      <c r="F474">
        <v>-3.86</v>
      </c>
      <c r="G474" s="1">
        <v>-1580.4002</v>
      </c>
      <c r="H474" s="1">
        <v>-1583.8774000000001</v>
      </c>
      <c r="I474" s="1">
        <v>-1594.7043000000001</v>
      </c>
      <c r="J474" s="1">
        <v>-1049.0885000000001</v>
      </c>
      <c r="K474" s="1">
        <v>-1082.5364</v>
      </c>
      <c r="L474" s="1">
        <v>-1050.2424000000001</v>
      </c>
      <c r="M474" s="1">
        <v>-1460.0005000000001</v>
      </c>
      <c r="N474" s="1">
        <v>-1465.8405</v>
      </c>
      <c r="O474" s="1">
        <v>-1455.8133</v>
      </c>
      <c r="Q474" s="1">
        <v>-1277.4503999999999</v>
      </c>
      <c r="R474">
        <v>-4.0999999999999996</v>
      </c>
    </row>
    <row r="475" spans="1:18" x14ac:dyDescent="0.2">
      <c r="A475" s="1">
        <v>-1275.3264999999999</v>
      </c>
      <c r="B475">
        <v>4.5999999999999996</v>
      </c>
      <c r="C475" s="1">
        <v>-1269.7016000000001</v>
      </c>
      <c r="D475">
        <v>-2.04</v>
      </c>
      <c r="E475" s="1">
        <v>-1275.7483999999999</v>
      </c>
      <c r="F475">
        <v>-3.67</v>
      </c>
      <c r="G475" s="1">
        <v>-1580.3733999999999</v>
      </c>
      <c r="H475" s="1">
        <v>-1583.8128999999999</v>
      </c>
      <c r="I475" s="1">
        <v>-1594.6445000000001</v>
      </c>
      <c r="J475" s="1">
        <v>-1049.1288999999999</v>
      </c>
      <c r="K475" s="1">
        <v>-1082.4748</v>
      </c>
      <c r="L475" s="1">
        <v>-1050.1252999999999</v>
      </c>
      <c r="M475" s="1">
        <v>-1459.9905000000001</v>
      </c>
      <c r="N475" s="1">
        <v>-1465.7853</v>
      </c>
      <c r="O475" s="1">
        <v>-1455.8022000000001</v>
      </c>
      <c r="Q475" s="1">
        <v>-1277.6632999999999</v>
      </c>
      <c r="R475">
        <v>-4.1399999999999997</v>
      </c>
    </row>
    <row r="476" spans="1:18" x14ac:dyDescent="0.2">
      <c r="A476" s="1">
        <v>-1275.2194</v>
      </c>
      <c r="B476">
        <v>4.3600000000000003</v>
      </c>
      <c r="C476" s="1">
        <v>-1269.8065999999999</v>
      </c>
      <c r="D476">
        <v>-1.84</v>
      </c>
      <c r="E476" s="1">
        <v>-1275.6641</v>
      </c>
      <c r="F476">
        <v>-3.22</v>
      </c>
      <c r="G476" s="1">
        <v>-1580.3625999999999</v>
      </c>
      <c r="H476" s="1">
        <v>-1583.761</v>
      </c>
      <c r="I476" s="1">
        <v>-1594.5788</v>
      </c>
      <c r="J476" s="1">
        <v>-1049.1686</v>
      </c>
      <c r="K476" s="1">
        <v>-1082.4005</v>
      </c>
      <c r="L476" s="1">
        <v>-1050.0266999999999</v>
      </c>
      <c r="M476" s="1">
        <v>-1460.0029</v>
      </c>
      <c r="N476" s="1">
        <v>-1465.6990000000001</v>
      </c>
      <c r="O476" s="1">
        <v>-1455.8056999999999</v>
      </c>
      <c r="Q476" s="1">
        <v>-1277.845</v>
      </c>
      <c r="R476">
        <v>-4.33</v>
      </c>
    </row>
    <row r="477" spans="1:18" x14ac:dyDescent="0.2">
      <c r="A477" s="1">
        <v>-1275.0479</v>
      </c>
      <c r="B477">
        <v>4.1399999999999997</v>
      </c>
      <c r="C477" s="1">
        <v>-1270.0101</v>
      </c>
      <c r="D477">
        <v>-1.88</v>
      </c>
      <c r="E477" s="1">
        <v>-1275.5768</v>
      </c>
      <c r="F477">
        <v>-2.88</v>
      </c>
      <c r="G477" s="1">
        <v>-1580.3692000000001</v>
      </c>
      <c r="H477" s="1">
        <v>-1583.7254</v>
      </c>
      <c r="I477" s="1">
        <v>-1594.5055</v>
      </c>
      <c r="J477" s="1">
        <v>-1049.2021</v>
      </c>
      <c r="K477" s="1">
        <v>-1082.3145</v>
      </c>
      <c r="L477" s="1">
        <v>-1049.9502</v>
      </c>
      <c r="M477" s="1">
        <v>-1460.0378000000001</v>
      </c>
      <c r="N477" s="1">
        <v>-1465.5824</v>
      </c>
      <c r="O477" s="1">
        <v>-1455.8248000000001</v>
      </c>
      <c r="Q477" s="1">
        <v>-1277.9716000000001</v>
      </c>
      <c r="R477">
        <v>-4.42</v>
      </c>
    </row>
    <row r="478" spans="1:18" x14ac:dyDescent="0.2">
      <c r="A478" s="1">
        <v>-1274.8424</v>
      </c>
      <c r="B478">
        <v>3.97</v>
      </c>
      <c r="C478" s="1">
        <v>-1270.3015</v>
      </c>
      <c r="D478">
        <v>-1.81</v>
      </c>
      <c r="E478" s="1">
        <v>-1275.5064</v>
      </c>
      <c r="F478">
        <v>-2.63</v>
      </c>
      <c r="G478" s="1">
        <v>-1580.3928000000001</v>
      </c>
      <c r="H478" s="1">
        <v>-1583.7071000000001</v>
      </c>
      <c r="I478" s="1">
        <v>-1594.4241</v>
      </c>
      <c r="J478" s="1">
        <v>-1049.2251000000001</v>
      </c>
      <c r="K478" s="1">
        <v>-1082.2179000000001</v>
      </c>
      <c r="L478" s="1">
        <v>-1049.8986</v>
      </c>
      <c r="M478" s="1">
        <v>-1460.0935999999999</v>
      </c>
      <c r="N478" s="1">
        <v>-1465.4378999999999</v>
      </c>
      <c r="O478" s="1">
        <v>-1455.8596</v>
      </c>
      <c r="Q478" s="1">
        <v>-1278.0248999999999</v>
      </c>
      <c r="R478">
        <v>-4.17</v>
      </c>
    </row>
    <row r="479" spans="1:18" x14ac:dyDescent="0.2">
      <c r="A479" s="1">
        <v>-1274.6400000000001</v>
      </c>
      <c r="B479">
        <v>3.69</v>
      </c>
      <c r="C479" s="1">
        <v>-1270.6615999999999</v>
      </c>
      <c r="D479">
        <v>-1.92</v>
      </c>
      <c r="E479" s="1">
        <v>-1275.4712</v>
      </c>
      <c r="F479">
        <v>-2.14</v>
      </c>
      <c r="G479" s="1">
        <v>-1580.431</v>
      </c>
      <c r="H479" s="1">
        <v>-1583.7077999999999</v>
      </c>
      <c r="I479" s="1">
        <v>-1594.3343</v>
      </c>
      <c r="J479" s="1">
        <v>-1049.2347</v>
      </c>
      <c r="K479" s="1">
        <v>-1082.1119000000001</v>
      </c>
      <c r="L479" s="1">
        <v>-1049.8735999999999</v>
      </c>
      <c r="M479" s="1">
        <v>-1460.1685</v>
      </c>
      <c r="N479" s="1">
        <v>-1465.2689</v>
      </c>
      <c r="O479" s="1">
        <v>-1455.9102</v>
      </c>
      <c r="Q479" s="1">
        <v>-1277.99</v>
      </c>
      <c r="R479">
        <v>-3.93</v>
      </c>
    </row>
    <row r="480" spans="1:18" x14ac:dyDescent="0.2">
      <c r="A480" s="1">
        <v>-1274.4774</v>
      </c>
      <c r="B480">
        <v>2.91</v>
      </c>
      <c r="C480" s="1">
        <v>-1271.0619999999999</v>
      </c>
      <c r="D480">
        <v>-2.06</v>
      </c>
      <c r="E480" s="1">
        <v>-1275.4860000000001</v>
      </c>
      <c r="F480">
        <v>-2.04</v>
      </c>
      <c r="G480" s="1">
        <v>-1580.4813999999999</v>
      </c>
      <c r="H480" s="1">
        <v>-1583.7291</v>
      </c>
      <c r="I480" s="1">
        <v>-1594.2369000000001</v>
      </c>
      <c r="J480" s="1">
        <v>-1049.2294999999999</v>
      </c>
      <c r="K480" s="1">
        <v>-1081.9974</v>
      </c>
      <c r="L480" s="1">
        <v>-1049.8761999999999</v>
      </c>
      <c r="M480" s="1">
        <v>-1460.2603999999999</v>
      </c>
      <c r="N480" s="1">
        <v>-1465.0803000000001</v>
      </c>
      <c r="O480" s="1">
        <v>-1455.9764</v>
      </c>
      <c r="Q480" s="1">
        <v>-1277.8567</v>
      </c>
      <c r="R480">
        <v>-3.7</v>
      </c>
    </row>
    <row r="481" spans="1:18" x14ac:dyDescent="0.2">
      <c r="A481" s="1">
        <v>-1274.3798999999999</v>
      </c>
      <c r="B481">
        <v>2.42</v>
      </c>
      <c r="C481" s="1">
        <v>-1271.4695999999999</v>
      </c>
      <c r="D481">
        <v>-1.96</v>
      </c>
      <c r="E481" s="1">
        <v>-1275.5574999999999</v>
      </c>
      <c r="F481">
        <v>-1.75</v>
      </c>
      <c r="G481" s="1">
        <v>-1580.5400999999999</v>
      </c>
      <c r="H481" s="1">
        <v>-1583.77</v>
      </c>
      <c r="I481" s="1">
        <v>-1594.1314</v>
      </c>
      <c r="J481" s="1">
        <v>-1049.2086999999999</v>
      </c>
      <c r="K481" s="1">
        <v>-1081.8753999999999</v>
      </c>
      <c r="L481" s="1">
        <v>-1049.9065000000001</v>
      </c>
      <c r="M481" s="1">
        <v>-1460.3667</v>
      </c>
      <c r="N481" s="1">
        <v>-1464.8775000000001</v>
      </c>
      <c r="O481" s="1">
        <v>-1456.0574999999999</v>
      </c>
      <c r="Q481" s="1">
        <v>-1277.6190999999999</v>
      </c>
      <c r="R481">
        <v>-3.18</v>
      </c>
    </row>
    <row r="482" spans="1:18" x14ac:dyDescent="0.2">
      <c r="A482" s="1">
        <v>-1274.3547000000001</v>
      </c>
      <c r="B482">
        <v>1.45</v>
      </c>
      <c r="C482" s="1">
        <v>-1271.8481999999999</v>
      </c>
      <c r="D482">
        <v>-1.87</v>
      </c>
      <c r="E482" s="1">
        <v>-1275.681</v>
      </c>
      <c r="F482">
        <v>-1.87</v>
      </c>
      <c r="G482" s="1">
        <v>-1580.6014</v>
      </c>
      <c r="H482" s="1">
        <v>-1583.8305</v>
      </c>
      <c r="I482" s="1">
        <v>-1594.0188000000001</v>
      </c>
      <c r="J482" s="1">
        <v>-1049.1732</v>
      </c>
      <c r="K482" s="1">
        <v>-1081.7467999999999</v>
      </c>
      <c r="L482" s="1">
        <v>-1049.9631999999999</v>
      </c>
      <c r="M482" s="1">
        <v>-1460.4849999999999</v>
      </c>
      <c r="N482" s="1">
        <v>-1464.6675</v>
      </c>
      <c r="O482" s="1">
        <v>-1456.1523</v>
      </c>
      <c r="Q482" s="1">
        <v>-1277.2760000000001</v>
      </c>
      <c r="R482">
        <v>-2.48</v>
      </c>
    </row>
    <row r="483" spans="1:18" x14ac:dyDescent="0.2">
      <c r="A483" s="1">
        <v>-1274.3939</v>
      </c>
      <c r="B483">
        <v>0.87</v>
      </c>
      <c r="C483" s="1">
        <v>-1272.1631</v>
      </c>
      <c r="D483">
        <v>-1.84</v>
      </c>
      <c r="E483" s="1">
        <v>-1275.8429000000001</v>
      </c>
      <c r="F483">
        <v>-1.44</v>
      </c>
      <c r="G483" s="1">
        <v>-1580.6602</v>
      </c>
      <c r="H483" s="1">
        <v>-1583.91</v>
      </c>
      <c r="I483" s="1">
        <v>-1593.9005</v>
      </c>
      <c r="J483" s="1">
        <v>-1049.1238000000001</v>
      </c>
      <c r="K483" s="1">
        <v>-1081.6123</v>
      </c>
      <c r="L483" s="1">
        <v>-1050.0440000000001</v>
      </c>
      <c r="M483" s="1">
        <v>-1460.6125</v>
      </c>
      <c r="N483" s="1">
        <v>-1464.4573</v>
      </c>
      <c r="O483" s="1">
        <v>-1456.2596000000001</v>
      </c>
      <c r="Q483" s="1">
        <v>-1276.8366000000001</v>
      </c>
      <c r="R483">
        <v>-1.84</v>
      </c>
    </row>
    <row r="484" spans="1:18" x14ac:dyDescent="0.2">
      <c r="A484" s="1">
        <v>-1274.4786999999999</v>
      </c>
      <c r="B484">
        <v>-0.24</v>
      </c>
      <c r="C484" s="1">
        <v>-1272.384</v>
      </c>
      <c r="D484">
        <v>-1.37</v>
      </c>
      <c r="E484" s="1">
        <v>-1276.0205000000001</v>
      </c>
      <c r="F484">
        <v>-1.49</v>
      </c>
      <c r="G484" s="1">
        <v>-1580.7109</v>
      </c>
      <c r="H484" s="1">
        <v>-1584.0061000000001</v>
      </c>
      <c r="I484" s="1">
        <v>-1593.78</v>
      </c>
      <c r="J484" s="1">
        <v>-1049.0622000000001</v>
      </c>
      <c r="K484" s="1">
        <v>-1081.4719</v>
      </c>
      <c r="L484" s="1">
        <v>-1050.146</v>
      </c>
      <c r="M484" s="1">
        <v>-1460.7472</v>
      </c>
      <c r="N484" s="1">
        <v>-1464.2543000000001</v>
      </c>
      <c r="O484" s="1">
        <v>-1456.3779999999999</v>
      </c>
      <c r="Q484" s="1">
        <v>-1276.3208999999999</v>
      </c>
      <c r="R484">
        <v>-0.79</v>
      </c>
    </row>
    <row r="485" spans="1:18" x14ac:dyDescent="0.2">
      <c r="A485" s="1">
        <v>-1274.5895</v>
      </c>
      <c r="B485">
        <v>-0.73</v>
      </c>
      <c r="C485" s="1">
        <v>-1272.4882</v>
      </c>
      <c r="D485">
        <v>-0.66</v>
      </c>
      <c r="E485" s="1">
        <v>-1276.1869999999999</v>
      </c>
      <c r="F485">
        <v>-1.35</v>
      </c>
      <c r="G485" s="1">
        <v>-1580.7488000000001</v>
      </c>
      <c r="H485" s="1">
        <v>-1584.1164000000001</v>
      </c>
      <c r="I485" s="1">
        <v>-1593.6569999999999</v>
      </c>
      <c r="J485" s="1">
        <v>-1048.9902999999999</v>
      </c>
      <c r="K485" s="1">
        <v>-1081.3259</v>
      </c>
      <c r="L485" s="1">
        <v>-1050.2648999999999</v>
      </c>
      <c r="M485" s="1">
        <v>-1460.8873000000001</v>
      </c>
      <c r="N485" s="1">
        <v>-1464.0662</v>
      </c>
      <c r="O485" s="1">
        <v>-1456.5060000000001</v>
      </c>
      <c r="Q485" s="1">
        <v>-1275.7626</v>
      </c>
      <c r="R485">
        <v>0.13</v>
      </c>
    </row>
    <row r="486" spans="1:18" x14ac:dyDescent="0.2">
      <c r="A486" s="1">
        <v>-1274.7113999999999</v>
      </c>
      <c r="B486">
        <v>-1.36</v>
      </c>
      <c r="C486" s="1">
        <v>-1272.4648</v>
      </c>
      <c r="D486">
        <v>-0.19</v>
      </c>
      <c r="E486" s="1">
        <v>-1276.3200999999999</v>
      </c>
      <c r="F486">
        <v>-1.41</v>
      </c>
      <c r="G486" s="1">
        <v>-1580.771</v>
      </c>
      <c r="H486" s="1">
        <v>-1584.2371000000001</v>
      </c>
      <c r="I486" s="1">
        <v>-1593.5342000000001</v>
      </c>
      <c r="J486" s="1">
        <v>-1048.9099000000001</v>
      </c>
      <c r="K486" s="1">
        <v>-1081.1742999999999</v>
      </c>
      <c r="L486" s="1">
        <v>-1050.3960999999999</v>
      </c>
      <c r="M486" s="1">
        <v>-1461.0313000000001</v>
      </c>
      <c r="N486" s="1">
        <v>-1463.8997999999999</v>
      </c>
      <c r="O486" s="1">
        <v>-1456.6421</v>
      </c>
      <c r="Q486" s="1">
        <v>-1275.2043000000001</v>
      </c>
      <c r="R486">
        <v>1.26</v>
      </c>
    </row>
    <row r="487" spans="1:18" x14ac:dyDescent="0.2">
      <c r="A487" s="1">
        <v>-1274.8387</v>
      </c>
      <c r="B487">
        <v>-2.02</v>
      </c>
      <c r="C487" s="1">
        <v>-1272.3177000000001</v>
      </c>
      <c r="D487">
        <v>0.87</v>
      </c>
      <c r="E487" s="1">
        <v>-1276.4074000000001</v>
      </c>
      <c r="F487">
        <v>-1.54</v>
      </c>
      <c r="G487" s="1">
        <v>-1580.7750000000001</v>
      </c>
      <c r="H487" s="1">
        <v>-1584.3643999999999</v>
      </c>
      <c r="I487" s="1">
        <v>-1593.4146000000001</v>
      </c>
      <c r="J487" s="1">
        <v>-1048.8235</v>
      </c>
      <c r="K487" s="1">
        <v>-1081.0174</v>
      </c>
      <c r="L487" s="1">
        <v>-1050.5341000000001</v>
      </c>
      <c r="M487" s="1">
        <v>-1461.1780000000001</v>
      </c>
      <c r="N487" s="1">
        <v>-1463.7615000000001</v>
      </c>
      <c r="O487" s="1">
        <v>-1456.7853</v>
      </c>
      <c r="Q487" s="1">
        <v>-1274.6922</v>
      </c>
      <c r="R487">
        <v>2.11</v>
      </c>
    </row>
    <row r="488" spans="1:18" x14ac:dyDescent="0.2">
      <c r="A488" s="1">
        <v>-1274.9713999999999</v>
      </c>
      <c r="B488">
        <v>-2.4300000000000002</v>
      </c>
      <c r="C488" s="1">
        <v>-1272.0636</v>
      </c>
      <c r="D488">
        <v>1.81</v>
      </c>
      <c r="E488" s="1">
        <v>-1276.4539</v>
      </c>
      <c r="F488">
        <v>-1.42</v>
      </c>
      <c r="G488" s="1">
        <v>-1580.7599</v>
      </c>
      <c r="H488" s="1">
        <v>-1584.4936</v>
      </c>
      <c r="I488" s="1">
        <v>-1593.3</v>
      </c>
      <c r="J488" s="1">
        <v>-1048.7331999999999</v>
      </c>
      <c r="K488" s="1">
        <v>-1080.8554999999999</v>
      </c>
      <c r="L488" s="1">
        <v>-1050.6735000000001</v>
      </c>
      <c r="M488" s="1">
        <v>-1461.3266000000001</v>
      </c>
      <c r="N488" s="1">
        <v>-1463.6561999999999</v>
      </c>
      <c r="O488" s="1">
        <v>-1456.9339</v>
      </c>
      <c r="Q488" s="1">
        <v>-1274.2677000000001</v>
      </c>
      <c r="R488">
        <v>2.98</v>
      </c>
    </row>
    <row r="489" spans="1:18" x14ac:dyDescent="0.2">
      <c r="A489" s="1">
        <v>-1275.1147000000001</v>
      </c>
      <c r="B489">
        <v>-2.77</v>
      </c>
      <c r="C489" s="1">
        <v>-1271.7306000000001</v>
      </c>
      <c r="D489">
        <v>2.57</v>
      </c>
      <c r="E489" s="1">
        <v>-1276.4771000000001</v>
      </c>
      <c r="F489">
        <v>-1.65</v>
      </c>
      <c r="G489" s="1">
        <v>-1580.7270000000001</v>
      </c>
      <c r="H489" s="1">
        <v>-1584.6186</v>
      </c>
      <c r="I489" s="1">
        <v>-1593.1991</v>
      </c>
      <c r="J489" s="1">
        <v>-1048.6412</v>
      </c>
      <c r="K489" s="1">
        <v>-1080.6886</v>
      </c>
      <c r="L489" s="1">
        <v>-1050.8083999999999</v>
      </c>
      <c r="M489" s="1">
        <v>-1461.4766999999999</v>
      </c>
      <c r="N489" s="1">
        <v>-1463.5876000000001</v>
      </c>
      <c r="O489" s="1">
        <v>-1457.0868</v>
      </c>
      <c r="Q489" s="1">
        <v>-1273.9584</v>
      </c>
      <c r="R489">
        <v>3.59</v>
      </c>
    </row>
    <row r="490" spans="1:18" x14ac:dyDescent="0.2">
      <c r="A490" s="1">
        <v>-1275.2724000000001</v>
      </c>
      <c r="B490">
        <v>-3.07</v>
      </c>
      <c r="C490" s="1">
        <v>-1271.3558</v>
      </c>
      <c r="D490">
        <v>3.96</v>
      </c>
      <c r="E490" s="1">
        <v>-1276.5014000000001</v>
      </c>
      <c r="F490">
        <v>-1.82</v>
      </c>
      <c r="G490" s="1">
        <v>-1580.6776</v>
      </c>
      <c r="H490" s="1">
        <v>-1584.7342000000001</v>
      </c>
      <c r="I490" s="1">
        <v>-1593.0977</v>
      </c>
      <c r="J490" s="1">
        <v>-1048.5497</v>
      </c>
      <c r="K490" s="1">
        <v>-1080.5170000000001</v>
      </c>
      <c r="L490" s="1">
        <v>-1050.9327000000001</v>
      </c>
      <c r="M490" s="1">
        <v>-1461.6279999999999</v>
      </c>
      <c r="N490" s="1">
        <v>-1463.5574999999999</v>
      </c>
      <c r="O490" s="1">
        <v>-1457.242</v>
      </c>
      <c r="Q490" s="1">
        <v>-1273.7753</v>
      </c>
      <c r="R490">
        <v>4.38</v>
      </c>
    </row>
    <row r="491" spans="1:18" x14ac:dyDescent="0.2">
      <c r="A491" s="1">
        <v>-1275.4469999999999</v>
      </c>
      <c r="B491">
        <v>-3.23</v>
      </c>
      <c r="C491" s="1">
        <v>-1270.9819</v>
      </c>
      <c r="D491">
        <v>4.47</v>
      </c>
      <c r="E491" s="1">
        <v>-1276.5447999999999</v>
      </c>
      <c r="F491">
        <v>-2.46</v>
      </c>
      <c r="G491" s="1">
        <v>-1580.6143999999999</v>
      </c>
      <c r="H491" s="1">
        <v>-1584.8330000000001</v>
      </c>
      <c r="I491" s="1">
        <v>-1593.0037</v>
      </c>
      <c r="J491" s="1">
        <v>-1048.4611</v>
      </c>
      <c r="K491" s="1">
        <v>-1080.3413</v>
      </c>
      <c r="L491" s="1">
        <v>-1051.0404000000001</v>
      </c>
      <c r="M491" s="1">
        <v>-1461.7805000000001</v>
      </c>
      <c r="N491" s="1">
        <v>-1463.5667000000001</v>
      </c>
      <c r="O491" s="1">
        <v>-1457.3977</v>
      </c>
      <c r="Q491" s="1">
        <v>-1273.7109</v>
      </c>
      <c r="R491">
        <v>4.76</v>
      </c>
    </row>
    <row r="492" spans="1:18" x14ac:dyDescent="0.2">
      <c r="A492" s="1">
        <v>-1275.6333999999999</v>
      </c>
      <c r="B492">
        <v>-3.21</v>
      </c>
      <c r="C492" s="1">
        <v>-1270.6532</v>
      </c>
      <c r="D492">
        <v>5.26</v>
      </c>
      <c r="E492" s="1">
        <v>-1276.6070999999999</v>
      </c>
      <c r="F492">
        <v>-2.98</v>
      </c>
      <c r="G492" s="1">
        <v>-1580.5409</v>
      </c>
      <c r="H492" s="1">
        <v>-1584.9095</v>
      </c>
      <c r="I492" s="1">
        <v>-1592.9226000000001</v>
      </c>
      <c r="J492" s="1">
        <v>-1048.3776</v>
      </c>
      <c r="K492" s="1">
        <v>-1080.1617000000001</v>
      </c>
      <c r="L492" s="1">
        <v>-1051.1265000000001</v>
      </c>
      <c r="M492" s="1">
        <v>-1461.9339</v>
      </c>
      <c r="N492" s="1">
        <v>-1463.614</v>
      </c>
      <c r="O492" s="1">
        <v>-1457.5523000000001</v>
      </c>
      <c r="Q492" s="1">
        <v>-1273.7448999999999</v>
      </c>
      <c r="R492">
        <v>5.38</v>
      </c>
    </row>
    <row r="493" spans="1:18" x14ac:dyDescent="0.2">
      <c r="A493" s="1">
        <v>-1275.8214</v>
      </c>
      <c r="B493">
        <v>-3.12</v>
      </c>
      <c r="C493" s="1">
        <v>-1270.4078999999999</v>
      </c>
      <c r="D493">
        <v>5.75</v>
      </c>
      <c r="E493" s="1">
        <v>-1276.6727000000001</v>
      </c>
      <c r="F493">
        <v>-3.53</v>
      </c>
      <c r="G493" s="1">
        <v>-1580.4612</v>
      </c>
      <c r="H493" s="1">
        <v>-1584.9572000000001</v>
      </c>
      <c r="I493" s="1">
        <v>-1592.85</v>
      </c>
      <c r="J493" s="1">
        <v>-1048.3009</v>
      </c>
      <c r="K493" s="1">
        <v>-1079.9792</v>
      </c>
      <c r="L493" s="1">
        <v>-1051.1857</v>
      </c>
      <c r="M493" s="1">
        <v>-1462.0875000000001</v>
      </c>
      <c r="N493" s="1">
        <v>-1463.6966</v>
      </c>
      <c r="O493" s="1">
        <v>-1457.7034000000001</v>
      </c>
      <c r="Q493" s="1">
        <v>-1273.8507</v>
      </c>
      <c r="R493">
        <v>5.68</v>
      </c>
    </row>
    <row r="494" spans="1:18" x14ac:dyDescent="0.2">
      <c r="A494" s="1">
        <v>-1275.9957999999999</v>
      </c>
      <c r="B494">
        <v>-2.98</v>
      </c>
      <c r="C494" s="1">
        <v>-1270.2713000000001</v>
      </c>
      <c r="D494">
        <v>5.96</v>
      </c>
      <c r="E494" s="1">
        <v>-1276.7175</v>
      </c>
      <c r="F494">
        <v>-3.79</v>
      </c>
      <c r="G494" s="1">
        <v>-1580.3768</v>
      </c>
      <c r="H494" s="1">
        <v>-1584.9719</v>
      </c>
      <c r="I494" s="1">
        <v>-1592.7847999999999</v>
      </c>
      <c r="J494" s="1">
        <v>-1048.2322999999999</v>
      </c>
      <c r="K494" s="1">
        <v>-1079.7950000000001</v>
      </c>
      <c r="L494" s="1">
        <v>-1051.2146</v>
      </c>
      <c r="M494" s="1">
        <v>-1462.2408</v>
      </c>
      <c r="N494" s="1">
        <v>-1463.8104000000001</v>
      </c>
      <c r="O494" s="1">
        <v>-1457.8483000000001</v>
      </c>
      <c r="Q494" s="1">
        <v>-1274.0046</v>
      </c>
      <c r="R494">
        <v>6.04</v>
      </c>
    </row>
    <row r="495" spans="1:18" x14ac:dyDescent="0.2">
      <c r="A495" s="1">
        <v>-1276.1415999999999</v>
      </c>
      <c r="B495">
        <v>-2.58</v>
      </c>
      <c r="C495" s="1">
        <v>-1270.2551000000001</v>
      </c>
      <c r="D495">
        <v>6.1</v>
      </c>
      <c r="E495" s="1">
        <v>-1276.7198000000001</v>
      </c>
      <c r="F495">
        <v>-4.4800000000000004</v>
      </c>
      <c r="G495" s="1">
        <v>-1580.2911999999999</v>
      </c>
      <c r="H495" s="1">
        <v>-1584.9491</v>
      </c>
      <c r="I495" s="1">
        <v>-1592.7264</v>
      </c>
      <c r="J495" s="1">
        <v>-1048.1729</v>
      </c>
      <c r="K495" s="1">
        <v>-1079.6103000000001</v>
      </c>
      <c r="L495" s="1">
        <v>-1051.2101</v>
      </c>
      <c r="M495" s="1">
        <v>-1462.3928000000001</v>
      </c>
      <c r="N495" s="1">
        <v>-1463.9512</v>
      </c>
      <c r="O495" s="1">
        <v>-1457.9846</v>
      </c>
      <c r="Q495" s="1">
        <v>-1274.191</v>
      </c>
      <c r="R495">
        <v>6.39</v>
      </c>
    </row>
    <row r="496" spans="1:18" x14ac:dyDescent="0.2">
      <c r="A496" s="1">
        <v>-1276.2472</v>
      </c>
      <c r="B496">
        <v>-2.09</v>
      </c>
      <c r="C496" s="1">
        <v>-1270.3554999999999</v>
      </c>
      <c r="D496">
        <v>5.6</v>
      </c>
      <c r="E496" s="1">
        <v>-1276.6676</v>
      </c>
      <c r="F496">
        <v>-4.62</v>
      </c>
      <c r="G496" s="1">
        <v>-1580.2068999999999</v>
      </c>
      <c r="H496" s="1">
        <v>-1584.8891000000001</v>
      </c>
      <c r="I496" s="1">
        <v>-1592.671</v>
      </c>
      <c r="J496" s="1">
        <v>-1048.1228000000001</v>
      </c>
      <c r="K496" s="1">
        <v>-1079.4266</v>
      </c>
      <c r="L496" s="1">
        <v>-1051.1714999999999</v>
      </c>
      <c r="M496" s="1">
        <v>-1462.5419999999999</v>
      </c>
      <c r="N496" s="1">
        <v>-1464.1134</v>
      </c>
      <c r="O496" s="1">
        <v>-1458.1098</v>
      </c>
      <c r="Q496" s="1">
        <v>-1274.4032</v>
      </c>
      <c r="R496">
        <v>6.87</v>
      </c>
    </row>
    <row r="497" spans="1:18" x14ac:dyDescent="0.2">
      <c r="A497" s="1">
        <v>-1276.3063</v>
      </c>
      <c r="B497">
        <v>-1.68</v>
      </c>
      <c r="C497" s="1">
        <v>-1270.5567000000001</v>
      </c>
      <c r="D497">
        <v>5.44</v>
      </c>
      <c r="E497" s="1">
        <v>-1276.5554999999999</v>
      </c>
      <c r="F497">
        <v>-4.46</v>
      </c>
      <c r="G497" s="1">
        <v>-1580.125</v>
      </c>
      <c r="H497" s="1">
        <v>-1584.7896000000001</v>
      </c>
      <c r="I497" s="1">
        <v>-1592.6188</v>
      </c>
      <c r="J497" s="1">
        <v>-1048.0818999999999</v>
      </c>
      <c r="K497" s="1">
        <v>-1079.2460000000001</v>
      </c>
      <c r="L497" s="1">
        <v>-1051.0988</v>
      </c>
      <c r="M497" s="1">
        <v>-1462.6862000000001</v>
      </c>
      <c r="N497" s="1">
        <v>-1464.2916</v>
      </c>
      <c r="O497" s="1">
        <v>-1458.2215000000001</v>
      </c>
      <c r="Q497" s="1">
        <v>-1274.6396</v>
      </c>
      <c r="R497">
        <v>6.77</v>
      </c>
    </row>
    <row r="498" spans="1:18" x14ac:dyDescent="0.2">
      <c r="A498" s="1">
        <v>-1276.3179</v>
      </c>
      <c r="B498">
        <v>-1.04</v>
      </c>
      <c r="C498" s="1">
        <v>-1270.8322000000001</v>
      </c>
      <c r="D498">
        <v>4.71</v>
      </c>
      <c r="E498" s="1">
        <v>-1276.3851999999999</v>
      </c>
      <c r="F498">
        <v>-4.53</v>
      </c>
      <c r="G498" s="1">
        <v>-1580.0477000000001</v>
      </c>
      <c r="H498" s="1">
        <v>-1584.6534999999999</v>
      </c>
      <c r="I498" s="1">
        <v>-1592.5693000000001</v>
      </c>
      <c r="J498" s="1">
        <v>-1048.0498</v>
      </c>
      <c r="K498" s="1">
        <v>-1079.0703000000001</v>
      </c>
      <c r="L498" s="1">
        <v>-1050.9942000000001</v>
      </c>
      <c r="M498" s="1">
        <v>-1462.8236999999999</v>
      </c>
      <c r="N498" s="1">
        <v>-1464.48</v>
      </c>
      <c r="O498" s="1">
        <v>-1458.3172999999999</v>
      </c>
      <c r="Q498" s="1">
        <v>-1274.8965000000001</v>
      </c>
      <c r="R498">
        <v>6.92</v>
      </c>
    </row>
    <row r="499" spans="1:18" x14ac:dyDescent="0.2">
      <c r="A499" s="1">
        <v>-1276.2882999999999</v>
      </c>
      <c r="B499">
        <v>-0.49</v>
      </c>
      <c r="C499" s="1">
        <v>-1271.1492000000001</v>
      </c>
      <c r="D499">
        <v>3.98</v>
      </c>
      <c r="E499" s="1">
        <v>-1276.1636000000001</v>
      </c>
      <c r="F499">
        <v>-3.79</v>
      </c>
      <c r="G499" s="1">
        <v>-1579.9739</v>
      </c>
      <c r="H499" s="1">
        <v>-1584.4854</v>
      </c>
      <c r="I499" s="1">
        <v>-1592.5196000000001</v>
      </c>
      <c r="J499" s="1">
        <v>-1048.0254</v>
      </c>
      <c r="K499" s="1">
        <v>-1078.9016999999999</v>
      </c>
      <c r="L499" s="1">
        <v>-1050.8612000000001</v>
      </c>
      <c r="M499" s="1">
        <v>-1462.9519</v>
      </c>
      <c r="N499" s="1">
        <v>-1464.6737000000001</v>
      </c>
      <c r="O499" s="1">
        <v>-1458.396</v>
      </c>
      <c r="Q499" s="1">
        <v>-1275.1659999999999</v>
      </c>
      <c r="R499">
        <v>6.99</v>
      </c>
    </row>
    <row r="500" spans="1:18" x14ac:dyDescent="0.2">
      <c r="A500" s="1">
        <v>-1276.2285999999999</v>
      </c>
      <c r="B500">
        <v>0.31</v>
      </c>
      <c r="C500" s="1">
        <v>-1271.4709</v>
      </c>
      <c r="D500">
        <v>3.18</v>
      </c>
      <c r="E500" s="1">
        <v>-1275.9012</v>
      </c>
      <c r="F500">
        <v>-3.53</v>
      </c>
      <c r="G500" s="1">
        <v>-1579.9055000000001</v>
      </c>
      <c r="H500" s="1">
        <v>-1584.2904000000001</v>
      </c>
      <c r="I500" s="1">
        <v>-1592.4666999999999</v>
      </c>
      <c r="J500" s="1">
        <v>-1048.0074999999999</v>
      </c>
      <c r="K500" s="1">
        <v>-1078.7420999999999</v>
      </c>
      <c r="L500" s="1">
        <v>-1050.7048</v>
      </c>
      <c r="M500" s="1">
        <v>-1463.0685000000001</v>
      </c>
      <c r="N500" s="1">
        <v>-1464.8675000000001</v>
      </c>
      <c r="O500" s="1">
        <v>-1458.4567</v>
      </c>
      <c r="Q500" s="1">
        <v>-1275.4337</v>
      </c>
      <c r="R500">
        <v>6.65</v>
      </c>
    </row>
    <row r="501" spans="1:18" x14ac:dyDescent="0.2">
      <c r="A501" s="1">
        <v>-1276.1547</v>
      </c>
      <c r="B501">
        <v>0.75</v>
      </c>
      <c r="C501" s="1">
        <v>-1271.7620999999999</v>
      </c>
      <c r="D501">
        <v>2.14</v>
      </c>
      <c r="E501" s="1">
        <v>-1275.6106</v>
      </c>
      <c r="F501">
        <v>-2.69</v>
      </c>
      <c r="G501" s="1">
        <v>-1579.8416999999999</v>
      </c>
      <c r="H501" s="1">
        <v>-1584.076</v>
      </c>
      <c r="I501" s="1">
        <v>-1592.4113</v>
      </c>
      <c r="J501" s="1">
        <v>-1047.9946</v>
      </c>
      <c r="K501" s="1">
        <v>-1078.5940000000001</v>
      </c>
      <c r="L501" s="1">
        <v>-1050.5306</v>
      </c>
      <c r="M501" s="1">
        <v>-1463.172</v>
      </c>
      <c r="N501" s="1">
        <v>-1465.0572</v>
      </c>
      <c r="O501" s="1">
        <v>-1458.4991</v>
      </c>
      <c r="Q501" s="1">
        <v>-1275.6849999999999</v>
      </c>
      <c r="R501">
        <v>6.45</v>
      </c>
    </row>
    <row r="502" spans="1:18" x14ac:dyDescent="0.2">
      <c r="A502" s="1">
        <v>-1276.0836999999999</v>
      </c>
      <c r="B502">
        <v>1.1599999999999999</v>
      </c>
      <c r="C502" s="1">
        <v>-1271.9929</v>
      </c>
      <c r="D502">
        <v>1.49</v>
      </c>
      <c r="E502" s="1">
        <v>-1275.3036999999999</v>
      </c>
      <c r="F502">
        <v>-1.71</v>
      </c>
      <c r="G502" s="1">
        <v>-1579.7818</v>
      </c>
      <c r="H502" s="1">
        <v>-1583.8508999999999</v>
      </c>
      <c r="I502" s="1">
        <v>-1592.3507</v>
      </c>
      <c r="J502" s="1">
        <v>-1047.9846</v>
      </c>
      <c r="K502" s="1">
        <v>-1078.4590000000001</v>
      </c>
      <c r="L502" s="1">
        <v>-1050.3452</v>
      </c>
      <c r="M502" s="1">
        <v>-1463.261</v>
      </c>
      <c r="N502" s="1">
        <v>-1465.2402</v>
      </c>
      <c r="O502" s="1">
        <v>-1458.5239999999999</v>
      </c>
      <c r="Q502" s="1">
        <v>-1275.9063000000001</v>
      </c>
      <c r="R502">
        <v>6.17</v>
      </c>
    </row>
    <row r="503" spans="1:18" x14ac:dyDescent="0.2">
      <c r="A503" s="1">
        <v>-1276.0301999999999</v>
      </c>
      <c r="B503">
        <v>1.52</v>
      </c>
      <c r="C503" s="1">
        <v>-1272.1458</v>
      </c>
      <c r="D503">
        <v>0.93</v>
      </c>
      <c r="E503" s="1">
        <v>-1274.9879000000001</v>
      </c>
      <c r="F503">
        <v>-0.83</v>
      </c>
      <c r="G503" s="1">
        <v>-1579.7254</v>
      </c>
      <c r="H503" s="1">
        <v>-1583.6238000000001</v>
      </c>
      <c r="I503" s="1">
        <v>-1592.2895000000001</v>
      </c>
      <c r="J503" s="1">
        <v>-1047.9761000000001</v>
      </c>
      <c r="K503" s="1">
        <v>-1078.3389</v>
      </c>
      <c r="L503" s="1">
        <v>-1050.1548</v>
      </c>
      <c r="M503" s="1">
        <v>-1463.3344999999999</v>
      </c>
      <c r="N503" s="1">
        <v>-1465.4141</v>
      </c>
      <c r="O503" s="1">
        <v>-1458.5331000000001</v>
      </c>
      <c r="Q503" s="1">
        <v>-1276.0863999999999</v>
      </c>
      <c r="R503">
        <v>5.62</v>
      </c>
    </row>
    <row r="504" spans="1:18" x14ac:dyDescent="0.2">
      <c r="A504" s="1">
        <v>-1276.0012999999999</v>
      </c>
      <c r="B504">
        <v>1.85</v>
      </c>
      <c r="C504" s="1">
        <v>-1272.2166</v>
      </c>
      <c r="D504">
        <v>7.0000000000000007E-2</v>
      </c>
      <c r="E504" s="1">
        <v>-1274.6682000000001</v>
      </c>
      <c r="F504">
        <v>0.2</v>
      </c>
      <c r="G504" s="1">
        <v>-1579.6719000000001</v>
      </c>
      <c r="H504" s="1">
        <v>-1583.404</v>
      </c>
      <c r="I504" s="1">
        <v>-1592.221</v>
      </c>
      <c r="J504" s="1">
        <v>-1047.9673</v>
      </c>
      <c r="K504" s="1">
        <v>-1078.2362000000001</v>
      </c>
      <c r="L504" s="1">
        <v>-1049.9657</v>
      </c>
      <c r="M504" s="1">
        <v>-1463.3919000000001</v>
      </c>
      <c r="N504" s="1">
        <v>-1465.5776000000001</v>
      </c>
      <c r="O504" s="1">
        <v>-1458.5286000000001</v>
      </c>
      <c r="Q504" s="1">
        <v>-1276.2184</v>
      </c>
      <c r="R504">
        <v>5.26</v>
      </c>
    </row>
    <row r="505" spans="1:18" x14ac:dyDescent="0.2">
      <c r="A505" s="1">
        <v>-1275.9951000000001</v>
      </c>
      <c r="B505">
        <v>2.14</v>
      </c>
      <c r="C505" s="1">
        <v>-1272.2194</v>
      </c>
      <c r="D505">
        <v>-0.28999999999999998</v>
      </c>
      <c r="E505" s="1">
        <v>-1274.3476000000001</v>
      </c>
      <c r="F505">
        <v>1.3</v>
      </c>
      <c r="G505" s="1">
        <v>-1579.6198999999999</v>
      </c>
      <c r="H505" s="1">
        <v>-1583.2</v>
      </c>
      <c r="I505" s="1">
        <v>-1592.1497999999999</v>
      </c>
      <c r="J505" s="1">
        <v>-1047.9567999999999</v>
      </c>
      <c r="K505" s="1">
        <v>-1078.1519000000001</v>
      </c>
      <c r="L505" s="1">
        <v>-1049.7836</v>
      </c>
      <c r="M505" s="1">
        <v>-1463.4332999999999</v>
      </c>
      <c r="N505" s="1">
        <v>-1465.7302999999999</v>
      </c>
      <c r="O505" s="1">
        <v>-1458.5137</v>
      </c>
      <c r="Q505" s="1">
        <v>-1276.3018</v>
      </c>
      <c r="R505">
        <v>4.59</v>
      </c>
    </row>
    <row r="506" spans="1:18" x14ac:dyDescent="0.2">
      <c r="A506" s="1">
        <v>-1275.999</v>
      </c>
      <c r="B506">
        <v>2.56</v>
      </c>
      <c r="C506" s="1">
        <v>-1272.1839</v>
      </c>
      <c r="D506">
        <v>-0.7</v>
      </c>
      <c r="E506" s="1">
        <v>-1274.0291</v>
      </c>
      <c r="F506">
        <v>2.67</v>
      </c>
      <c r="G506" s="1">
        <v>-1579.5687</v>
      </c>
      <c r="H506" s="1">
        <v>-1583.019</v>
      </c>
      <c r="I506" s="1">
        <v>-1592.085</v>
      </c>
      <c r="J506" s="1">
        <v>-1047.9439</v>
      </c>
      <c r="K506" s="1">
        <v>-1078.0872999999999</v>
      </c>
      <c r="L506" s="1">
        <v>-1049.6131</v>
      </c>
      <c r="M506" s="1">
        <v>-1463.4593</v>
      </c>
      <c r="N506" s="1">
        <v>-1465.8725999999999</v>
      </c>
      <c r="O506" s="1">
        <v>-1458.4919</v>
      </c>
      <c r="Q506" s="1">
        <v>-1276.3407</v>
      </c>
      <c r="R506">
        <v>4.25</v>
      </c>
    </row>
    <row r="507" spans="1:18" x14ac:dyDescent="0.2">
      <c r="A507" s="1">
        <v>-1275.9948999999999</v>
      </c>
      <c r="B507">
        <v>2.23</v>
      </c>
      <c r="C507" s="1">
        <v>-1272.1506999999999</v>
      </c>
      <c r="D507">
        <v>-1.36</v>
      </c>
      <c r="E507" s="1">
        <v>-1273.7180000000001</v>
      </c>
      <c r="F507">
        <v>3.51</v>
      </c>
      <c r="G507" s="1">
        <v>-1579.5177000000001</v>
      </c>
      <c r="H507" s="1">
        <v>-1582.8675000000001</v>
      </c>
      <c r="I507" s="1">
        <v>-1592.0255999999999</v>
      </c>
      <c r="J507" s="1">
        <v>-1047.9277999999999</v>
      </c>
      <c r="K507" s="1">
        <v>-1078.0427999999999</v>
      </c>
      <c r="L507" s="1">
        <v>-1049.4584</v>
      </c>
      <c r="M507" s="1">
        <v>-1463.4701</v>
      </c>
      <c r="N507" s="1">
        <v>-1466.0056</v>
      </c>
      <c r="O507" s="1">
        <v>-1458.4664</v>
      </c>
      <c r="Q507" s="1">
        <v>-1276.3444999999999</v>
      </c>
      <c r="R507">
        <v>3.7</v>
      </c>
    </row>
    <row r="508" spans="1:18" x14ac:dyDescent="0.2">
      <c r="A508" s="1">
        <v>-1275.9648</v>
      </c>
      <c r="B508">
        <v>2.82</v>
      </c>
      <c r="C508" s="1">
        <v>-1272.1588999999999</v>
      </c>
      <c r="D508">
        <v>-2.08</v>
      </c>
      <c r="E508" s="1">
        <v>-1273.4217000000001</v>
      </c>
      <c r="F508">
        <v>4.5</v>
      </c>
      <c r="G508" s="1">
        <v>-1579.4668999999999</v>
      </c>
      <c r="H508" s="1">
        <v>-1582.7492999999999</v>
      </c>
      <c r="I508" s="1">
        <v>-1591.9707000000001</v>
      </c>
      <c r="J508" s="1">
        <v>-1047.9087</v>
      </c>
      <c r="K508" s="1">
        <v>-1078.0186000000001</v>
      </c>
      <c r="L508" s="1">
        <v>-1049.3225</v>
      </c>
      <c r="M508" s="1">
        <v>-1463.4672</v>
      </c>
      <c r="N508" s="1">
        <v>-1466.1307999999999</v>
      </c>
      <c r="O508" s="1">
        <v>-1458.4409000000001</v>
      </c>
      <c r="Q508" s="1">
        <v>-1276.3215</v>
      </c>
      <c r="R508">
        <v>3</v>
      </c>
    </row>
    <row r="509" spans="1:18" x14ac:dyDescent="0.2">
      <c r="A509" s="1">
        <v>-1275.8910000000001</v>
      </c>
      <c r="B509">
        <v>2.76</v>
      </c>
      <c r="C509" s="1">
        <v>-1272.2340999999999</v>
      </c>
      <c r="D509">
        <v>-2.5299999999999998</v>
      </c>
      <c r="E509" s="1">
        <v>-1273.1503</v>
      </c>
      <c r="F509">
        <v>5.42</v>
      </c>
      <c r="G509" s="1">
        <v>-1579.4141</v>
      </c>
      <c r="H509" s="1">
        <v>-1582.6687999999999</v>
      </c>
      <c r="I509" s="1">
        <v>-1591.9249</v>
      </c>
      <c r="J509" s="1">
        <v>-1047.8869</v>
      </c>
      <c r="K509" s="1">
        <v>-1078.0142000000001</v>
      </c>
      <c r="L509" s="1">
        <v>-1049.2080000000001</v>
      </c>
      <c r="M509" s="1">
        <v>-1463.4512999999999</v>
      </c>
      <c r="N509" s="1">
        <v>-1466.2493999999999</v>
      </c>
      <c r="O509" s="1">
        <v>-1458.4186</v>
      </c>
      <c r="Q509" s="1">
        <v>-1276.2757999999999</v>
      </c>
      <c r="R509">
        <v>2.5099999999999998</v>
      </c>
    </row>
    <row r="510" spans="1:18" x14ac:dyDescent="0.2">
      <c r="A510" s="1">
        <v>-1275.7611999999999</v>
      </c>
      <c r="B510">
        <v>3.01</v>
      </c>
      <c r="C510" s="1">
        <v>-1272.3851</v>
      </c>
      <c r="D510">
        <v>-3.33</v>
      </c>
      <c r="E510" s="1">
        <v>-1272.9148</v>
      </c>
      <c r="F510">
        <v>6.01</v>
      </c>
      <c r="G510" s="1">
        <v>-1579.3594000000001</v>
      </c>
      <c r="H510" s="1">
        <v>-1582.626</v>
      </c>
      <c r="I510" s="1">
        <v>-1591.8970999999999</v>
      </c>
      <c r="J510" s="1">
        <v>-1047.8628000000001</v>
      </c>
      <c r="K510" s="1">
        <v>-1078.0289</v>
      </c>
      <c r="L510" s="1">
        <v>-1049.1161999999999</v>
      </c>
      <c r="M510" s="1">
        <v>-1463.4241</v>
      </c>
      <c r="N510" s="1">
        <v>-1466.3637000000001</v>
      </c>
      <c r="O510" s="1">
        <v>-1458.4021</v>
      </c>
      <c r="Q510" s="1">
        <v>-1276.2079000000001</v>
      </c>
      <c r="R510">
        <v>2.25</v>
      </c>
    </row>
    <row r="511" spans="1:18" x14ac:dyDescent="0.2">
      <c r="A511" s="1">
        <v>-1275.5684000000001</v>
      </c>
      <c r="B511">
        <v>3.13</v>
      </c>
      <c r="C511" s="1">
        <v>-1272.6048000000001</v>
      </c>
      <c r="D511">
        <v>-4.37</v>
      </c>
      <c r="E511" s="1">
        <v>-1272.7237</v>
      </c>
      <c r="F511">
        <v>6.4</v>
      </c>
      <c r="G511" s="1">
        <v>-1579.3016</v>
      </c>
      <c r="H511" s="1">
        <v>-1582.6207999999999</v>
      </c>
      <c r="I511" s="1">
        <v>-1591.8855000000001</v>
      </c>
      <c r="J511" s="1">
        <v>-1047.8372999999999</v>
      </c>
      <c r="K511" s="1">
        <v>-1078.0616</v>
      </c>
      <c r="L511" s="1">
        <v>-1049.0479</v>
      </c>
      <c r="M511" s="1">
        <v>-1463.3875</v>
      </c>
      <c r="N511" s="1">
        <v>-1466.4758999999999</v>
      </c>
      <c r="O511" s="1">
        <v>-1458.3932</v>
      </c>
      <c r="Q511" s="1">
        <v>-1276.1193000000001</v>
      </c>
      <c r="R511">
        <v>1.57</v>
      </c>
    </row>
    <row r="512" spans="1:18" x14ac:dyDescent="0.2">
      <c r="A512" s="1">
        <v>-1275.3103000000001</v>
      </c>
      <c r="B512">
        <v>3.41</v>
      </c>
      <c r="C512" s="1">
        <v>-1272.8756000000001</v>
      </c>
      <c r="D512">
        <v>-5.25</v>
      </c>
      <c r="E512" s="1">
        <v>-1272.5822000000001</v>
      </c>
      <c r="F512">
        <v>6.75</v>
      </c>
      <c r="G512" s="1">
        <v>-1579.2394999999999</v>
      </c>
      <c r="H512" s="1">
        <v>-1582.6509000000001</v>
      </c>
      <c r="I512" s="1">
        <v>-1591.8889999999999</v>
      </c>
      <c r="J512" s="1">
        <v>-1047.8109999999999</v>
      </c>
      <c r="K512" s="1">
        <v>-1078.1110000000001</v>
      </c>
      <c r="L512" s="1">
        <v>-1049.0027</v>
      </c>
      <c r="M512" s="1">
        <v>-1463.3439000000001</v>
      </c>
      <c r="N512" s="1">
        <v>-1466.5878</v>
      </c>
      <c r="O512" s="1">
        <v>-1458.393</v>
      </c>
      <c r="Q512" s="1">
        <v>-1276.019</v>
      </c>
      <c r="R512">
        <v>1.2</v>
      </c>
    </row>
    <row r="513" spans="1:18" x14ac:dyDescent="0.2">
      <c r="A513" s="1">
        <v>-1274.9929999999999</v>
      </c>
      <c r="B513">
        <v>3.88</v>
      </c>
      <c r="C513" s="1">
        <v>-1273.1726000000001</v>
      </c>
      <c r="D513">
        <v>-5.87</v>
      </c>
      <c r="E513" s="1">
        <v>-1272.4921999999999</v>
      </c>
      <c r="F513">
        <v>6.76</v>
      </c>
      <c r="G513" s="1">
        <v>-1579.1757</v>
      </c>
      <c r="H513" s="1">
        <v>-1582.7135000000001</v>
      </c>
      <c r="I513" s="1">
        <v>-1591.9114</v>
      </c>
      <c r="J513" s="1">
        <v>-1047.7849000000001</v>
      </c>
      <c r="K513" s="1">
        <v>-1078.1754000000001</v>
      </c>
      <c r="L513" s="1">
        <v>-1048.9794999999999</v>
      </c>
      <c r="M513" s="1">
        <v>-1463.2952</v>
      </c>
      <c r="N513" s="1">
        <v>-1466.7013999999999</v>
      </c>
      <c r="O513" s="1">
        <v>-1458.4023999999999</v>
      </c>
      <c r="Q513" s="1">
        <v>-1275.9297999999999</v>
      </c>
      <c r="R513">
        <v>0.94</v>
      </c>
    </row>
    <row r="514" spans="1:18" x14ac:dyDescent="0.2">
      <c r="A514" s="1">
        <v>-1274.6285</v>
      </c>
      <c r="B514">
        <v>4.2699999999999996</v>
      </c>
      <c r="C514" s="1">
        <v>-1273.4709</v>
      </c>
      <c r="D514">
        <v>-6.93</v>
      </c>
      <c r="E514" s="1">
        <v>-1272.454</v>
      </c>
      <c r="F514">
        <v>6.68</v>
      </c>
      <c r="G514" s="1">
        <v>-1579.1057000000001</v>
      </c>
      <c r="H514" s="1">
        <v>-1582.8046999999999</v>
      </c>
      <c r="I514" s="1">
        <v>-1591.9529</v>
      </c>
      <c r="J514" s="1">
        <v>-1047.7594999999999</v>
      </c>
      <c r="K514" s="1">
        <v>-1078.2526</v>
      </c>
      <c r="L514" s="1">
        <v>-1048.9765</v>
      </c>
      <c r="M514" s="1">
        <v>-1463.2431999999999</v>
      </c>
      <c r="N514" s="1">
        <v>-1466.818</v>
      </c>
      <c r="O514" s="1">
        <v>-1458.421</v>
      </c>
      <c r="Q514" s="1">
        <v>-1275.8842999999999</v>
      </c>
      <c r="R514">
        <v>0.83</v>
      </c>
    </row>
    <row r="515" spans="1:18" x14ac:dyDescent="0.2">
      <c r="A515" s="1">
        <v>-1274.2326</v>
      </c>
      <c r="B515">
        <v>4.5599999999999996</v>
      </c>
      <c r="C515" s="1">
        <v>-1273.7456999999999</v>
      </c>
      <c r="D515">
        <v>-7.39</v>
      </c>
      <c r="E515" s="1">
        <v>-1272.4676999999999</v>
      </c>
      <c r="F515">
        <v>6.27</v>
      </c>
      <c r="G515" s="1">
        <v>-1579.0315000000001</v>
      </c>
      <c r="H515" s="1">
        <v>-1582.9199000000001</v>
      </c>
      <c r="I515" s="1">
        <v>-1592.0092</v>
      </c>
      <c r="J515" s="1">
        <v>-1047.7352000000001</v>
      </c>
      <c r="K515" s="1">
        <v>-1078.3403000000001</v>
      </c>
      <c r="L515" s="1">
        <v>-1048.9905000000001</v>
      </c>
      <c r="M515" s="1">
        <v>-1463.1898000000001</v>
      </c>
      <c r="N515" s="1">
        <v>-1466.9389000000001</v>
      </c>
      <c r="O515" s="1">
        <v>-1458.4485</v>
      </c>
      <c r="Q515" s="1">
        <v>-1275.9186999999999</v>
      </c>
      <c r="R515">
        <v>0.28000000000000003</v>
      </c>
    </row>
    <row r="516" spans="1:18" x14ac:dyDescent="0.2">
      <c r="A516" s="1">
        <v>-1273.8246999999999</v>
      </c>
      <c r="B516">
        <v>5.09</v>
      </c>
      <c r="C516" s="1">
        <v>-1273.9754</v>
      </c>
      <c r="D516">
        <v>-8.16</v>
      </c>
      <c r="E516" s="1">
        <v>-1272.5331000000001</v>
      </c>
      <c r="F516">
        <v>5.81</v>
      </c>
      <c r="G516" s="1">
        <v>-1578.9516000000001</v>
      </c>
      <c r="H516" s="1">
        <v>-1583.0537999999999</v>
      </c>
      <c r="I516" s="1">
        <v>-1592.078</v>
      </c>
      <c r="J516" s="1">
        <v>-1047.7121</v>
      </c>
      <c r="K516" s="1">
        <v>-1078.4358</v>
      </c>
      <c r="L516" s="1">
        <v>-1049.0178000000001</v>
      </c>
      <c r="M516" s="1">
        <v>-1463.1366</v>
      </c>
      <c r="N516" s="1">
        <v>-1467.0636</v>
      </c>
      <c r="O516" s="1">
        <v>-1458.4834000000001</v>
      </c>
      <c r="Q516" s="1">
        <v>-1276.0604000000001</v>
      </c>
      <c r="R516">
        <v>-0.04</v>
      </c>
    </row>
    <row r="517" spans="1:18" x14ac:dyDescent="0.2">
      <c r="A517" s="1">
        <v>-1273.4231</v>
      </c>
      <c r="B517">
        <v>5.58</v>
      </c>
      <c r="C517" s="1">
        <v>-1274.1472000000001</v>
      </c>
      <c r="D517">
        <v>-8.6999999999999993</v>
      </c>
      <c r="E517" s="1">
        <v>-1272.6485</v>
      </c>
      <c r="F517">
        <v>4.87</v>
      </c>
      <c r="G517" s="1">
        <v>-1578.8666000000001</v>
      </c>
      <c r="H517" s="1">
        <v>-1583.2007000000001</v>
      </c>
      <c r="I517" s="1">
        <v>-1592.1525999999999</v>
      </c>
      <c r="J517" s="1">
        <v>-1047.6902</v>
      </c>
      <c r="K517" s="1">
        <v>-1078.5364</v>
      </c>
      <c r="L517" s="1">
        <v>-1049.0537999999999</v>
      </c>
      <c r="M517" s="1">
        <v>-1463.0852</v>
      </c>
      <c r="N517" s="1">
        <v>-1467.1916000000001</v>
      </c>
      <c r="O517" s="1">
        <v>-1458.5245</v>
      </c>
      <c r="Q517" s="1">
        <v>-1276.3179</v>
      </c>
      <c r="R517">
        <v>-0.51</v>
      </c>
    </row>
    <row r="518" spans="1:18" x14ac:dyDescent="0.2">
      <c r="A518" s="1">
        <v>-1273.0455999999999</v>
      </c>
      <c r="B518">
        <v>6.73</v>
      </c>
      <c r="C518" s="1">
        <v>-1274.2566999999999</v>
      </c>
      <c r="D518">
        <v>-8.9600000000000009</v>
      </c>
      <c r="E518" s="1">
        <v>-1272.8049000000001</v>
      </c>
      <c r="F518">
        <v>4.6399999999999997</v>
      </c>
      <c r="G518" s="1">
        <v>-1578.777</v>
      </c>
      <c r="H518" s="1">
        <v>-1583.3557000000001</v>
      </c>
      <c r="I518" s="1">
        <v>-1592.2307000000001</v>
      </c>
      <c r="J518" s="1">
        <v>-1047.6695</v>
      </c>
      <c r="K518" s="1">
        <v>-1078.6387</v>
      </c>
      <c r="L518" s="1">
        <v>-1049.0934</v>
      </c>
      <c r="M518" s="1">
        <v>-1463.0367000000001</v>
      </c>
      <c r="N518" s="1">
        <v>-1467.3209999999999</v>
      </c>
      <c r="O518" s="1">
        <v>-1458.57</v>
      </c>
      <c r="Q518" s="1">
        <v>-1276.6778999999999</v>
      </c>
      <c r="R518">
        <v>-0.83</v>
      </c>
    </row>
    <row r="519" spans="1:18" x14ac:dyDescent="0.2">
      <c r="A519" s="1">
        <v>-1272.7102</v>
      </c>
      <c r="B519">
        <v>6.89</v>
      </c>
      <c r="C519" s="1">
        <v>-1274.3081</v>
      </c>
      <c r="D519">
        <v>-9.16</v>
      </c>
      <c r="E519" s="1">
        <v>-1272.9852000000001</v>
      </c>
      <c r="F519">
        <v>3.92</v>
      </c>
      <c r="G519" s="1">
        <v>-1578.6838</v>
      </c>
      <c r="H519" s="1">
        <v>-1583.5128</v>
      </c>
      <c r="I519" s="1">
        <v>-1592.3090999999999</v>
      </c>
      <c r="J519" s="1">
        <v>-1047.6500000000001</v>
      </c>
      <c r="K519" s="1">
        <v>-1078.7394999999999</v>
      </c>
      <c r="L519" s="1">
        <v>-1049.1312</v>
      </c>
      <c r="M519" s="1">
        <v>-1462.9927</v>
      </c>
      <c r="N519" s="1">
        <v>-1467.4501</v>
      </c>
      <c r="O519" s="1">
        <v>-1458.6184000000001</v>
      </c>
      <c r="Q519" s="1">
        <v>-1277.1093000000001</v>
      </c>
      <c r="R519">
        <v>-1.23</v>
      </c>
    </row>
    <row r="520" spans="1:18" x14ac:dyDescent="0.2">
      <c r="A520" s="1">
        <v>-1272.4339</v>
      </c>
      <c r="B520">
        <v>7.38</v>
      </c>
      <c r="C520" s="1">
        <v>-1274.3088</v>
      </c>
      <c r="D520">
        <v>-9.36</v>
      </c>
      <c r="E520" s="1">
        <v>-1273.1656</v>
      </c>
      <c r="F520">
        <v>3.26</v>
      </c>
      <c r="G520" s="1">
        <v>-1578.5882999999999</v>
      </c>
      <c r="H520" s="1">
        <v>-1583.6667</v>
      </c>
      <c r="I520" s="1">
        <v>-1592.3824</v>
      </c>
      <c r="J520" s="1">
        <v>-1047.6313</v>
      </c>
      <c r="K520" s="1">
        <v>-1078.8358000000001</v>
      </c>
      <c r="L520" s="1">
        <v>-1049.1614999999999</v>
      </c>
      <c r="M520" s="1">
        <v>-1462.9547</v>
      </c>
      <c r="N520" s="1">
        <v>-1467.5762</v>
      </c>
      <c r="O520" s="1">
        <v>-1458.6676</v>
      </c>
      <c r="Q520" s="1">
        <v>-1277.5758000000001</v>
      </c>
      <c r="R520">
        <v>-1.79</v>
      </c>
    </row>
    <row r="521" spans="1:18" x14ac:dyDescent="0.2">
      <c r="A521" s="1">
        <v>-1272.2304999999999</v>
      </c>
      <c r="B521">
        <v>8.2100000000000009</v>
      </c>
      <c r="C521" s="1">
        <v>-1274.2684999999999</v>
      </c>
      <c r="D521">
        <v>-9.11</v>
      </c>
      <c r="E521" s="1">
        <v>-1273.316</v>
      </c>
      <c r="F521">
        <v>2.4500000000000002</v>
      </c>
      <c r="G521" s="1">
        <v>-1578.4928</v>
      </c>
      <c r="H521" s="1">
        <v>-1583.8123000000001</v>
      </c>
      <c r="I521" s="1">
        <v>-1592.4465</v>
      </c>
      <c r="J521" s="1">
        <v>-1047.6130000000001</v>
      </c>
      <c r="K521" s="1">
        <v>-1078.9248</v>
      </c>
      <c r="L521" s="1">
        <v>-1049.1795999999999</v>
      </c>
      <c r="M521" s="1">
        <v>-1462.9245000000001</v>
      </c>
      <c r="N521" s="1">
        <v>-1467.6968999999999</v>
      </c>
      <c r="O521" s="1">
        <v>-1458.7156</v>
      </c>
      <c r="Q521" s="1">
        <v>-1278.0456999999999</v>
      </c>
      <c r="R521">
        <v>-2.19</v>
      </c>
    </row>
    <row r="522" spans="1:18" x14ac:dyDescent="0.2">
      <c r="A522" s="1">
        <v>-1272.1063999999999</v>
      </c>
      <c r="B522">
        <v>8.7899999999999991</v>
      </c>
      <c r="C522" s="1">
        <v>-1274.1953000000001</v>
      </c>
      <c r="D522">
        <v>-8.58</v>
      </c>
      <c r="E522" s="1">
        <v>-1273.4094</v>
      </c>
      <c r="F522">
        <v>2.09</v>
      </c>
      <c r="G522" s="1">
        <v>-1578.3998999999999</v>
      </c>
      <c r="H522" s="1">
        <v>-1583.9454000000001</v>
      </c>
      <c r="I522" s="1">
        <v>-1592.4996000000001</v>
      </c>
      <c r="J522" s="1">
        <v>-1047.595</v>
      </c>
      <c r="K522" s="1">
        <v>-1079.0037</v>
      </c>
      <c r="L522" s="1">
        <v>-1049.1811</v>
      </c>
      <c r="M522" s="1">
        <v>-1462.9039</v>
      </c>
      <c r="N522" s="1">
        <v>-1467.8097</v>
      </c>
      <c r="O522" s="1">
        <v>-1458.76</v>
      </c>
      <c r="Q522" s="1">
        <v>-1278.4973</v>
      </c>
      <c r="R522">
        <v>-2.64</v>
      </c>
    </row>
    <row r="523" spans="1:18" x14ac:dyDescent="0.2">
      <c r="A523" s="1">
        <v>-1272.0552</v>
      </c>
      <c r="B523">
        <v>9.34</v>
      </c>
      <c r="C523" s="1">
        <v>-1274.0966000000001</v>
      </c>
      <c r="D523">
        <v>-8.1300000000000008</v>
      </c>
      <c r="E523" s="1">
        <v>-1273.4297999999999</v>
      </c>
      <c r="F523">
        <v>1.77</v>
      </c>
      <c r="G523" s="1">
        <v>-1578.3128999999999</v>
      </c>
      <c r="H523" s="1">
        <v>-1584.0617</v>
      </c>
      <c r="I523" s="1">
        <v>-1592.5411999999999</v>
      </c>
      <c r="J523" s="1">
        <v>-1047.5771</v>
      </c>
      <c r="K523" s="1">
        <v>-1079.0704000000001</v>
      </c>
      <c r="L523" s="1">
        <v>-1049.1628000000001</v>
      </c>
      <c r="M523" s="1">
        <v>-1462.8945000000001</v>
      </c>
      <c r="N523" s="1">
        <v>-1467.9128000000001</v>
      </c>
      <c r="O523" s="1">
        <v>-1458.7989</v>
      </c>
      <c r="Q523" s="1">
        <v>-1278.9168</v>
      </c>
      <c r="R523">
        <v>-3.02</v>
      </c>
    </row>
    <row r="524" spans="1:18" x14ac:dyDescent="0.2">
      <c r="A524" s="1">
        <v>-1272.056</v>
      </c>
      <c r="B524">
        <v>10.09</v>
      </c>
      <c r="C524" s="1">
        <v>-1273.9802</v>
      </c>
      <c r="D524">
        <v>-7.95</v>
      </c>
      <c r="E524" s="1">
        <v>-1273.3784000000001</v>
      </c>
      <c r="F524">
        <v>1.79</v>
      </c>
      <c r="G524" s="1">
        <v>-1578.2349999999999</v>
      </c>
      <c r="H524" s="1">
        <v>-1584.1578</v>
      </c>
      <c r="I524" s="1">
        <v>-1592.5690999999999</v>
      </c>
      <c r="J524" s="1">
        <v>-1047.5592999999999</v>
      </c>
      <c r="K524" s="1">
        <v>-1079.1233</v>
      </c>
      <c r="L524" s="1">
        <v>-1049.1221</v>
      </c>
      <c r="M524" s="1">
        <v>-1462.8974000000001</v>
      </c>
      <c r="N524" s="1">
        <v>-1468.0039999999999</v>
      </c>
      <c r="O524" s="1">
        <v>-1458.8307</v>
      </c>
      <c r="Q524" s="1">
        <v>-1279.2933</v>
      </c>
      <c r="R524">
        <v>-3.45</v>
      </c>
    </row>
    <row r="525" spans="1:18" x14ac:dyDescent="0.2">
      <c r="A525" s="1">
        <v>-1272.0753999999999</v>
      </c>
      <c r="B525">
        <v>10.66</v>
      </c>
      <c r="C525" s="1">
        <v>-1273.8549</v>
      </c>
      <c r="D525">
        <v>-7.16</v>
      </c>
      <c r="E525" s="1">
        <v>-1273.2735</v>
      </c>
      <c r="F525">
        <v>1.89</v>
      </c>
      <c r="G525" s="1">
        <v>-1578.1699000000001</v>
      </c>
      <c r="H525" s="1">
        <v>-1584.2316000000001</v>
      </c>
      <c r="I525" s="1">
        <v>-1592.5844</v>
      </c>
      <c r="J525" s="1">
        <v>-1047.5410999999999</v>
      </c>
      <c r="K525" s="1">
        <v>-1079.1614</v>
      </c>
      <c r="L525" s="1">
        <v>-1049.0576000000001</v>
      </c>
      <c r="M525" s="1">
        <v>-1462.9132999999999</v>
      </c>
      <c r="N525" s="1">
        <v>-1468.0820000000001</v>
      </c>
      <c r="O525" s="1">
        <v>-1458.8526999999999</v>
      </c>
      <c r="Q525" s="1">
        <v>-1279.6141</v>
      </c>
      <c r="R525">
        <v>-3.82</v>
      </c>
    </row>
    <row r="526" spans="1:18" x14ac:dyDescent="0.2">
      <c r="A526" s="1">
        <v>-1272.0752</v>
      </c>
      <c r="B526">
        <v>11.49</v>
      </c>
      <c r="C526" s="1">
        <v>-1273.7348</v>
      </c>
      <c r="D526">
        <v>-6.6</v>
      </c>
      <c r="E526" s="1">
        <v>-1273.1478</v>
      </c>
      <c r="F526">
        <v>1.96</v>
      </c>
      <c r="G526" s="1">
        <v>-1578.1214</v>
      </c>
      <c r="H526" s="1">
        <v>-1584.2813000000001</v>
      </c>
      <c r="I526" s="1">
        <v>-1592.5893000000001</v>
      </c>
      <c r="J526" s="1">
        <v>-1047.5223000000001</v>
      </c>
      <c r="K526" s="1">
        <v>-1079.1845000000001</v>
      </c>
      <c r="L526" s="1">
        <v>-1048.9693</v>
      </c>
      <c r="M526" s="1">
        <v>-1462.9423999999999</v>
      </c>
      <c r="N526" s="1">
        <v>-1468.1456000000001</v>
      </c>
      <c r="O526" s="1">
        <v>-1458.8634</v>
      </c>
      <c r="Q526" s="1">
        <v>-1279.8643</v>
      </c>
      <c r="R526">
        <v>-4.1500000000000004</v>
      </c>
    </row>
    <row r="527" spans="1:18" x14ac:dyDescent="0.2">
      <c r="A527" s="1">
        <v>-1272.0218</v>
      </c>
      <c r="B527">
        <v>11.99</v>
      </c>
      <c r="C527" s="1">
        <v>-1273.6358</v>
      </c>
      <c r="D527">
        <v>-5.64</v>
      </c>
      <c r="E527" s="1">
        <v>-1273.0396000000001</v>
      </c>
      <c r="F527">
        <v>2.2200000000000002</v>
      </c>
      <c r="G527" s="1">
        <v>-1578.0931</v>
      </c>
      <c r="H527" s="1">
        <v>-1584.3065999999999</v>
      </c>
      <c r="I527" s="1">
        <v>-1592.5853999999999</v>
      </c>
      <c r="J527" s="1">
        <v>-1047.5029999999999</v>
      </c>
      <c r="K527" s="1">
        <v>-1079.1927000000001</v>
      </c>
      <c r="L527" s="1">
        <v>-1048.8572999999999</v>
      </c>
      <c r="M527" s="1">
        <v>-1462.9839999999999</v>
      </c>
      <c r="N527" s="1">
        <v>-1468.1946</v>
      </c>
      <c r="O527" s="1">
        <v>-1458.8615</v>
      </c>
      <c r="Q527" s="1">
        <v>-1280.0310999999999</v>
      </c>
      <c r="R527">
        <v>-4.3600000000000003</v>
      </c>
    </row>
    <row r="528" spans="1:18" x14ac:dyDescent="0.2">
      <c r="A528" s="1">
        <v>-1271.8939</v>
      </c>
      <c r="B528">
        <v>13.16</v>
      </c>
      <c r="C528" s="1">
        <v>-1273.5719999999999</v>
      </c>
      <c r="D528">
        <v>-5.38</v>
      </c>
      <c r="E528" s="1">
        <v>-1272.9807000000001</v>
      </c>
      <c r="F528">
        <v>1.98</v>
      </c>
      <c r="G528" s="1">
        <v>-1578.0888</v>
      </c>
      <c r="H528" s="1">
        <v>-1584.3081999999999</v>
      </c>
      <c r="I528" s="1">
        <v>-1592.5744</v>
      </c>
      <c r="J528" s="1">
        <v>-1047.4836</v>
      </c>
      <c r="K528" s="1">
        <v>-1079.1869999999999</v>
      </c>
      <c r="L528" s="1">
        <v>-1048.7230999999999</v>
      </c>
      <c r="M528" s="1">
        <v>-1463.0364</v>
      </c>
      <c r="N528" s="1">
        <v>-1468.2289000000001</v>
      </c>
      <c r="O528" s="1">
        <v>-1458.8457000000001</v>
      </c>
      <c r="Q528" s="1">
        <v>-1280.1079</v>
      </c>
      <c r="R528">
        <v>-4.5999999999999996</v>
      </c>
    </row>
    <row r="529" spans="1:18" x14ac:dyDescent="0.2">
      <c r="A529" s="1">
        <v>-1271.6871000000001</v>
      </c>
      <c r="B529">
        <v>13.68</v>
      </c>
      <c r="C529" s="1">
        <v>-1273.5504000000001</v>
      </c>
      <c r="D529">
        <v>-4.55</v>
      </c>
      <c r="E529" s="1">
        <v>-1272.9848999999999</v>
      </c>
      <c r="F529">
        <v>2.14</v>
      </c>
      <c r="G529" s="1">
        <v>-1578.1124</v>
      </c>
      <c r="H529" s="1">
        <v>-1584.2877000000001</v>
      </c>
      <c r="I529" s="1">
        <v>-1592.5667000000001</v>
      </c>
      <c r="J529" s="1">
        <v>-1047.4641999999999</v>
      </c>
      <c r="K529" s="1">
        <v>-1079.1678999999999</v>
      </c>
      <c r="L529" s="1">
        <v>-1048.5688</v>
      </c>
      <c r="M529" s="1">
        <v>-1463.0977</v>
      </c>
      <c r="N529" s="1">
        <v>-1468.248</v>
      </c>
      <c r="O529" s="1">
        <v>-1458.8153</v>
      </c>
      <c r="Q529" s="1">
        <v>-1280.0981999999999</v>
      </c>
      <c r="R529">
        <v>-4.7300000000000004</v>
      </c>
    </row>
    <row r="530" spans="1:18" x14ac:dyDescent="0.2">
      <c r="A530" s="1">
        <v>-1271.4131</v>
      </c>
      <c r="B530">
        <v>14.79</v>
      </c>
      <c r="C530" s="1">
        <v>-1273.5669</v>
      </c>
      <c r="D530">
        <v>-4.42</v>
      </c>
      <c r="E530" s="1">
        <v>-1273.0432000000001</v>
      </c>
      <c r="F530">
        <v>1.95</v>
      </c>
      <c r="G530" s="1">
        <v>-1578.1658</v>
      </c>
      <c r="H530" s="1">
        <v>-1584.2474</v>
      </c>
      <c r="I530" s="1">
        <v>-1592.5534</v>
      </c>
      <c r="J530" s="1">
        <v>-1047.4453000000001</v>
      </c>
      <c r="K530" s="1">
        <v>-1079.1369</v>
      </c>
      <c r="L530" s="1">
        <v>-1048.3975</v>
      </c>
      <c r="M530" s="1">
        <v>-1463.165</v>
      </c>
      <c r="N530" s="1">
        <v>-1468.2521999999999</v>
      </c>
      <c r="O530" s="1">
        <v>-1458.77</v>
      </c>
      <c r="Q530" s="1">
        <v>-1280.0154</v>
      </c>
      <c r="R530">
        <v>-4.8099999999999996</v>
      </c>
    </row>
    <row r="531" spans="1:18" x14ac:dyDescent="0.2">
      <c r="A531" s="1">
        <v>-1271.1016</v>
      </c>
      <c r="B531">
        <v>15.44</v>
      </c>
      <c r="C531" s="1">
        <v>-1273.6049</v>
      </c>
      <c r="D531">
        <v>-3.75</v>
      </c>
      <c r="E531" s="1">
        <v>-1273.1298999999999</v>
      </c>
      <c r="F531">
        <v>1.87</v>
      </c>
      <c r="G531" s="1">
        <v>-1578.2511999999999</v>
      </c>
      <c r="H531" s="1">
        <v>-1584.1901</v>
      </c>
      <c r="I531" s="1">
        <v>-1592.5395000000001</v>
      </c>
      <c r="J531" s="1">
        <v>-1047.4272000000001</v>
      </c>
      <c r="K531" s="1">
        <v>-1079.0954999999999</v>
      </c>
      <c r="L531" s="1">
        <v>-1048.2139</v>
      </c>
      <c r="M531" s="1">
        <v>-1463.2348</v>
      </c>
      <c r="N531" s="1">
        <v>-1468.2415000000001</v>
      </c>
      <c r="O531" s="1">
        <v>-1458.71</v>
      </c>
      <c r="Q531" s="1">
        <v>-1279.8814</v>
      </c>
      <c r="R531">
        <v>-4.99</v>
      </c>
    </row>
    <row r="532" spans="1:18" x14ac:dyDescent="0.2">
      <c r="A532" s="1">
        <v>-1270.7887000000001</v>
      </c>
      <c r="B532">
        <v>15.94</v>
      </c>
      <c r="C532" s="1">
        <v>-1273.6434999999999</v>
      </c>
      <c r="D532">
        <v>-3.32</v>
      </c>
      <c r="E532" s="1">
        <v>-1273.2130999999999</v>
      </c>
      <c r="F532">
        <v>1.58</v>
      </c>
      <c r="G532" s="1">
        <v>-1578.3703</v>
      </c>
      <c r="H532" s="1">
        <v>-1584.1195</v>
      </c>
      <c r="I532" s="1">
        <v>-1592.5327</v>
      </c>
      <c r="J532" s="1">
        <v>-1047.4108000000001</v>
      </c>
      <c r="K532" s="1">
        <v>-1079.0450000000001</v>
      </c>
      <c r="L532" s="1">
        <v>-1048.0225</v>
      </c>
      <c r="M532" s="1">
        <v>-1463.3036</v>
      </c>
      <c r="N532" s="1">
        <v>-1468.2153000000001</v>
      </c>
      <c r="O532" s="1">
        <v>-1458.6352999999999</v>
      </c>
      <c r="Q532" s="1">
        <v>-1279.7229</v>
      </c>
      <c r="R532">
        <v>-5.0599999999999996</v>
      </c>
    </row>
    <row r="533" spans="1:18" x14ac:dyDescent="0.2">
      <c r="A533" s="1">
        <v>-1270.5118</v>
      </c>
      <c r="B533">
        <v>16.45</v>
      </c>
      <c r="C533" s="1">
        <v>-1273.6605</v>
      </c>
      <c r="D533">
        <v>-2.83</v>
      </c>
      <c r="E533" s="1">
        <v>-1273.2672</v>
      </c>
      <c r="F533">
        <v>1.27</v>
      </c>
      <c r="G533" s="1">
        <v>-1578.5236</v>
      </c>
      <c r="H533" s="1">
        <v>-1584.04</v>
      </c>
      <c r="I533" s="1">
        <v>-1592.5353</v>
      </c>
      <c r="J533" s="1">
        <v>-1047.396</v>
      </c>
      <c r="K533" s="1">
        <v>-1078.9875</v>
      </c>
      <c r="L533" s="1">
        <v>-1047.8281999999999</v>
      </c>
      <c r="M533" s="1">
        <v>-1463.3676</v>
      </c>
      <c r="N533" s="1">
        <v>-1468.1738</v>
      </c>
      <c r="O533" s="1">
        <v>-1458.5469000000001</v>
      </c>
      <c r="Q533" s="1">
        <v>-1279.566</v>
      </c>
      <c r="R533">
        <v>-5.18</v>
      </c>
    </row>
    <row r="534" spans="1:18" x14ac:dyDescent="0.2">
      <c r="A534" s="1">
        <v>-1270.3003000000001</v>
      </c>
      <c r="B534">
        <v>16.510000000000002</v>
      </c>
      <c r="C534" s="1">
        <v>-1273.6403</v>
      </c>
      <c r="D534">
        <v>-2.36</v>
      </c>
      <c r="E534" s="1">
        <v>-1273.2809999999999</v>
      </c>
      <c r="F534">
        <v>1.6</v>
      </c>
      <c r="G534" s="1">
        <v>-1578.7102</v>
      </c>
      <c r="H534" s="1">
        <v>-1583.9554000000001</v>
      </c>
      <c r="I534" s="1">
        <v>-1592.5478000000001</v>
      </c>
      <c r="J534" s="1">
        <v>-1047.3832</v>
      </c>
      <c r="K534" s="1">
        <v>-1078.9245000000001</v>
      </c>
      <c r="L534" s="1">
        <v>-1047.6352999999999</v>
      </c>
      <c r="M534" s="1">
        <v>-1463.4237000000001</v>
      </c>
      <c r="N534" s="1">
        <v>-1468.1165000000001</v>
      </c>
      <c r="O534" s="1">
        <v>-1458.4455</v>
      </c>
      <c r="Q534" s="1">
        <v>-1279.4302</v>
      </c>
      <c r="R534">
        <v>-5.52</v>
      </c>
    </row>
    <row r="535" spans="1:18" x14ac:dyDescent="0.2">
      <c r="A535" s="1">
        <v>-1270.172</v>
      </c>
      <c r="B535">
        <v>16.34</v>
      </c>
      <c r="C535" s="1">
        <v>-1273.5746999999999</v>
      </c>
      <c r="D535">
        <v>-1.69</v>
      </c>
      <c r="E535" s="1">
        <v>-1273.2592</v>
      </c>
      <c r="F535">
        <v>1.28</v>
      </c>
      <c r="G535" s="1">
        <v>-1578.9292</v>
      </c>
      <c r="H535" s="1">
        <v>-1583.8705</v>
      </c>
      <c r="I535" s="1">
        <v>-1592.5702000000001</v>
      </c>
      <c r="J535" s="1">
        <v>-1047.3729000000001</v>
      </c>
      <c r="K535" s="1">
        <v>-1078.8581999999999</v>
      </c>
      <c r="L535" s="1">
        <v>-1047.4485999999999</v>
      </c>
      <c r="M535" s="1">
        <v>-1463.4693</v>
      </c>
      <c r="N535" s="1">
        <v>-1468.0431000000001</v>
      </c>
      <c r="O535" s="1">
        <v>-1458.3320000000001</v>
      </c>
      <c r="Q535" s="1">
        <v>-1279.3275000000001</v>
      </c>
      <c r="R535">
        <v>-5.35</v>
      </c>
    </row>
    <row r="536" spans="1:18" x14ac:dyDescent="0.2">
      <c r="A536" s="1">
        <v>-1270.1310000000001</v>
      </c>
      <c r="B536">
        <v>15.99</v>
      </c>
      <c r="C536" s="1">
        <v>-1273.4648999999999</v>
      </c>
      <c r="D536">
        <v>-1</v>
      </c>
      <c r="E536" s="1">
        <v>-1273.2195999999999</v>
      </c>
      <c r="F536">
        <v>1.66</v>
      </c>
      <c r="G536" s="1">
        <v>-1579.1795</v>
      </c>
      <c r="H536" s="1">
        <v>-1583.7886000000001</v>
      </c>
      <c r="I536" s="1">
        <v>-1592.5988</v>
      </c>
      <c r="J536" s="1">
        <v>-1047.3649</v>
      </c>
      <c r="K536" s="1">
        <v>-1078.7904000000001</v>
      </c>
      <c r="L536" s="1">
        <v>-1047.2715000000001</v>
      </c>
      <c r="M536" s="1">
        <v>-1463.5023000000001</v>
      </c>
      <c r="N536" s="1">
        <v>-1467.9526000000001</v>
      </c>
      <c r="O536" s="1">
        <v>-1458.2072000000001</v>
      </c>
      <c r="Q536" s="1">
        <v>-1279.2626</v>
      </c>
      <c r="R536">
        <v>-5.49</v>
      </c>
    </row>
    <row r="537" spans="1:18" x14ac:dyDescent="0.2">
      <c r="A537" s="1">
        <v>-1270.1742999999999</v>
      </c>
      <c r="B537">
        <v>15.39</v>
      </c>
      <c r="C537" s="1">
        <v>-1273.3176000000001</v>
      </c>
      <c r="D537">
        <v>-0.59</v>
      </c>
      <c r="E537" s="1">
        <v>-1273.1849</v>
      </c>
      <c r="F537">
        <v>1.48</v>
      </c>
      <c r="G537" s="1">
        <v>-1579.4577999999999</v>
      </c>
      <c r="H537" s="1">
        <v>-1583.713</v>
      </c>
      <c r="I537" s="1">
        <v>-1592.6339</v>
      </c>
      <c r="J537" s="1">
        <v>-1047.3588999999999</v>
      </c>
      <c r="K537" s="1">
        <v>-1078.7231999999999</v>
      </c>
      <c r="L537" s="1">
        <v>-1047.107</v>
      </c>
      <c r="M537" s="1">
        <v>-1463.5219</v>
      </c>
      <c r="N537" s="1">
        <v>-1467.8453999999999</v>
      </c>
      <c r="O537" s="1">
        <v>-1458.0726</v>
      </c>
      <c r="Q537" s="1">
        <v>-1279.2340999999999</v>
      </c>
      <c r="R537">
        <v>-5.76</v>
      </c>
    </row>
    <row r="538" spans="1:18" x14ac:dyDescent="0.2">
      <c r="A538" s="1">
        <v>-1270.2953</v>
      </c>
      <c r="B538">
        <v>14.78</v>
      </c>
      <c r="C538" s="1">
        <v>-1273.1455000000001</v>
      </c>
      <c r="D538">
        <v>0.35</v>
      </c>
      <c r="E538" s="1">
        <v>-1273.1783</v>
      </c>
      <c r="F538">
        <v>1.77</v>
      </c>
      <c r="G538" s="1">
        <v>-1579.7592999999999</v>
      </c>
      <c r="H538" s="1">
        <v>-1583.6484</v>
      </c>
      <c r="I538" s="1">
        <v>-1592.6746000000001</v>
      </c>
      <c r="J538" s="1">
        <v>-1047.3548000000001</v>
      </c>
      <c r="K538" s="1">
        <v>-1078.6576</v>
      </c>
      <c r="L538" s="1">
        <v>-1046.9574</v>
      </c>
      <c r="M538" s="1">
        <v>-1463.5278000000001</v>
      </c>
      <c r="N538" s="1">
        <v>-1467.721</v>
      </c>
      <c r="O538" s="1">
        <v>-1457.9292</v>
      </c>
      <c r="Q538" s="1">
        <v>-1279.2372</v>
      </c>
      <c r="R538">
        <v>-5.58</v>
      </c>
    </row>
    <row r="539" spans="1:18" x14ac:dyDescent="0.2">
      <c r="A539" s="1">
        <v>-1270.4848999999999</v>
      </c>
      <c r="B539">
        <v>13.98</v>
      </c>
      <c r="C539" s="1">
        <v>-1272.9650999999999</v>
      </c>
      <c r="D539">
        <v>0.72</v>
      </c>
      <c r="E539" s="1">
        <v>-1273.2181</v>
      </c>
      <c r="F539">
        <v>2.08</v>
      </c>
      <c r="G539" s="1">
        <v>-1580.0827999999999</v>
      </c>
      <c r="H539" s="1">
        <v>-1583.5967000000001</v>
      </c>
      <c r="I539" s="1">
        <v>-1592.7164</v>
      </c>
      <c r="J539" s="1">
        <v>-1047.3525999999999</v>
      </c>
      <c r="K539" s="1">
        <v>-1078.5951</v>
      </c>
      <c r="L539" s="1">
        <v>-1046.8248000000001</v>
      </c>
      <c r="M539" s="1">
        <v>-1463.5211999999999</v>
      </c>
      <c r="N539" s="1">
        <v>-1467.5804000000001</v>
      </c>
      <c r="O539" s="1">
        <v>-1457.7781</v>
      </c>
      <c r="Q539" s="1">
        <v>-1279.2664</v>
      </c>
      <c r="R539">
        <v>-5.56</v>
      </c>
    </row>
    <row r="540" spans="1:18" x14ac:dyDescent="0.2">
      <c r="A540" s="1">
        <v>-1270.7346</v>
      </c>
      <c r="B540">
        <v>12.92</v>
      </c>
      <c r="C540" s="1">
        <v>-1272.7977000000001</v>
      </c>
      <c r="D540">
        <v>1.34</v>
      </c>
      <c r="E540" s="1">
        <v>-1273.3164999999999</v>
      </c>
      <c r="F540">
        <v>2.39</v>
      </c>
      <c r="G540" s="1">
        <v>-1580.4219000000001</v>
      </c>
      <c r="H540" s="1">
        <v>-1583.5599</v>
      </c>
      <c r="I540" s="1">
        <v>-1592.7551000000001</v>
      </c>
      <c r="J540" s="1">
        <v>-1047.3516999999999</v>
      </c>
      <c r="K540" s="1">
        <v>-1078.5368000000001</v>
      </c>
      <c r="L540" s="1">
        <v>-1046.7104999999999</v>
      </c>
      <c r="M540" s="1">
        <v>-1463.5030999999999</v>
      </c>
      <c r="N540" s="1">
        <v>-1467.4242999999999</v>
      </c>
      <c r="O540" s="1">
        <v>-1457.6205</v>
      </c>
      <c r="Q540" s="1">
        <v>-1279.318</v>
      </c>
      <c r="R540">
        <v>-5.5</v>
      </c>
    </row>
    <row r="541" spans="1:18" x14ac:dyDescent="0.2">
      <c r="A541" s="1">
        <v>-1271.0337</v>
      </c>
      <c r="B541">
        <v>11.83</v>
      </c>
      <c r="C541" s="1">
        <v>-1272.6672000000001</v>
      </c>
      <c r="D541">
        <v>1.88</v>
      </c>
      <c r="E541" s="1">
        <v>-1273.481</v>
      </c>
      <c r="F541">
        <v>2.93</v>
      </c>
      <c r="G541" s="1">
        <v>-1580.771</v>
      </c>
      <c r="H541" s="1">
        <v>-1583.5402999999999</v>
      </c>
      <c r="I541" s="1">
        <v>-1592.7828</v>
      </c>
      <c r="J541" s="1">
        <v>-1047.3515</v>
      </c>
      <c r="K541" s="1">
        <v>-1078.4842000000001</v>
      </c>
      <c r="L541" s="1">
        <v>-1046.6157000000001</v>
      </c>
      <c r="M541" s="1">
        <v>-1463.4765</v>
      </c>
      <c r="N541" s="1">
        <v>-1467.2541000000001</v>
      </c>
      <c r="O541" s="1">
        <v>-1457.4577999999999</v>
      </c>
      <c r="Q541" s="1">
        <v>-1279.3869</v>
      </c>
      <c r="R541">
        <v>-5.19</v>
      </c>
    </row>
    <row r="542" spans="1:18" x14ac:dyDescent="0.2">
      <c r="A542" s="1">
        <v>-1271.3670999999999</v>
      </c>
      <c r="B542">
        <v>10.73</v>
      </c>
      <c r="C542" s="1">
        <v>-1272.5943</v>
      </c>
      <c r="D542">
        <v>1.99</v>
      </c>
      <c r="E542" s="1">
        <v>-1273.7139</v>
      </c>
      <c r="F542">
        <v>3.1</v>
      </c>
      <c r="G542" s="1">
        <v>-1581.1253999999999</v>
      </c>
      <c r="H542" s="1">
        <v>-1583.5391999999999</v>
      </c>
      <c r="I542" s="1">
        <v>-1592.7985000000001</v>
      </c>
      <c r="J542" s="1">
        <v>-1047.3511000000001</v>
      </c>
      <c r="K542" s="1">
        <v>-1078.4380000000001</v>
      </c>
      <c r="L542" s="1">
        <v>-1046.5411999999999</v>
      </c>
      <c r="M542" s="1">
        <v>-1463.4434000000001</v>
      </c>
      <c r="N542" s="1">
        <v>-1467.0717999999999</v>
      </c>
      <c r="O542" s="1">
        <v>-1457.2909</v>
      </c>
      <c r="Q542" s="1">
        <v>-1279.4682</v>
      </c>
      <c r="R542">
        <v>-4.84</v>
      </c>
    </row>
    <row r="543" spans="1:18" x14ac:dyDescent="0.2">
      <c r="A543" s="1">
        <v>-1271.7153000000001</v>
      </c>
      <c r="B543">
        <v>9.83</v>
      </c>
      <c r="C543" s="1">
        <v>-1272.5921000000001</v>
      </c>
      <c r="D543">
        <v>2.11</v>
      </c>
      <c r="E543" s="1">
        <v>-1274.0153</v>
      </c>
      <c r="F543">
        <v>3.8</v>
      </c>
      <c r="G543" s="1">
        <v>-1581.4786999999999</v>
      </c>
      <c r="H543" s="1">
        <v>-1583.5582999999999</v>
      </c>
      <c r="I543" s="1">
        <v>-1592.7988</v>
      </c>
      <c r="J543" s="1">
        <v>-1047.3497</v>
      </c>
      <c r="K543" s="1">
        <v>-1078.3987</v>
      </c>
      <c r="L543" s="1">
        <v>-1046.4872</v>
      </c>
      <c r="M543" s="1">
        <v>-1463.4076</v>
      </c>
      <c r="N543" s="1">
        <v>-1466.8796</v>
      </c>
      <c r="O543" s="1">
        <v>-1457.1213</v>
      </c>
      <c r="Q543" s="1">
        <v>-1279.5536999999999</v>
      </c>
      <c r="R543">
        <v>-4.4800000000000004</v>
      </c>
    </row>
    <row r="544" spans="1:18" x14ac:dyDescent="0.2">
      <c r="A544" s="1">
        <v>-1272.0574999999999</v>
      </c>
      <c r="B544">
        <v>8.33</v>
      </c>
      <c r="C544" s="1">
        <v>-1272.6610000000001</v>
      </c>
      <c r="D544">
        <v>2.13</v>
      </c>
      <c r="E544" s="1">
        <v>-1274.3838000000001</v>
      </c>
      <c r="F544">
        <v>3.9</v>
      </c>
      <c r="G544" s="1">
        <v>-1581.8252</v>
      </c>
      <c r="H544" s="1">
        <v>-1583.5980999999999</v>
      </c>
      <c r="I544" s="1">
        <v>-1592.7796000000001</v>
      </c>
      <c r="J544" s="1">
        <v>-1047.3466000000001</v>
      </c>
      <c r="K544" s="1">
        <v>-1078.367</v>
      </c>
      <c r="L544" s="1">
        <v>-1046.4539</v>
      </c>
      <c r="M544" s="1">
        <v>-1463.3719000000001</v>
      </c>
      <c r="N544" s="1">
        <v>-1466.6799000000001</v>
      </c>
      <c r="O544" s="1">
        <v>-1456.9502</v>
      </c>
      <c r="Q544" s="1">
        <v>-1279.6329000000001</v>
      </c>
      <c r="R544">
        <v>-3.85</v>
      </c>
    </row>
    <row r="545" spans="1:18" x14ac:dyDescent="0.2">
      <c r="A545" s="1">
        <v>-1272.3751</v>
      </c>
      <c r="B545">
        <v>7.36</v>
      </c>
      <c r="C545" s="1">
        <v>-1272.7876000000001</v>
      </c>
      <c r="D545">
        <v>1.86</v>
      </c>
      <c r="E545" s="1">
        <v>-1274.8189</v>
      </c>
      <c r="F545">
        <v>3.78</v>
      </c>
      <c r="G545" s="1">
        <v>-1582.1592000000001</v>
      </c>
      <c r="H545" s="1">
        <v>-1583.6594</v>
      </c>
      <c r="I545" s="1">
        <v>-1592.7417</v>
      </c>
      <c r="J545" s="1">
        <v>-1047.3413</v>
      </c>
      <c r="K545" s="1">
        <v>-1078.3434</v>
      </c>
      <c r="L545" s="1">
        <v>-1046.4413</v>
      </c>
      <c r="M545" s="1">
        <v>-1463.3391999999999</v>
      </c>
      <c r="N545" s="1">
        <v>-1466.4756</v>
      </c>
      <c r="O545" s="1">
        <v>-1456.7791</v>
      </c>
      <c r="Q545" s="1">
        <v>-1279.6922999999999</v>
      </c>
      <c r="R545">
        <v>-3.19</v>
      </c>
    </row>
    <row r="546" spans="1:18" x14ac:dyDescent="0.2">
      <c r="A546" s="1">
        <v>-1272.6564000000001</v>
      </c>
      <c r="B546">
        <v>6.24</v>
      </c>
      <c r="C546" s="1">
        <v>-1272.9489000000001</v>
      </c>
      <c r="D546">
        <v>1.67</v>
      </c>
      <c r="E546" s="1">
        <v>-1275.3198</v>
      </c>
      <c r="F546">
        <v>3.96</v>
      </c>
      <c r="G546" s="1">
        <v>-1582.4756</v>
      </c>
      <c r="H546" s="1">
        <v>-1583.7430999999999</v>
      </c>
      <c r="I546" s="1">
        <v>-1592.6838</v>
      </c>
      <c r="J546" s="1">
        <v>-1047.3341</v>
      </c>
      <c r="K546" s="1">
        <v>-1078.3278</v>
      </c>
      <c r="L546" s="1">
        <v>-1046.4492</v>
      </c>
      <c r="M546" s="1">
        <v>-1463.3117</v>
      </c>
      <c r="N546" s="1">
        <v>-1466.2692</v>
      </c>
      <c r="O546" s="1">
        <v>-1456.6089999999999</v>
      </c>
      <c r="Q546" s="1">
        <v>-1279.7197000000001</v>
      </c>
      <c r="R546">
        <v>-2.35</v>
      </c>
    </row>
    <row r="547" spans="1:18" x14ac:dyDescent="0.2">
      <c r="A547" s="1">
        <v>-1272.8951999999999</v>
      </c>
      <c r="B547">
        <v>5.29</v>
      </c>
      <c r="C547" s="1">
        <v>-1273.1197</v>
      </c>
      <c r="D547">
        <v>1.1100000000000001</v>
      </c>
      <c r="E547" s="1">
        <v>-1275.8807999999999</v>
      </c>
      <c r="F547">
        <v>3.53</v>
      </c>
      <c r="G547" s="1">
        <v>-1582.7696000000001</v>
      </c>
      <c r="H547" s="1">
        <v>-1583.8492000000001</v>
      </c>
      <c r="I547" s="1">
        <v>-1592.6034999999999</v>
      </c>
      <c r="J547" s="1">
        <v>-1047.3246999999999</v>
      </c>
      <c r="K547" s="1">
        <v>-1078.3199</v>
      </c>
      <c r="L547" s="1">
        <v>-1046.4771000000001</v>
      </c>
      <c r="M547" s="1">
        <v>-1463.2910999999999</v>
      </c>
      <c r="N547" s="1">
        <v>-1466.0634</v>
      </c>
      <c r="O547" s="1">
        <v>-1456.4413</v>
      </c>
      <c r="Q547" s="1">
        <v>-1279.7062000000001</v>
      </c>
      <c r="R547">
        <v>-1.68</v>
      </c>
    </row>
    <row r="548" spans="1:18" x14ac:dyDescent="0.2">
      <c r="A548" s="1">
        <v>-1273.0916</v>
      </c>
      <c r="B548">
        <v>4.51</v>
      </c>
      <c r="C548" s="1">
        <v>-1273.2805000000001</v>
      </c>
      <c r="D548">
        <v>0.71</v>
      </c>
      <c r="E548" s="1">
        <v>-1276.4848</v>
      </c>
      <c r="F548">
        <v>3.08</v>
      </c>
      <c r="G548" s="1">
        <v>-1583.0373</v>
      </c>
      <c r="H548" s="1">
        <v>-1583.9775999999999</v>
      </c>
      <c r="I548" s="1">
        <v>-1592.5060000000001</v>
      </c>
      <c r="J548" s="1">
        <v>-1047.3133</v>
      </c>
      <c r="K548" s="1">
        <v>-1078.3191999999999</v>
      </c>
      <c r="L548" s="1">
        <v>-1046.5246</v>
      </c>
      <c r="M548" s="1">
        <v>-1463.2788</v>
      </c>
      <c r="N548" s="1">
        <v>-1465.8608999999999</v>
      </c>
      <c r="O548" s="1">
        <v>-1456.2772</v>
      </c>
      <c r="Q548" s="1">
        <v>-1279.6448</v>
      </c>
      <c r="R548">
        <v>-0.96</v>
      </c>
    </row>
    <row r="549" spans="1:18" x14ac:dyDescent="0.2">
      <c r="A549" s="1">
        <v>-1273.2509</v>
      </c>
      <c r="B549">
        <v>3.26</v>
      </c>
      <c r="C549" s="1">
        <v>-1273.4199000000001</v>
      </c>
      <c r="D549">
        <v>0.26</v>
      </c>
      <c r="E549" s="1">
        <v>-1277.1052999999999</v>
      </c>
      <c r="F549">
        <v>2.2400000000000002</v>
      </c>
      <c r="G549" s="1">
        <v>-1583.2760000000001</v>
      </c>
      <c r="H549" s="1">
        <v>-1584.1279999999999</v>
      </c>
      <c r="I549" s="1">
        <v>-1592.3965000000001</v>
      </c>
      <c r="J549" s="1">
        <v>-1047.3005000000001</v>
      </c>
      <c r="K549" s="1">
        <v>-1078.3258000000001</v>
      </c>
      <c r="L549" s="1">
        <v>-1046.5907</v>
      </c>
      <c r="M549" s="1">
        <v>-1463.2747999999999</v>
      </c>
      <c r="N549" s="1">
        <v>-1465.6636000000001</v>
      </c>
      <c r="O549" s="1">
        <v>-1456.1180999999999</v>
      </c>
      <c r="Q549" s="1">
        <v>-1279.5316</v>
      </c>
      <c r="R549">
        <v>-0.11</v>
      </c>
    </row>
    <row r="550" spans="1:18" x14ac:dyDescent="0.2">
      <c r="A550" s="1">
        <v>-1273.3787</v>
      </c>
      <c r="B550">
        <v>2.65</v>
      </c>
      <c r="C550" s="1">
        <v>-1273.5332000000001</v>
      </c>
      <c r="D550">
        <v>-0.66</v>
      </c>
      <c r="E550" s="1">
        <v>-1277.7070000000001</v>
      </c>
      <c r="F550">
        <v>1.47</v>
      </c>
      <c r="G550" s="1">
        <v>-1583.4840999999999</v>
      </c>
      <c r="H550" s="1">
        <v>-1584.2991999999999</v>
      </c>
      <c r="I550" s="1">
        <v>-1592.2771</v>
      </c>
      <c r="J550" s="1">
        <v>-1047.2869000000001</v>
      </c>
      <c r="K550" s="1">
        <v>-1078.3393000000001</v>
      </c>
      <c r="L550" s="1">
        <v>-1046.6744000000001</v>
      </c>
      <c r="M550" s="1">
        <v>-1463.2787000000001</v>
      </c>
      <c r="N550" s="1">
        <v>-1465.4734000000001</v>
      </c>
      <c r="O550" s="1">
        <v>-1455.9646</v>
      </c>
      <c r="Q550" s="1">
        <v>-1279.3651</v>
      </c>
      <c r="R550">
        <v>0.8</v>
      </c>
    </row>
    <row r="551" spans="1:18" x14ac:dyDescent="0.2">
      <c r="A551" s="1">
        <v>-1273.4809</v>
      </c>
      <c r="B551">
        <v>1.79</v>
      </c>
      <c r="C551" s="1">
        <v>-1273.6206</v>
      </c>
      <c r="D551">
        <v>-0.9</v>
      </c>
      <c r="E551" s="1">
        <v>-1278.2545</v>
      </c>
      <c r="F551">
        <v>0.75</v>
      </c>
      <c r="G551" s="1">
        <v>-1583.66</v>
      </c>
      <c r="H551" s="1">
        <v>-1584.4902</v>
      </c>
      <c r="I551" s="1">
        <v>-1592.1488999999999</v>
      </c>
      <c r="J551" s="1">
        <v>-1047.2731000000001</v>
      </c>
      <c r="K551" s="1">
        <v>-1078.3597</v>
      </c>
      <c r="L551" s="1">
        <v>-1046.7737999999999</v>
      </c>
      <c r="M551" s="1">
        <v>-1463.2889</v>
      </c>
      <c r="N551" s="1">
        <v>-1465.2926</v>
      </c>
      <c r="O551" s="1">
        <v>-1455.8179</v>
      </c>
      <c r="Q551" s="1">
        <v>-1279.1459</v>
      </c>
      <c r="R551">
        <v>1.21</v>
      </c>
    </row>
    <row r="552" spans="1:18" x14ac:dyDescent="0.2">
      <c r="A552" s="1">
        <v>-1273.559</v>
      </c>
      <c r="B552">
        <v>1.33</v>
      </c>
      <c r="C552" s="1">
        <v>-1273.6821</v>
      </c>
      <c r="D552">
        <v>-1.78</v>
      </c>
      <c r="E552" s="1">
        <v>-1278.7184</v>
      </c>
      <c r="F552">
        <v>-0.37</v>
      </c>
      <c r="G552" s="1">
        <v>-1583.8042</v>
      </c>
      <c r="H552" s="1">
        <v>-1584.6991</v>
      </c>
      <c r="I552" s="1">
        <v>-1592.018</v>
      </c>
      <c r="J552" s="1">
        <v>-1047.2597000000001</v>
      </c>
      <c r="K552" s="1">
        <v>-1078.3874000000001</v>
      </c>
      <c r="L552" s="1">
        <v>-1046.8869999999999</v>
      </c>
      <c r="M552" s="1">
        <v>-1463.3035</v>
      </c>
      <c r="N552" s="1">
        <v>-1465.1215999999999</v>
      </c>
      <c r="O552" s="1">
        <v>-1455.6786999999999</v>
      </c>
      <c r="Q552" s="1">
        <v>-1278.8782000000001</v>
      </c>
      <c r="R552">
        <v>1.79</v>
      </c>
    </row>
    <row r="553" spans="1:18" x14ac:dyDescent="0.2">
      <c r="A553" s="1">
        <v>-1273.6125</v>
      </c>
      <c r="B553">
        <v>0.48</v>
      </c>
      <c r="C553" s="1">
        <v>-1273.7184999999999</v>
      </c>
      <c r="D553">
        <v>-2.3199999999999998</v>
      </c>
      <c r="E553" s="1">
        <v>-1279.0763999999999</v>
      </c>
      <c r="F553">
        <v>-1.34</v>
      </c>
      <c r="G553" s="1">
        <v>-1583.9187999999999</v>
      </c>
      <c r="H553" s="1">
        <v>-1584.9231</v>
      </c>
      <c r="I553" s="1">
        <v>-1591.8896999999999</v>
      </c>
      <c r="J553" s="1">
        <v>-1047.2469000000001</v>
      </c>
      <c r="K553" s="1">
        <v>-1078.4229</v>
      </c>
      <c r="L553" s="1">
        <v>-1047.0114000000001</v>
      </c>
      <c r="M553" s="1">
        <v>-1463.3203000000001</v>
      </c>
      <c r="N553" s="1">
        <v>-1464.962</v>
      </c>
      <c r="O553" s="1">
        <v>-1455.5472</v>
      </c>
      <c r="Q553" s="1">
        <v>-1278.5666000000001</v>
      </c>
      <c r="R553">
        <v>2.42</v>
      </c>
    </row>
    <row r="554" spans="1:18" x14ac:dyDescent="0.2">
      <c r="A554" s="1">
        <v>-1273.6395</v>
      </c>
      <c r="B554">
        <v>0.08</v>
      </c>
      <c r="C554" s="1">
        <v>-1273.7308</v>
      </c>
      <c r="D554">
        <v>-2.93</v>
      </c>
      <c r="E554" s="1">
        <v>-1279.3127999999999</v>
      </c>
      <c r="F554">
        <v>-2.19</v>
      </c>
      <c r="G554" s="1">
        <v>-1584.0046</v>
      </c>
      <c r="H554" s="1">
        <v>-1585.1582000000001</v>
      </c>
      <c r="I554" s="1">
        <v>-1591.7670000000001</v>
      </c>
      <c r="J554" s="1">
        <v>-1047.2344000000001</v>
      </c>
      <c r="K554" s="1">
        <v>-1078.4670000000001</v>
      </c>
      <c r="L554" s="1">
        <v>-1047.1438000000001</v>
      </c>
      <c r="M554" s="1">
        <v>-1463.3367000000001</v>
      </c>
      <c r="N554" s="1">
        <v>-1464.8150000000001</v>
      </c>
      <c r="O554" s="1">
        <v>-1455.4238</v>
      </c>
      <c r="Q554" s="1">
        <v>-1278.2180000000001</v>
      </c>
      <c r="R554">
        <v>2.65</v>
      </c>
    </row>
    <row r="555" spans="1:18" x14ac:dyDescent="0.2">
      <c r="A555" s="1">
        <v>-1273.6416999999999</v>
      </c>
      <c r="B555">
        <v>-0.48</v>
      </c>
      <c r="C555" s="1">
        <v>-1273.7207000000001</v>
      </c>
      <c r="D555">
        <v>-3.11</v>
      </c>
      <c r="E555" s="1">
        <v>-1279.4192</v>
      </c>
      <c r="F555">
        <v>-2.85</v>
      </c>
      <c r="G555" s="1">
        <v>-1584.0639000000001</v>
      </c>
      <c r="H555" s="1">
        <v>-1585.4009000000001</v>
      </c>
      <c r="I555" s="1">
        <v>-1591.6537000000001</v>
      </c>
      <c r="J555" s="1">
        <v>-1047.222</v>
      </c>
      <c r="K555" s="1">
        <v>-1078.5205000000001</v>
      </c>
      <c r="L555" s="1">
        <v>-1047.2807</v>
      </c>
      <c r="M555" s="1">
        <v>-1463.3496</v>
      </c>
      <c r="N555" s="1">
        <v>-1464.6809000000001</v>
      </c>
      <c r="O555" s="1">
        <v>-1455.3079</v>
      </c>
      <c r="Q555" s="1">
        <v>-1277.8397</v>
      </c>
      <c r="R555">
        <v>2.91</v>
      </c>
    </row>
    <row r="556" spans="1:18" x14ac:dyDescent="0.2">
      <c r="A556" s="1">
        <v>-1273.6261</v>
      </c>
      <c r="B556">
        <v>-0.54</v>
      </c>
      <c r="C556" s="1">
        <v>-1273.6921</v>
      </c>
      <c r="D556">
        <v>-3.34</v>
      </c>
      <c r="E556" s="1">
        <v>-1279.3911000000001</v>
      </c>
      <c r="F556">
        <v>-3.54</v>
      </c>
      <c r="G556" s="1">
        <v>-1584.0998</v>
      </c>
      <c r="H556" s="1">
        <v>-1585.6463000000001</v>
      </c>
      <c r="I556" s="1">
        <v>-1591.5550000000001</v>
      </c>
      <c r="J556" s="1">
        <v>-1047.2097000000001</v>
      </c>
      <c r="K556" s="1">
        <v>-1078.5844999999999</v>
      </c>
      <c r="L556" s="1">
        <v>-1047.4176</v>
      </c>
      <c r="M556" s="1">
        <v>-1463.3562999999999</v>
      </c>
      <c r="N556" s="1">
        <v>-1464.5612000000001</v>
      </c>
      <c r="O556" s="1">
        <v>-1455.1987999999999</v>
      </c>
      <c r="Q556" s="1">
        <v>-1277.4403</v>
      </c>
      <c r="R556">
        <v>3.3</v>
      </c>
    </row>
    <row r="557" spans="1:18" x14ac:dyDescent="0.2">
      <c r="A557" s="1">
        <v>-1273.6051</v>
      </c>
      <c r="B557">
        <v>-0.86</v>
      </c>
      <c r="C557" s="1">
        <v>-1273.6531</v>
      </c>
      <c r="D557">
        <v>-3.64</v>
      </c>
      <c r="E557" s="1">
        <v>-1279.2294999999999</v>
      </c>
      <c r="F557">
        <v>-4.13</v>
      </c>
      <c r="G557" s="1">
        <v>-1584.1158</v>
      </c>
      <c r="H557" s="1">
        <v>-1585.8906999999999</v>
      </c>
      <c r="I557" s="1">
        <v>-1591.4793</v>
      </c>
      <c r="J557" s="1">
        <v>-1047.1972000000001</v>
      </c>
      <c r="K557" s="1">
        <v>-1078.6597999999999</v>
      </c>
      <c r="L557" s="1">
        <v>-1047.5504000000001</v>
      </c>
      <c r="M557" s="1">
        <v>-1463.354</v>
      </c>
      <c r="N557" s="1">
        <v>-1464.4562000000001</v>
      </c>
      <c r="O557" s="1">
        <v>-1455.0953999999999</v>
      </c>
      <c r="Q557" s="1">
        <v>-1277.0309999999999</v>
      </c>
      <c r="R557">
        <v>3.29</v>
      </c>
    </row>
    <row r="558" spans="1:18" x14ac:dyDescent="0.2">
      <c r="A558" s="1">
        <v>-1273.5987</v>
      </c>
      <c r="B558">
        <v>-0.92</v>
      </c>
      <c r="C558" s="1">
        <v>-1273.6128000000001</v>
      </c>
      <c r="D558">
        <v>-3.75</v>
      </c>
      <c r="E558" s="1">
        <v>-1278.9399000000001</v>
      </c>
      <c r="F558">
        <v>-4.38</v>
      </c>
      <c r="G558" s="1">
        <v>-1584.1155000000001</v>
      </c>
      <c r="H558" s="1">
        <v>-1586.1275000000001</v>
      </c>
      <c r="I558" s="1">
        <v>-1591.4177</v>
      </c>
      <c r="J558" s="1">
        <v>-1047.1846</v>
      </c>
      <c r="K558" s="1">
        <v>-1078.7469000000001</v>
      </c>
      <c r="L558" s="1">
        <v>-1047.6749</v>
      </c>
      <c r="M558" s="1">
        <v>-1463.3395</v>
      </c>
      <c r="N558" s="1">
        <v>-1464.366</v>
      </c>
      <c r="O558" s="1">
        <v>-1454.9969000000001</v>
      </c>
      <c r="Q558" s="1">
        <v>-1276.6244999999999</v>
      </c>
      <c r="R558">
        <v>3.11</v>
      </c>
    </row>
    <row r="559" spans="1:18" x14ac:dyDescent="0.2">
      <c r="A559" s="1">
        <v>-1273.6251</v>
      </c>
      <c r="B559">
        <v>-1.0900000000000001</v>
      </c>
      <c r="C559" s="1">
        <v>-1273.5815</v>
      </c>
      <c r="D559">
        <v>-3.88</v>
      </c>
      <c r="E559" s="1">
        <v>-1278.5349000000001</v>
      </c>
      <c r="F559">
        <v>-4.54</v>
      </c>
      <c r="G559" s="1">
        <v>-1584.1024</v>
      </c>
      <c r="H559" s="1">
        <v>-1586.3567</v>
      </c>
      <c r="I559" s="1">
        <v>-1591.3787</v>
      </c>
      <c r="J559" s="1">
        <v>-1047.172</v>
      </c>
      <c r="K559" s="1">
        <v>-1078.8457000000001</v>
      </c>
      <c r="L559" s="1">
        <v>-1047.7872</v>
      </c>
      <c r="M559" s="1">
        <v>-1463.3108999999999</v>
      </c>
      <c r="N559" s="1">
        <v>-1464.2908</v>
      </c>
      <c r="O559" s="1">
        <v>-1454.902</v>
      </c>
      <c r="Q559" s="1">
        <v>-1276.2324000000001</v>
      </c>
      <c r="R559">
        <v>3.17</v>
      </c>
    </row>
    <row r="560" spans="1:18" x14ac:dyDescent="0.2">
      <c r="A560" s="1">
        <v>-1273.6998000000001</v>
      </c>
      <c r="B560">
        <v>-1.19</v>
      </c>
      <c r="C560" s="1">
        <v>-1273.5661</v>
      </c>
      <c r="D560">
        <v>-3.72</v>
      </c>
      <c r="E560" s="1">
        <v>-1278.0346</v>
      </c>
      <c r="F560">
        <v>-4.8899999999999997</v>
      </c>
      <c r="G560" s="1">
        <v>-1584.0824</v>
      </c>
      <c r="H560" s="1">
        <v>-1586.5697</v>
      </c>
      <c r="I560" s="1">
        <v>-1591.3716999999999</v>
      </c>
      <c r="J560" s="1">
        <v>-1047.1596</v>
      </c>
      <c r="K560" s="1">
        <v>-1078.9558999999999</v>
      </c>
      <c r="L560" s="1">
        <v>-1047.8834999999999</v>
      </c>
      <c r="M560" s="1">
        <v>-1463.2664</v>
      </c>
      <c r="N560" s="1">
        <v>-1464.2301</v>
      </c>
      <c r="O560" s="1">
        <v>-1454.8099</v>
      </c>
      <c r="Q560" s="1">
        <v>-1275.8644999999999</v>
      </c>
      <c r="R560">
        <v>2.93</v>
      </c>
    </row>
    <row r="561" spans="1:18" x14ac:dyDescent="0.2">
      <c r="A561" s="1">
        <v>-1273.8305</v>
      </c>
      <c r="B561">
        <v>-0.8</v>
      </c>
      <c r="C561" s="1">
        <v>-1273.5709999999999</v>
      </c>
      <c r="D561">
        <v>-3.77</v>
      </c>
      <c r="E561" s="1">
        <v>-1277.4666</v>
      </c>
      <c r="F561">
        <v>-4.3499999999999996</v>
      </c>
      <c r="G561" s="1">
        <v>-1584.0587</v>
      </c>
      <c r="H561" s="1">
        <v>-1586.7651000000001</v>
      </c>
      <c r="I561" s="1">
        <v>-1591.3947000000001</v>
      </c>
      <c r="J561" s="1">
        <v>-1047.1478</v>
      </c>
      <c r="K561" s="1">
        <v>-1079.0761</v>
      </c>
      <c r="L561" s="1">
        <v>-1047.9609</v>
      </c>
      <c r="M561" s="1">
        <v>-1463.2050999999999</v>
      </c>
      <c r="N561" s="1">
        <v>-1464.1832999999999</v>
      </c>
      <c r="O561" s="1">
        <v>-1454.7195999999999</v>
      </c>
      <c r="Q561" s="1">
        <v>-1275.5287000000001</v>
      </c>
      <c r="R561">
        <v>2.88</v>
      </c>
    </row>
    <row r="562" spans="1:18" x14ac:dyDescent="0.2">
      <c r="A562" s="1">
        <v>-1274.0161000000001</v>
      </c>
      <c r="B562">
        <v>-0.99</v>
      </c>
      <c r="C562" s="1">
        <v>-1273.5942</v>
      </c>
      <c r="D562">
        <v>-3.87</v>
      </c>
      <c r="E562" s="1">
        <v>-1276.8676</v>
      </c>
      <c r="F562">
        <v>-4.49</v>
      </c>
      <c r="G562" s="1">
        <v>-1584.0363</v>
      </c>
      <c r="H562" s="1">
        <v>-1586.9404999999999</v>
      </c>
      <c r="I562" s="1">
        <v>-1591.4491</v>
      </c>
      <c r="J562" s="1">
        <v>-1047.1371999999999</v>
      </c>
      <c r="K562" s="1">
        <v>-1079.2044000000001</v>
      </c>
      <c r="L562" s="1">
        <v>-1048.0172</v>
      </c>
      <c r="M562" s="1">
        <v>-1463.1270999999999</v>
      </c>
      <c r="N562" s="1">
        <v>-1464.1498999999999</v>
      </c>
      <c r="O562" s="1">
        <v>-1454.6305</v>
      </c>
      <c r="Q562" s="1">
        <v>-1275.2313999999999</v>
      </c>
      <c r="R562">
        <v>2.4500000000000002</v>
      </c>
    </row>
    <row r="563" spans="1:18" x14ac:dyDescent="0.2">
      <c r="A563" s="1">
        <v>-1274.2489</v>
      </c>
      <c r="B563">
        <v>-0.92</v>
      </c>
      <c r="C563" s="1">
        <v>-1273.6294</v>
      </c>
      <c r="D563">
        <v>-4.12</v>
      </c>
      <c r="E563" s="1">
        <v>-1276.2815000000001</v>
      </c>
      <c r="F563">
        <v>-4.1100000000000003</v>
      </c>
      <c r="G563" s="1">
        <v>-1584.0195000000001</v>
      </c>
      <c r="H563" s="1">
        <v>-1587.0935999999999</v>
      </c>
      <c r="I563" s="1">
        <v>-1591.5254</v>
      </c>
      <c r="J563" s="1">
        <v>-1047.1286</v>
      </c>
      <c r="K563" s="1">
        <v>-1079.3380999999999</v>
      </c>
      <c r="L563" s="1">
        <v>-1048.0519999999999</v>
      </c>
      <c r="M563" s="1">
        <v>-1463.0338999999999</v>
      </c>
      <c r="N563" s="1">
        <v>-1464.1293000000001</v>
      </c>
      <c r="O563" s="1">
        <v>-1454.5427999999999</v>
      </c>
      <c r="Q563" s="1">
        <v>-1274.9789000000001</v>
      </c>
      <c r="R563">
        <v>2.4300000000000002</v>
      </c>
    </row>
    <row r="564" spans="1:18" x14ac:dyDescent="0.2">
      <c r="A564" s="1">
        <v>-1274.5154</v>
      </c>
      <c r="B564">
        <v>-0.73</v>
      </c>
      <c r="C564" s="1">
        <v>-1273.6685</v>
      </c>
      <c r="D564">
        <v>-4.0199999999999996</v>
      </c>
      <c r="E564" s="1">
        <v>-1275.7561000000001</v>
      </c>
      <c r="F564">
        <v>-4.1500000000000004</v>
      </c>
      <c r="G564" s="1">
        <v>-1584.0117</v>
      </c>
      <c r="H564" s="1">
        <v>-1587.2242000000001</v>
      </c>
      <c r="I564" s="1">
        <v>-1591.6287</v>
      </c>
      <c r="J564" s="1">
        <v>-1047.1222</v>
      </c>
      <c r="K564" s="1">
        <v>-1079.4737</v>
      </c>
      <c r="L564" s="1">
        <v>-1048.0663</v>
      </c>
      <c r="M564" s="1">
        <v>-1462.9277</v>
      </c>
      <c r="N564" s="1">
        <v>-1464.1215</v>
      </c>
      <c r="O564" s="1">
        <v>-1454.4568999999999</v>
      </c>
      <c r="Q564" s="1">
        <v>-1274.7801999999999</v>
      </c>
      <c r="R564">
        <v>1.87</v>
      </c>
    </row>
    <row r="565" spans="1:18" x14ac:dyDescent="0.2">
      <c r="A565" s="1">
        <v>-1274.7994000000001</v>
      </c>
      <c r="B565">
        <v>-0.33</v>
      </c>
      <c r="C565" s="1">
        <v>-1273.7041999999999</v>
      </c>
      <c r="D565">
        <v>-4.2</v>
      </c>
      <c r="E565" s="1">
        <v>-1275.335</v>
      </c>
      <c r="F565">
        <v>-4.01</v>
      </c>
      <c r="G565" s="1">
        <v>-1584.0165999999999</v>
      </c>
      <c r="H565" s="1">
        <v>-1587.3322000000001</v>
      </c>
      <c r="I565" s="1">
        <v>-1591.7589</v>
      </c>
      <c r="J565" s="1">
        <v>-1047.1188</v>
      </c>
      <c r="K565" s="1">
        <v>-1079.6072999999999</v>
      </c>
      <c r="L565" s="1">
        <v>-1048.0626</v>
      </c>
      <c r="M565" s="1">
        <v>-1462.8116</v>
      </c>
      <c r="N565" s="1">
        <v>-1464.1269</v>
      </c>
      <c r="O565" s="1">
        <v>-1454.3734999999999</v>
      </c>
      <c r="Q565" s="1">
        <v>-1274.6472000000001</v>
      </c>
      <c r="R565">
        <v>1.6</v>
      </c>
    </row>
    <row r="566" spans="1:18" x14ac:dyDescent="0.2">
      <c r="A566" s="1">
        <v>-1275.0813000000001</v>
      </c>
      <c r="B566">
        <v>-0.33</v>
      </c>
      <c r="C566" s="1">
        <v>-1273.7322999999999</v>
      </c>
      <c r="D566">
        <v>-4.1100000000000003</v>
      </c>
      <c r="E566" s="1">
        <v>-1275.0516</v>
      </c>
      <c r="F566">
        <v>-4.32</v>
      </c>
      <c r="G566" s="1">
        <v>-1584.0363</v>
      </c>
      <c r="H566" s="1">
        <v>-1587.4188999999999</v>
      </c>
      <c r="I566" s="1">
        <v>-1591.9086</v>
      </c>
      <c r="J566" s="1">
        <v>-1047.1188</v>
      </c>
      <c r="K566" s="1">
        <v>-1079.7348999999999</v>
      </c>
      <c r="L566" s="1">
        <v>-1048.0437999999999</v>
      </c>
      <c r="M566" s="1">
        <v>-1462.6895</v>
      </c>
      <c r="N566" s="1">
        <v>-1464.1463000000001</v>
      </c>
      <c r="O566" s="1">
        <v>-1454.2934</v>
      </c>
      <c r="Q566" s="1">
        <v>-1274.5944</v>
      </c>
      <c r="R566">
        <v>0.91</v>
      </c>
    </row>
    <row r="567" spans="1:18" x14ac:dyDescent="0.2">
      <c r="A567" s="1">
        <v>-1275.3371</v>
      </c>
      <c r="B567">
        <v>-0.12</v>
      </c>
      <c r="C567" s="1">
        <v>-1273.7545</v>
      </c>
      <c r="D567">
        <v>-4.3899999999999997</v>
      </c>
      <c r="E567" s="1">
        <v>-1274.9218000000001</v>
      </c>
      <c r="F567">
        <v>-4.26</v>
      </c>
      <c r="G567" s="1">
        <v>-1584.0719999999999</v>
      </c>
      <c r="H567" s="1">
        <v>-1587.4857</v>
      </c>
      <c r="I567" s="1">
        <v>-1592.0669</v>
      </c>
      <c r="J567" s="1">
        <v>-1047.1224</v>
      </c>
      <c r="K567" s="1">
        <v>-1079.8532</v>
      </c>
      <c r="L567" s="1">
        <v>-1048.0144</v>
      </c>
      <c r="M567" s="1">
        <v>-1462.5650000000001</v>
      </c>
      <c r="N567" s="1">
        <v>-1464.1804999999999</v>
      </c>
      <c r="O567" s="1">
        <v>-1454.2173</v>
      </c>
      <c r="Q567" s="1">
        <v>-1274.6339</v>
      </c>
      <c r="R567">
        <v>0.31</v>
      </c>
    </row>
    <row r="568" spans="1:18" x14ac:dyDescent="0.2">
      <c r="A568" s="1">
        <v>-1275.5405000000001</v>
      </c>
      <c r="B568">
        <v>0.27</v>
      </c>
      <c r="C568" s="1">
        <v>-1273.7737999999999</v>
      </c>
      <c r="D568">
        <v>-4.29</v>
      </c>
      <c r="E568" s="1">
        <v>-1274.9444000000001</v>
      </c>
      <c r="F568">
        <v>-4.78</v>
      </c>
      <c r="G568" s="1">
        <v>-1584.1247000000001</v>
      </c>
      <c r="H568" s="1">
        <v>-1587.5350000000001</v>
      </c>
      <c r="I568" s="1">
        <v>-1592.2339999999999</v>
      </c>
      <c r="J568" s="1">
        <v>-1047.1296</v>
      </c>
      <c r="K568" s="1">
        <v>-1079.9593</v>
      </c>
      <c r="L568" s="1">
        <v>-1047.9799</v>
      </c>
      <c r="M568" s="1">
        <v>-1462.4417000000001</v>
      </c>
      <c r="N568" s="1">
        <v>-1464.2302999999999</v>
      </c>
      <c r="O568" s="1">
        <v>-1454.1458</v>
      </c>
      <c r="Q568" s="1">
        <v>-1274.7720999999999</v>
      </c>
      <c r="R568">
        <v>-0.51</v>
      </c>
    </row>
    <row r="569" spans="1:18" x14ac:dyDescent="0.2">
      <c r="A569" s="1">
        <v>-1275.664</v>
      </c>
      <c r="B569">
        <v>0.84</v>
      </c>
      <c r="C569" s="1">
        <v>-1273.7919999999999</v>
      </c>
      <c r="D569">
        <v>-4.4800000000000004</v>
      </c>
      <c r="E569" s="1">
        <v>-1275.0979</v>
      </c>
      <c r="F569">
        <v>-4.9800000000000004</v>
      </c>
      <c r="G569" s="1">
        <v>-1584.1925000000001</v>
      </c>
      <c r="H569" s="1">
        <v>-1587.5698</v>
      </c>
      <c r="I569" s="1">
        <v>-1592.3928000000001</v>
      </c>
      <c r="J569" s="1">
        <v>-1047.1401000000001</v>
      </c>
      <c r="K569" s="1">
        <v>-1080.0512000000001</v>
      </c>
      <c r="L569" s="1">
        <v>-1047.9455</v>
      </c>
      <c r="M569" s="1">
        <v>-1462.3232</v>
      </c>
      <c r="N569" s="1">
        <v>-1464.296</v>
      </c>
      <c r="O569" s="1">
        <v>-1454.0791999999999</v>
      </c>
      <c r="Q569" s="1">
        <v>-1275.0032000000001</v>
      </c>
      <c r="R569">
        <v>-1.51</v>
      </c>
    </row>
    <row r="570" spans="1:18" x14ac:dyDescent="0.2">
      <c r="A570" s="1">
        <v>-1275.6818000000001</v>
      </c>
      <c r="B570">
        <v>1.29</v>
      </c>
      <c r="C570" s="1">
        <v>-1273.8073999999999</v>
      </c>
      <c r="D570">
        <v>-4.58</v>
      </c>
      <c r="E570" s="1">
        <v>-1275.3444999999999</v>
      </c>
      <c r="F570">
        <v>-5.45</v>
      </c>
      <c r="G570" s="1">
        <v>-1584.2732000000001</v>
      </c>
      <c r="H570" s="1">
        <v>-1587.5934999999999</v>
      </c>
      <c r="I570" s="1">
        <v>-1592.5406</v>
      </c>
      <c r="J570" s="1">
        <v>-1047.1534999999999</v>
      </c>
      <c r="K570" s="1">
        <v>-1080.1278</v>
      </c>
      <c r="L570" s="1">
        <v>-1047.9168999999999</v>
      </c>
      <c r="M570" s="1">
        <v>-1462.212</v>
      </c>
      <c r="N570" s="1">
        <v>-1464.3776</v>
      </c>
      <c r="O570" s="1">
        <v>-1454.018</v>
      </c>
      <c r="Q570" s="1">
        <v>-1275.3100999999999</v>
      </c>
      <c r="R570">
        <v>-2.17</v>
      </c>
    </row>
    <row r="571" spans="1:18" x14ac:dyDescent="0.2">
      <c r="A571" s="1">
        <v>-1275.5758000000001</v>
      </c>
      <c r="B571">
        <v>2.14</v>
      </c>
      <c r="C571" s="1">
        <v>-1273.8112000000001</v>
      </c>
      <c r="D571">
        <v>-4.88</v>
      </c>
      <c r="E571" s="1">
        <v>-1275.6370999999999</v>
      </c>
      <c r="F571">
        <v>-5.5</v>
      </c>
      <c r="G571" s="1">
        <v>-1584.3637000000001</v>
      </c>
      <c r="H571" s="1">
        <v>-1587.6098</v>
      </c>
      <c r="I571" s="1">
        <v>-1592.6801</v>
      </c>
      <c r="J571" s="1">
        <v>-1047.1695999999999</v>
      </c>
      <c r="K571" s="1">
        <v>-1080.1889000000001</v>
      </c>
      <c r="L571" s="1">
        <v>-1047.8994</v>
      </c>
      <c r="M571" s="1">
        <v>-1462.11</v>
      </c>
      <c r="N571" s="1">
        <v>-1464.4738</v>
      </c>
      <c r="O571" s="1">
        <v>-1453.9621</v>
      </c>
      <c r="Q571" s="1">
        <v>-1275.6655000000001</v>
      </c>
      <c r="R571">
        <v>-3.3</v>
      </c>
    </row>
    <row r="572" spans="1:18" x14ac:dyDescent="0.2">
      <c r="A572" s="1">
        <v>-1275.3409999999999</v>
      </c>
      <c r="B572">
        <v>3.14</v>
      </c>
      <c r="C572" s="1">
        <v>-1273.7908</v>
      </c>
      <c r="D572">
        <v>-4.66</v>
      </c>
      <c r="E572" s="1">
        <v>-1275.923</v>
      </c>
      <c r="F572">
        <v>-5.73</v>
      </c>
      <c r="G572" s="1">
        <v>-1584.4601</v>
      </c>
      <c r="H572" s="1">
        <v>-1587.6222</v>
      </c>
      <c r="I572" s="1">
        <v>-1592.8039000000001</v>
      </c>
      <c r="J572" s="1">
        <v>-1047.1878999999999</v>
      </c>
      <c r="K572" s="1">
        <v>-1080.2351000000001</v>
      </c>
      <c r="L572" s="1">
        <v>-1047.8978999999999</v>
      </c>
      <c r="M572" s="1">
        <v>-1462.0183</v>
      </c>
      <c r="N572" s="1">
        <v>-1464.5826</v>
      </c>
      <c r="O572" s="1">
        <v>-1453.9114999999999</v>
      </c>
      <c r="Q572" s="1">
        <v>-1276.0333000000001</v>
      </c>
      <c r="R572">
        <v>-4.21</v>
      </c>
    </row>
    <row r="573" spans="1:18" x14ac:dyDescent="0.2">
      <c r="A573" s="1">
        <v>-1274.9878000000001</v>
      </c>
      <c r="B573">
        <v>4.0599999999999996</v>
      </c>
      <c r="C573" s="1">
        <v>-1273.7327</v>
      </c>
      <c r="D573">
        <v>-5.04</v>
      </c>
      <c r="E573" s="1">
        <v>-1276.1515999999999</v>
      </c>
      <c r="F573">
        <v>-5.6</v>
      </c>
      <c r="G573" s="1">
        <v>-1584.5579</v>
      </c>
      <c r="H573" s="1">
        <v>-1587.635</v>
      </c>
      <c r="I573" s="1">
        <v>-1592.8960999999999</v>
      </c>
      <c r="J573" s="1">
        <v>-1047.2084</v>
      </c>
      <c r="K573" s="1">
        <v>-1080.2674</v>
      </c>
      <c r="L573" s="1">
        <v>-1047.9165</v>
      </c>
      <c r="M573" s="1">
        <v>-1461.9375</v>
      </c>
      <c r="N573" s="1">
        <v>-1464.7008000000001</v>
      </c>
      <c r="O573" s="1">
        <v>-1453.8656000000001</v>
      </c>
      <c r="Q573" s="1">
        <v>-1276.377</v>
      </c>
      <c r="R573">
        <v>-4.91</v>
      </c>
    </row>
    <row r="574" spans="1:18" x14ac:dyDescent="0.2">
      <c r="A574" s="1">
        <v>-1274.5376000000001</v>
      </c>
      <c r="B574">
        <v>5.23</v>
      </c>
      <c r="C574" s="1">
        <v>-1273.6313</v>
      </c>
      <c r="D574">
        <v>-4.99</v>
      </c>
      <c r="E574" s="1">
        <v>-1276.28</v>
      </c>
      <c r="F574">
        <v>-5.36</v>
      </c>
      <c r="G574" s="1">
        <v>-1584.652</v>
      </c>
      <c r="H574" s="1">
        <v>-1587.6514</v>
      </c>
      <c r="I574" s="1">
        <v>-1592.9688000000001</v>
      </c>
      <c r="J574" s="1">
        <v>-1047.2311</v>
      </c>
      <c r="K574" s="1">
        <v>-1080.2876000000001</v>
      </c>
      <c r="L574" s="1">
        <v>-1047.9580000000001</v>
      </c>
      <c r="M574" s="1">
        <v>-1461.8679999999999</v>
      </c>
      <c r="N574" s="1">
        <v>-1464.8243</v>
      </c>
      <c r="O574" s="1">
        <v>-1453.8246999999999</v>
      </c>
      <c r="Q574" s="1">
        <v>-1276.6623</v>
      </c>
      <c r="R574">
        <v>-5.27</v>
      </c>
    </row>
    <row r="575" spans="1:18" x14ac:dyDescent="0.2">
      <c r="A575" s="1">
        <v>-1274.0255</v>
      </c>
      <c r="B575">
        <v>6.69</v>
      </c>
      <c r="C575" s="1">
        <v>-1273.4911</v>
      </c>
      <c r="D575">
        <v>-5.23</v>
      </c>
      <c r="E575" s="1">
        <v>-1276.2797</v>
      </c>
      <c r="F575">
        <v>-4.71</v>
      </c>
      <c r="G575" s="1">
        <v>-1584.7391</v>
      </c>
      <c r="H575" s="1">
        <v>-1587.6747</v>
      </c>
      <c r="I575" s="1">
        <v>-1593.0126</v>
      </c>
      <c r="J575" s="1">
        <v>-1047.2566999999999</v>
      </c>
      <c r="K575" s="1">
        <v>-1080.2974999999999</v>
      </c>
      <c r="L575" s="1">
        <v>-1048.0244</v>
      </c>
      <c r="M575" s="1">
        <v>-1461.8095000000001</v>
      </c>
      <c r="N575" s="1">
        <v>-1464.9477999999999</v>
      </c>
      <c r="O575" s="1">
        <v>-1453.7889</v>
      </c>
      <c r="Q575" s="1">
        <v>-1276.8631</v>
      </c>
      <c r="R575">
        <v>-5.78</v>
      </c>
    </row>
    <row r="576" spans="1:18" x14ac:dyDescent="0.2">
      <c r="A576" s="1">
        <v>-1273.4912999999999</v>
      </c>
      <c r="B576">
        <v>7.62</v>
      </c>
      <c r="C576" s="1">
        <v>-1273.3281999999999</v>
      </c>
      <c r="D576">
        <v>-5.41</v>
      </c>
      <c r="E576" s="1">
        <v>-1276.1406999999999</v>
      </c>
      <c r="F576">
        <v>-4.21</v>
      </c>
      <c r="G576" s="1">
        <v>-1584.8158000000001</v>
      </c>
      <c r="H576" s="1">
        <v>-1587.7076</v>
      </c>
      <c r="I576" s="1">
        <v>-1593.0265999999999</v>
      </c>
      <c r="J576" s="1">
        <v>-1047.2855</v>
      </c>
      <c r="K576" s="1">
        <v>-1080.2987000000001</v>
      </c>
      <c r="L576" s="1">
        <v>-1048.1162999999999</v>
      </c>
      <c r="M576" s="1">
        <v>-1461.7618</v>
      </c>
      <c r="N576" s="1">
        <v>-1465.0657000000001</v>
      </c>
      <c r="O576" s="1">
        <v>-1453.7579000000001</v>
      </c>
      <c r="Q576" s="1">
        <v>-1276.9647</v>
      </c>
      <c r="R576">
        <v>-5.81</v>
      </c>
    </row>
    <row r="577" spans="1:18" x14ac:dyDescent="0.2">
      <c r="A577" s="1">
        <v>-1272.9765</v>
      </c>
      <c r="B577">
        <v>8.9700000000000006</v>
      </c>
      <c r="C577" s="1">
        <v>-1273.1656</v>
      </c>
      <c r="D577">
        <v>-5.76</v>
      </c>
      <c r="E577" s="1">
        <v>-1275.8733999999999</v>
      </c>
      <c r="F577">
        <v>-3.35</v>
      </c>
      <c r="G577" s="1">
        <v>-1584.8786</v>
      </c>
      <c r="H577" s="1">
        <v>-1587.7526</v>
      </c>
      <c r="I577" s="1">
        <v>-1593.0193999999999</v>
      </c>
      <c r="J577" s="1">
        <v>-1047.3188</v>
      </c>
      <c r="K577" s="1">
        <v>-1080.2936</v>
      </c>
      <c r="L577" s="1">
        <v>-1048.2333000000001</v>
      </c>
      <c r="M577" s="1">
        <v>-1461.7245</v>
      </c>
      <c r="N577" s="1">
        <v>-1465.173</v>
      </c>
      <c r="O577" s="1">
        <v>-1453.7320999999999</v>
      </c>
      <c r="Q577" s="1">
        <v>-1276.9657</v>
      </c>
      <c r="R577">
        <v>-5.68</v>
      </c>
    </row>
    <row r="578" spans="1:18" x14ac:dyDescent="0.2">
      <c r="A578" s="1">
        <v>-1272.5189</v>
      </c>
      <c r="B578">
        <v>9.99</v>
      </c>
      <c r="C578" s="1">
        <v>-1273.0310999999999</v>
      </c>
      <c r="D578">
        <v>-5.84</v>
      </c>
      <c r="E578" s="1">
        <v>-1275.5065</v>
      </c>
      <c r="F578">
        <v>-2.36</v>
      </c>
      <c r="G578" s="1">
        <v>-1584.9254000000001</v>
      </c>
      <c r="H578" s="1">
        <v>-1587.8108999999999</v>
      </c>
      <c r="I578" s="1">
        <v>-1592.9954</v>
      </c>
      <c r="J578" s="1">
        <v>-1047.3575000000001</v>
      </c>
      <c r="K578" s="1">
        <v>-1080.2844</v>
      </c>
      <c r="L578" s="1">
        <v>-1048.3735999999999</v>
      </c>
      <c r="M578" s="1">
        <v>-1461.6972000000001</v>
      </c>
      <c r="N578" s="1">
        <v>-1465.2646999999999</v>
      </c>
      <c r="O578" s="1">
        <v>-1453.7108000000001</v>
      </c>
      <c r="Q578" s="1">
        <v>-1276.8778</v>
      </c>
      <c r="R578">
        <v>-5.3</v>
      </c>
    </row>
    <row r="579" spans="1:18" x14ac:dyDescent="0.2">
      <c r="A579" s="1">
        <v>-1272.1485</v>
      </c>
      <c r="B579">
        <v>10.66</v>
      </c>
      <c r="C579" s="1">
        <v>-1272.9483</v>
      </c>
      <c r="D579">
        <v>-6.02</v>
      </c>
      <c r="E579" s="1">
        <v>-1275.0772999999999</v>
      </c>
      <c r="F579">
        <v>-1.23</v>
      </c>
      <c r="G579" s="1">
        <v>-1584.9558999999999</v>
      </c>
      <c r="H579" s="1">
        <v>-1587.8835999999999</v>
      </c>
      <c r="I579" s="1">
        <v>-1592.9536000000001</v>
      </c>
      <c r="J579" s="1">
        <v>-1047.4024999999999</v>
      </c>
      <c r="K579" s="1">
        <v>-1080.2733000000001</v>
      </c>
      <c r="L579" s="1">
        <v>-1048.5347999999999</v>
      </c>
      <c r="M579" s="1">
        <v>-1461.6794</v>
      </c>
      <c r="N579" s="1">
        <v>-1465.337</v>
      </c>
      <c r="O579" s="1">
        <v>-1453.6939</v>
      </c>
      <c r="Q579" s="1">
        <v>-1276.7260000000001</v>
      </c>
      <c r="R579">
        <v>-4.72</v>
      </c>
    </row>
    <row r="580" spans="1:18" x14ac:dyDescent="0.2">
      <c r="A580" s="1">
        <v>-1271.8823</v>
      </c>
      <c r="B580">
        <v>11.22</v>
      </c>
      <c r="C580" s="1">
        <v>-1272.9358</v>
      </c>
      <c r="D580">
        <v>-6.17</v>
      </c>
      <c r="E580" s="1">
        <v>-1274.6273000000001</v>
      </c>
      <c r="F580">
        <v>-0.57999999999999996</v>
      </c>
      <c r="G580" s="1">
        <v>-1584.9707000000001</v>
      </c>
      <c r="H580" s="1">
        <v>-1587.9711</v>
      </c>
      <c r="I580" s="1">
        <v>-1592.8965000000001</v>
      </c>
      <c r="J580" s="1">
        <v>-1047.4546</v>
      </c>
      <c r="K580" s="1">
        <v>-1080.2628999999999</v>
      </c>
      <c r="L580" s="1">
        <v>-1048.7143000000001</v>
      </c>
      <c r="M580" s="1">
        <v>-1461.6712</v>
      </c>
      <c r="N580" s="1">
        <v>-1465.3877</v>
      </c>
      <c r="O580" s="1">
        <v>-1453.6813</v>
      </c>
      <c r="Q580" s="1">
        <v>-1276.5436999999999</v>
      </c>
      <c r="R580">
        <v>-3.9</v>
      </c>
    </row>
    <row r="581" spans="1:18" x14ac:dyDescent="0.2">
      <c r="A581" s="1">
        <v>-1271.7203</v>
      </c>
      <c r="B581">
        <v>11.67</v>
      </c>
      <c r="C581" s="1">
        <v>-1273.0007000000001</v>
      </c>
      <c r="D581">
        <v>-6.73</v>
      </c>
      <c r="E581" s="1">
        <v>-1274.1922</v>
      </c>
      <c r="F581">
        <v>0.65</v>
      </c>
      <c r="G581" s="1">
        <v>-1584.9703999999999</v>
      </c>
      <c r="H581" s="1">
        <v>-1588.0733</v>
      </c>
      <c r="I581" s="1">
        <v>-1592.8322000000001</v>
      </c>
      <c r="J581" s="1">
        <v>-1047.5143</v>
      </c>
      <c r="K581" s="1">
        <v>-1080.2553</v>
      </c>
      <c r="L581" s="1">
        <v>-1048.9085</v>
      </c>
      <c r="M581" s="1">
        <v>-1461.6727000000001</v>
      </c>
      <c r="N581" s="1">
        <v>-1465.4151999999999</v>
      </c>
      <c r="O581" s="1">
        <v>-1453.6728000000001</v>
      </c>
      <c r="Q581" s="1">
        <v>-1276.3661999999999</v>
      </c>
      <c r="R581">
        <v>-3.09</v>
      </c>
    </row>
    <row r="582" spans="1:18" x14ac:dyDescent="0.2">
      <c r="A582" s="1">
        <v>-1271.6455000000001</v>
      </c>
      <c r="B582">
        <v>11.7</v>
      </c>
      <c r="C582" s="1">
        <v>-1273.1388999999999</v>
      </c>
      <c r="D582">
        <v>-6.64</v>
      </c>
      <c r="E582" s="1">
        <v>-1273.797</v>
      </c>
      <c r="F582">
        <v>1.3</v>
      </c>
      <c r="G582" s="1">
        <v>-1584.9567</v>
      </c>
      <c r="H582" s="1">
        <v>-1588.1876999999999</v>
      </c>
      <c r="I582" s="1">
        <v>-1592.7645</v>
      </c>
      <c r="J582" s="1">
        <v>-1047.5813000000001</v>
      </c>
      <c r="K582" s="1">
        <v>-1080.2525000000001</v>
      </c>
      <c r="L582" s="1">
        <v>-1049.1143</v>
      </c>
      <c r="M582" s="1">
        <v>-1461.6839</v>
      </c>
      <c r="N582" s="1">
        <v>-1465.4201</v>
      </c>
      <c r="O582" s="1">
        <v>-1453.6682000000001</v>
      </c>
      <c r="Q582" s="1">
        <v>-1276.2263</v>
      </c>
      <c r="R582">
        <v>-2.57</v>
      </c>
    </row>
    <row r="583" spans="1:18" x14ac:dyDescent="0.2">
      <c r="A583" s="1">
        <v>-1271.6257000000001</v>
      </c>
      <c r="B583">
        <v>11.54</v>
      </c>
      <c r="C583" s="1">
        <v>-1273.3336999999999</v>
      </c>
      <c r="D583">
        <v>-6.73</v>
      </c>
      <c r="E583" s="1">
        <v>-1273.4549</v>
      </c>
      <c r="F583">
        <v>2.2400000000000002</v>
      </c>
      <c r="G583" s="1">
        <v>-1584.9332999999999</v>
      </c>
      <c r="H583" s="1">
        <v>-1588.3126999999999</v>
      </c>
      <c r="I583" s="1">
        <v>-1592.6929</v>
      </c>
      <c r="J583" s="1">
        <v>-1047.6546000000001</v>
      </c>
      <c r="K583" s="1">
        <v>-1080.2562</v>
      </c>
      <c r="L583" s="1">
        <v>-1049.328</v>
      </c>
      <c r="M583" s="1">
        <v>-1461.7046</v>
      </c>
      <c r="N583" s="1">
        <v>-1465.404</v>
      </c>
      <c r="O583" s="1">
        <v>-1453.6668</v>
      </c>
      <c r="Q583" s="1">
        <v>-1276.1458</v>
      </c>
      <c r="R583">
        <v>-1.39</v>
      </c>
    </row>
    <row r="584" spans="1:18" x14ac:dyDescent="0.2">
      <c r="A584" s="1">
        <v>-1271.6216999999999</v>
      </c>
      <c r="B584">
        <v>11.45</v>
      </c>
      <c r="C584" s="1">
        <v>-1273.5547999999999</v>
      </c>
      <c r="D584">
        <v>-6.65</v>
      </c>
      <c r="E584" s="1">
        <v>-1273.1676</v>
      </c>
      <c r="F584">
        <v>2.78</v>
      </c>
      <c r="G584" s="1">
        <v>-1584.9012</v>
      </c>
      <c r="H584" s="1">
        <v>-1588.4457</v>
      </c>
      <c r="I584" s="1">
        <v>-1592.6220000000001</v>
      </c>
      <c r="J584" s="1">
        <v>-1047.7324000000001</v>
      </c>
      <c r="K584" s="1">
        <v>-1080.2678000000001</v>
      </c>
      <c r="L584" s="1">
        <v>-1049.5464999999999</v>
      </c>
      <c r="M584" s="1">
        <v>-1461.7348</v>
      </c>
      <c r="N584" s="1">
        <v>-1465.3706</v>
      </c>
      <c r="O584" s="1">
        <v>-1453.6686999999999</v>
      </c>
      <c r="Q584" s="1">
        <v>-1276.1309000000001</v>
      </c>
      <c r="R584">
        <v>-0.89</v>
      </c>
    </row>
    <row r="585" spans="1:18" x14ac:dyDescent="0.2">
      <c r="A585" s="1">
        <v>-1271.5986</v>
      </c>
      <c r="B585">
        <v>11.07</v>
      </c>
      <c r="C585" s="1">
        <v>-1273.7651000000001</v>
      </c>
      <c r="D585">
        <v>-6.66</v>
      </c>
      <c r="E585" s="1">
        <v>-1272.9286999999999</v>
      </c>
      <c r="F585">
        <v>3.6</v>
      </c>
      <c r="G585" s="1">
        <v>-1584.8625999999999</v>
      </c>
      <c r="H585" s="1">
        <v>-1588.5831000000001</v>
      </c>
      <c r="I585" s="1">
        <v>-1592.5454</v>
      </c>
      <c r="J585" s="1">
        <v>-1047.8125</v>
      </c>
      <c r="K585" s="1">
        <v>-1080.2882999999999</v>
      </c>
      <c r="L585" s="1">
        <v>-1049.7663</v>
      </c>
      <c r="M585" s="1">
        <v>-1461.7742000000001</v>
      </c>
      <c r="N585" s="1">
        <v>-1465.3241</v>
      </c>
      <c r="O585" s="1">
        <v>-1453.6727000000001</v>
      </c>
      <c r="Q585" s="1">
        <v>-1276.1693</v>
      </c>
      <c r="R585">
        <v>-0.03</v>
      </c>
    </row>
    <row r="586" spans="1:18" x14ac:dyDescent="0.2">
      <c r="A586" s="1">
        <v>-1271.5320999999999</v>
      </c>
      <c r="B586">
        <v>11.08</v>
      </c>
      <c r="C586" s="1">
        <v>-1273.9293</v>
      </c>
      <c r="D586">
        <v>-6.22</v>
      </c>
      <c r="E586" s="1">
        <v>-1272.7311</v>
      </c>
      <c r="F586">
        <v>4.22</v>
      </c>
      <c r="G586" s="1">
        <v>-1584.8196</v>
      </c>
      <c r="H586" s="1">
        <v>-1588.7216000000001</v>
      </c>
      <c r="I586" s="1">
        <v>-1592.4670000000001</v>
      </c>
      <c r="J586" s="1">
        <v>-1047.8925999999999</v>
      </c>
      <c r="K586" s="1">
        <v>-1080.3181</v>
      </c>
      <c r="L586" s="1">
        <v>-1049.9842000000001</v>
      </c>
      <c r="M586" s="1">
        <v>-1461.8226</v>
      </c>
      <c r="N586" s="1">
        <v>-1465.2692999999999</v>
      </c>
      <c r="O586" s="1">
        <v>-1453.6784</v>
      </c>
      <c r="Q586" s="1">
        <v>-1276.2357</v>
      </c>
      <c r="R586">
        <v>0.88</v>
      </c>
    </row>
    <row r="587" spans="1:18" x14ac:dyDescent="0.2">
      <c r="A587" s="1">
        <v>-1271.4112</v>
      </c>
      <c r="B587">
        <v>10.37</v>
      </c>
      <c r="C587" s="1">
        <v>-1274.0191</v>
      </c>
      <c r="D587">
        <v>-5.71</v>
      </c>
      <c r="E587" s="1">
        <v>-1272.5687</v>
      </c>
      <c r="F587">
        <v>4.97</v>
      </c>
      <c r="G587" s="1">
        <v>-1584.7728999999999</v>
      </c>
      <c r="H587" s="1">
        <v>-1588.8575000000001</v>
      </c>
      <c r="I587" s="1">
        <v>-1592.3911000000001</v>
      </c>
      <c r="J587" s="1">
        <v>-1047.9697000000001</v>
      </c>
      <c r="K587" s="1">
        <v>-1080.3571999999999</v>
      </c>
      <c r="L587" s="1">
        <v>-1050.1967999999999</v>
      </c>
      <c r="M587" s="1">
        <v>-1461.8789999999999</v>
      </c>
      <c r="N587" s="1">
        <v>-1465.2121999999999</v>
      </c>
      <c r="O587" s="1">
        <v>-1453.6846</v>
      </c>
      <c r="Q587" s="1">
        <v>-1276.2986000000001</v>
      </c>
      <c r="R587">
        <v>1.59</v>
      </c>
    </row>
    <row r="588" spans="1:18" x14ac:dyDescent="0.2">
      <c r="A588" s="1">
        <v>-1271.2346</v>
      </c>
      <c r="B588">
        <v>10.49</v>
      </c>
      <c r="C588" s="1">
        <v>-1274.0191</v>
      </c>
      <c r="D588">
        <v>-5.03</v>
      </c>
      <c r="E588" s="1">
        <v>-1272.4408000000001</v>
      </c>
      <c r="F588">
        <v>5.35</v>
      </c>
      <c r="G588" s="1">
        <v>-1584.7235000000001</v>
      </c>
      <c r="H588" s="1">
        <v>-1588.9871000000001</v>
      </c>
      <c r="I588" s="1">
        <v>-1592.316</v>
      </c>
      <c r="J588" s="1">
        <v>-1048.0414000000001</v>
      </c>
      <c r="K588" s="1">
        <v>-1080.4046000000001</v>
      </c>
      <c r="L588" s="1">
        <v>-1050.4014</v>
      </c>
      <c r="M588" s="1">
        <v>-1461.9427000000001</v>
      </c>
      <c r="N588" s="1">
        <v>-1465.1588999999999</v>
      </c>
      <c r="O588" s="1">
        <v>-1453.6908000000001</v>
      </c>
      <c r="Q588" s="1">
        <v>-1276.3327999999999</v>
      </c>
      <c r="R588">
        <v>2.35</v>
      </c>
    </row>
    <row r="589" spans="1:18" x14ac:dyDescent="0.2">
      <c r="A589" s="1">
        <v>-1271.0102999999999</v>
      </c>
      <c r="B589">
        <v>10.42</v>
      </c>
      <c r="C589" s="1">
        <v>-1273.9275</v>
      </c>
      <c r="D589">
        <v>-4.49</v>
      </c>
      <c r="E589" s="1">
        <v>-1272.3501000000001</v>
      </c>
      <c r="F589">
        <v>6.18</v>
      </c>
      <c r="G589" s="1">
        <v>-1584.6701</v>
      </c>
      <c r="H589" s="1">
        <v>-1589.1070999999999</v>
      </c>
      <c r="I589" s="1">
        <v>-1592.2353000000001</v>
      </c>
      <c r="J589" s="1">
        <v>-1048.1053999999999</v>
      </c>
      <c r="K589" s="1">
        <v>-1080.4592</v>
      </c>
      <c r="L589" s="1">
        <v>-1050.5948000000001</v>
      </c>
      <c r="M589" s="1">
        <v>-1462.0125</v>
      </c>
      <c r="N589" s="1">
        <v>-1465.1149</v>
      </c>
      <c r="O589" s="1">
        <v>-1453.6960999999999</v>
      </c>
      <c r="Q589" s="1">
        <v>-1276.3312000000001</v>
      </c>
      <c r="R589">
        <v>3.04</v>
      </c>
    </row>
    <row r="590" spans="1:18" x14ac:dyDescent="0.2">
      <c r="A590" s="1">
        <v>-1270.7521999999999</v>
      </c>
      <c r="B590">
        <v>10.02</v>
      </c>
      <c r="C590" s="1">
        <v>-1273.7509</v>
      </c>
      <c r="D590">
        <v>-3.92</v>
      </c>
      <c r="E590" s="1">
        <v>-1272.2959000000001</v>
      </c>
      <c r="F590">
        <v>6.65</v>
      </c>
      <c r="G590" s="1">
        <v>-1584.6159</v>
      </c>
      <c r="H590" s="1">
        <v>-1589.2140999999999</v>
      </c>
      <c r="I590" s="1">
        <v>-1592.1474000000001</v>
      </c>
      <c r="J590" s="1">
        <v>-1048.1603</v>
      </c>
      <c r="K590" s="1">
        <v>-1080.5192</v>
      </c>
      <c r="L590" s="1">
        <v>-1050.7742000000001</v>
      </c>
      <c r="M590" s="1">
        <v>-1462.087</v>
      </c>
      <c r="N590" s="1">
        <v>-1465.0852</v>
      </c>
      <c r="O590" s="1">
        <v>-1453.7001</v>
      </c>
      <c r="Q590" s="1">
        <v>-1276.3088</v>
      </c>
      <c r="R590">
        <v>3.85</v>
      </c>
    </row>
    <row r="591" spans="1:18" x14ac:dyDescent="0.2">
      <c r="A591" s="1">
        <v>-1270.4794999999999</v>
      </c>
      <c r="B591">
        <v>9.8800000000000008</v>
      </c>
      <c r="C591" s="1">
        <v>-1273.5006000000001</v>
      </c>
      <c r="D591">
        <v>-2.62</v>
      </c>
      <c r="E591" s="1">
        <v>-1272.2701999999999</v>
      </c>
      <c r="F591">
        <v>7.18</v>
      </c>
      <c r="G591" s="1">
        <v>-1584.5563</v>
      </c>
      <c r="H591" s="1">
        <v>-1589.3055999999999</v>
      </c>
      <c r="I591" s="1">
        <v>-1592.0565999999999</v>
      </c>
      <c r="J591" s="1">
        <v>-1048.2049</v>
      </c>
      <c r="K591" s="1">
        <v>-1080.5825</v>
      </c>
      <c r="L591" s="1">
        <v>-1050.9373000000001</v>
      </c>
      <c r="M591" s="1">
        <v>-1462.1649</v>
      </c>
      <c r="N591" s="1">
        <v>-1465.0742</v>
      </c>
      <c r="O591" s="1">
        <v>-1453.7026000000001</v>
      </c>
      <c r="Q591" s="1">
        <v>-1276.2978000000001</v>
      </c>
      <c r="R591">
        <v>4.29</v>
      </c>
    </row>
    <row r="592" spans="1:18" x14ac:dyDescent="0.2">
      <c r="A592" s="1">
        <v>-1270.2099000000001</v>
      </c>
      <c r="B592">
        <v>9.6</v>
      </c>
      <c r="C592" s="1">
        <v>-1273.1902</v>
      </c>
      <c r="D592">
        <v>-2.34</v>
      </c>
      <c r="E592" s="1">
        <v>-1272.2560000000001</v>
      </c>
      <c r="F592">
        <v>7.67</v>
      </c>
      <c r="G592" s="1">
        <v>-1584.4925000000001</v>
      </c>
      <c r="H592" s="1">
        <v>-1589.3794</v>
      </c>
      <c r="I592" s="1">
        <v>-1591.961</v>
      </c>
      <c r="J592" s="1">
        <v>-1048.2393</v>
      </c>
      <c r="K592" s="1">
        <v>-1080.6465000000001</v>
      </c>
      <c r="L592" s="1">
        <v>-1051.0817999999999</v>
      </c>
      <c r="M592" s="1">
        <v>-1462.2438999999999</v>
      </c>
      <c r="N592" s="1">
        <v>-1465.0856000000001</v>
      </c>
      <c r="O592" s="1">
        <v>-1453.7035000000001</v>
      </c>
      <c r="Q592" s="1">
        <v>-1276.3363999999999</v>
      </c>
      <c r="R592">
        <v>4.03</v>
      </c>
    </row>
    <row r="593" spans="1:18" x14ac:dyDescent="0.2">
      <c r="A593" s="1">
        <v>-1269.9586999999999</v>
      </c>
      <c r="B593">
        <v>9.52</v>
      </c>
      <c r="C593" s="1">
        <v>-1272.8369</v>
      </c>
      <c r="D593">
        <v>-0.98</v>
      </c>
      <c r="E593" s="1">
        <v>-1272.2317</v>
      </c>
      <c r="F593">
        <v>7.99</v>
      </c>
      <c r="G593" s="1">
        <v>-1584.4249</v>
      </c>
      <c r="H593" s="1">
        <v>-1589.4342999999999</v>
      </c>
      <c r="I593" s="1">
        <v>-1591.8621000000001</v>
      </c>
      <c r="J593" s="1">
        <v>-1048.2639999999999</v>
      </c>
      <c r="K593" s="1">
        <v>-1080.7085</v>
      </c>
      <c r="L593" s="1">
        <v>-1051.2061000000001</v>
      </c>
      <c r="M593" s="1">
        <v>-1462.3218999999999</v>
      </c>
      <c r="N593" s="1">
        <v>-1465.1216999999999</v>
      </c>
      <c r="O593" s="1">
        <v>-1453.7036000000001</v>
      </c>
      <c r="Q593" s="1">
        <v>-1276.454</v>
      </c>
      <c r="R593">
        <v>4.18</v>
      </c>
    </row>
    <row r="594" spans="1:18" x14ac:dyDescent="0.2">
      <c r="A594" s="1">
        <v>-1269.7349999999999</v>
      </c>
      <c r="B594">
        <v>8.94</v>
      </c>
      <c r="C594" s="1">
        <v>-1272.4675</v>
      </c>
      <c r="D594">
        <v>0.02</v>
      </c>
      <c r="E594" s="1">
        <v>-1272.1801</v>
      </c>
      <c r="F594">
        <v>8.59</v>
      </c>
      <c r="G594" s="1">
        <v>-1584.3514</v>
      </c>
      <c r="H594" s="1">
        <v>-1589.4698000000001</v>
      </c>
      <c r="I594" s="1">
        <v>-1591.7469000000001</v>
      </c>
      <c r="J594" s="1">
        <v>-1048.28</v>
      </c>
      <c r="K594" s="1">
        <v>-1080.7656999999999</v>
      </c>
      <c r="L594" s="1">
        <v>-1051.3087</v>
      </c>
      <c r="M594" s="1">
        <v>-1462.3961999999999</v>
      </c>
      <c r="N594" s="1">
        <v>-1465.1837</v>
      </c>
      <c r="O594" s="1">
        <v>-1453.7030999999999</v>
      </c>
      <c r="Q594" s="1">
        <v>-1276.6637000000001</v>
      </c>
      <c r="R594">
        <v>3.6</v>
      </c>
    </row>
    <row r="595" spans="1:18" x14ac:dyDescent="0.2">
      <c r="A595" s="1">
        <v>-1269.546</v>
      </c>
      <c r="B595">
        <v>8.9700000000000006</v>
      </c>
      <c r="C595" s="1">
        <v>-1272.1204</v>
      </c>
      <c r="D595">
        <v>1.06</v>
      </c>
      <c r="E595" s="1">
        <v>-1272.0959</v>
      </c>
      <c r="F595">
        <v>8.65</v>
      </c>
      <c r="G595" s="1">
        <v>-1584.2724000000001</v>
      </c>
      <c r="H595" s="1">
        <v>-1589.4855</v>
      </c>
      <c r="I595" s="1">
        <v>-1591.6243999999999</v>
      </c>
      <c r="J595" s="1">
        <v>-1048.2888</v>
      </c>
      <c r="K595" s="1">
        <v>-1080.8151</v>
      </c>
      <c r="L595" s="1">
        <v>-1051.3893</v>
      </c>
      <c r="M595" s="1">
        <v>-1462.4637</v>
      </c>
      <c r="N595" s="1">
        <v>-1465.2714000000001</v>
      </c>
      <c r="O595" s="1">
        <v>-1453.7031999999999</v>
      </c>
      <c r="Q595" s="1">
        <v>-1276.9602</v>
      </c>
      <c r="R595">
        <v>2.95</v>
      </c>
    </row>
    <row r="596" spans="1:18" x14ac:dyDescent="0.2">
      <c r="A596" s="1">
        <v>-1269.4012</v>
      </c>
      <c r="B596">
        <v>8.34</v>
      </c>
      <c r="C596" s="1">
        <v>-1271.8411000000001</v>
      </c>
      <c r="D596">
        <v>1.88</v>
      </c>
      <c r="E596" s="1">
        <v>-1271.9907000000001</v>
      </c>
      <c r="F596">
        <v>8.92</v>
      </c>
      <c r="G596" s="1">
        <v>-1584.1886999999999</v>
      </c>
      <c r="H596" s="1">
        <v>-1589.4840999999999</v>
      </c>
      <c r="I596" s="1">
        <v>-1591.5002999999999</v>
      </c>
      <c r="J596" s="1">
        <v>-1048.2918999999999</v>
      </c>
      <c r="K596" s="1">
        <v>-1080.8541</v>
      </c>
      <c r="L596" s="1">
        <v>-1051.4484</v>
      </c>
      <c r="M596" s="1">
        <v>-1462.5216</v>
      </c>
      <c r="N596" s="1">
        <v>-1465.3832</v>
      </c>
      <c r="O596" s="1">
        <v>-1453.7047</v>
      </c>
      <c r="Q596" s="1">
        <v>-1277.3236999999999</v>
      </c>
      <c r="R596">
        <v>2.14</v>
      </c>
    </row>
    <row r="597" spans="1:18" x14ac:dyDescent="0.2">
      <c r="A597" s="1">
        <v>-1269.3176000000001</v>
      </c>
      <c r="B597">
        <v>7.89</v>
      </c>
      <c r="C597" s="1">
        <v>-1271.673</v>
      </c>
      <c r="D597">
        <v>2.82</v>
      </c>
      <c r="E597" s="1">
        <v>-1271.8875</v>
      </c>
      <c r="F597">
        <v>9.09</v>
      </c>
      <c r="G597" s="1">
        <v>-1584.1007</v>
      </c>
      <c r="H597" s="1">
        <v>-1589.4666</v>
      </c>
      <c r="I597" s="1">
        <v>-1591.3698999999999</v>
      </c>
      <c r="J597" s="1">
        <v>-1048.2910999999999</v>
      </c>
      <c r="K597" s="1">
        <v>-1080.8804</v>
      </c>
      <c r="L597" s="1">
        <v>-1051.4866</v>
      </c>
      <c r="M597" s="1">
        <v>-1462.5669</v>
      </c>
      <c r="N597" s="1">
        <v>-1465.5162</v>
      </c>
      <c r="O597" s="1">
        <v>-1453.7085</v>
      </c>
      <c r="Q597" s="1">
        <v>-1277.7260000000001</v>
      </c>
      <c r="R597">
        <v>1.0900000000000001</v>
      </c>
    </row>
    <row r="598" spans="1:18" x14ac:dyDescent="0.2">
      <c r="A598" s="1">
        <v>-1269.3168000000001</v>
      </c>
      <c r="B598">
        <v>7.17</v>
      </c>
      <c r="C598" s="1">
        <v>-1271.6421</v>
      </c>
      <c r="D598">
        <v>3.21</v>
      </c>
      <c r="E598" s="1">
        <v>-1271.8145999999999</v>
      </c>
      <c r="F598">
        <v>8.69</v>
      </c>
      <c r="G598" s="1">
        <v>-1584.0092999999999</v>
      </c>
      <c r="H598" s="1">
        <v>-1589.4357</v>
      </c>
      <c r="I598" s="1">
        <v>-1591.231</v>
      </c>
      <c r="J598" s="1">
        <v>-1048.2885000000001</v>
      </c>
      <c r="K598" s="1">
        <v>-1080.8918000000001</v>
      </c>
      <c r="L598" s="1">
        <v>-1051.5053</v>
      </c>
      <c r="M598" s="1">
        <v>-1462.5966000000001</v>
      </c>
      <c r="N598" s="1">
        <v>-1465.6659999999999</v>
      </c>
      <c r="O598" s="1">
        <v>-1453.7147</v>
      </c>
      <c r="Q598" s="1">
        <v>-1278.1334999999999</v>
      </c>
      <c r="R598">
        <v>0.05</v>
      </c>
    </row>
    <row r="599" spans="1:18" x14ac:dyDescent="0.2">
      <c r="A599" s="1">
        <v>-1269.4152999999999</v>
      </c>
      <c r="B599">
        <v>6.42</v>
      </c>
      <c r="C599" s="1">
        <v>-1271.7456999999999</v>
      </c>
      <c r="D599">
        <v>3.42</v>
      </c>
      <c r="E599" s="1">
        <v>-1271.7971</v>
      </c>
      <c r="F599">
        <v>8.4</v>
      </c>
      <c r="G599" s="1">
        <v>-1583.9159</v>
      </c>
      <c r="H599" s="1">
        <v>-1589.3954000000001</v>
      </c>
      <c r="I599" s="1">
        <v>-1591.0872999999999</v>
      </c>
      <c r="J599" s="1">
        <v>-1048.2861</v>
      </c>
      <c r="K599" s="1">
        <v>-1080.8865000000001</v>
      </c>
      <c r="L599" s="1">
        <v>-1051.5065</v>
      </c>
      <c r="M599" s="1">
        <v>-1462.6088</v>
      </c>
      <c r="N599" s="1">
        <v>-1465.8280999999999</v>
      </c>
      <c r="O599" s="1">
        <v>-1453.7238</v>
      </c>
      <c r="Q599" s="1">
        <v>-1278.5148999999999</v>
      </c>
      <c r="R599">
        <v>-0.74</v>
      </c>
    </row>
    <row r="600" spans="1:18" x14ac:dyDescent="0.2">
      <c r="A600" s="1">
        <v>-1269.6102000000001</v>
      </c>
      <c r="B600">
        <v>5.44</v>
      </c>
      <c r="C600" s="1">
        <v>-1271.952</v>
      </c>
      <c r="D600">
        <v>3.65</v>
      </c>
      <c r="E600" s="1">
        <v>-1271.8498999999999</v>
      </c>
      <c r="F600">
        <v>7.67</v>
      </c>
      <c r="G600" s="1">
        <v>-1583.8217999999999</v>
      </c>
      <c r="H600" s="1">
        <v>-1589.3490999999999</v>
      </c>
      <c r="I600" s="1">
        <v>-1590.9419</v>
      </c>
      <c r="J600" s="1">
        <v>-1048.2859000000001</v>
      </c>
      <c r="K600" s="1">
        <v>-1080.8634</v>
      </c>
      <c r="L600" s="1">
        <v>-1051.4922999999999</v>
      </c>
      <c r="M600" s="1">
        <v>-1462.6012000000001</v>
      </c>
      <c r="N600" s="1">
        <v>-1465.9962</v>
      </c>
      <c r="O600" s="1">
        <v>-1453.7351000000001</v>
      </c>
      <c r="Q600" s="1">
        <v>-1278.8424</v>
      </c>
      <c r="R600">
        <v>-1.46</v>
      </c>
    </row>
    <row r="601" spans="1:18" x14ac:dyDescent="0.2">
      <c r="A601" s="1">
        <v>-1269.8767</v>
      </c>
      <c r="B601">
        <v>4.5999999999999996</v>
      </c>
      <c r="C601" s="1">
        <v>-1272.2102</v>
      </c>
      <c r="D601">
        <v>3.41</v>
      </c>
      <c r="E601" s="1">
        <v>-1271.9742000000001</v>
      </c>
      <c r="F601">
        <v>6.87</v>
      </c>
      <c r="G601" s="1">
        <v>-1583.7282</v>
      </c>
      <c r="H601" s="1">
        <v>-1589.3007</v>
      </c>
      <c r="I601" s="1">
        <v>-1590.8000999999999</v>
      </c>
      <c r="J601" s="1">
        <v>-1048.29</v>
      </c>
      <c r="K601" s="1">
        <v>-1080.8217999999999</v>
      </c>
      <c r="L601" s="1">
        <v>-1051.4654</v>
      </c>
      <c r="M601" s="1">
        <v>-1462.5735</v>
      </c>
      <c r="N601" s="1">
        <v>-1466.165</v>
      </c>
      <c r="O601" s="1">
        <v>-1453.7478000000001</v>
      </c>
      <c r="Q601" s="1">
        <v>-1279.0952</v>
      </c>
      <c r="R601">
        <v>-1.97</v>
      </c>
    </row>
    <row r="602" spans="1:18" x14ac:dyDescent="0.2">
      <c r="A602" s="1">
        <v>-1270.175</v>
      </c>
      <c r="B602">
        <v>3.4</v>
      </c>
      <c r="C602" s="1">
        <v>-1272.4683</v>
      </c>
      <c r="D602">
        <v>3.23</v>
      </c>
      <c r="E602" s="1">
        <v>-1272.1587999999999</v>
      </c>
      <c r="F602">
        <v>5.8</v>
      </c>
      <c r="G602" s="1">
        <v>-1583.6368</v>
      </c>
      <c r="H602" s="1">
        <v>-1589.2545</v>
      </c>
      <c r="I602" s="1">
        <v>-1590.6573000000001</v>
      </c>
      <c r="J602" s="1">
        <v>-1048.3</v>
      </c>
      <c r="K602" s="1">
        <v>-1080.7616</v>
      </c>
      <c r="L602" s="1">
        <v>-1051.4282000000001</v>
      </c>
      <c r="M602" s="1">
        <v>-1462.5251000000001</v>
      </c>
      <c r="N602" s="1">
        <v>-1466.3280999999999</v>
      </c>
      <c r="O602" s="1">
        <v>-1453.7605000000001</v>
      </c>
      <c r="Q602" s="1">
        <v>-1279.2632000000001</v>
      </c>
      <c r="R602">
        <v>-2.52</v>
      </c>
    </row>
    <row r="603" spans="1:18" x14ac:dyDescent="0.2">
      <c r="A603" s="1">
        <v>-1270.4659999999999</v>
      </c>
      <c r="B603">
        <v>2.65</v>
      </c>
      <c r="C603" s="1">
        <v>-1272.6904</v>
      </c>
      <c r="D603">
        <v>3.18</v>
      </c>
      <c r="E603" s="1">
        <v>-1272.3824</v>
      </c>
      <c r="F603">
        <v>4.7699999999999996</v>
      </c>
      <c r="G603" s="1">
        <v>-1583.5487000000001</v>
      </c>
      <c r="H603" s="1">
        <v>-1589.2147</v>
      </c>
      <c r="I603" s="1">
        <v>-1590.5191</v>
      </c>
      <c r="J603" s="1">
        <v>-1048.3175000000001</v>
      </c>
      <c r="K603" s="1">
        <v>-1080.684</v>
      </c>
      <c r="L603" s="1">
        <v>-1051.3839</v>
      </c>
      <c r="M603" s="1">
        <v>-1462.4566</v>
      </c>
      <c r="N603" s="1">
        <v>-1466.4799</v>
      </c>
      <c r="O603" s="1">
        <v>-1453.7717</v>
      </c>
      <c r="Q603" s="1">
        <v>-1279.3494000000001</v>
      </c>
      <c r="R603">
        <v>-2.82</v>
      </c>
    </row>
    <row r="604" spans="1:18" x14ac:dyDescent="0.2">
      <c r="A604" s="1">
        <v>-1270.7245</v>
      </c>
      <c r="B604">
        <v>1.82</v>
      </c>
      <c r="C604" s="1">
        <v>-1272.8626999999999</v>
      </c>
      <c r="D604">
        <v>2.82</v>
      </c>
      <c r="E604" s="1">
        <v>-1272.6189999999999</v>
      </c>
      <c r="F604">
        <v>3.46</v>
      </c>
      <c r="G604" s="1">
        <v>-1583.4653000000001</v>
      </c>
      <c r="H604" s="1">
        <v>-1589.1844000000001</v>
      </c>
      <c r="I604" s="1">
        <v>-1590.3945000000001</v>
      </c>
      <c r="J604" s="1">
        <v>-1048.3439000000001</v>
      </c>
      <c r="K604" s="1">
        <v>-1080.5911000000001</v>
      </c>
      <c r="L604" s="1">
        <v>-1051.3351</v>
      </c>
      <c r="M604" s="1">
        <v>-1462.3695</v>
      </c>
      <c r="N604" s="1">
        <v>-1466.6158</v>
      </c>
      <c r="O604" s="1">
        <v>-1453.78</v>
      </c>
      <c r="Q604" s="1">
        <v>-1279.3643999999999</v>
      </c>
      <c r="R604">
        <v>-2.69</v>
      </c>
    </row>
    <row r="605" spans="1:18" x14ac:dyDescent="0.2">
      <c r="A605" s="1">
        <v>-1270.9363000000001</v>
      </c>
      <c r="B605">
        <v>1.38</v>
      </c>
      <c r="C605" s="1">
        <v>-1272.9888000000001</v>
      </c>
      <c r="D605">
        <v>2.82</v>
      </c>
      <c r="E605" s="1">
        <v>-1272.8434</v>
      </c>
      <c r="F605">
        <v>2.11</v>
      </c>
      <c r="G605" s="1">
        <v>-1583.3874000000001</v>
      </c>
      <c r="H605" s="1">
        <v>-1589.1659999999999</v>
      </c>
      <c r="I605" s="1">
        <v>-1590.2854</v>
      </c>
      <c r="J605" s="1">
        <v>-1048.3802000000001</v>
      </c>
      <c r="K605" s="1">
        <v>-1080.4857999999999</v>
      </c>
      <c r="L605" s="1">
        <v>-1051.2849000000001</v>
      </c>
      <c r="M605" s="1">
        <v>-1462.2652</v>
      </c>
      <c r="N605" s="1">
        <v>-1466.7311999999999</v>
      </c>
      <c r="O605" s="1">
        <v>-1453.7837999999999</v>
      </c>
      <c r="Q605" s="1">
        <v>-1279.328</v>
      </c>
      <c r="R605">
        <v>-2.91</v>
      </c>
    </row>
    <row r="606" spans="1:18" x14ac:dyDescent="0.2">
      <c r="A606" s="1">
        <v>-1271.096</v>
      </c>
      <c r="B606">
        <v>1.1499999999999999</v>
      </c>
      <c r="C606" s="1">
        <v>-1273.0793000000001</v>
      </c>
      <c r="D606">
        <v>1.96</v>
      </c>
      <c r="E606" s="1">
        <v>-1273.0338999999999</v>
      </c>
      <c r="F606">
        <v>1.22</v>
      </c>
      <c r="G606" s="1">
        <v>-1583.3150000000001</v>
      </c>
      <c r="H606" s="1">
        <v>-1589.1609000000001</v>
      </c>
      <c r="I606" s="1">
        <v>-1590.1914999999999</v>
      </c>
      <c r="J606" s="1">
        <v>-1048.4273000000001</v>
      </c>
      <c r="K606" s="1">
        <v>-1080.3721</v>
      </c>
      <c r="L606" s="1">
        <v>-1051.2363</v>
      </c>
      <c r="M606" s="1">
        <v>-1462.1477</v>
      </c>
      <c r="N606" s="1">
        <v>-1466.8226</v>
      </c>
      <c r="O606" s="1">
        <v>-1453.7824000000001</v>
      </c>
      <c r="Q606" s="1">
        <v>-1279.2666999999999</v>
      </c>
      <c r="R606">
        <v>-2.94</v>
      </c>
    </row>
    <row r="607" spans="1:18" x14ac:dyDescent="0.2">
      <c r="A607" s="1">
        <v>-1271.2038</v>
      </c>
      <c r="B607">
        <v>0.75</v>
      </c>
      <c r="C607" s="1">
        <v>-1273.1445000000001</v>
      </c>
      <c r="D607">
        <v>1.56</v>
      </c>
      <c r="E607" s="1">
        <v>-1273.1771000000001</v>
      </c>
      <c r="F607">
        <v>0.23</v>
      </c>
      <c r="G607" s="1">
        <v>-1583.2476999999999</v>
      </c>
      <c r="H607" s="1">
        <v>-1589.1704</v>
      </c>
      <c r="I607" s="1">
        <v>-1590.1196</v>
      </c>
      <c r="J607" s="1">
        <v>-1048.4856</v>
      </c>
      <c r="K607" s="1">
        <v>-1080.2553</v>
      </c>
      <c r="L607" s="1">
        <v>-1051.1917000000001</v>
      </c>
      <c r="M607" s="1">
        <v>-1462.0195000000001</v>
      </c>
      <c r="N607" s="1">
        <v>-1466.8870999999999</v>
      </c>
      <c r="O607" s="1">
        <v>-1453.7750000000001</v>
      </c>
      <c r="Q607" s="1">
        <v>-1279.2106000000001</v>
      </c>
      <c r="R607">
        <v>-2.4700000000000002</v>
      </c>
    </row>
    <row r="608" spans="1:18" x14ac:dyDescent="0.2">
      <c r="A608" s="1">
        <v>-1271.2633000000001</v>
      </c>
      <c r="B608">
        <v>1.1000000000000001</v>
      </c>
      <c r="C608" s="1">
        <v>-1273.1894</v>
      </c>
      <c r="D608">
        <v>1.25</v>
      </c>
      <c r="E608" s="1">
        <v>-1273.2688000000001</v>
      </c>
      <c r="F608">
        <v>-0.77</v>
      </c>
      <c r="G608" s="1">
        <v>-1583.1840999999999</v>
      </c>
      <c r="H608" s="1">
        <v>-1589.1945000000001</v>
      </c>
      <c r="I608" s="1">
        <v>-1590.0745999999999</v>
      </c>
      <c r="J608" s="1">
        <v>-1048.5554999999999</v>
      </c>
      <c r="K608" s="1">
        <v>-1080.1405999999999</v>
      </c>
      <c r="L608" s="1">
        <v>-1051.1541999999999</v>
      </c>
      <c r="M608" s="1">
        <v>-1461.8859</v>
      </c>
      <c r="N608" s="1">
        <v>-1466.9223999999999</v>
      </c>
      <c r="O608" s="1">
        <v>-1453.7619</v>
      </c>
      <c r="Q608" s="1">
        <v>-1279.1877999999999</v>
      </c>
      <c r="R608">
        <v>-2.5499999999999998</v>
      </c>
    </row>
    <row r="609" spans="1:18" x14ac:dyDescent="0.2">
      <c r="A609" s="1">
        <v>-1271.2806</v>
      </c>
      <c r="B609">
        <v>1.01</v>
      </c>
      <c r="C609" s="1">
        <v>-1273.2148999999999</v>
      </c>
      <c r="D609">
        <v>0.67</v>
      </c>
      <c r="E609" s="1">
        <v>-1273.3119999999999</v>
      </c>
      <c r="F609">
        <v>-1.57</v>
      </c>
      <c r="G609" s="1">
        <v>-1583.1229000000001</v>
      </c>
      <c r="H609" s="1">
        <v>-1589.2327</v>
      </c>
      <c r="I609" s="1">
        <v>-1590.0598</v>
      </c>
      <c r="J609" s="1">
        <v>-1048.6370999999999</v>
      </c>
      <c r="K609" s="1">
        <v>-1080.0328999999999</v>
      </c>
      <c r="L609" s="1">
        <v>-1051.126</v>
      </c>
      <c r="M609" s="1">
        <v>-1461.7514000000001</v>
      </c>
      <c r="N609" s="1">
        <v>-1466.9289000000001</v>
      </c>
      <c r="O609" s="1">
        <v>-1453.7438999999999</v>
      </c>
      <c r="Q609" s="1">
        <v>-1279.2211</v>
      </c>
      <c r="R609">
        <v>-2.93</v>
      </c>
    </row>
    <row r="610" spans="1:18" x14ac:dyDescent="0.2">
      <c r="A610" s="1">
        <v>-1271.2644</v>
      </c>
      <c r="B610">
        <v>1.52</v>
      </c>
      <c r="C610" s="1">
        <v>-1273.2194999999999</v>
      </c>
      <c r="D610">
        <v>0.11</v>
      </c>
      <c r="E610" s="1">
        <v>-1273.3179</v>
      </c>
      <c r="F610">
        <v>-2.2200000000000002</v>
      </c>
      <c r="G610" s="1">
        <v>-1583.0613000000001</v>
      </c>
      <c r="H610" s="1">
        <v>-1589.2825</v>
      </c>
      <c r="I610" s="1">
        <v>-1590.0751</v>
      </c>
      <c r="J610" s="1">
        <v>-1048.7302</v>
      </c>
      <c r="K610" s="1">
        <v>-1079.9375</v>
      </c>
      <c r="L610" s="1">
        <v>-1051.1093000000001</v>
      </c>
      <c r="M610" s="1">
        <v>-1461.6206999999999</v>
      </c>
      <c r="N610" s="1">
        <v>-1466.9074000000001</v>
      </c>
      <c r="O610" s="1">
        <v>-1453.722</v>
      </c>
      <c r="Q610" s="1">
        <v>-1279.3172</v>
      </c>
      <c r="R610">
        <v>-2.77</v>
      </c>
    </row>
    <row r="611" spans="1:18" x14ac:dyDescent="0.2">
      <c r="A611" s="1">
        <v>-1271.2264</v>
      </c>
      <c r="B611">
        <v>1.58</v>
      </c>
      <c r="C611" s="1">
        <v>-1273.2029</v>
      </c>
      <c r="D611">
        <v>-0.49</v>
      </c>
      <c r="E611" s="1">
        <v>-1273.2983999999999</v>
      </c>
      <c r="F611">
        <v>-2.67</v>
      </c>
      <c r="G611" s="1">
        <v>-1582.9966999999999</v>
      </c>
      <c r="H611" s="1">
        <v>-1589.3447000000001</v>
      </c>
      <c r="I611" s="1">
        <v>-1590.1224999999999</v>
      </c>
      <c r="J611" s="1">
        <v>-1048.8344999999999</v>
      </c>
      <c r="K611" s="1">
        <v>-1079.8571999999999</v>
      </c>
      <c r="L611" s="1">
        <v>-1051.1056000000001</v>
      </c>
      <c r="M611" s="1">
        <v>-1461.4999</v>
      </c>
      <c r="N611" s="1">
        <v>-1466.8607999999999</v>
      </c>
      <c r="O611" s="1">
        <v>-1453.6977999999999</v>
      </c>
      <c r="Q611" s="1">
        <v>-1279.4646</v>
      </c>
      <c r="R611">
        <v>-3.13</v>
      </c>
    </row>
    <row r="612" spans="1:18" x14ac:dyDescent="0.2">
      <c r="A612" s="1">
        <v>-1271.1842999999999</v>
      </c>
      <c r="B612">
        <v>2.33</v>
      </c>
      <c r="C612" s="1">
        <v>-1273.1651999999999</v>
      </c>
      <c r="D612">
        <v>-1.1200000000000001</v>
      </c>
      <c r="E612" s="1">
        <v>-1273.2688000000001</v>
      </c>
      <c r="F612">
        <v>-2.9</v>
      </c>
      <c r="G612" s="1">
        <v>-1582.9271000000001</v>
      </c>
      <c r="H612" s="1">
        <v>-1589.4168999999999</v>
      </c>
      <c r="I612" s="1">
        <v>-1590.2049999999999</v>
      </c>
      <c r="J612" s="1">
        <v>-1048.9494</v>
      </c>
      <c r="K612" s="1">
        <v>-1079.7941000000001</v>
      </c>
      <c r="L612" s="1">
        <v>-1051.1170999999999</v>
      </c>
      <c r="M612" s="1">
        <v>-1461.3942</v>
      </c>
      <c r="N612" s="1">
        <v>-1466.7940000000001</v>
      </c>
      <c r="O612" s="1">
        <v>-1453.6727000000001</v>
      </c>
      <c r="Q612" s="1">
        <v>-1279.6352999999999</v>
      </c>
      <c r="R612">
        <v>-3.18</v>
      </c>
    </row>
    <row r="613" spans="1:18" x14ac:dyDescent="0.2">
      <c r="A613" s="1">
        <v>-1271.1608000000001</v>
      </c>
      <c r="B613">
        <v>2.75</v>
      </c>
      <c r="C613" s="1">
        <v>-1273.1061999999999</v>
      </c>
      <c r="D613">
        <v>-1.62</v>
      </c>
      <c r="E613" s="1">
        <v>-1273.2452000000001</v>
      </c>
      <c r="F613">
        <v>-3.11</v>
      </c>
      <c r="G613" s="1">
        <v>-1582.8489999999999</v>
      </c>
      <c r="H613" s="1">
        <v>-1589.4975999999999</v>
      </c>
      <c r="I613" s="1">
        <v>-1590.3217</v>
      </c>
      <c r="J613" s="1">
        <v>-1049.0744</v>
      </c>
      <c r="K613" s="1">
        <v>-1079.7488000000001</v>
      </c>
      <c r="L613" s="1">
        <v>-1051.1448</v>
      </c>
      <c r="M613" s="1">
        <v>-1461.3079</v>
      </c>
      <c r="N613" s="1">
        <v>-1466.7123999999999</v>
      </c>
      <c r="O613" s="1">
        <v>-1453.6474000000001</v>
      </c>
      <c r="Q613" s="1">
        <v>-1279.7924</v>
      </c>
      <c r="R613">
        <v>-3.32</v>
      </c>
    </row>
    <row r="614" spans="1:18" x14ac:dyDescent="0.2">
      <c r="A614" s="1">
        <v>-1271.1826000000001</v>
      </c>
      <c r="B614">
        <v>3.12</v>
      </c>
      <c r="C614" s="1">
        <v>-1273.0274999999999</v>
      </c>
      <c r="D614">
        <v>-2.17</v>
      </c>
      <c r="E614" s="1">
        <v>-1273.2393</v>
      </c>
      <c r="F614">
        <v>-2.99</v>
      </c>
      <c r="G614" s="1">
        <v>-1582.7606000000001</v>
      </c>
      <c r="H614" s="1">
        <v>-1589.5862999999999</v>
      </c>
      <c r="I614" s="1">
        <v>-1590.4734000000001</v>
      </c>
      <c r="J614" s="1">
        <v>-1049.2082</v>
      </c>
      <c r="K614" s="1">
        <v>-1079.7206000000001</v>
      </c>
      <c r="L614" s="1">
        <v>-1051.1898000000001</v>
      </c>
      <c r="M614" s="1">
        <v>-1461.2456</v>
      </c>
      <c r="N614" s="1">
        <v>-1466.6235999999999</v>
      </c>
      <c r="O614" s="1">
        <v>-1453.6229000000001</v>
      </c>
      <c r="Q614" s="1">
        <v>-1279.9048</v>
      </c>
      <c r="R614">
        <v>-3.29</v>
      </c>
    </row>
    <row r="615" spans="1:18" x14ac:dyDescent="0.2">
      <c r="A615" s="1">
        <v>-1271.2744</v>
      </c>
      <c r="B615">
        <v>3.22</v>
      </c>
      <c r="C615" s="1">
        <v>-1272.933</v>
      </c>
      <c r="D615">
        <v>-2.63</v>
      </c>
      <c r="E615" s="1">
        <v>-1273.2560000000001</v>
      </c>
      <c r="F615">
        <v>-3.07</v>
      </c>
      <c r="G615" s="1">
        <v>-1582.6606999999999</v>
      </c>
      <c r="H615" s="1">
        <v>-1589.6823999999999</v>
      </c>
      <c r="I615" s="1">
        <v>-1590.643</v>
      </c>
      <c r="J615" s="1">
        <v>-1049.3492000000001</v>
      </c>
      <c r="K615" s="1">
        <v>-1079.7074</v>
      </c>
      <c r="L615" s="1">
        <v>-1051.2524000000001</v>
      </c>
      <c r="M615" s="1">
        <v>-1461.2107000000001</v>
      </c>
      <c r="N615" s="1">
        <v>-1466.5354</v>
      </c>
      <c r="O615" s="1">
        <v>-1453.5988</v>
      </c>
      <c r="Q615" s="1">
        <v>-1279.9545000000001</v>
      </c>
      <c r="R615">
        <v>-3.6</v>
      </c>
    </row>
    <row r="616" spans="1:18" x14ac:dyDescent="0.2">
      <c r="A616" s="1">
        <v>-1271.4527</v>
      </c>
      <c r="B616">
        <v>3.27</v>
      </c>
      <c r="C616" s="1">
        <v>-1272.8272999999999</v>
      </c>
      <c r="D616">
        <v>-2.99</v>
      </c>
      <c r="E616" s="1">
        <v>-1273.2940000000001</v>
      </c>
      <c r="F616">
        <v>-2.75</v>
      </c>
      <c r="G616" s="1">
        <v>-1582.5491999999999</v>
      </c>
      <c r="H616" s="1">
        <v>-1589.7854</v>
      </c>
      <c r="I616" s="1">
        <v>-1590.8418999999999</v>
      </c>
      <c r="J616" s="1">
        <v>-1049.4956</v>
      </c>
      <c r="K616" s="1">
        <v>-1079.7072000000001</v>
      </c>
      <c r="L616" s="1">
        <v>-1051.3324</v>
      </c>
      <c r="M616" s="1">
        <v>-1461.2055</v>
      </c>
      <c r="N616" s="1">
        <v>-1466.4559999999999</v>
      </c>
      <c r="O616" s="1">
        <v>-1453.5753</v>
      </c>
      <c r="Q616" s="1">
        <v>-1279.9404999999999</v>
      </c>
      <c r="R616">
        <v>-3.34</v>
      </c>
    </row>
    <row r="617" spans="1:18" x14ac:dyDescent="0.2">
      <c r="A617" s="1">
        <v>-1271.7231999999999</v>
      </c>
      <c r="B617">
        <v>3.07</v>
      </c>
      <c r="C617" s="1">
        <v>-1272.7194999999999</v>
      </c>
      <c r="D617">
        <v>-3.17</v>
      </c>
      <c r="E617" s="1">
        <v>-1273.3461</v>
      </c>
      <c r="F617">
        <v>-2.52</v>
      </c>
      <c r="G617" s="1">
        <v>-1582.4262000000001</v>
      </c>
      <c r="H617" s="1">
        <v>-1589.8936000000001</v>
      </c>
      <c r="I617" s="1">
        <v>-1591.0558000000001</v>
      </c>
      <c r="J617" s="1">
        <v>-1049.6451999999999</v>
      </c>
      <c r="K617" s="1">
        <v>-1079.7175999999999</v>
      </c>
      <c r="L617" s="1">
        <v>-1051.4289000000001</v>
      </c>
      <c r="M617" s="1">
        <v>-1461.2308</v>
      </c>
      <c r="N617" s="1">
        <v>-1466.3928000000001</v>
      </c>
      <c r="O617" s="1">
        <v>-1453.5516</v>
      </c>
      <c r="Q617" s="1">
        <v>-1279.8747000000001</v>
      </c>
      <c r="R617">
        <v>-3.22</v>
      </c>
    </row>
    <row r="618" spans="1:18" x14ac:dyDescent="0.2">
      <c r="A618" s="1">
        <v>-1272.076</v>
      </c>
      <c r="B618">
        <v>2.91</v>
      </c>
      <c r="C618" s="1">
        <v>-1272.6196</v>
      </c>
      <c r="D618">
        <v>-3.39</v>
      </c>
      <c r="E618" s="1">
        <v>-1273.4013</v>
      </c>
      <c r="F618">
        <v>-2.41</v>
      </c>
      <c r="G618" s="1">
        <v>-1582.2936</v>
      </c>
      <c r="H618" s="1">
        <v>-1590.0069000000001</v>
      </c>
      <c r="I618" s="1">
        <v>-1591.2727</v>
      </c>
      <c r="J618" s="1">
        <v>-1049.7951</v>
      </c>
      <c r="K618" s="1">
        <v>-1079.7362000000001</v>
      </c>
      <c r="L618" s="1">
        <v>-1051.54</v>
      </c>
      <c r="M618" s="1">
        <v>-1461.2864</v>
      </c>
      <c r="N618" s="1">
        <v>-1466.3522</v>
      </c>
      <c r="O618" s="1">
        <v>-1453.5273999999999</v>
      </c>
      <c r="Q618" s="1">
        <v>-1279.7741000000001</v>
      </c>
      <c r="R618">
        <v>-3.1</v>
      </c>
    </row>
    <row r="619" spans="1:18" x14ac:dyDescent="0.2">
      <c r="A619" s="1">
        <v>-1272.4847</v>
      </c>
      <c r="B619">
        <v>2.62</v>
      </c>
      <c r="C619" s="1">
        <v>-1272.5383999999999</v>
      </c>
      <c r="D619">
        <v>-3.62</v>
      </c>
      <c r="E619" s="1">
        <v>-1273.4485</v>
      </c>
      <c r="F619">
        <v>-1.7</v>
      </c>
      <c r="G619" s="1">
        <v>-1582.1536000000001</v>
      </c>
      <c r="H619" s="1">
        <v>-1590.123</v>
      </c>
      <c r="I619" s="1">
        <v>-1591.4938</v>
      </c>
      <c r="J619" s="1">
        <v>-1049.9427000000001</v>
      </c>
      <c r="K619" s="1">
        <v>-1079.7612999999999</v>
      </c>
      <c r="L619" s="1">
        <v>-1051.6631</v>
      </c>
      <c r="M619" s="1">
        <v>-1461.3713</v>
      </c>
      <c r="N619" s="1">
        <v>-1466.3382999999999</v>
      </c>
      <c r="O619" s="1">
        <v>-1453.5021999999999</v>
      </c>
      <c r="Q619" s="1">
        <v>-1279.6560999999999</v>
      </c>
      <c r="R619">
        <v>-2.93</v>
      </c>
    </row>
    <row r="620" spans="1:18" x14ac:dyDescent="0.2">
      <c r="A620" s="1">
        <v>-1272.9127000000001</v>
      </c>
      <c r="B620">
        <v>2.36</v>
      </c>
      <c r="C620" s="1">
        <v>-1272.4861000000001</v>
      </c>
      <c r="D620">
        <v>-3.18</v>
      </c>
      <c r="E620" s="1">
        <v>-1273.4773</v>
      </c>
      <c r="F620">
        <v>-1.55</v>
      </c>
      <c r="G620" s="1">
        <v>-1582.0097000000001</v>
      </c>
      <c r="H620" s="1">
        <v>-1590.2405000000001</v>
      </c>
      <c r="I620" s="1">
        <v>-1591.713</v>
      </c>
      <c r="J620" s="1">
        <v>-1050.0854999999999</v>
      </c>
      <c r="K620" s="1">
        <v>-1079.7917</v>
      </c>
      <c r="L620" s="1">
        <v>-1051.7947999999999</v>
      </c>
      <c r="M620" s="1">
        <v>-1461.4828</v>
      </c>
      <c r="N620" s="1">
        <v>-1466.3541</v>
      </c>
      <c r="O620" s="1">
        <v>-1453.4767999999999</v>
      </c>
      <c r="Q620" s="1">
        <v>-1279.5364999999999</v>
      </c>
      <c r="R620">
        <v>-2.62</v>
      </c>
    </row>
    <row r="621" spans="1:18" x14ac:dyDescent="0.2">
      <c r="A621" s="1">
        <v>-1273.3207</v>
      </c>
      <c r="B621">
        <v>2.57</v>
      </c>
      <c r="C621" s="1">
        <v>-1272.473</v>
      </c>
      <c r="D621">
        <v>-3.34</v>
      </c>
      <c r="E621" s="1">
        <v>-1273.4781</v>
      </c>
      <c r="F621">
        <v>-0.89</v>
      </c>
      <c r="G621" s="1">
        <v>-1581.8656000000001</v>
      </c>
      <c r="H621" s="1">
        <v>-1590.3561999999999</v>
      </c>
      <c r="I621" s="1">
        <v>-1591.9208000000001</v>
      </c>
      <c r="J621" s="1">
        <v>-1050.2204999999999</v>
      </c>
      <c r="K621" s="1">
        <v>-1079.8264999999999</v>
      </c>
      <c r="L621" s="1">
        <v>-1051.9313999999999</v>
      </c>
      <c r="M621" s="1">
        <v>-1461.6183000000001</v>
      </c>
      <c r="N621" s="1">
        <v>-1466.4006999999999</v>
      </c>
      <c r="O621" s="1">
        <v>-1453.452</v>
      </c>
      <c r="Q621" s="1">
        <v>-1279.4285</v>
      </c>
      <c r="R621">
        <v>-2.64</v>
      </c>
    </row>
    <row r="622" spans="1:18" x14ac:dyDescent="0.2">
      <c r="A622" s="1">
        <v>-1273.6767</v>
      </c>
      <c r="B622">
        <v>2.16</v>
      </c>
      <c r="C622" s="1">
        <v>-1272.5047999999999</v>
      </c>
      <c r="D622">
        <v>-3.46</v>
      </c>
      <c r="E622" s="1">
        <v>-1273.4436000000001</v>
      </c>
      <c r="F622">
        <v>-0.5</v>
      </c>
      <c r="G622" s="1">
        <v>-1581.7248999999999</v>
      </c>
      <c r="H622" s="1">
        <v>-1590.4675999999999</v>
      </c>
      <c r="I622" s="1">
        <v>-1592.1098999999999</v>
      </c>
      <c r="J622" s="1">
        <v>-1050.3458000000001</v>
      </c>
      <c r="K622" s="1">
        <v>-1079.8657000000001</v>
      </c>
      <c r="L622" s="1">
        <v>-1052.0689</v>
      </c>
      <c r="M622" s="1">
        <v>-1461.7741000000001</v>
      </c>
      <c r="N622" s="1">
        <v>-1466.4775</v>
      </c>
      <c r="O622" s="1">
        <v>-1453.4294</v>
      </c>
      <c r="Q622" s="1">
        <v>-1279.3434999999999</v>
      </c>
      <c r="R622">
        <v>-2.5299999999999998</v>
      </c>
    </row>
    <row r="623" spans="1:18" x14ac:dyDescent="0.2">
      <c r="A623" s="1">
        <v>-1273.9670000000001</v>
      </c>
      <c r="B623">
        <v>2.4300000000000002</v>
      </c>
      <c r="C623" s="1">
        <v>-1272.5809999999999</v>
      </c>
      <c r="D623">
        <v>-3.4</v>
      </c>
      <c r="E623" s="1">
        <v>-1273.3688999999999</v>
      </c>
      <c r="F623">
        <v>-7.0000000000000007E-2</v>
      </c>
      <c r="G623" s="1">
        <v>-1581.5908999999999</v>
      </c>
      <c r="H623" s="1">
        <v>-1590.5716</v>
      </c>
      <c r="I623" s="1">
        <v>-1592.2788</v>
      </c>
      <c r="J623" s="1">
        <v>-1050.4593</v>
      </c>
      <c r="K623" s="1">
        <v>-1079.9092000000001</v>
      </c>
      <c r="L623" s="1">
        <v>-1052.2028</v>
      </c>
      <c r="M623" s="1">
        <v>-1461.9459999999999</v>
      </c>
      <c r="N623" s="1">
        <v>-1466.5826</v>
      </c>
      <c r="O623" s="1">
        <v>-1453.4115999999999</v>
      </c>
      <c r="Q623" s="1">
        <v>-1279.2909999999999</v>
      </c>
      <c r="R623">
        <v>-2.42</v>
      </c>
    </row>
    <row r="624" spans="1:18" x14ac:dyDescent="0.2">
      <c r="A624" s="1">
        <v>-1274.1934000000001</v>
      </c>
      <c r="B624">
        <v>2.38</v>
      </c>
      <c r="C624" s="1">
        <v>-1272.694</v>
      </c>
      <c r="D624">
        <v>-3.52</v>
      </c>
      <c r="E624" s="1">
        <v>-1273.2507000000001</v>
      </c>
      <c r="F624">
        <v>0.99</v>
      </c>
      <c r="G624" s="1">
        <v>-1581.4671000000001</v>
      </c>
      <c r="H624" s="1">
        <v>-1590.6659</v>
      </c>
      <c r="I624" s="1">
        <v>-1592.4253000000001</v>
      </c>
      <c r="J624" s="1">
        <v>-1050.5595000000001</v>
      </c>
      <c r="K624" s="1">
        <v>-1079.9574</v>
      </c>
      <c r="L624" s="1">
        <v>-1052.3295000000001</v>
      </c>
      <c r="M624" s="1">
        <v>-1462.13</v>
      </c>
      <c r="N624" s="1">
        <v>-1466.7137</v>
      </c>
      <c r="O624" s="1">
        <v>-1453.4013</v>
      </c>
      <c r="Q624" s="1">
        <v>-1279.2772</v>
      </c>
      <c r="R624">
        <v>-2.2599999999999998</v>
      </c>
    </row>
    <row r="625" spans="1:18" x14ac:dyDescent="0.2">
      <c r="A625" s="1">
        <v>-1274.3661</v>
      </c>
      <c r="B625">
        <v>3.05</v>
      </c>
      <c r="C625" s="1">
        <v>-1272.828</v>
      </c>
      <c r="D625">
        <v>-3.59</v>
      </c>
      <c r="E625" s="1">
        <v>-1273.0913</v>
      </c>
      <c r="F625">
        <v>1.47</v>
      </c>
      <c r="G625" s="1">
        <v>-1581.3553999999999</v>
      </c>
      <c r="H625" s="1">
        <v>-1590.7473</v>
      </c>
      <c r="I625" s="1">
        <v>-1592.547</v>
      </c>
      <c r="J625" s="1">
        <v>-1050.6451999999999</v>
      </c>
      <c r="K625" s="1">
        <v>-1080.0102999999999</v>
      </c>
      <c r="L625" s="1">
        <v>-1052.4458999999999</v>
      </c>
      <c r="M625" s="1">
        <v>-1462.3222000000001</v>
      </c>
      <c r="N625" s="1">
        <v>-1466.8672999999999</v>
      </c>
      <c r="O625" s="1">
        <v>-1453.4014</v>
      </c>
      <c r="Q625" s="1">
        <v>-1279.3045</v>
      </c>
      <c r="R625">
        <v>-2.29</v>
      </c>
    </row>
    <row r="626" spans="1:18" x14ac:dyDescent="0.2">
      <c r="A626" s="1">
        <v>-1274.4917</v>
      </c>
      <c r="B626">
        <v>2.93</v>
      </c>
      <c r="C626" s="1">
        <v>-1272.9661000000001</v>
      </c>
      <c r="D626">
        <v>-3.8</v>
      </c>
      <c r="E626" s="1">
        <v>-1272.8977</v>
      </c>
      <c r="F626">
        <v>2.61</v>
      </c>
      <c r="G626" s="1">
        <v>-1581.2577000000001</v>
      </c>
      <c r="H626" s="1">
        <v>-1590.8126</v>
      </c>
      <c r="I626" s="1">
        <v>-1592.6446000000001</v>
      </c>
      <c r="J626" s="1">
        <v>-1050.7155</v>
      </c>
      <c r="K626" s="1">
        <v>-1080.0681</v>
      </c>
      <c r="L626" s="1">
        <v>-1052.5489</v>
      </c>
      <c r="M626" s="1">
        <v>-1462.5186000000001</v>
      </c>
      <c r="N626" s="1">
        <v>-1467.0402999999999</v>
      </c>
      <c r="O626" s="1">
        <v>-1453.4143999999999</v>
      </c>
      <c r="Q626" s="1">
        <v>-1279.3707999999999</v>
      </c>
      <c r="R626">
        <v>-2.09</v>
      </c>
    </row>
    <row r="627" spans="1:18" x14ac:dyDescent="0.2">
      <c r="A627" s="1">
        <v>-1274.5679</v>
      </c>
      <c r="B627">
        <v>3.3</v>
      </c>
      <c r="C627" s="1">
        <v>-1273.0880999999999</v>
      </c>
      <c r="D627">
        <v>-3.93</v>
      </c>
      <c r="E627" s="1">
        <v>-1272.6845000000001</v>
      </c>
      <c r="F627">
        <v>3.16</v>
      </c>
      <c r="G627" s="1">
        <v>-1581.1748</v>
      </c>
      <c r="H627" s="1">
        <v>-1590.8598</v>
      </c>
      <c r="I627" s="1">
        <v>-1592.7194999999999</v>
      </c>
      <c r="J627" s="1">
        <v>-1050.7701</v>
      </c>
      <c r="K627" s="1">
        <v>-1080.1302000000001</v>
      </c>
      <c r="L627" s="1">
        <v>-1052.6369999999999</v>
      </c>
      <c r="M627" s="1">
        <v>-1462.7149999999999</v>
      </c>
      <c r="N627" s="1">
        <v>-1467.2292</v>
      </c>
      <c r="O627" s="1">
        <v>-1453.4422999999999</v>
      </c>
      <c r="Q627" s="1">
        <v>-1279.4677999999999</v>
      </c>
      <c r="R627">
        <v>-2.2599999999999998</v>
      </c>
    </row>
    <row r="628" spans="1:18" x14ac:dyDescent="0.2">
      <c r="A628" s="1">
        <v>-1274.5853999999999</v>
      </c>
      <c r="B628">
        <v>3.74</v>
      </c>
      <c r="C628" s="1">
        <v>-1273.1757</v>
      </c>
      <c r="D628">
        <v>-3.81</v>
      </c>
      <c r="E628" s="1">
        <v>-1272.4735000000001</v>
      </c>
      <c r="F628">
        <v>3.94</v>
      </c>
      <c r="G628" s="1">
        <v>-1581.1069</v>
      </c>
      <c r="H628" s="1">
        <v>-1590.8871999999999</v>
      </c>
      <c r="I628" s="1">
        <v>-1592.7735</v>
      </c>
      <c r="J628" s="1">
        <v>-1050.8088</v>
      </c>
      <c r="K628" s="1">
        <v>-1080.1960999999999</v>
      </c>
      <c r="L628" s="1">
        <v>-1052.7091</v>
      </c>
      <c r="M628" s="1">
        <v>-1462.9078999999999</v>
      </c>
      <c r="N628" s="1">
        <v>-1467.4306999999999</v>
      </c>
      <c r="O628" s="1">
        <v>-1453.4860000000001</v>
      </c>
      <c r="Q628" s="1">
        <v>-1279.5841</v>
      </c>
      <c r="R628">
        <v>-2.46</v>
      </c>
    </row>
    <row r="629" spans="1:18" x14ac:dyDescent="0.2">
      <c r="A629" s="1">
        <v>-1274.5363</v>
      </c>
      <c r="B629">
        <v>3.88</v>
      </c>
      <c r="C629" s="1">
        <v>-1273.2131999999999</v>
      </c>
      <c r="D629">
        <v>-4.01</v>
      </c>
      <c r="E629" s="1">
        <v>-1272.2905000000001</v>
      </c>
      <c r="F629">
        <v>4.45</v>
      </c>
      <c r="G629" s="1">
        <v>-1581.0537999999999</v>
      </c>
      <c r="H629" s="1">
        <v>-1590.8927000000001</v>
      </c>
      <c r="I629" s="1">
        <v>-1592.8099</v>
      </c>
      <c r="J629" s="1">
        <v>-1050.8316</v>
      </c>
      <c r="K629" s="1">
        <v>-1080.2646</v>
      </c>
      <c r="L629" s="1">
        <v>-1052.7655999999999</v>
      </c>
      <c r="M629" s="1">
        <v>-1463.0942</v>
      </c>
      <c r="N629" s="1">
        <v>-1467.6418000000001</v>
      </c>
      <c r="O629" s="1">
        <v>-1453.546</v>
      </c>
      <c r="Q629" s="1">
        <v>-1279.7008000000001</v>
      </c>
      <c r="R629">
        <v>-2.2200000000000002</v>
      </c>
    </row>
    <row r="630" spans="1:18" x14ac:dyDescent="0.2">
      <c r="A630" s="1">
        <v>-1274.4182000000001</v>
      </c>
      <c r="B630">
        <v>4.6100000000000003</v>
      </c>
      <c r="C630" s="1">
        <v>-1273.1913</v>
      </c>
      <c r="D630">
        <v>-3.95</v>
      </c>
      <c r="E630" s="1">
        <v>-1272.1600000000001</v>
      </c>
      <c r="F630">
        <v>5.12</v>
      </c>
      <c r="G630" s="1">
        <v>-1581.0150000000001</v>
      </c>
      <c r="H630" s="1">
        <v>-1590.8770999999999</v>
      </c>
      <c r="I630" s="1">
        <v>-1592.8317999999999</v>
      </c>
      <c r="J630" s="1">
        <v>-1050.8387</v>
      </c>
      <c r="K630" s="1">
        <v>-1080.3348000000001</v>
      </c>
      <c r="L630" s="1">
        <v>-1052.8072999999999</v>
      </c>
      <c r="M630" s="1">
        <v>-1463.2705000000001</v>
      </c>
      <c r="N630" s="1">
        <v>-1467.8595</v>
      </c>
      <c r="O630" s="1">
        <v>-1453.6216999999999</v>
      </c>
      <c r="Q630" s="1">
        <v>-1279.7947999999999</v>
      </c>
      <c r="R630">
        <v>-2.2799999999999998</v>
      </c>
    </row>
    <row r="631" spans="1:18" x14ac:dyDescent="0.2">
      <c r="A631" s="1">
        <v>-1274.2402999999999</v>
      </c>
      <c r="B631">
        <v>5.21</v>
      </c>
      <c r="C631" s="1">
        <v>-1273.1079</v>
      </c>
      <c r="D631">
        <v>-3.73</v>
      </c>
      <c r="E631" s="1">
        <v>-1272.0993000000001</v>
      </c>
      <c r="F631">
        <v>5.62</v>
      </c>
      <c r="G631" s="1">
        <v>-1580.9898000000001</v>
      </c>
      <c r="H631" s="1">
        <v>-1590.8393000000001</v>
      </c>
      <c r="I631" s="1">
        <v>-1592.8423</v>
      </c>
      <c r="J631" s="1">
        <v>-1050.8304000000001</v>
      </c>
      <c r="K631" s="1">
        <v>-1080.4048</v>
      </c>
      <c r="L631" s="1">
        <v>-1052.8366000000001</v>
      </c>
      <c r="M631" s="1">
        <v>-1463.4347</v>
      </c>
      <c r="N631" s="1">
        <v>-1468.0811000000001</v>
      </c>
      <c r="O631" s="1">
        <v>-1453.7113999999999</v>
      </c>
      <c r="Q631" s="1">
        <v>-1279.8354999999999</v>
      </c>
      <c r="R631">
        <v>-1.96</v>
      </c>
    </row>
    <row r="632" spans="1:18" x14ac:dyDescent="0.2">
      <c r="A632" s="1">
        <v>-1274.0189</v>
      </c>
      <c r="B632">
        <v>5.52</v>
      </c>
      <c r="C632" s="1">
        <v>-1272.9712</v>
      </c>
      <c r="D632">
        <v>-3.13</v>
      </c>
      <c r="E632" s="1">
        <v>-1272.1141</v>
      </c>
      <c r="F632">
        <v>5.57</v>
      </c>
      <c r="G632" s="1">
        <v>-1580.9763</v>
      </c>
      <c r="H632" s="1">
        <v>-1590.7798</v>
      </c>
      <c r="I632" s="1">
        <v>-1592.845</v>
      </c>
      <c r="J632" s="1">
        <v>-1050.8069</v>
      </c>
      <c r="K632" s="1">
        <v>-1080.4731999999999</v>
      </c>
      <c r="L632" s="1">
        <v>-1052.8558</v>
      </c>
      <c r="M632" s="1">
        <v>-1463.5851</v>
      </c>
      <c r="N632" s="1">
        <v>-1468.3034</v>
      </c>
      <c r="O632" s="1">
        <v>-1453.8131000000001</v>
      </c>
      <c r="Q632" s="1">
        <v>-1279.7918999999999</v>
      </c>
      <c r="R632">
        <v>-1.87</v>
      </c>
    </row>
    <row r="633" spans="1:18" x14ac:dyDescent="0.2">
      <c r="A633" s="1">
        <v>-1273.7777000000001</v>
      </c>
      <c r="B633">
        <v>6.54</v>
      </c>
      <c r="C633" s="1">
        <v>-1272.799</v>
      </c>
      <c r="D633">
        <v>-3.03</v>
      </c>
      <c r="E633" s="1">
        <v>-1272.1949</v>
      </c>
      <c r="F633">
        <v>6.02</v>
      </c>
      <c r="G633" s="1">
        <v>-1580.9747</v>
      </c>
      <c r="H633" s="1">
        <v>-1590.7001</v>
      </c>
      <c r="I633" s="1">
        <v>-1592.8441</v>
      </c>
      <c r="J633" s="1">
        <v>-1050.7684999999999</v>
      </c>
      <c r="K633" s="1">
        <v>-1080.5379</v>
      </c>
      <c r="L633" s="1">
        <v>-1052.8674000000001</v>
      </c>
      <c r="M633" s="1">
        <v>-1463.7206000000001</v>
      </c>
      <c r="N633" s="1">
        <v>-1468.5237</v>
      </c>
      <c r="O633" s="1">
        <v>-1453.9242999999999</v>
      </c>
      <c r="Q633" s="1">
        <v>-1279.6413</v>
      </c>
      <c r="R633">
        <v>-1.65</v>
      </c>
    </row>
    <row r="634" spans="1:18" x14ac:dyDescent="0.2">
      <c r="A634" s="1">
        <v>-1273.5456999999999</v>
      </c>
      <c r="B634">
        <v>6.52</v>
      </c>
      <c r="C634" s="1">
        <v>-1272.6144999999999</v>
      </c>
      <c r="D634">
        <v>-2.41</v>
      </c>
      <c r="E634" s="1">
        <v>-1272.3226</v>
      </c>
      <c r="F634">
        <v>5.87</v>
      </c>
      <c r="G634" s="1">
        <v>-1580.9829999999999</v>
      </c>
      <c r="H634" s="1">
        <v>-1590.6016999999999</v>
      </c>
      <c r="I634" s="1">
        <v>-1592.8440000000001</v>
      </c>
      <c r="J634" s="1">
        <v>-1050.7162000000001</v>
      </c>
      <c r="K634" s="1">
        <v>-1080.5971</v>
      </c>
      <c r="L634" s="1">
        <v>-1052.8742</v>
      </c>
      <c r="M634" s="1">
        <v>-1463.8396</v>
      </c>
      <c r="N634" s="1">
        <v>-1468.7387000000001</v>
      </c>
      <c r="O634" s="1">
        <v>-1454.0422000000001</v>
      </c>
      <c r="Q634" s="1">
        <v>-1279.3769</v>
      </c>
      <c r="R634">
        <v>-0.92</v>
      </c>
    </row>
    <row r="635" spans="1:18" x14ac:dyDescent="0.2">
      <c r="A635" s="1">
        <v>-1273.3527999999999</v>
      </c>
      <c r="B635">
        <v>7.07</v>
      </c>
      <c r="C635" s="1">
        <v>-1272.4439</v>
      </c>
      <c r="D635">
        <v>-2.02</v>
      </c>
      <c r="E635" s="1">
        <v>-1272.4699000000001</v>
      </c>
      <c r="F635">
        <v>5.97</v>
      </c>
      <c r="G635" s="1">
        <v>-1580.9999</v>
      </c>
      <c r="H635" s="1">
        <v>-1590.4866</v>
      </c>
      <c r="I635" s="1">
        <v>-1592.8380999999999</v>
      </c>
      <c r="J635" s="1">
        <v>-1050.6507999999999</v>
      </c>
      <c r="K635" s="1">
        <v>-1080.6496</v>
      </c>
      <c r="L635" s="1">
        <v>-1052.8788</v>
      </c>
      <c r="M635" s="1">
        <v>-1463.9429</v>
      </c>
      <c r="N635" s="1">
        <v>-1468.9456</v>
      </c>
      <c r="O635" s="1">
        <v>-1454.1641</v>
      </c>
      <c r="Q635" s="1">
        <v>-1279.0159000000001</v>
      </c>
      <c r="R635">
        <v>-0.72</v>
      </c>
    </row>
    <row r="636" spans="1:18" x14ac:dyDescent="0.2">
      <c r="A636" s="1">
        <v>-1273.2277999999999</v>
      </c>
      <c r="B636">
        <v>6.93</v>
      </c>
      <c r="C636" s="1">
        <v>-1272.3115</v>
      </c>
      <c r="D636">
        <v>-1.55</v>
      </c>
      <c r="E636" s="1">
        <v>-1272.6085</v>
      </c>
      <c r="F636">
        <v>5.92</v>
      </c>
      <c r="G636" s="1">
        <v>-1581.0239999999999</v>
      </c>
      <c r="H636" s="1">
        <v>-1590.3572999999999</v>
      </c>
      <c r="I636" s="1">
        <v>-1592.8333</v>
      </c>
      <c r="J636" s="1">
        <v>-1050.5736999999999</v>
      </c>
      <c r="K636" s="1">
        <v>-1080.6934000000001</v>
      </c>
      <c r="L636" s="1">
        <v>-1052.8829000000001</v>
      </c>
      <c r="M636" s="1">
        <v>-1464.0304000000001</v>
      </c>
      <c r="N636" s="1">
        <v>-1469.1414</v>
      </c>
      <c r="O636" s="1">
        <v>-1454.287</v>
      </c>
      <c r="Q636" s="1">
        <v>-1278.6008999999999</v>
      </c>
      <c r="R636">
        <v>-0.04</v>
      </c>
    </row>
    <row r="637" spans="1:18" x14ac:dyDescent="0.2">
      <c r="A637" s="1">
        <v>-1273.1963000000001</v>
      </c>
      <c r="B637">
        <v>7.09</v>
      </c>
      <c r="C637" s="1">
        <v>-1272.2378000000001</v>
      </c>
      <c r="D637">
        <v>-0.76</v>
      </c>
      <c r="E637" s="1">
        <v>-1272.7114999999999</v>
      </c>
      <c r="F637">
        <v>5.94</v>
      </c>
      <c r="G637" s="1">
        <v>-1581.0539000000001</v>
      </c>
      <c r="H637" s="1">
        <v>-1590.2166</v>
      </c>
      <c r="I637" s="1">
        <v>-1592.8338000000001</v>
      </c>
      <c r="J637" s="1">
        <v>-1050.4867999999999</v>
      </c>
      <c r="K637" s="1">
        <v>-1080.7272</v>
      </c>
      <c r="L637" s="1">
        <v>-1052.8878</v>
      </c>
      <c r="M637" s="1">
        <v>-1464.1024</v>
      </c>
      <c r="N637" s="1">
        <v>-1469.3234</v>
      </c>
      <c r="O637" s="1">
        <v>-1454.4085</v>
      </c>
      <c r="Q637" s="1">
        <v>-1278.1908000000001</v>
      </c>
      <c r="R637">
        <v>0.27</v>
      </c>
    </row>
    <row r="638" spans="1:18" x14ac:dyDescent="0.2">
      <c r="A638" s="1">
        <v>-1273.2755</v>
      </c>
      <c r="B638">
        <v>6.73</v>
      </c>
      <c r="C638" s="1">
        <v>-1272.2380000000001</v>
      </c>
      <c r="D638">
        <v>-0.7</v>
      </c>
      <c r="E638" s="1">
        <v>-1272.7581</v>
      </c>
      <c r="F638">
        <v>6.18</v>
      </c>
      <c r="G638" s="1">
        <v>-1581.0881999999999</v>
      </c>
      <c r="H638" s="1">
        <v>-1590.0678</v>
      </c>
      <c r="I638" s="1">
        <v>-1592.8371</v>
      </c>
      <c r="J638" s="1">
        <v>-1050.3924</v>
      </c>
      <c r="K638" s="1">
        <v>-1080.7489</v>
      </c>
      <c r="L638" s="1">
        <v>-1052.8929000000001</v>
      </c>
      <c r="M638" s="1">
        <v>-1464.1605999999999</v>
      </c>
      <c r="N638" s="1">
        <v>-1469.489</v>
      </c>
      <c r="O638" s="1">
        <v>-1454.5264</v>
      </c>
      <c r="Q638" s="1">
        <v>-1277.8474000000001</v>
      </c>
      <c r="R638">
        <v>0.48</v>
      </c>
    </row>
    <row r="639" spans="1:18" x14ac:dyDescent="0.2">
      <c r="A639" s="1">
        <v>-1273.4711</v>
      </c>
      <c r="B639">
        <v>6.27</v>
      </c>
      <c r="C639" s="1">
        <v>-1272.3205</v>
      </c>
      <c r="D639">
        <v>-0.43</v>
      </c>
      <c r="E639" s="1">
        <v>-1272.7374</v>
      </c>
      <c r="F639">
        <v>6.02</v>
      </c>
      <c r="G639" s="1">
        <v>-1581.1248000000001</v>
      </c>
      <c r="H639" s="1">
        <v>-1589.9146000000001</v>
      </c>
      <c r="I639" s="1">
        <v>-1592.8364999999999</v>
      </c>
      <c r="J639" s="1">
        <v>-1050.2928999999999</v>
      </c>
      <c r="K639" s="1">
        <v>-1080.7565999999999</v>
      </c>
      <c r="L639" s="1">
        <v>-1052.8976</v>
      </c>
      <c r="M639" s="1">
        <v>-1464.2059999999999</v>
      </c>
      <c r="N639" s="1">
        <v>-1469.6356000000001</v>
      </c>
      <c r="O639" s="1">
        <v>-1454.6386</v>
      </c>
      <c r="Q639" s="1">
        <v>-1277.6215</v>
      </c>
      <c r="R639">
        <v>0.44</v>
      </c>
    </row>
    <row r="640" spans="1:18" x14ac:dyDescent="0.2">
      <c r="A640" s="1">
        <v>-1273.7735</v>
      </c>
      <c r="B640">
        <v>5.64</v>
      </c>
      <c r="C640" s="1">
        <v>-1272.4857</v>
      </c>
      <c r="D640">
        <v>-0.8</v>
      </c>
      <c r="E640" s="1">
        <v>-1272.6503</v>
      </c>
      <c r="F640">
        <v>6.35</v>
      </c>
      <c r="G640" s="1">
        <v>-1581.1627000000001</v>
      </c>
      <c r="H640" s="1">
        <v>-1589.7608</v>
      </c>
      <c r="I640" s="1">
        <v>-1592.8325</v>
      </c>
      <c r="J640" s="1">
        <v>-1050.1917000000001</v>
      </c>
      <c r="K640" s="1">
        <v>-1080.7487000000001</v>
      </c>
      <c r="L640" s="1">
        <v>-1052.9005999999999</v>
      </c>
      <c r="M640" s="1">
        <v>-1464.24</v>
      </c>
      <c r="N640" s="1">
        <v>-1469.7619</v>
      </c>
      <c r="O640" s="1">
        <v>-1454.7437</v>
      </c>
      <c r="Q640" s="1">
        <v>-1277.5405000000001</v>
      </c>
      <c r="R640">
        <v>0.52</v>
      </c>
    </row>
    <row r="641" spans="1:18" x14ac:dyDescent="0.2">
      <c r="A641" s="1">
        <v>-1274.1546000000001</v>
      </c>
      <c r="B641">
        <v>4.79</v>
      </c>
      <c r="C641" s="1">
        <v>-1272.7249999999999</v>
      </c>
      <c r="D641">
        <v>-0.75</v>
      </c>
      <c r="E641" s="1">
        <v>-1272.51</v>
      </c>
      <c r="F641">
        <v>6.31</v>
      </c>
      <c r="G641" s="1">
        <v>-1581.2002</v>
      </c>
      <c r="H641" s="1">
        <v>-1589.61</v>
      </c>
      <c r="I641" s="1">
        <v>-1592.8243</v>
      </c>
      <c r="J641" s="1">
        <v>-1050.0917999999999</v>
      </c>
      <c r="K641" s="1">
        <v>-1080.7238</v>
      </c>
      <c r="L641" s="1">
        <v>-1052.8996999999999</v>
      </c>
      <c r="M641" s="1">
        <v>-1464.2641000000001</v>
      </c>
      <c r="N641" s="1">
        <v>-1469.8661</v>
      </c>
      <c r="O641" s="1">
        <v>-1454.8398</v>
      </c>
      <c r="Q641" s="1">
        <v>-1277.6007</v>
      </c>
      <c r="R641">
        <v>0.13</v>
      </c>
    </row>
    <row r="642" spans="1:18" x14ac:dyDescent="0.2">
      <c r="A642" s="1">
        <v>-1274.5709999999999</v>
      </c>
      <c r="B642">
        <v>4.0999999999999996</v>
      </c>
      <c r="C642" s="1">
        <v>-1273.0218</v>
      </c>
      <c r="D642">
        <v>-1.42</v>
      </c>
      <c r="E642" s="1">
        <v>-1272.3364999999999</v>
      </c>
      <c r="F642">
        <v>6.38</v>
      </c>
      <c r="G642" s="1">
        <v>-1581.2361000000001</v>
      </c>
      <c r="H642" s="1">
        <v>-1589.4664</v>
      </c>
      <c r="I642" s="1">
        <v>-1592.807</v>
      </c>
      <c r="J642" s="1">
        <v>-1049.9973</v>
      </c>
      <c r="K642" s="1">
        <v>-1080.6806999999999</v>
      </c>
      <c r="L642" s="1">
        <v>-1052.8932</v>
      </c>
      <c r="M642" s="1">
        <v>-1464.2797</v>
      </c>
      <c r="N642" s="1">
        <v>-1469.9469999999999</v>
      </c>
      <c r="O642" s="1">
        <v>-1454.925</v>
      </c>
      <c r="Q642" s="1">
        <v>-1277.7701999999999</v>
      </c>
      <c r="R642">
        <v>-0.4</v>
      </c>
    </row>
    <row r="643" spans="1:18" x14ac:dyDescent="0.2">
      <c r="A643" s="1">
        <v>-1274.9704999999999</v>
      </c>
      <c r="B643">
        <v>3.62</v>
      </c>
      <c r="C643" s="1">
        <v>-1273.3513</v>
      </c>
      <c r="D643">
        <v>-1.98</v>
      </c>
      <c r="E643" s="1">
        <v>-1272.1483000000001</v>
      </c>
      <c r="F643">
        <v>6.52</v>
      </c>
      <c r="G643" s="1">
        <v>-1581.2681</v>
      </c>
      <c r="H643" s="1">
        <v>-1589.3331000000001</v>
      </c>
      <c r="I643" s="1">
        <v>-1592.7757999999999</v>
      </c>
      <c r="J643" s="1">
        <v>-1049.9117000000001</v>
      </c>
      <c r="K643" s="1">
        <v>-1080.6188999999999</v>
      </c>
      <c r="L643" s="1">
        <v>-1052.8788</v>
      </c>
      <c r="M643" s="1">
        <v>-1464.2881</v>
      </c>
      <c r="N643" s="1">
        <v>-1470.0029</v>
      </c>
      <c r="O643" s="1">
        <v>-1454.9983</v>
      </c>
      <c r="Q643" s="1">
        <v>-1277.9957999999999</v>
      </c>
      <c r="R643">
        <v>-1.04</v>
      </c>
    </row>
    <row r="644" spans="1:18" x14ac:dyDescent="0.2">
      <c r="A644" s="1">
        <v>-1275.3027</v>
      </c>
      <c r="B644">
        <v>2.92</v>
      </c>
      <c r="C644" s="1">
        <v>-1273.6850999999999</v>
      </c>
      <c r="D644">
        <v>-2.82</v>
      </c>
      <c r="E644" s="1">
        <v>-1271.9591</v>
      </c>
      <c r="F644">
        <v>6.26</v>
      </c>
      <c r="G644" s="1">
        <v>-1581.2954</v>
      </c>
      <c r="H644" s="1">
        <v>-1589.2141999999999</v>
      </c>
      <c r="I644" s="1">
        <v>-1592.7274</v>
      </c>
      <c r="J644" s="1">
        <v>-1049.8394000000001</v>
      </c>
      <c r="K644" s="1">
        <v>-1080.5386000000001</v>
      </c>
      <c r="L644" s="1">
        <v>-1052.8549</v>
      </c>
      <c r="M644" s="1">
        <v>-1464.2900999999999</v>
      </c>
      <c r="N644" s="1">
        <v>-1470.0326</v>
      </c>
      <c r="O644" s="1">
        <v>-1455.0589</v>
      </c>
      <c r="Q644" s="1">
        <v>-1278.2184</v>
      </c>
      <c r="R644">
        <v>-1.55</v>
      </c>
    </row>
    <row r="645" spans="1:18" x14ac:dyDescent="0.2">
      <c r="A645" s="1">
        <v>-1275.527</v>
      </c>
      <c r="B645">
        <v>2.5299999999999998</v>
      </c>
      <c r="C645" s="1">
        <v>-1273.9934000000001</v>
      </c>
      <c r="D645">
        <v>-3.41</v>
      </c>
      <c r="E645" s="1">
        <v>-1271.7761</v>
      </c>
      <c r="F645">
        <v>5.88</v>
      </c>
      <c r="G645" s="1">
        <v>-1581.3154</v>
      </c>
      <c r="H645" s="1">
        <v>-1589.1104</v>
      </c>
      <c r="I645" s="1">
        <v>-1592.6590000000001</v>
      </c>
      <c r="J645" s="1">
        <v>-1049.7842000000001</v>
      </c>
      <c r="K645" s="1">
        <v>-1080.441</v>
      </c>
      <c r="L645" s="1">
        <v>-1052.8208</v>
      </c>
      <c r="M645" s="1">
        <v>-1464.2864999999999</v>
      </c>
      <c r="N645" s="1">
        <v>-1470.0349000000001</v>
      </c>
      <c r="O645" s="1">
        <v>-1455.1067</v>
      </c>
      <c r="Q645" s="1">
        <v>-1278.3851</v>
      </c>
      <c r="R645">
        <v>-2.11</v>
      </c>
    </row>
    <row r="646" spans="1:18" x14ac:dyDescent="0.2">
      <c r="A646" s="1">
        <v>-1275.6190999999999</v>
      </c>
      <c r="B646">
        <v>2.44</v>
      </c>
      <c r="C646" s="1">
        <v>-1274.2498000000001</v>
      </c>
      <c r="D646">
        <v>-4.37</v>
      </c>
      <c r="E646" s="1">
        <v>-1271.6021000000001</v>
      </c>
      <c r="F646">
        <v>5.67</v>
      </c>
      <c r="G646" s="1">
        <v>-1581.3266000000001</v>
      </c>
      <c r="H646" s="1">
        <v>-1589.0236</v>
      </c>
      <c r="I646" s="1">
        <v>-1592.5673999999999</v>
      </c>
      <c r="J646" s="1">
        <v>-1049.7496000000001</v>
      </c>
      <c r="K646" s="1">
        <v>-1080.3273999999999</v>
      </c>
      <c r="L646" s="1">
        <v>-1052.7765999999999</v>
      </c>
      <c r="M646" s="1">
        <v>-1464.2778000000001</v>
      </c>
      <c r="N646" s="1">
        <v>-1470.0091</v>
      </c>
      <c r="O646" s="1">
        <v>-1455.1418000000001</v>
      </c>
      <c r="Q646" s="1">
        <v>-1278.4595999999999</v>
      </c>
      <c r="R646">
        <v>-2.73</v>
      </c>
    </row>
    <row r="647" spans="1:18" x14ac:dyDescent="0.2">
      <c r="A647" s="1">
        <v>-1275.5712000000001</v>
      </c>
      <c r="B647">
        <v>2.15</v>
      </c>
      <c r="C647" s="1">
        <v>-1274.4349</v>
      </c>
      <c r="D647">
        <v>-4.83</v>
      </c>
      <c r="E647" s="1">
        <v>-1271.4404</v>
      </c>
      <c r="F647">
        <v>5.41</v>
      </c>
      <c r="G647" s="1">
        <v>-1581.3271999999999</v>
      </c>
      <c r="H647" s="1">
        <v>-1588.9535000000001</v>
      </c>
      <c r="I647" s="1">
        <v>-1592.4513999999999</v>
      </c>
      <c r="J647" s="1">
        <v>-1049.7376999999999</v>
      </c>
      <c r="K647" s="1">
        <v>-1080.2001</v>
      </c>
      <c r="L647" s="1">
        <v>-1052.723</v>
      </c>
      <c r="M647" s="1">
        <v>-1464.2646999999999</v>
      </c>
      <c r="N647" s="1">
        <v>-1469.9541999999999</v>
      </c>
      <c r="O647" s="1">
        <v>-1455.165</v>
      </c>
      <c r="Q647" s="1">
        <v>-1278.4233999999999</v>
      </c>
      <c r="R647">
        <v>-2.71</v>
      </c>
    </row>
    <row r="648" spans="1:18" x14ac:dyDescent="0.2">
      <c r="A648" s="1">
        <v>-1275.3913</v>
      </c>
      <c r="B648">
        <v>2.16</v>
      </c>
      <c r="C648" s="1">
        <v>-1274.5391</v>
      </c>
      <c r="D648">
        <v>-5.5</v>
      </c>
      <c r="E648" s="1">
        <v>-1271.2940000000001</v>
      </c>
      <c r="F648">
        <v>4.97</v>
      </c>
      <c r="G648" s="1">
        <v>-1581.3168000000001</v>
      </c>
      <c r="H648" s="1">
        <v>-1588.8992000000001</v>
      </c>
      <c r="I648" s="1">
        <v>-1592.3101999999999</v>
      </c>
      <c r="J648" s="1">
        <v>-1049.7501999999999</v>
      </c>
      <c r="K648" s="1">
        <v>-1080.0619999999999</v>
      </c>
      <c r="L648" s="1">
        <v>-1052.6614</v>
      </c>
      <c r="M648" s="1">
        <v>-1464.2471</v>
      </c>
      <c r="N648" s="1">
        <v>-1469.8705</v>
      </c>
      <c r="O648" s="1">
        <v>-1455.1776</v>
      </c>
      <c r="Q648" s="1">
        <v>-1278.2729999999999</v>
      </c>
      <c r="R648">
        <v>-2.87</v>
      </c>
    </row>
    <row r="649" spans="1:18" x14ac:dyDescent="0.2">
      <c r="A649" s="1">
        <v>-1275.0989999999999</v>
      </c>
      <c r="B649">
        <v>2.33</v>
      </c>
      <c r="C649" s="1">
        <v>-1274.5626999999999</v>
      </c>
      <c r="D649">
        <v>-5.54</v>
      </c>
      <c r="E649" s="1">
        <v>-1271.1690000000001</v>
      </c>
      <c r="F649">
        <v>4.47</v>
      </c>
      <c r="G649" s="1">
        <v>-1581.2919999999999</v>
      </c>
      <c r="H649" s="1">
        <v>-1588.8585</v>
      </c>
      <c r="I649" s="1">
        <v>-1592.1439</v>
      </c>
      <c r="J649" s="1">
        <v>-1049.787</v>
      </c>
      <c r="K649" s="1">
        <v>-1079.9157</v>
      </c>
      <c r="L649" s="1">
        <v>-1052.5943</v>
      </c>
      <c r="M649" s="1">
        <v>-1464.2253000000001</v>
      </c>
      <c r="N649" s="1">
        <v>-1469.7583999999999</v>
      </c>
      <c r="O649" s="1">
        <v>-1455.182</v>
      </c>
      <c r="Q649" s="1">
        <v>-1278.0184999999999</v>
      </c>
      <c r="R649">
        <v>-2.66</v>
      </c>
    </row>
    <row r="650" spans="1:18" x14ac:dyDescent="0.2">
      <c r="A650" s="1">
        <v>-1274.7247</v>
      </c>
      <c r="B650">
        <v>2.74</v>
      </c>
      <c r="C650" s="1">
        <v>-1274.5139999999999</v>
      </c>
      <c r="D650">
        <v>-5.81</v>
      </c>
      <c r="E650" s="1">
        <v>-1271.0751</v>
      </c>
      <c r="F650">
        <v>4.05</v>
      </c>
      <c r="G650" s="1">
        <v>-1581.2521999999999</v>
      </c>
      <c r="H650" s="1">
        <v>-1588.8295000000001</v>
      </c>
      <c r="I650" s="1">
        <v>-1591.9547</v>
      </c>
      <c r="J650" s="1">
        <v>-1049.8469</v>
      </c>
      <c r="K650" s="1">
        <v>-1079.7646</v>
      </c>
      <c r="L650" s="1">
        <v>-1052.5248999999999</v>
      </c>
      <c r="M650" s="1">
        <v>-1464.1991</v>
      </c>
      <c r="N650" s="1">
        <v>-1469.6187</v>
      </c>
      <c r="O650" s="1">
        <v>-1455.1804</v>
      </c>
      <c r="Q650" s="1">
        <v>-1277.6792</v>
      </c>
      <c r="R650">
        <v>-2.44</v>
      </c>
    </row>
    <row r="651" spans="1:18" x14ac:dyDescent="0.2">
      <c r="A651" s="1">
        <v>-1274.3045</v>
      </c>
      <c r="B651">
        <v>2.76</v>
      </c>
      <c r="C651" s="1">
        <v>-1274.4075</v>
      </c>
      <c r="D651">
        <v>-6.04</v>
      </c>
      <c r="E651" s="1">
        <v>-1271.0241000000001</v>
      </c>
      <c r="F651">
        <v>3.32</v>
      </c>
      <c r="G651" s="1">
        <v>-1581.1972000000001</v>
      </c>
      <c r="H651" s="1">
        <v>-1588.8091999999999</v>
      </c>
      <c r="I651" s="1">
        <v>-1591.7471</v>
      </c>
      <c r="J651" s="1">
        <v>-1049.9273000000001</v>
      </c>
      <c r="K651" s="1">
        <v>-1079.6114</v>
      </c>
      <c r="L651" s="1">
        <v>-1052.4565</v>
      </c>
      <c r="M651" s="1">
        <v>-1464.1685</v>
      </c>
      <c r="N651" s="1">
        <v>-1469.4535000000001</v>
      </c>
      <c r="O651" s="1">
        <v>-1455.1763000000001</v>
      </c>
      <c r="Q651" s="1">
        <v>-1277.2837</v>
      </c>
      <c r="R651">
        <v>-1.75</v>
      </c>
    </row>
    <row r="652" spans="1:18" x14ac:dyDescent="0.2">
      <c r="A652" s="1">
        <v>-1273.8757000000001</v>
      </c>
      <c r="B652">
        <v>3.11</v>
      </c>
      <c r="C652" s="1">
        <v>-1274.2618</v>
      </c>
      <c r="D652">
        <v>-6.02</v>
      </c>
      <c r="E652" s="1">
        <v>-1271.0254</v>
      </c>
      <c r="F652">
        <v>3.1</v>
      </c>
      <c r="G652" s="1">
        <v>-1581.1264000000001</v>
      </c>
      <c r="H652" s="1">
        <v>-1588.7950000000001</v>
      </c>
      <c r="I652" s="1">
        <v>-1591.5223000000001</v>
      </c>
      <c r="J652" s="1">
        <v>-1050.0239999999999</v>
      </c>
      <c r="K652" s="1">
        <v>-1079.4595999999999</v>
      </c>
      <c r="L652" s="1">
        <v>-1052.3929000000001</v>
      </c>
      <c r="M652" s="1">
        <v>-1464.1338000000001</v>
      </c>
      <c r="N652" s="1">
        <v>-1469.2656999999999</v>
      </c>
      <c r="O652" s="1">
        <v>-1455.1732999999999</v>
      </c>
      <c r="Q652" s="1">
        <v>-1276.8648000000001</v>
      </c>
      <c r="R652">
        <v>-1.69</v>
      </c>
    </row>
    <row r="653" spans="1:18" x14ac:dyDescent="0.2">
      <c r="A653" s="1">
        <v>-1273.4719</v>
      </c>
      <c r="B653">
        <v>3.21</v>
      </c>
      <c r="C653" s="1">
        <v>-1274.0966000000001</v>
      </c>
      <c r="D653">
        <v>-6.17</v>
      </c>
      <c r="E653" s="1">
        <v>-1271.0867000000001</v>
      </c>
      <c r="F653">
        <v>2.39</v>
      </c>
      <c r="G653" s="1">
        <v>-1581.0404000000001</v>
      </c>
      <c r="H653" s="1">
        <v>-1588.7836</v>
      </c>
      <c r="I653" s="1">
        <v>-1591.2781</v>
      </c>
      <c r="J653" s="1">
        <v>-1050.1316999999999</v>
      </c>
      <c r="K653" s="1">
        <v>-1079.3123000000001</v>
      </c>
      <c r="L653" s="1">
        <v>-1052.3371</v>
      </c>
      <c r="M653" s="1">
        <v>-1464.0944999999999</v>
      </c>
      <c r="N653" s="1">
        <v>-1469.0589</v>
      </c>
      <c r="O653" s="1">
        <v>-1455.1755000000001</v>
      </c>
      <c r="Q653" s="1">
        <v>-1276.4563000000001</v>
      </c>
      <c r="R653">
        <v>-1.08</v>
      </c>
    </row>
    <row r="654" spans="1:18" x14ac:dyDescent="0.2">
      <c r="A654" s="1">
        <v>-1273.1162999999999</v>
      </c>
      <c r="B654">
        <v>3.14</v>
      </c>
      <c r="C654" s="1">
        <v>-1273.9296999999999</v>
      </c>
      <c r="D654">
        <v>-5.68</v>
      </c>
      <c r="E654" s="1">
        <v>-1271.2107000000001</v>
      </c>
      <c r="F654">
        <v>1.79</v>
      </c>
      <c r="G654" s="1">
        <v>-1580.9403</v>
      </c>
      <c r="H654" s="1">
        <v>-1588.7727</v>
      </c>
      <c r="I654" s="1">
        <v>-1591.0289</v>
      </c>
      <c r="J654" s="1">
        <v>-1050.2446</v>
      </c>
      <c r="K654" s="1">
        <v>-1079.1727000000001</v>
      </c>
      <c r="L654" s="1">
        <v>-1052.2919999999999</v>
      </c>
      <c r="M654" s="1">
        <v>-1464.0500999999999</v>
      </c>
      <c r="N654" s="1">
        <v>-1468.8377</v>
      </c>
      <c r="O654" s="1">
        <v>-1455.1873000000001</v>
      </c>
      <c r="Q654" s="1">
        <v>-1276.0888</v>
      </c>
      <c r="R654">
        <v>-1.1299999999999999</v>
      </c>
    </row>
    <row r="655" spans="1:18" x14ac:dyDescent="0.2">
      <c r="A655" s="1">
        <v>-1272.8200999999999</v>
      </c>
      <c r="B655">
        <v>3.33</v>
      </c>
      <c r="C655" s="1">
        <v>-1273.777</v>
      </c>
      <c r="D655">
        <v>-5.78</v>
      </c>
      <c r="E655" s="1">
        <v>-1271.3933</v>
      </c>
      <c r="F655">
        <v>1.18</v>
      </c>
      <c r="G655" s="1">
        <v>-1580.8278</v>
      </c>
      <c r="H655" s="1">
        <v>-1588.7603999999999</v>
      </c>
      <c r="I655" s="1">
        <v>-1590.7725</v>
      </c>
      <c r="J655" s="1">
        <v>-1050.3568</v>
      </c>
      <c r="K655" s="1">
        <v>-1079.0436999999999</v>
      </c>
      <c r="L655" s="1">
        <v>-1052.2591</v>
      </c>
      <c r="M655" s="1">
        <v>-1464</v>
      </c>
      <c r="N655" s="1">
        <v>-1468.6072999999999</v>
      </c>
      <c r="O655" s="1">
        <v>-1455.2130999999999</v>
      </c>
      <c r="Q655" s="1">
        <v>-1275.7882999999999</v>
      </c>
      <c r="R655">
        <v>-0.92</v>
      </c>
    </row>
    <row r="656" spans="1:18" x14ac:dyDescent="0.2">
      <c r="A656" s="1">
        <v>-1272.5847000000001</v>
      </c>
      <c r="B656">
        <v>3.11</v>
      </c>
      <c r="C656" s="1">
        <v>-1273.6496</v>
      </c>
      <c r="D656">
        <v>-5.35</v>
      </c>
      <c r="E656" s="1">
        <v>-1271.624</v>
      </c>
      <c r="F656">
        <v>0.77</v>
      </c>
      <c r="G656" s="1">
        <v>-1580.7053000000001</v>
      </c>
      <c r="H656" s="1">
        <v>-1588.7446</v>
      </c>
      <c r="I656" s="1">
        <v>-1590.5128999999999</v>
      </c>
      <c r="J656" s="1">
        <v>-1050.4625000000001</v>
      </c>
      <c r="K656" s="1">
        <v>-1078.9286999999999</v>
      </c>
      <c r="L656" s="1">
        <v>-1052.2389000000001</v>
      </c>
      <c r="M656" s="1">
        <v>-1463.9431999999999</v>
      </c>
      <c r="N656" s="1">
        <v>-1468.3732</v>
      </c>
      <c r="O656" s="1">
        <v>-1455.2566999999999</v>
      </c>
      <c r="Q656" s="1">
        <v>-1275.5736999999999</v>
      </c>
      <c r="R656">
        <v>-0.78</v>
      </c>
    </row>
    <row r="657" spans="1:18" x14ac:dyDescent="0.2">
      <c r="A657" s="1">
        <v>-1272.4066</v>
      </c>
      <c r="B657">
        <v>3.25</v>
      </c>
      <c r="C657" s="1">
        <v>-1273.556</v>
      </c>
      <c r="D657">
        <v>-5.74</v>
      </c>
      <c r="E657" s="1">
        <v>-1271.8887999999999</v>
      </c>
      <c r="F657">
        <v>0.36</v>
      </c>
      <c r="G657" s="1">
        <v>-1580.5752</v>
      </c>
      <c r="H657" s="1">
        <v>-1588.7245</v>
      </c>
      <c r="I657" s="1">
        <v>-1590.2560000000001</v>
      </c>
      <c r="J657" s="1">
        <v>-1050.5561</v>
      </c>
      <c r="K657" s="1">
        <v>-1078.8303000000001</v>
      </c>
      <c r="L657" s="1">
        <v>-1052.2308</v>
      </c>
      <c r="M657" s="1">
        <v>-1463.8778</v>
      </c>
      <c r="N657" s="1">
        <v>-1468.1407999999999</v>
      </c>
      <c r="O657" s="1">
        <v>-1455.3216</v>
      </c>
      <c r="Q657" s="1">
        <v>-1275.4541999999999</v>
      </c>
      <c r="R657">
        <v>-1.37</v>
      </c>
    </row>
    <row r="658" spans="1:18" x14ac:dyDescent="0.2">
      <c r="A658" s="1">
        <v>-1272.2810999999999</v>
      </c>
      <c r="B658">
        <v>3.04</v>
      </c>
      <c r="C658" s="1">
        <v>-1273.5018</v>
      </c>
      <c r="D658">
        <v>-5.44</v>
      </c>
      <c r="E658" s="1">
        <v>-1272.1729</v>
      </c>
      <c r="F658">
        <v>-0.19</v>
      </c>
      <c r="G658" s="1">
        <v>-1580.4407000000001</v>
      </c>
      <c r="H658" s="1">
        <v>-1588.6986999999999</v>
      </c>
      <c r="I658" s="1">
        <v>-1590.0065</v>
      </c>
      <c r="J658" s="1">
        <v>-1050.6341</v>
      </c>
      <c r="K658" s="1">
        <v>-1078.7514000000001</v>
      </c>
      <c r="L658" s="1">
        <v>-1052.2321999999999</v>
      </c>
      <c r="M658" s="1">
        <v>-1463.8021000000001</v>
      </c>
      <c r="N658" s="1">
        <v>-1467.9159</v>
      </c>
      <c r="O658" s="1">
        <v>-1455.4103</v>
      </c>
      <c r="Q658" s="1">
        <v>-1275.4282000000001</v>
      </c>
      <c r="R658">
        <v>-1.4</v>
      </c>
    </row>
    <row r="659" spans="1:18" x14ac:dyDescent="0.2">
      <c r="A659" s="1">
        <v>-1272.2050999999999</v>
      </c>
      <c r="B659">
        <v>3.02</v>
      </c>
      <c r="C659" s="1">
        <v>-1273.4917</v>
      </c>
      <c r="D659">
        <v>-5.46</v>
      </c>
      <c r="E659" s="1">
        <v>-1272.4628</v>
      </c>
      <c r="F659">
        <v>-0.53</v>
      </c>
      <c r="G659" s="1">
        <v>-1580.3040000000001</v>
      </c>
      <c r="H659" s="1">
        <v>-1588.6669999999999</v>
      </c>
      <c r="I659" s="1">
        <v>-1589.7656999999999</v>
      </c>
      <c r="J659" s="1">
        <v>-1050.6941999999999</v>
      </c>
      <c r="K659" s="1">
        <v>-1078.6937</v>
      </c>
      <c r="L659" s="1">
        <v>-1052.2393999999999</v>
      </c>
      <c r="M659" s="1">
        <v>-1463.7139</v>
      </c>
      <c r="N659" s="1">
        <v>-1467.7036000000001</v>
      </c>
      <c r="O659" s="1">
        <v>-1455.5236</v>
      </c>
      <c r="Q659" s="1">
        <v>-1275.4853000000001</v>
      </c>
      <c r="R659">
        <v>-1.92</v>
      </c>
    </row>
    <row r="660" spans="1:18" x14ac:dyDescent="0.2">
      <c r="A660" s="1">
        <v>-1272.1754000000001</v>
      </c>
      <c r="B660">
        <v>3.25</v>
      </c>
      <c r="C660" s="1">
        <v>-1273.5264999999999</v>
      </c>
      <c r="D660">
        <v>-5.41</v>
      </c>
      <c r="E660" s="1">
        <v>-1272.7465</v>
      </c>
      <c r="F660">
        <v>-0.62</v>
      </c>
      <c r="G660" s="1">
        <v>-1580.1681000000001</v>
      </c>
      <c r="H660" s="1">
        <v>-1588.6293000000001</v>
      </c>
      <c r="I660" s="1">
        <v>-1589.5374999999999</v>
      </c>
      <c r="J660" s="1">
        <v>-1050.7357999999999</v>
      </c>
      <c r="K660" s="1">
        <v>-1078.6590000000001</v>
      </c>
      <c r="L660" s="1">
        <v>-1052.2483</v>
      </c>
      <c r="M660" s="1">
        <v>-1463.6105</v>
      </c>
      <c r="N660" s="1">
        <v>-1467.5074</v>
      </c>
      <c r="O660" s="1">
        <v>-1455.6611</v>
      </c>
      <c r="Q660" s="1">
        <v>-1275.6080999999999</v>
      </c>
      <c r="R660">
        <v>-2.23</v>
      </c>
    </row>
    <row r="661" spans="1:18" x14ac:dyDescent="0.2">
      <c r="A661" s="1">
        <v>-1272.1875</v>
      </c>
      <c r="B661">
        <v>2.87</v>
      </c>
      <c r="C661" s="1">
        <v>-1273.6052999999999</v>
      </c>
      <c r="D661">
        <v>-5.78</v>
      </c>
      <c r="E661" s="1">
        <v>-1273.0098</v>
      </c>
      <c r="F661">
        <v>-0.97</v>
      </c>
      <c r="G661" s="1">
        <v>-1580.0359000000001</v>
      </c>
      <c r="H661" s="1">
        <v>-1588.585</v>
      </c>
      <c r="I661" s="1">
        <v>-1589.3262</v>
      </c>
      <c r="J661" s="1">
        <v>-1050.7601999999999</v>
      </c>
      <c r="K661" s="1">
        <v>-1078.6485</v>
      </c>
      <c r="L661" s="1">
        <v>-1052.2534000000001</v>
      </c>
      <c r="M661" s="1">
        <v>-1463.4893</v>
      </c>
      <c r="N661" s="1">
        <v>-1467.3296</v>
      </c>
      <c r="O661" s="1">
        <v>-1455.8215</v>
      </c>
      <c r="Q661" s="1">
        <v>-1275.7760000000001</v>
      </c>
      <c r="R661">
        <v>-2.84</v>
      </c>
    </row>
    <row r="662" spans="1:18" x14ac:dyDescent="0.2">
      <c r="A662" s="1">
        <v>-1272.2311</v>
      </c>
      <c r="B662">
        <v>2.96</v>
      </c>
      <c r="C662" s="1">
        <v>-1273.7236</v>
      </c>
      <c r="D662">
        <v>-6</v>
      </c>
      <c r="E662" s="1">
        <v>-1273.2376999999999</v>
      </c>
      <c r="F662">
        <v>-1.07</v>
      </c>
      <c r="G662" s="1">
        <v>-1579.9083000000001</v>
      </c>
      <c r="H662" s="1">
        <v>-1588.5347999999999</v>
      </c>
      <c r="I662" s="1">
        <v>-1589.1334999999999</v>
      </c>
      <c r="J662" s="1">
        <v>-1050.7693999999999</v>
      </c>
      <c r="K662" s="1">
        <v>-1078.6619000000001</v>
      </c>
      <c r="L662" s="1">
        <v>-1052.249</v>
      </c>
      <c r="M662" s="1">
        <v>-1463.3479</v>
      </c>
      <c r="N662" s="1">
        <v>-1467.1712</v>
      </c>
      <c r="O662" s="1">
        <v>-1456.0016000000001</v>
      </c>
      <c r="Q662" s="1">
        <v>-1275.9663</v>
      </c>
      <c r="R662">
        <v>-3.21</v>
      </c>
    </row>
    <row r="663" spans="1:18" x14ac:dyDescent="0.2">
      <c r="A663" s="1">
        <v>-1272.2882999999999</v>
      </c>
      <c r="B663">
        <v>2.68</v>
      </c>
      <c r="C663" s="1">
        <v>-1273.8710000000001</v>
      </c>
      <c r="D663">
        <v>-6.21</v>
      </c>
      <c r="E663" s="1">
        <v>-1273.4146000000001</v>
      </c>
      <c r="F663">
        <v>-1.38</v>
      </c>
      <c r="G663" s="1">
        <v>-1579.787</v>
      </c>
      <c r="H663" s="1">
        <v>-1588.4788000000001</v>
      </c>
      <c r="I663" s="1">
        <v>-1588.9597000000001</v>
      </c>
      <c r="J663" s="1">
        <v>-1050.7660000000001</v>
      </c>
      <c r="K663" s="1">
        <v>-1078.6977999999999</v>
      </c>
      <c r="L663" s="1">
        <v>-1052.2294999999999</v>
      </c>
      <c r="M663" s="1">
        <v>-1463.1839</v>
      </c>
      <c r="N663" s="1">
        <v>-1467.0317</v>
      </c>
      <c r="O663" s="1">
        <v>-1456.1976</v>
      </c>
      <c r="Q663" s="1">
        <v>-1276.1578999999999</v>
      </c>
      <c r="R663">
        <v>-3.44</v>
      </c>
    </row>
    <row r="664" spans="1:18" x14ac:dyDescent="0.2">
      <c r="A664" s="1">
        <v>-1272.3384000000001</v>
      </c>
      <c r="B664">
        <v>2.94</v>
      </c>
      <c r="C664" s="1">
        <v>-1274.0352</v>
      </c>
      <c r="D664">
        <v>-6.7</v>
      </c>
      <c r="E664" s="1">
        <v>-1273.529</v>
      </c>
      <c r="F664">
        <v>-0.93</v>
      </c>
      <c r="G664" s="1">
        <v>-1579.6739</v>
      </c>
      <c r="H664" s="1">
        <v>-1588.4174</v>
      </c>
      <c r="I664" s="1">
        <v>-1588.8053</v>
      </c>
      <c r="J664" s="1">
        <v>-1050.7532000000001</v>
      </c>
      <c r="K664" s="1">
        <v>-1078.7538</v>
      </c>
      <c r="L664" s="1">
        <v>-1052.19</v>
      </c>
      <c r="M664" s="1">
        <v>-1462.9955</v>
      </c>
      <c r="N664" s="1">
        <v>-1466.9087999999999</v>
      </c>
      <c r="O664" s="1">
        <v>-1456.4042999999999</v>
      </c>
      <c r="Q664" s="1">
        <v>-1276.3341</v>
      </c>
      <c r="R664">
        <v>-3.54</v>
      </c>
    </row>
    <row r="665" spans="1:18" x14ac:dyDescent="0.2">
      <c r="A665" s="1">
        <v>-1272.3613</v>
      </c>
      <c r="B665">
        <v>2.96</v>
      </c>
      <c r="C665" s="1">
        <v>-1274.202</v>
      </c>
      <c r="D665">
        <v>-6.91</v>
      </c>
      <c r="E665" s="1">
        <v>-1273.5746999999999</v>
      </c>
      <c r="F665">
        <v>-1.21</v>
      </c>
      <c r="G665" s="1">
        <v>-1579.5688</v>
      </c>
      <c r="H665" s="1">
        <v>-1588.3508999999999</v>
      </c>
      <c r="I665" s="1">
        <v>-1588.672</v>
      </c>
      <c r="J665" s="1">
        <v>-1050.7335</v>
      </c>
      <c r="K665" s="1">
        <v>-1078.8258000000001</v>
      </c>
      <c r="L665" s="1">
        <v>-1052.1261</v>
      </c>
      <c r="M665" s="1">
        <v>-1462.7817</v>
      </c>
      <c r="N665" s="1">
        <v>-1466.7988</v>
      </c>
      <c r="O665" s="1">
        <v>-1456.6169</v>
      </c>
      <c r="Q665" s="1">
        <v>-1276.4826</v>
      </c>
      <c r="R665">
        <v>-3.61</v>
      </c>
    </row>
    <row r="666" spans="1:18" x14ac:dyDescent="0.2">
      <c r="A666" s="1">
        <v>-1272.3405</v>
      </c>
      <c r="B666">
        <v>3.31</v>
      </c>
      <c r="C666" s="1">
        <v>-1274.3588</v>
      </c>
      <c r="D666">
        <v>-7.53</v>
      </c>
      <c r="E666" s="1">
        <v>-1273.5556999999999</v>
      </c>
      <c r="F666">
        <v>-0.94</v>
      </c>
      <c r="G666" s="1">
        <v>-1579.4722999999999</v>
      </c>
      <c r="H666" s="1">
        <v>-1588.2800999999999</v>
      </c>
      <c r="I666" s="1">
        <v>-1588.5657000000001</v>
      </c>
      <c r="J666" s="1">
        <v>-1050.7090000000001</v>
      </c>
      <c r="K666" s="1">
        <v>-1078.9079999999999</v>
      </c>
      <c r="L666" s="1">
        <v>-1052.0345</v>
      </c>
      <c r="M666" s="1">
        <v>-1462.5422000000001</v>
      </c>
      <c r="N666" s="1">
        <v>-1466.6975</v>
      </c>
      <c r="O666" s="1">
        <v>-1456.8297</v>
      </c>
      <c r="Q666" s="1">
        <v>-1276.596</v>
      </c>
      <c r="R666">
        <v>-3.38</v>
      </c>
    </row>
    <row r="667" spans="1:18" x14ac:dyDescent="0.2">
      <c r="A667" s="1">
        <v>-1272.2672</v>
      </c>
      <c r="B667">
        <v>3.9</v>
      </c>
      <c r="C667" s="1">
        <v>-1274.4966999999999</v>
      </c>
      <c r="D667">
        <v>-7.75</v>
      </c>
      <c r="E667" s="1">
        <v>-1273.4816000000001</v>
      </c>
      <c r="F667">
        <v>-0.89</v>
      </c>
      <c r="G667" s="1">
        <v>-1579.3837000000001</v>
      </c>
      <c r="H667" s="1">
        <v>-1588.2053000000001</v>
      </c>
      <c r="I667" s="1">
        <v>-1588.47</v>
      </c>
      <c r="J667" s="1">
        <v>-1050.6811</v>
      </c>
      <c r="K667" s="1">
        <v>-1078.9937</v>
      </c>
      <c r="L667" s="1">
        <v>-1051.9133999999999</v>
      </c>
      <c r="M667" s="1">
        <v>-1462.2782</v>
      </c>
      <c r="N667" s="1">
        <v>-1466.5998999999999</v>
      </c>
      <c r="O667" s="1">
        <v>-1457.0372</v>
      </c>
      <c r="Q667" s="1">
        <v>-1276.672</v>
      </c>
      <c r="R667">
        <v>-2.98</v>
      </c>
    </row>
    <row r="668" spans="1:18" x14ac:dyDescent="0.2">
      <c r="A668" s="1">
        <v>-1272.1424</v>
      </c>
      <c r="B668">
        <v>4.1500000000000004</v>
      </c>
      <c r="C668" s="1">
        <v>-1274.6128000000001</v>
      </c>
      <c r="D668">
        <v>-8.26</v>
      </c>
      <c r="E668" s="1">
        <v>-1273.3659</v>
      </c>
      <c r="F668">
        <v>-0.59</v>
      </c>
      <c r="G668" s="1">
        <v>-1579.3039000000001</v>
      </c>
      <c r="H668" s="1">
        <v>-1588.1277</v>
      </c>
      <c r="I668" s="1">
        <v>-1588.4015999999999</v>
      </c>
      <c r="J668" s="1">
        <v>-1050.6510000000001</v>
      </c>
      <c r="K668" s="1">
        <v>-1079.0754999999999</v>
      </c>
      <c r="L668" s="1">
        <v>-1051.7625</v>
      </c>
      <c r="M668" s="1">
        <v>-1461.9920999999999</v>
      </c>
      <c r="N668" s="1">
        <v>-1466.5011</v>
      </c>
      <c r="O668" s="1">
        <v>-1457.2338999999999</v>
      </c>
      <c r="Q668" s="1">
        <v>-1276.7097000000001</v>
      </c>
      <c r="R668">
        <v>-2.6</v>
      </c>
    </row>
    <row r="669" spans="1:18" x14ac:dyDescent="0.2">
      <c r="A669" s="1">
        <v>-1271.9730999999999</v>
      </c>
      <c r="B669">
        <v>4.6900000000000004</v>
      </c>
      <c r="C669" s="1">
        <v>-1274.7066</v>
      </c>
      <c r="D669">
        <v>-8.4</v>
      </c>
      <c r="E669" s="1">
        <v>-1273.2212999999999</v>
      </c>
      <c r="F669">
        <v>7.0000000000000007E-2</v>
      </c>
      <c r="G669" s="1">
        <v>-1579.2329999999999</v>
      </c>
      <c r="H669" s="1">
        <v>-1588.0472</v>
      </c>
      <c r="I669" s="1">
        <v>-1588.3513</v>
      </c>
      <c r="J669" s="1">
        <v>-1050.6188999999999</v>
      </c>
      <c r="K669" s="1">
        <v>-1079.1454000000001</v>
      </c>
      <c r="L669" s="1">
        <v>-1051.5831000000001</v>
      </c>
      <c r="M669" s="1">
        <v>-1461.6876999999999</v>
      </c>
      <c r="N669" s="1">
        <v>-1466.3965000000001</v>
      </c>
      <c r="O669" s="1">
        <v>-1457.4147</v>
      </c>
      <c r="Q669" s="1">
        <v>-1276.7058</v>
      </c>
      <c r="R669">
        <v>-1.79</v>
      </c>
    </row>
    <row r="670" spans="1:18" x14ac:dyDescent="0.2">
      <c r="A670" s="1">
        <v>-1271.7714000000001</v>
      </c>
      <c r="B670">
        <v>5.79</v>
      </c>
      <c r="C670" s="1">
        <v>-1274.7805000000001</v>
      </c>
      <c r="D670">
        <v>-8.81</v>
      </c>
      <c r="E670" s="1">
        <v>-1273.0600999999999</v>
      </c>
      <c r="F670">
        <v>0.19</v>
      </c>
      <c r="G670" s="1">
        <v>-1579.1708000000001</v>
      </c>
      <c r="H670" s="1">
        <v>-1587.9649999999999</v>
      </c>
      <c r="I670" s="1">
        <v>-1588.3119999999999</v>
      </c>
      <c r="J670" s="1">
        <v>-1050.5853999999999</v>
      </c>
      <c r="K670" s="1">
        <v>-1079.1964</v>
      </c>
      <c r="L670" s="1">
        <v>-1051.3783000000001</v>
      </c>
      <c r="M670" s="1">
        <v>-1461.3703</v>
      </c>
      <c r="N670" s="1">
        <v>-1466.2826</v>
      </c>
      <c r="O670" s="1">
        <v>-1457.5748000000001</v>
      </c>
      <c r="Q670" s="1">
        <v>-1276.6537000000001</v>
      </c>
      <c r="R670">
        <v>-1.1100000000000001</v>
      </c>
    </row>
    <row r="671" spans="1:18" x14ac:dyDescent="0.2">
      <c r="A671" s="1">
        <v>-1271.5473</v>
      </c>
      <c r="B671">
        <v>6.84</v>
      </c>
      <c r="C671" s="1">
        <v>-1274.8375000000001</v>
      </c>
      <c r="D671">
        <v>-8.75</v>
      </c>
      <c r="E671" s="1">
        <v>-1272.8951</v>
      </c>
      <c r="F671">
        <v>0.26</v>
      </c>
      <c r="G671" s="1">
        <v>-1579.1179</v>
      </c>
      <c r="H671" s="1">
        <v>-1587.8823</v>
      </c>
      <c r="I671" s="1">
        <v>-1588.2926</v>
      </c>
      <c r="J671" s="1">
        <v>-1050.5509</v>
      </c>
      <c r="K671" s="1">
        <v>-1079.2231999999999</v>
      </c>
      <c r="L671" s="1">
        <v>-1051.1531</v>
      </c>
      <c r="M671" s="1">
        <v>-1461.046</v>
      </c>
      <c r="N671" s="1">
        <v>-1466.1561999999999</v>
      </c>
      <c r="O671" s="1">
        <v>-1457.7103</v>
      </c>
      <c r="Q671" s="1">
        <v>-1276.5442</v>
      </c>
      <c r="R671">
        <v>-0.12</v>
      </c>
    </row>
    <row r="672" spans="1:18" x14ac:dyDescent="0.2">
      <c r="A672" s="1">
        <v>-1271.3106</v>
      </c>
      <c r="B672">
        <v>7.18</v>
      </c>
      <c r="C672" s="1">
        <v>-1274.8814</v>
      </c>
      <c r="D672">
        <v>-9.14</v>
      </c>
      <c r="E672" s="1">
        <v>-1272.7402999999999</v>
      </c>
      <c r="F672">
        <v>0.46</v>
      </c>
      <c r="G672" s="1">
        <v>-1579.075</v>
      </c>
      <c r="H672" s="1">
        <v>-1587.7999</v>
      </c>
      <c r="I672" s="1">
        <v>-1588.2917</v>
      </c>
      <c r="J672" s="1">
        <v>-1050.5155999999999</v>
      </c>
      <c r="K672" s="1">
        <v>-1079.2221999999999</v>
      </c>
      <c r="L672" s="1">
        <v>-1050.9131</v>
      </c>
      <c r="M672" s="1">
        <v>-1460.7225000000001</v>
      </c>
      <c r="N672" s="1">
        <v>-1466.0162</v>
      </c>
      <c r="O672" s="1">
        <v>-1457.8173999999999</v>
      </c>
      <c r="Q672" s="1">
        <v>-1276.3703</v>
      </c>
      <c r="R672">
        <v>0.91</v>
      </c>
    </row>
    <row r="673" spans="1:18" x14ac:dyDescent="0.2">
      <c r="A673" s="1">
        <v>-1271.0705</v>
      </c>
      <c r="B673">
        <v>8.14</v>
      </c>
      <c r="C673" s="1">
        <v>-1274.9122</v>
      </c>
      <c r="D673">
        <v>-9.39</v>
      </c>
      <c r="E673" s="1">
        <v>-1272.6104</v>
      </c>
      <c r="F673">
        <v>0.64</v>
      </c>
      <c r="G673" s="1">
        <v>-1579.0425</v>
      </c>
      <c r="H673" s="1">
        <v>-1587.72</v>
      </c>
      <c r="I673" s="1">
        <v>-1588.3035</v>
      </c>
      <c r="J673" s="1">
        <v>-1050.48</v>
      </c>
      <c r="K673" s="1">
        <v>-1079.1923999999999</v>
      </c>
      <c r="L673" s="1">
        <v>-1050.6654000000001</v>
      </c>
      <c r="M673" s="1">
        <v>-1460.4082000000001</v>
      </c>
      <c r="N673" s="1">
        <v>-1465.8623</v>
      </c>
      <c r="O673" s="1">
        <v>-1457.8933999999999</v>
      </c>
      <c r="Q673" s="1">
        <v>-1276.1335999999999</v>
      </c>
      <c r="R673">
        <v>2.2400000000000002</v>
      </c>
    </row>
    <row r="674" spans="1:18" x14ac:dyDescent="0.2">
      <c r="A674" s="1">
        <v>-1270.8332</v>
      </c>
      <c r="B674">
        <v>8.8800000000000008</v>
      </c>
      <c r="C674" s="1">
        <v>-1274.9275</v>
      </c>
      <c r="D674">
        <v>-9.07</v>
      </c>
      <c r="E674" s="1">
        <v>-1272.5192999999999</v>
      </c>
      <c r="F674">
        <v>1.02</v>
      </c>
      <c r="G674" s="1">
        <v>-1579.0216</v>
      </c>
      <c r="H674" s="1">
        <v>-1587.6436000000001</v>
      </c>
      <c r="I674" s="1">
        <v>-1588.3259</v>
      </c>
      <c r="J674" s="1">
        <v>-1050.4447</v>
      </c>
      <c r="K674" s="1">
        <v>-1079.136</v>
      </c>
      <c r="L674" s="1">
        <v>-1050.4176</v>
      </c>
      <c r="M674" s="1">
        <v>-1460.1105</v>
      </c>
      <c r="N674" s="1">
        <v>-1465.6959999999999</v>
      </c>
      <c r="O674" s="1">
        <v>-1457.9365</v>
      </c>
      <c r="Q674" s="1">
        <v>-1275.8427999999999</v>
      </c>
      <c r="R674">
        <v>3.43</v>
      </c>
    </row>
    <row r="675" spans="1:18" x14ac:dyDescent="0.2">
      <c r="A675" s="1">
        <v>-1270.6010000000001</v>
      </c>
      <c r="B675">
        <v>9.86</v>
      </c>
      <c r="C675" s="1">
        <v>-1274.9173000000001</v>
      </c>
      <c r="D675">
        <v>-9.42</v>
      </c>
      <c r="E675" s="1">
        <v>-1272.4782</v>
      </c>
      <c r="F675">
        <v>0.88</v>
      </c>
      <c r="G675" s="1">
        <v>-1579.0145</v>
      </c>
      <c r="H675" s="1">
        <v>-1587.5725</v>
      </c>
      <c r="I675" s="1">
        <v>-1588.3579</v>
      </c>
      <c r="J675" s="1">
        <v>-1050.4100000000001</v>
      </c>
      <c r="K675" s="1">
        <v>-1079.0572</v>
      </c>
      <c r="L675" s="1">
        <v>-1050.1772000000001</v>
      </c>
      <c r="M675" s="1">
        <v>-1459.8372999999999</v>
      </c>
      <c r="N675" s="1">
        <v>-1465.5197000000001</v>
      </c>
      <c r="O675" s="1">
        <v>-1457.9457</v>
      </c>
      <c r="Q675" s="1">
        <v>-1275.5173</v>
      </c>
      <c r="R675">
        <v>4.7300000000000004</v>
      </c>
    </row>
    <row r="676" spans="1:18" x14ac:dyDescent="0.2">
      <c r="A676" s="1">
        <v>-1270.3742999999999</v>
      </c>
      <c r="B676">
        <v>10.51</v>
      </c>
      <c r="C676" s="1">
        <v>-1274.8662999999999</v>
      </c>
      <c r="D676">
        <v>-9.1199999999999992</v>
      </c>
      <c r="E676" s="1">
        <v>-1272.4938999999999</v>
      </c>
      <c r="F676">
        <v>1.1000000000000001</v>
      </c>
      <c r="G676" s="1">
        <v>-1579.019</v>
      </c>
      <c r="H676" s="1">
        <v>-1587.5089</v>
      </c>
      <c r="I676" s="1">
        <v>-1588.3998999999999</v>
      </c>
      <c r="J676" s="1">
        <v>-1050.3762999999999</v>
      </c>
      <c r="K676" s="1">
        <v>-1078.9637</v>
      </c>
      <c r="L676" s="1">
        <v>-1049.9508000000001</v>
      </c>
      <c r="M676" s="1">
        <v>-1459.5939000000001</v>
      </c>
      <c r="N676" s="1">
        <v>-1465.337</v>
      </c>
      <c r="O676" s="1">
        <v>-1457.9208000000001</v>
      </c>
      <c r="Q676" s="1">
        <v>-1275.183</v>
      </c>
      <c r="R676">
        <v>5.9</v>
      </c>
    </row>
    <row r="677" spans="1:18" x14ac:dyDescent="0.2">
      <c r="A677" s="1">
        <v>-1270.1546000000001</v>
      </c>
      <c r="B677">
        <v>11.57</v>
      </c>
      <c r="C677" s="1">
        <v>-1274.7563</v>
      </c>
      <c r="D677">
        <v>-8.9700000000000006</v>
      </c>
      <c r="E677" s="1">
        <v>-1272.5705</v>
      </c>
      <c r="F677">
        <v>0.98</v>
      </c>
      <c r="G677" s="1">
        <v>-1579.0360000000001</v>
      </c>
      <c r="H677" s="1">
        <v>-1587.4558999999999</v>
      </c>
      <c r="I677" s="1">
        <v>-1588.4509</v>
      </c>
      <c r="J677" s="1">
        <v>-1050.3436999999999</v>
      </c>
      <c r="K677" s="1">
        <v>-1078.8634</v>
      </c>
      <c r="L677" s="1">
        <v>-1049.7443000000001</v>
      </c>
      <c r="M677" s="1">
        <v>-1459.3847000000001</v>
      </c>
      <c r="N677" s="1">
        <v>-1465.1522</v>
      </c>
      <c r="O677" s="1">
        <v>-1457.8625999999999</v>
      </c>
      <c r="Q677" s="1">
        <v>-1274.8703</v>
      </c>
      <c r="R677">
        <v>6.98</v>
      </c>
    </row>
    <row r="678" spans="1:18" x14ac:dyDescent="0.2">
      <c r="A678" s="1">
        <v>-1269.9472000000001</v>
      </c>
      <c r="B678">
        <v>12.19</v>
      </c>
      <c r="C678" s="1">
        <v>-1274.5709999999999</v>
      </c>
      <c r="D678">
        <v>-8.48</v>
      </c>
      <c r="E678" s="1">
        <v>-1272.7049999999999</v>
      </c>
      <c r="F678">
        <v>1.2</v>
      </c>
      <c r="G678" s="1">
        <v>-1579.0648000000001</v>
      </c>
      <c r="H678" s="1">
        <v>-1587.4149</v>
      </c>
      <c r="I678" s="1">
        <v>-1588.5097000000001</v>
      </c>
      <c r="J678" s="1">
        <v>-1050.3124</v>
      </c>
      <c r="K678" s="1">
        <v>-1078.7657999999999</v>
      </c>
      <c r="L678" s="1">
        <v>-1049.5621000000001</v>
      </c>
      <c r="M678" s="1">
        <v>-1459.212</v>
      </c>
      <c r="N678" s="1">
        <v>-1464.9694</v>
      </c>
      <c r="O678" s="1">
        <v>-1457.7728</v>
      </c>
      <c r="Q678" s="1">
        <v>-1274.6079999999999</v>
      </c>
      <c r="R678">
        <v>7.8</v>
      </c>
    </row>
    <row r="679" spans="1:18" x14ac:dyDescent="0.2">
      <c r="A679" s="1">
        <v>-1269.7635</v>
      </c>
      <c r="B679">
        <v>12.64</v>
      </c>
      <c r="C679" s="1">
        <v>-1274.2991999999999</v>
      </c>
      <c r="D679">
        <v>-7.6</v>
      </c>
      <c r="E679" s="1">
        <v>-1272.8914</v>
      </c>
      <c r="F679">
        <v>1.08</v>
      </c>
      <c r="G679" s="1">
        <v>-1579.1022</v>
      </c>
      <c r="H679" s="1">
        <v>-1587.3880999999999</v>
      </c>
      <c r="I679" s="1">
        <v>-1588.5753</v>
      </c>
      <c r="J679" s="1">
        <v>-1050.2822000000001</v>
      </c>
      <c r="K679" s="1">
        <v>-1078.6799000000001</v>
      </c>
      <c r="L679" s="1">
        <v>-1049.4066</v>
      </c>
      <c r="M679" s="1">
        <v>-1459.0767000000001</v>
      </c>
      <c r="N679" s="1">
        <v>-1464.7922000000001</v>
      </c>
      <c r="O679" s="1">
        <v>-1457.6543999999999</v>
      </c>
      <c r="Q679" s="1">
        <v>-1274.4195</v>
      </c>
      <c r="R679">
        <v>8.61</v>
      </c>
    </row>
    <row r="680" spans="1:18" x14ac:dyDescent="0.2">
      <c r="A680" s="1">
        <v>-1269.6206999999999</v>
      </c>
      <c r="B680">
        <v>13.65</v>
      </c>
      <c r="C680" s="1">
        <v>-1273.9414999999999</v>
      </c>
      <c r="D680">
        <v>-6.44</v>
      </c>
      <c r="E680" s="1">
        <v>-1273.1155000000001</v>
      </c>
      <c r="F680">
        <v>1.31</v>
      </c>
      <c r="G680" s="1">
        <v>-1579.1468</v>
      </c>
      <c r="H680" s="1">
        <v>-1587.3766000000001</v>
      </c>
      <c r="I680" s="1">
        <v>-1588.6483000000001</v>
      </c>
      <c r="J680" s="1">
        <v>-1050.2528</v>
      </c>
      <c r="K680" s="1">
        <v>-1078.6138000000001</v>
      </c>
      <c r="L680" s="1">
        <v>-1049.2784999999999</v>
      </c>
      <c r="M680" s="1">
        <v>-1458.9775999999999</v>
      </c>
      <c r="N680" s="1">
        <v>-1464.6237000000001</v>
      </c>
      <c r="O680" s="1">
        <v>-1457.5102999999999</v>
      </c>
      <c r="Q680" s="1">
        <v>-1274.3172</v>
      </c>
      <c r="R680">
        <v>8.85</v>
      </c>
    </row>
    <row r="681" spans="1:18" x14ac:dyDescent="0.2">
      <c r="A681" s="1">
        <v>-1269.5355999999999</v>
      </c>
      <c r="B681">
        <v>13.71</v>
      </c>
      <c r="C681" s="1">
        <v>-1273.5163</v>
      </c>
      <c r="D681">
        <v>-5.49</v>
      </c>
      <c r="E681" s="1">
        <v>-1273.3578</v>
      </c>
      <c r="F681">
        <v>0.97</v>
      </c>
      <c r="G681" s="1">
        <v>-1579.1943000000001</v>
      </c>
      <c r="H681" s="1">
        <v>-1587.3807999999999</v>
      </c>
      <c r="I681" s="1">
        <v>-1588.7338</v>
      </c>
      <c r="J681" s="1">
        <v>-1050.2239999999999</v>
      </c>
      <c r="K681" s="1">
        <v>-1078.5740000000001</v>
      </c>
      <c r="L681" s="1">
        <v>-1049.1766</v>
      </c>
      <c r="M681" s="1">
        <v>-1458.9123</v>
      </c>
      <c r="N681" s="1">
        <v>-1464.4662000000001</v>
      </c>
      <c r="O681" s="1">
        <v>-1457.3448000000001</v>
      </c>
      <c r="Q681" s="1">
        <v>-1274.2998</v>
      </c>
      <c r="R681">
        <v>9.26</v>
      </c>
    </row>
    <row r="682" spans="1:18" x14ac:dyDescent="0.2">
      <c r="A682" s="1">
        <v>-1269.5207</v>
      </c>
      <c r="B682">
        <v>14.08</v>
      </c>
      <c r="C682" s="1">
        <v>-1273.0614</v>
      </c>
      <c r="D682">
        <v>-4.57</v>
      </c>
      <c r="E682" s="1">
        <v>-1273.5952</v>
      </c>
      <c r="F682">
        <v>1.31</v>
      </c>
      <c r="G682" s="1">
        <v>-1579.2408</v>
      </c>
      <c r="H682" s="1">
        <v>-1587.4005</v>
      </c>
      <c r="I682" s="1">
        <v>-1588.8213000000001</v>
      </c>
      <c r="J682" s="1">
        <v>-1050.1949999999999</v>
      </c>
      <c r="K682" s="1">
        <v>-1078.5651</v>
      </c>
      <c r="L682" s="1">
        <v>-1049.0992000000001</v>
      </c>
      <c r="M682" s="1">
        <v>-1458.8783000000001</v>
      </c>
      <c r="N682" s="1">
        <v>-1464.3208999999999</v>
      </c>
      <c r="O682" s="1">
        <v>-1457.1621</v>
      </c>
      <c r="Q682" s="1">
        <v>-1274.3539000000001</v>
      </c>
      <c r="R682">
        <v>9.51</v>
      </c>
    </row>
    <row r="683" spans="1:18" x14ac:dyDescent="0.2">
      <c r="A683" s="1">
        <v>-1269.5794000000001</v>
      </c>
      <c r="B683">
        <v>14.04</v>
      </c>
      <c r="C683" s="1">
        <v>-1272.633</v>
      </c>
      <c r="D683">
        <v>-3.04</v>
      </c>
      <c r="E683" s="1">
        <v>-1273.806</v>
      </c>
      <c r="F683">
        <v>1.24</v>
      </c>
      <c r="G683" s="1">
        <v>-1579.2831000000001</v>
      </c>
      <c r="H683" s="1">
        <v>-1587.4336000000001</v>
      </c>
      <c r="I683" s="1">
        <v>-1588.9164000000001</v>
      </c>
      <c r="J683" s="1">
        <v>-1050.1655000000001</v>
      </c>
      <c r="K683" s="1">
        <v>-1078.5891999999999</v>
      </c>
      <c r="L683" s="1">
        <v>-1049.0429999999999</v>
      </c>
      <c r="M683" s="1">
        <v>-1458.8721</v>
      </c>
      <c r="N683" s="1">
        <v>-1464.1882000000001</v>
      </c>
      <c r="O683" s="1">
        <v>-1456.9674</v>
      </c>
      <c r="Q683" s="1">
        <v>-1274.4585999999999</v>
      </c>
      <c r="R683">
        <v>9.43</v>
      </c>
    </row>
    <row r="684" spans="1:18" x14ac:dyDescent="0.2">
      <c r="A684" s="1">
        <v>-1269.7050999999999</v>
      </c>
      <c r="B684">
        <v>14.05</v>
      </c>
      <c r="C684" s="1">
        <v>-1272.2946999999999</v>
      </c>
      <c r="D684">
        <v>-2.27</v>
      </c>
      <c r="E684" s="1">
        <v>-1273.9715000000001</v>
      </c>
      <c r="F684">
        <v>1.76</v>
      </c>
      <c r="G684" s="1">
        <v>-1579.3173999999999</v>
      </c>
      <c r="H684" s="1">
        <v>-1587.4764</v>
      </c>
      <c r="I684" s="1">
        <v>-1589.0271</v>
      </c>
      <c r="J684" s="1">
        <v>-1050.1342999999999</v>
      </c>
      <c r="K684" s="1">
        <v>-1078.6468</v>
      </c>
      <c r="L684" s="1">
        <v>-1049.0042000000001</v>
      </c>
      <c r="M684" s="1">
        <v>-1458.8905</v>
      </c>
      <c r="N684" s="1">
        <v>-1464.0681999999999</v>
      </c>
      <c r="O684" s="1">
        <v>-1456.7654</v>
      </c>
      <c r="Q684" s="1">
        <v>-1274.5942</v>
      </c>
      <c r="R684">
        <v>9.3699999999999992</v>
      </c>
    </row>
    <row r="685" spans="1:18" x14ac:dyDescent="0.2">
      <c r="A685" s="1">
        <v>-1269.8806999999999</v>
      </c>
      <c r="B685">
        <v>13.8</v>
      </c>
      <c r="C685" s="1">
        <v>-1272.0997</v>
      </c>
      <c r="D685">
        <v>-1.56</v>
      </c>
      <c r="E685" s="1">
        <v>-1274.0798</v>
      </c>
      <c r="F685">
        <v>1.88</v>
      </c>
      <c r="G685" s="1">
        <v>-1579.3402000000001</v>
      </c>
      <c r="H685" s="1">
        <v>-1587.5246999999999</v>
      </c>
      <c r="I685" s="1">
        <v>-1589.1495</v>
      </c>
      <c r="J685" s="1">
        <v>-1050.1007999999999</v>
      </c>
      <c r="K685" s="1">
        <v>-1078.7371000000001</v>
      </c>
      <c r="L685" s="1">
        <v>-1048.9792</v>
      </c>
      <c r="M685" s="1">
        <v>-1458.9302</v>
      </c>
      <c r="N685" s="1">
        <v>-1463.9603</v>
      </c>
      <c r="O685" s="1">
        <v>-1456.5607</v>
      </c>
      <c r="Q685" s="1">
        <v>-1274.7498000000001</v>
      </c>
      <c r="R685">
        <v>9.7799999999999994</v>
      </c>
    </row>
    <row r="686" spans="1:18" x14ac:dyDescent="0.2">
      <c r="A686" s="1">
        <v>-1270.0839000000001</v>
      </c>
      <c r="B686">
        <v>13.38</v>
      </c>
      <c r="C686" s="1">
        <v>-1272.0726</v>
      </c>
      <c r="D686">
        <v>-1.34</v>
      </c>
      <c r="E686" s="1">
        <v>-1274.1284000000001</v>
      </c>
      <c r="F686">
        <v>2.25</v>
      </c>
      <c r="G686" s="1">
        <v>-1579.3497</v>
      </c>
      <c r="H686" s="1">
        <v>-1587.5742</v>
      </c>
      <c r="I686" s="1">
        <v>-1589.2792999999999</v>
      </c>
      <c r="J686" s="1">
        <v>-1050.0636</v>
      </c>
      <c r="K686" s="1">
        <v>-1078.8574000000001</v>
      </c>
      <c r="L686" s="1">
        <v>-1048.9647</v>
      </c>
      <c r="M686" s="1">
        <v>-1458.9882</v>
      </c>
      <c r="N686" s="1">
        <v>-1463.8644999999999</v>
      </c>
      <c r="O686" s="1">
        <v>-1456.3583000000001</v>
      </c>
      <c r="Q686" s="1">
        <v>-1274.9237000000001</v>
      </c>
      <c r="R686">
        <v>9.91</v>
      </c>
    </row>
    <row r="687" spans="1:18" x14ac:dyDescent="0.2">
      <c r="A687" s="1">
        <v>-1270.2898</v>
      </c>
      <c r="B687">
        <v>13.04</v>
      </c>
      <c r="C687" s="1">
        <v>-1272.2016000000001</v>
      </c>
      <c r="D687">
        <v>-1.56</v>
      </c>
      <c r="E687" s="1">
        <v>-1274.1242</v>
      </c>
      <c r="F687">
        <v>2.75</v>
      </c>
      <c r="G687" s="1">
        <v>-1579.3445999999999</v>
      </c>
      <c r="H687" s="1">
        <v>-1587.6190999999999</v>
      </c>
      <c r="I687" s="1">
        <v>-1589.4179999999999</v>
      </c>
      <c r="J687" s="1">
        <v>-1050.0219</v>
      </c>
      <c r="K687" s="1">
        <v>-1079.0052000000001</v>
      </c>
      <c r="L687" s="1">
        <v>-1048.9582</v>
      </c>
      <c r="M687" s="1">
        <v>-1459.0615</v>
      </c>
      <c r="N687" s="1">
        <v>-1463.7801999999999</v>
      </c>
      <c r="O687" s="1">
        <v>-1456.162</v>
      </c>
      <c r="Q687" s="1">
        <v>-1275.1235999999999</v>
      </c>
      <c r="R687">
        <v>9.92</v>
      </c>
    </row>
    <row r="688" spans="1:18" x14ac:dyDescent="0.2">
      <c r="A688" s="1">
        <v>-1270.4743000000001</v>
      </c>
      <c r="B688">
        <v>12.75</v>
      </c>
      <c r="C688" s="1">
        <v>-1272.4449</v>
      </c>
      <c r="D688">
        <v>-1.62</v>
      </c>
      <c r="E688" s="1">
        <v>-1274.0840000000001</v>
      </c>
      <c r="F688">
        <v>3.43</v>
      </c>
      <c r="G688" s="1">
        <v>-1579.325</v>
      </c>
      <c r="H688" s="1">
        <v>-1587.6542999999999</v>
      </c>
      <c r="I688" s="1">
        <v>-1589.568</v>
      </c>
      <c r="J688" s="1">
        <v>-1049.9744000000001</v>
      </c>
      <c r="K688" s="1">
        <v>-1079.1774</v>
      </c>
      <c r="L688" s="1">
        <v>-1048.9583</v>
      </c>
      <c r="M688" s="1">
        <v>-1459.1477</v>
      </c>
      <c r="N688" s="1">
        <v>-1463.7072000000001</v>
      </c>
      <c r="O688" s="1">
        <v>-1455.9754</v>
      </c>
      <c r="Q688" s="1">
        <v>-1275.3526999999999</v>
      </c>
      <c r="R688">
        <v>10.14</v>
      </c>
    </row>
    <row r="689" spans="1:18" x14ac:dyDescent="0.2">
      <c r="A689" s="1">
        <v>-1270.6183000000001</v>
      </c>
      <c r="B689">
        <v>12.03</v>
      </c>
      <c r="C689" s="1">
        <v>-1272.7473</v>
      </c>
      <c r="D689">
        <v>-2.52</v>
      </c>
      <c r="E689" s="1">
        <v>-1274.0324000000001</v>
      </c>
      <c r="F689">
        <v>3.96</v>
      </c>
      <c r="G689" s="1">
        <v>-1579.2918999999999</v>
      </c>
      <c r="H689" s="1">
        <v>-1587.6747</v>
      </c>
      <c r="I689" s="1">
        <v>-1589.7320999999999</v>
      </c>
      <c r="J689" s="1">
        <v>-1049.9197999999999</v>
      </c>
      <c r="K689" s="1">
        <v>-1079.3705</v>
      </c>
      <c r="L689" s="1">
        <v>-1048.9650999999999</v>
      </c>
      <c r="M689" s="1">
        <v>-1459.2438999999999</v>
      </c>
      <c r="N689" s="1">
        <v>-1463.6455000000001</v>
      </c>
      <c r="O689" s="1">
        <v>-1455.8018</v>
      </c>
      <c r="Q689" s="1">
        <v>-1275.6033</v>
      </c>
      <c r="R689">
        <v>10.25</v>
      </c>
    </row>
    <row r="690" spans="1:18" x14ac:dyDescent="0.2">
      <c r="A690" s="1">
        <v>-1270.71</v>
      </c>
      <c r="B690">
        <v>12.11</v>
      </c>
      <c r="C690" s="1">
        <v>-1273.0536999999999</v>
      </c>
      <c r="D690">
        <v>-3.1</v>
      </c>
      <c r="E690" s="1">
        <v>-1273.9960000000001</v>
      </c>
      <c r="F690">
        <v>4.43</v>
      </c>
      <c r="G690" s="1">
        <v>-1579.2484999999999</v>
      </c>
      <c r="H690" s="1">
        <v>-1587.6774</v>
      </c>
      <c r="I690" s="1">
        <v>-1589.8987999999999</v>
      </c>
      <c r="J690" s="1">
        <v>-1049.8570999999999</v>
      </c>
      <c r="K690" s="1">
        <v>-1079.5817</v>
      </c>
      <c r="L690" s="1">
        <v>-1048.9791</v>
      </c>
      <c r="M690" s="1">
        <v>-1459.3474000000001</v>
      </c>
      <c r="N690" s="1">
        <v>-1463.5953</v>
      </c>
      <c r="O690" s="1">
        <v>-1455.6439</v>
      </c>
      <c r="Q690" s="1">
        <v>-1275.8577</v>
      </c>
      <c r="R690">
        <v>10.39</v>
      </c>
    </row>
    <row r="691" spans="1:18" x14ac:dyDescent="0.2">
      <c r="A691" s="1">
        <v>-1270.7465999999999</v>
      </c>
      <c r="B691">
        <v>11.31</v>
      </c>
      <c r="C691" s="1">
        <v>-1273.317</v>
      </c>
      <c r="D691">
        <v>-3.84</v>
      </c>
      <c r="E691" s="1">
        <v>-1273.9920999999999</v>
      </c>
      <c r="F691">
        <v>4.96</v>
      </c>
      <c r="G691" s="1">
        <v>-1579.1978999999999</v>
      </c>
      <c r="H691" s="1">
        <v>-1587.6596999999999</v>
      </c>
      <c r="I691" s="1">
        <v>-1590.066</v>
      </c>
      <c r="J691" s="1">
        <v>-1049.7858000000001</v>
      </c>
      <c r="K691" s="1">
        <v>-1079.8085000000001</v>
      </c>
      <c r="L691" s="1">
        <v>-1049.002</v>
      </c>
      <c r="M691" s="1">
        <v>-1459.4548</v>
      </c>
      <c r="N691" s="1">
        <v>-1463.5563</v>
      </c>
      <c r="O691" s="1">
        <v>-1455.5032000000001</v>
      </c>
      <c r="Q691" s="1">
        <v>-1276.095</v>
      </c>
      <c r="R691">
        <v>10.35</v>
      </c>
    </row>
    <row r="692" spans="1:18" x14ac:dyDescent="0.2">
      <c r="A692" s="1">
        <v>-1270.7344000000001</v>
      </c>
      <c r="B692">
        <v>11.26</v>
      </c>
      <c r="C692" s="1">
        <v>-1273.5016000000001</v>
      </c>
      <c r="D692">
        <v>-4.22</v>
      </c>
      <c r="E692" s="1">
        <v>-1274.0231000000001</v>
      </c>
      <c r="F692">
        <v>5.25</v>
      </c>
      <c r="G692" s="1">
        <v>-1579.1437000000001</v>
      </c>
      <c r="H692" s="1">
        <v>-1587.6203</v>
      </c>
      <c r="I692" s="1">
        <v>-1590.2385999999999</v>
      </c>
      <c r="J692" s="1">
        <v>-1049.7059999999999</v>
      </c>
      <c r="K692" s="1">
        <v>-1080.0479</v>
      </c>
      <c r="L692" s="1">
        <v>-1049.0355999999999</v>
      </c>
      <c r="M692" s="1">
        <v>-1459.5626</v>
      </c>
      <c r="N692" s="1">
        <v>-1463.5286000000001</v>
      </c>
      <c r="O692" s="1">
        <v>-1455.3812</v>
      </c>
      <c r="Q692" s="1">
        <v>-1276.3005000000001</v>
      </c>
      <c r="R692">
        <v>10.11</v>
      </c>
    </row>
    <row r="693" spans="1:18" x14ac:dyDescent="0.2">
      <c r="A693" s="1">
        <v>-1270.6851999999999</v>
      </c>
      <c r="B693">
        <v>10.87</v>
      </c>
      <c r="C693" s="1">
        <v>-1273.5844</v>
      </c>
      <c r="D693">
        <v>-4.8</v>
      </c>
      <c r="E693" s="1">
        <v>-1274.0746999999999</v>
      </c>
      <c r="F693">
        <v>5.2</v>
      </c>
      <c r="G693" s="1">
        <v>-1579.0900999999999</v>
      </c>
      <c r="H693" s="1">
        <v>-1587.5607</v>
      </c>
      <c r="I693" s="1">
        <v>-1590.4143999999999</v>
      </c>
      <c r="J693" s="1">
        <v>-1049.6179</v>
      </c>
      <c r="K693" s="1">
        <v>-1080.2978000000001</v>
      </c>
      <c r="L693" s="1">
        <v>-1049.0818999999999</v>
      </c>
      <c r="M693" s="1">
        <v>-1459.6675</v>
      </c>
      <c r="N693" s="1">
        <v>-1463.5123000000001</v>
      </c>
      <c r="O693" s="1">
        <v>-1455.2779</v>
      </c>
      <c r="Q693" s="1">
        <v>-1276.4704999999999</v>
      </c>
      <c r="R693">
        <v>10.039999999999999</v>
      </c>
    </row>
    <row r="694" spans="1:18" x14ac:dyDescent="0.2">
      <c r="A694" s="1">
        <v>-1270.6157000000001</v>
      </c>
      <c r="B694">
        <v>10.55</v>
      </c>
      <c r="C694" s="1">
        <v>-1273.5555999999999</v>
      </c>
      <c r="D694">
        <v>-4.9000000000000004</v>
      </c>
      <c r="E694" s="1">
        <v>-1274.1262999999999</v>
      </c>
      <c r="F694">
        <v>5.74</v>
      </c>
      <c r="G694" s="1">
        <v>-1579.0411999999999</v>
      </c>
      <c r="H694" s="1">
        <v>-1587.4803999999999</v>
      </c>
      <c r="I694" s="1">
        <v>-1590.5882999999999</v>
      </c>
      <c r="J694" s="1">
        <v>-1049.5223000000001</v>
      </c>
      <c r="K694" s="1">
        <v>-1080.5554999999999</v>
      </c>
      <c r="L694" s="1">
        <v>-1049.1416999999999</v>
      </c>
      <c r="M694" s="1">
        <v>-1459.7659000000001</v>
      </c>
      <c r="N694" s="1">
        <v>-1463.5070000000001</v>
      </c>
      <c r="O694" s="1">
        <v>-1455.1929</v>
      </c>
      <c r="Q694" s="1">
        <v>-1276.6116999999999</v>
      </c>
      <c r="R694">
        <v>9.59</v>
      </c>
    </row>
    <row r="695" spans="1:18" x14ac:dyDescent="0.2">
      <c r="A695" s="1">
        <v>-1270.5416</v>
      </c>
      <c r="B695">
        <v>10.19</v>
      </c>
      <c r="C695" s="1">
        <v>-1273.4197999999999</v>
      </c>
      <c r="D695">
        <v>-4.79</v>
      </c>
      <c r="E695" s="1">
        <v>-1274.162</v>
      </c>
      <c r="F695">
        <v>5.43</v>
      </c>
      <c r="G695" s="1">
        <v>-1579.0002999999999</v>
      </c>
      <c r="H695" s="1">
        <v>-1587.3827000000001</v>
      </c>
      <c r="I695" s="1">
        <v>-1590.7564</v>
      </c>
      <c r="J695" s="1">
        <v>-1049.4205999999999</v>
      </c>
      <c r="K695" s="1">
        <v>-1080.8184000000001</v>
      </c>
      <c r="L695" s="1">
        <v>-1049.2152000000001</v>
      </c>
      <c r="M695" s="1">
        <v>-1459.8541</v>
      </c>
      <c r="N695" s="1">
        <v>-1463.5125</v>
      </c>
      <c r="O695" s="1">
        <v>-1455.1241</v>
      </c>
      <c r="Q695" s="1">
        <v>-1276.7402</v>
      </c>
      <c r="R695">
        <v>8.9700000000000006</v>
      </c>
    </row>
    <row r="696" spans="1:18" x14ac:dyDescent="0.2">
      <c r="A696" s="1">
        <v>-1270.4785999999999</v>
      </c>
      <c r="B696">
        <v>9.81</v>
      </c>
      <c r="C696" s="1">
        <v>-1273.1950999999999</v>
      </c>
      <c r="D696">
        <v>-4.76</v>
      </c>
      <c r="E696" s="1">
        <v>-1274.1763000000001</v>
      </c>
      <c r="F696">
        <v>5.56</v>
      </c>
      <c r="G696" s="1">
        <v>-1578.9704999999999</v>
      </c>
      <c r="H696" s="1">
        <v>-1587.2704000000001</v>
      </c>
      <c r="I696" s="1">
        <v>-1590.9185</v>
      </c>
      <c r="J696" s="1">
        <v>-1049.3140000000001</v>
      </c>
      <c r="K696" s="1">
        <v>-1081.0840000000001</v>
      </c>
      <c r="L696" s="1">
        <v>-1049.3009</v>
      </c>
      <c r="M696" s="1">
        <v>-1459.9282000000001</v>
      </c>
      <c r="N696" s="1">
        <v>-1463.5289</v>
      </c>
      <c r="O696" s="1">
        <v>-1455.069</v>
      </c>
      <c r="Q696" s="1">
        <v>-1276.874</v>
      </c>
      <c r="R696">
        <v>8.3800000000000008</v>
      </c>
    </row>
    <row r="697" spans="1:18" x14ac:dyDescent="0.2">
      <c r="A697" s="1">
        <v>-1270.4432999999999</v>
      </c>
      <c r="B697">
        <v>9.44</v>
      </c>
      <c r="C697" s="1">
        <v>-1272.9073000000001</v>
      </c>
      <c r="D697">
        <v>-4.1900000000000004</v>
      </c>
      <c r="E697" s="1">
        <v>-1274.175</v>
      </c>
      <c r="F697">
        <v>5.55</v>
      </c>
      <c r="G697" s="1">
        <v>-1578.9535000000001</v>
      </c>
      <c r="H697" s="1">
        <v>-1587.1467</v>
      </c>
      <c r="I697" s="1">
        <v>-1591.0751</v>
      </c>
      <c r="J697" s="1">
        <v>-1049.2036000000001</v>
      </c>
      <c r="K697" s="1">
        <v>-1081.3492000000001</v>
      </c>
      <c r="L697" s="1">
        <v>-1049.3963000000001</v>
      </c>
      <c r="M697" s="1">
        <v>-1459.9845</v>
      </c>
      <c r="N697" s="1">
        <v>-1463.5555999999999</v>
      </c>
      <c r="O697" s="1">
        <v>-1455.0236</v>
      </c>
      <c r="Q697" s="1">
        <v>-1277.0271</v>
      </c>
      <c r="R697">
        <v>7.22</v>
      </c>
    </row>
    <row r="698" spans="1:18" x14ac:dyDescent="0.2">
      <c r="A698" s="1">
        <v>-1270.4567</v>
      </c>
      <c r="B698">
        <v>9.4</v>
      </c>
      <c r="C698" s="1">
        <v>-1272.5864999999999</v>
      </c>
      <c r="D698">
        <v>-3.99</v>
      </c>
      <c r="E698" s="1">
        <v>-1274.1660999999999</v>
      </c>
      <c r="F698">
        <v>5.25</v>
      </c>
      <c r="G698" s="1">
        <v>-1578.9509</v>
      </c>
      <c r="H698" s="1">
        <v>-1587.0153</v>
      </c>
      <c r="I698" s="1">
        <v>-1591.2194999999999</v>
      </c>
      <c r="J698" s="1">
        <v>-1049.0904</v>
      </c>
      <c r="K698" s="1">
        <v>-1081.6105</v>
      </c>
      <c r="L698" s="1">
        <v>-1049.498</v>
      </c>
      <c r="M698" s="1">
        <v>-1460.0196000000001</v>
      </c>
      <c r="N698" s="1">
        <v>-1463.5930000000001</v>
      </c>
      <c r="O698" s="1">
        <v>-1454.9836</v>
      </c>
      <c r="Q698" s="1">
        <v>-1277.203</v>
      </c>
      <c r="R698">
        <v>6.4</v>
      </c>
    </row>
    <row r="699" spans="1:18" x14ac:dyDescent="0.2">
      <c r="A699" s="1">
        <v>-1270.5395000000001</v>
      </c>
      <c r="B699">
        <v>8.8699999999999992</v>
      </c>
      <c r="C699" s="1">
        <v>-1272.2599</v>
      </c>
      <c r="D699">
        <v>-3.44</v>
      </c>
      <c r="E699" s="1">
        <v>-1274.1568</v>
      </c>
      <c r="F699">
        <v>4.8499999999999996</v>
      </c>
      <c r="G699" s="1">
        <v>-1578.9628</v>
      </c>
      <c r="H699" s="1">
        <v>-1586.8793000000001</v>
      </c>
      <c r="I699" s="1">
        <v>-1591.3515</v>
      </c>
      <c r="J699" s="1">
        <v>-1048.9751000000001</v>
      </c>
      <c r="K699" s="1">
        <v>-1081.8647000000001</v>
      </c>
      <c r="L699" s="1">
        <v>-1049.6016999999999</v>
      </c>
      <c r="M699" s="1">
        <v>-1460.0305000000001</v>
      </c>
      <c r="N699" s="1">
        <v>-1463.6406999999999</v>
      </c>
      <c r="O699" s="1">
        <v>-1454.9434000000001</v>
      </c>
      <c r="Q699" s="1">
        <v>-1277.3927000000001</v>
      </c>
      <c r="R699">
        <v>5.05</v>
      </c>
    </row>
    <row r="700" spans="1:18" x14ac:dyDescent="0.2">
      <c r="A700" s="1">
        <v>-1270.7130999999999</v>
      </c>
      <c r="B700">
        <v>8.27</v>
      </c>
      <c r="C700" s="1">
        <v>-1271.9523999999999</v>
      </c>
      <c r="D700">
        <v>-3.02</v>
      </c>
      <c r="E700" s="1">
        <v>-1274.1498999999999</v>
      </c>
      <c r="F700">
        <v>4.5599999999999996</v>
      </c>
      <c r="G700" s="1">
        <v>-1578.9880000000001</v>
      </c>
      <c r="H700" s="1">
        <v>-1586.7416000000001</v>
      </c>
      <c r="I700" s="1">
        <v>-1591.4711</v>
      </c>
      <c r="J700" s="1">
        <v>-1048.8581999999999</v>
      </c>
      <c r="K700" s="1">
        <v>-1082.1081999999999</v>
      </c>
      <c r="L700" s="1">
        <v>-1049.703</v>
      </c>
      <c r="M700" s="1">
        <v>-1460.0153</v>
      </c>
      <c r="N700" s="1">
        <v>-1463.6990000000001</v>
      </c>
      <c r="O700" s="1">
        <v>-1454.8984</v>
      </c>
      <c r="Q700" s="1">
        <v>-1277.5778</v>
      </c>
      <c r="R700">
        <v>3.58</v>
      </c>
    </row>
    <row r="701" spans="1:18" x14ac:dyDescent="0.2">
      <c r="A701" s="1">
        <v>-1270.9838999999999</v>
      </c>
      <c r="B701">
        <v>7.3</v>
      </c>
      <c r="C701" s="1">
        <v>-1271.6849999999999</v>
      </c>
      <c r="D701">
        <v>-2.34</v>
      </c>
      <c r="E701" s="1">
        <v>-1274.1403</v>
      </c>
      <c r="F701">
        <v>4.43</v>
      </c>
      <c r="G701" s="1">
        <v>-1579.0248999999999</v>
      </c>
      <c r="H701" s="1">
        <v>-1586.6045999999999</v>
      </c>
      <c r="I701" s="1">
        <v>-1591.5771</v>
      </c>
      <c r="J701" s="1">
        <v>-1048.7401</v>
      </c>
      <c r="K701" s="1">
        <v>-1082.337</v>
      </c>
      <c r="L701" s="1">
        <v>-1049.7977000000001</v>
      </c>
      <c r="M701" s="1">
        <v>-1459.9728</v>
      </c>
      <c r="N701" s="1">
        <v>-1463.7674999999999</v>
      </c>
      <c r="O701" s="1">
        <v>-1454.8443</v>
      </c>
      <c r="Q701" s="1">
        <v>-1277.7387000000001</v>
      </c>
      <c r="R701">
        <v>2.41</v>
      </c>
    </row>
    <row r="702" spans="1:18" x14ac:dyDescent="0.2">
      <c r="A702" s="1">
        <v>-1271.3381999999999</v>
      </c>
      <c r="B702">
        <v>6.23</v>
      </c>
      <c r="C702" s="1">
        <v>-1271.4748999999999</v>
      </c>
      <c r="D702">
        <v>-2.2799999999999998</v>
      </c>
      <c r="E702" s="1">
        <v>-1274.1222</v>
      </c>
      <c r="F702">
        <v>3.89</v>
      </c>
      <c r="G702" s="1">
        <v>-1579.0714</v>
      </c>
      <c r="H702" s="1">
        <v>-1586.4703</v>
      </c>
      <c r="I702" s="1">
        <v>-1591.6685</v>
      </c>
      <c r="J702" s="1">
        <v>-1048.6211000000001</v>
      </c>
      <c r="K702" s="1">
        <v>-1082.5476000000001</v>
      </c>
      <c r="L702" s="1">
        <v>-1049.8823</v>
      </c>
      <c r="M702" s="1">
        <v>-1459.9028000000001</v>
      </c>
      <c r="N702" s="1">
        <v>-1463.8468</v>
      </c>
      <c r="O702" s="1">
        <v>-1454.779</v>
      </c>
      <c r="Q702" s="1">
        <v>-1277.8596</v>
      </c>
      <c r="R702">
        <v>1.19</v>
      </c>
    </row>
    <row r="703" spans="1:18" x14ac:dyDescent="0.2">
      <c r="A703" s="1">
        <v>-1271.7452000000001</v>
      </c>
      <c r="B703">
        <v>5.41</v>
      </c>
      <c r="C703" s="1">
        <v>-1271.3396</v>
      </c>
      <c r="D703">
        <v>-2.0099999999999998</v>
      </c>
      <c r="E703" s="1">
        <v>-1274.0896</v>
      </c>
      <c r="F703">
        <v>4.05</v>
      </c>
      <c r="G703" s="1">
        <v>-1579.1242999999999</v>
      </c>
      <c r="H703" s="1">
        <v>-1586.3395</v>
      </c>
      <c r="I703" s="1">
        <v>-1591.7471</v>
      </c>
      <c r="J703" s="1">
        <v>-1048.5018</v>
      </c>
      <c r="K703" s="1">
        <v>-1082.7362000000001</v>
      </c>
      <c r="L703" s="1">
        <v>-1049.9541999999999</v>
      </c>
      <c r="M703" s="1">
        <v>-1459.8064999999999</v>
      </c>
      <c r="N703" s="1">
        <v>-1463.9366</v>
      </c>
      <c r="O703" s="1">
        <v>-1454.7026000000001</v>
      </c>
      <c r="Q703" s="1">
        <v>-1277.9363000000001</v>
      </c>
      <c r="R703">
        <v>0.12</v>
      </c>
    </row>
    <row r="704" spans="1:18" x14ac:dyDescent="0.2">
      <c r="A704" s="1">
        <v>-1272.1649</v>
      </c>
      <c r="B704">
        <v>4.6900000000000004</v>
      </c>
      <c r="C704" s="1">
        <v>-1271.2924</v>
      </c>
      <c r="D704">
        <v>-1.88</v>
      </c>
      <c r="E704" s="1">
        <v>-1274.0445999999999</v>
      </c>
      <c r="F704">
        <v>3.47</v>
      </c>
      <c r="G704" s="1">
        <v>-1579.1802</v>
      </c>
      <c r="H704" s="1">
        <v>-1586.2135000000001</v>
      </c>
      <c r="I704" s="1">
        <v>-1591.8126999999999</v>
      </c>
      <c r="J704" s="1">
        <v>-1048.383</v>
      </c>
      <c r="K704" s="1">
        <v>-1082.8994</v>
      </c>
      <c r="L704" s="1">
        <v>-1050.0116</v>
      </c>
      <c r="M704" s="1">
        <v>-1459.6860999999999</v>
      </c>
      <c r="N704" s="1">
        <v>-1464.0369000000001</v>
      </c>
      <c r="O704" s="1">
        <v>-1454.6181999999999</v>
      </c>
      <c r="Q704" s="1">
        <v>-1277.9753000000001</v>
      </c>
      <c r="R704">
        <v>-1.1000000000000001</v>
      </c>
    </row>
    <row r="705" spans="1:18" x14ac:dyDescent="0.2">
      <c r="A705" s="1">
        <v>-1272.5571</v>
      </c>
      <c r="B705">
        <v>3.81</v>
      </c>
      <c r="C705" s="1">
        <v>-1271.3416999999999</v>
      </c>
      <c r="D705">
        <v>-1.79</v>
      </c>
      <c r="E705" s="1">
        <v>-1273.9976999999999</v>
      </c>
      <c r="F705">
        <v>3.87</v>
      </c>
      <c r="G705" s="1">
        <v>-1579.2356</v>
      </c>
      <c r="H705" s="1">
        <v>-1586.0921000000001</v>
      </c>
      <c r="I705" s="1">
        <v>-1591.8657000000001</v>
      </c>
      <c r="J705" s="1">
        <v>-1048.2660000000001</v>
      </c>
      <c r="K705" s="1">
        <v>-1083.0345</v>
      </c>
      <c r="L705" s="1">
        <v>-1050.0537999999999</v>
      </c>
      <c r="M705" s="1">
        <v>-1459.5454999999999</v>
      </c>
      <c r="N705" s="1">
        <v>-1464.1477</v>
      </c>
      <c r="O705" s="1">
        <v>-1454.5319999999999</v>
      </c>
      <c r="Q705" s="1">
        <v>-1277.9902</v>
      </c>
      <c r="R705">
        <v>-1.98</v>
      </c>
    </row>
    <row r="706" spans="1:18" x14ac:dyDescent="0.2">
      <c r="A706" s="1">
        <v>-1272.8900000000001</v>
      </c>
      <c r="B706">
        <v>3.31</v>
      </c>
      <c r="C706" s="1">
        <v>-1271.4893999999999</v>
      </c>
      <c r="D706">
        <v>-1.79</v>
      </c>
      <c r="E706" s="1">
        <v>-1273.9671000000001</v>
      </c>
      <c r="F706">
        <v>3.57</v>
      </c>
      <c r="G706" s="1">
        <v>-1579.2878000000001</v>
      </c>
      <c r="H706" s="1">
        <v>-1585.9756</v>
      </c>
      <c r="I706" s="1">
        <v>-1591.9078999999999</v>
      </c>
      <c r="J706" s="1">
        <v>-1048.1523</v>
      </c>
      <c r="K706" s="1">
        <v>-1083.1394</v>
      </c>
      <c r="L706" s="1">
        <v>-1050.0809999999999</v>
      </c>
      <c r="M706" s="1">
        <v>-1459.3896</v>
      </c>
      <c r="N706" s="1">
        <v>-1464.2675999999999</v>
      </c>
      <c r="O706" s="1">
        <v>-1454.4514999999999</v>
      </c>
      <c r="Q706" s="1">
        <v>-1277.999</v>
      </c>
      <c r="R706">
        <v>-2.66</v>
      </c>
    </row>
    <row r="707" spans="1:18" x14ac:dyDescent="0.2">
      <c r="A707" s="1">
        <v>-1273.1432</v>
      </c>
      <c r="B707">
        <v>3.01</v>
      </c>
      <c r="C707" s="1">
        <v>-1271.7327</v>
      </c>
      <c r="D707">
        <v>-1.81</v>
      </c>
      <c r="E707" s="1">
        <v>-1273.9757</v>
      </c>
      <c r="F707">
        <v>3.84</v>
      </c>
      <c r="G707" s="1">
        <v>-1579.3341</v>
      </c>
      <c r="H707" s="1">
        <v>-1585.8643</v>
      </c>
      <c r="I707" s="1">
        <v>-1591.9422</v>
      </c>
      <c r="J707" s="1">
        <v>-1048.0429999999999</v>
      </c>
      <c r="K707" s="1">
        <v>-1083.2127</v>
      </c>
      <c r="L707" s="1">
        <v>-1050.0941</v>
      </c>
      <c r="M707" s="1">
        <v>-1459.2238</v>
      </c>
      <c r="N707" s="1">
        <v>-1464.395</v>
      </c>
      <c r="O707" s="1">
        <v>-1454.3846000000001</v>
      </c>
      <c r="Q707" s="1">
        <v>-1278.0181</v>
      </c>
      <c r="R707">
        <v>-3.21</v>
      </c>
    </row>
    <row r="708" spans="1:18" x14ac:dyDescent="0.2">
      <c r="A708" s="1">
        <v>-1273.3094000000001</v>
      </c>
      <c r="B708">
        <v>3.01</v>
      </c>
      <c r="C708" s="1">
        <v>-1272.0667000000001</v>
      </c>
      <c r="D708">
        <v>-2.0299999999999998</v>
      </c>
      <c r="E708" s="1">
        <v>-1274.0469000000001</v>
      </c>
      <c r="F708">
        <v>3.6</v>
      </c>
      <c r="G708" s="1">
        <v>-1579.3721</v>
      </c>
      <c r="H708" s="1">
        <v>-1585.7573</v>
      </c>
      <c r="I708" s="1">
        <v>-1591.9695999999999</v>
      </c>
      <c r="J708" s="1">
        <v>-1047.9395</v>
      </c>
      <c r="K708" s="1">
        <v>-1083.2542000000001</v>
      </c>
      <c r="L708" s="1">
        <v>-1050.0945999999999</v>
      </c>
      <c r="M708" s="1">
        <v>-1459.0542</v>
      </c>
      <c r="N708" s="1">
        <v>-1464.5277000000001</v>
      </c>
      <c r="O708" s="1">
        <v>-1454.3386</v>
      </c>
      <c r="Q708" s="1">
        <v>-1278.0589</v>
      </c>
      <c r="R708">
        <v>-3.75</v>
      </c>
    </row>
    <row r="709" spans="1:18" x14ac:dyDescent="0.2">
      <c r="A709" s="1">
        <v>-1273.3924999999999</v>
      </c>
      <c r="B709">
        <v>3.15</v>
      </c>
      <c r="C709" s="1">
        <v>-1272.4853000000001</v>
      </c>
      <c r="D709">
        <v>-2.2799999999999998</v>
      </c>
      <c r="E709" s="1">
        <v>-1274.1957</v>
      </c>
      <c r="F709">
        <v>3.49</v>
      </c>
      <c r="G709" s="1">
        <v>-1579.4009000000001</v>
      </c>
      <c r="H709" s="1">
        <v>-1585.6550999999999</v>
      </c>
      <c r="I709" s="1">
        <v>-1591.991</v>
      </c>
      <c r="J709" s="1">
        <v>-1047.8431</v>
      </c>
      <c r="K709" s="1">
        <v>-1083.2645</v>
      </c>
      <c r="L709" s="1">
        <v>-1050.0844</v>
      </c>
      <c r="M709" s="1">
        <v>-1458.8859</v>
      </c>
      <c r="N709" s="1">
        <v>-1464.6621</v>
      </c>
      <c r="O709" s="1">
        <v>-1454.3168000000001</v>
      </c>
      <c r="Q709" s="1">
        <v>-1278.1255000000001</v>
      </c>
      <c r="R709">
        <v>-4.1100000000000003</v>
      </c>
    </row>
    <row r="710" spans="1:18" x14ac:dyDescent="0.2">
      <c r="A710" s="1">
        <v>-1273.4041</v>
      </c>
      <c r="B710">
        <v>3.25</v>
      </c>
      <c r="C710" s="1">
        <v>-1272.9791</v>
      </c>
      <c r="D710">
        <v>-2.67</v>
      </c>
      <c r="E710" s="1">
        <v>-1274.4253000000001</v>
      </c>
      <c r="F710">
        <v>3.56</v>
      </c>
      <c r="G710" s="1">
        <v>-1579.4206999999999</v>
      </c>
      <c r="H710" s="1">
        <v>-1585.5574999999999</v>
      </c>
      <c r="I710" s="1">
        <v>-1592.0079000000001</v>
      </c>
      <c r="J710" s="1">
        <v>-1047.7552000000001</v>
      </c>
      <c r="K710" s="1">
        <v>-1083.2456</v>
      </c>
      <c r="L710" s="1">
        <v>-1050.066</v>
      </c>
      <c r="M710" s="1">
        <v>-1458.7236</v>
      </c>
      <c r="N710" s="1">
        <v>-1464.7942</v>
      </c>
      <c r="O710" s="1">
        <v>-1454.3188</v>
      </c>
      <c r="Q710" s="1">
        <v>-1278.2171000000001</v>
      </c>
      <c r="R710">
        <v>-4.4000000000000004</v>
      </c>
    </row>
    <row r="711" spans="1:18" x14ac:dyDescent="0.2">
      <c r="A711" s="1">
        <v>-1273.3617999999999</v>
      </c>
      <c r="B711">
        <v>3.88</v>
      </c>
      <c r="C711" s="1">
        <v>-1273.5297</v>
      </c>
      <c r="D711">
        <v>-3.03</v>
      </c>
      <c r="E711" s="1">
        <v>-1274.7252000000001</v>
      </c>
      <c r="F711">
        <v>3.3</v>
      </c>
      <c r="G711" s="1">
        <v>-1579.432</v>
      </c>
      <c r="H711" s="1">
        <v>-1585.4645</v>
      </c>
      <c r="I711" s="1">
        <v>-1592.0263</v>
      </c>
      <c r="J711" s="1">
        <v>-1047.6773000000001</v>
      </c>
      <c r="K711" s="1">
        <v>-1083.2001</v>
      </c>
      <c r="L711" s="1">
        <v>-1050.0423000000001</v>
      </c>
      <c r="M711" s="1">
        <v>-1458.5706</v>
      </c>
      <c r="N711" s="1">
        <v>-1464.9191000000001</v>
      </c>
      <c r="O711" s="1">
        <v>-1454.3405</v>
      </c>
      <c r="Q711" s="1">
        <v>-1278.3300999999999</v>
      </c>
      <c r="R711">
        <v>-4.5</v>
      </c>
    </row>
    <row r="712" spans="1:18" x14ac:dyDescent="0.2">
      <c r="A712" s="1">
        <v>-1273.2838999999999</v>
      </c>
      <c r="B712">
        <v>3.98</v>
      </c>
      <c r="C712" s="1">
        <v>-1274.1045999999999</v>
      </c>
      <c r="D712">
        <v>-4.0599999999999996</v>
      </c>
      <c r="E712" s="1">
        <v>-1275.0742</v>
      </c>
      <c r="F712">
        <v>3.07</v>
      </c>
      <c r="G712" s="1">
        <v>-1579.4367</v>
      </c>
      <c r="H712" s="1">
        <v>-1585.3759</v>
      </c>
      <c r="I712" s="1">
        <v>-1592.0364</v>
      </c>
      <c r="J712" s="1">
        <v>-1047.6098999999999</v>
      </c>
      <c r="K712" s="1">
        <v>-1083.1315999999999</v>
      </c>
      <c r="L712" s="1">
        <v>-1050.0166999999999</v>
      </c>
      <c r="M712" s="1">
        <v>-1458.4285</v>
      </c>
      <c r="N712" s="1">
        <v>-1465.0315000000001</v>
      </c>
      <c r="O712" s="1">
        <v>-1454.375</v>
      </c>
      <c r="Q712" s="1">
        <v>-1278.4604999999999</v>
      </c>
      <c r="R712">
        <v>-4.82</v>
      </c>
    </row>
    <row r="713" spans="1:18" x14ac:dyDescent="0.2">
      <c r="A713" s="1">
        <v>-1273.1886999999999</v>
      </c>
      <c r="B713">
        <v>4.4400000000000004</v>
      </c>
      <c r="C713" s="1">
        <v>-1274.6578</v>
      </c>
      <c r="D713">
        <v>-4.26</v>
      </c>
      <c r="E713" s="1">
        <v>-1275.4408000000001</v>
      </c>
      <c r="F713">
        <v>2.46</v>
      </c>
      <c r="G713" s="1">
        <v>-1579.4367</v>
      </c>
      <c r="H713" s="1">
        <v>-1585.2926</v>
      </c>
      <c r="I713" s="1">
        <v>-1592.0388</v>
      </c>
      <c r="J713" s="1">
        <v>-1047.5542</v>
      </c>
      <c r="K713" s="1">
        <v>-1083.0435</v>
      </c>
      <c r="L713" s="1">
        <v>-1049.9930999999999</v>
      </c>
      <c r="M713" s="1">
        <v>-1458.2981</v>
      </c>
      <c r="N713" s="1">
        <v>-1465.1266000000001</v>
      </c>
      <c r="O713" s="1">
        <v>-1454.4142999999999</v>
      </c>
      <c r="Q713" s="1">
        <v>-1278.6012000000001</v>
      </c>
      <c r="R713">
        <v>-4.95</v>
      </c>
    </row>
    <row r="714" spans="1:18" x14ac:dyDescent="0.2">
      <c r="A714" s="1">
        <v>-1273.0894000000001</v>
      </c>
      <c r="B714">
        <v>4.79</v>
      </c>
      <c r="C714" s="1">
        <v>-1275.1366</v>
      </c>
      <c r="D714">
        <v>-5.42</v>
      </c>
      <c r="E714" s="1">
        <v>-1275.7909</v>
      </c>
      <c r="F714">
        <v>2.25</v>
      </c>
      <c r="G714" s="1">
        <v>-1579.4346</v>
      </c>
      <c r="H714" s="1">
        <v>-1585.2139</v>
      </c>
      <c r="I714" s="1">
        <v>-1592.0404000000001</v>
      </c>
      <c r="J714" s="1">
        <v>-1047.5107</v>
      </c>
      <c r="K714" s="1">
        <v>-1082.9402</v>
      </c>
      <c r="L714" s="1">
        <v>-1049.9762000000001</v>
      </c>
      <c r="M714" s="1">
        <v>-1458.1780000000001</v>
      </c>
      <c r="N714" s="1">
        <v>-1465.2</v>
      </c>
      <c r="O714" s="1">
        <v>-1454.4513999999999</v>
      </c>
      <c r="Q714" s="1">
        <v>-1278.7428</v>
      </c>
      <c r="R714">
        <v>-4.9800000000000004</v>
      </c>
    </row>
    <row r="715" spans="1:18" x14ac:dyDescent="0.2">
      <c r="A715" s="1">
        <v>-1272.9936</v>
      </c>
      <c r="B715">
        <v>5.25</v>
      </c>
      <c r="C715" s="1">
        <v>-1275.4929999999999</v>
      </c>
      <c r="D715">
        <v>-5.59</v>
      </c>
      <c r="E715" s="1">
        <v>-1276.0911000000001</v>
      </c>
      <c r="F715">
        <v>1.66</v>
      </c>
      <c r="G715" s="1">
        <v>-1579.4323999999999</v>
      </c>
      <c r="H715" s="1">
        <v>-1585.1393</v>
      </c>
      <c r="I715" s="1">
        <v>-1592.0381</v>
      </c>
      <c r="J715" s="1">
        <v>-1047.4793</v>
      </c>
      <c r="K715" s="1">
        <v>-1082.8266000000001</v>
      </c>
      <c r="L715" s="1">
        <v>-1049.9699000000001</v>
      </c>
      <c r="M715" s="1">
        <v>-1458.0671</v>
      </c>
      <c r="N715" s="1">
        <v>-1465.2489</v>
      </c>
      <c r="O715" s="1">
        <v>-1454.4803999999999</v>
      </c>
      <c r="Q715" s="1">
        <v>-1278.8722</v>
      </c>
      <c r="R715">
        <v>-5.39</v>
      </c>
    </row>
    <row r="716" spans="1:18" x14ac:dyDescent="0.2">
      <c r="A716" s="1">
        <v>-1272.9039</v>
      </c>
      <c r="B716">
        <v>5.89</v>
      </c>
      <c r="C716" s="1">
        <v>-1275.6921</v>
      </c>
      <c r="D716">
        <v>-6.33</v>
      </c>
      <c r="E716" s="1">
        <v>-1276.3126</v>
      </c>
      <c r="F716">
        <v>1.32</v>
      </c>
      <c r="G716" s="1">
        <v>-1579.4331</v>
      </c>
      <c r="H716" s="1">
        <v>-1585.0682999999999</v>
      </c>
      <c r="I716" s="1">
        <v>-1592.0271</v>
      </c>
      <c r="J716" s="1">
        <v>-1047.4601</v>
      </c>
      <c r="K716" s="1">
        <v>-1082.7066</v>
      </c>
      <c r="L716" s="1">
        <v>-1049.9784</v>
      </c>
      <c r="M716" s="1">
        <v>-1457.9635000000001</v>
      </c>
      <c r="N716" s="1">
        <v>-1465.2719999999999</v>
      </c>
      <c r="O716" s="1">
        <v>-1454.4975999999999</v>
      </c>
      <c r="Q716" s="1">
        <v>-1278.9718</v>
      </c>
      <c r="R716">
        <v>-5.53</v>
      </c>
    </row>
    <row r="717" spans="1:18" x14ac:dyDescent="0.2">
      <c r="A717" s="1">
        <v>-1272.8203000000001</v>
      </c>
      <c r="B717">
        <v>6.14</v>
      </c>
      <c r="C717" s="1">
        <v>-1275.7171000000001</v>
      </c>
      <c r="D717">
        <v>-6.7</v>
      </c>
      <c r="E717" s="1">
        <v>-1276.4358999999999</v>
      </c>
      <c r="F717">
        <v>0.82</v>
      </c>
      <c r="G717" s="1">
        <v>-1579.4386</v>
      </c>
      <c r="H717" s="1">
        <v>-1584.9998000000001</v>
      </c>
      <c r="I717" s="1">
        <v>-1592.0052000000001</v>
      </c>
      <c r="J717" s="1">
        <v>-1047.4523999999999</v>
      </c>
      <c r="K717" s="1">
        <v>-1082.5845999999999</v>
      </c>
      <c r="L717" s="1">
        <v>-1050.0053</v>
      </c>
      <c r="M717" s="1">
        <v>-1457.8652</v>
      </c>
      <c r="N717" s="1">
        <v>-1465.2691</v>
      </c>
      <c r="O717" s="1">
        <v>-1454.5017</v>
      </c>
      <c r="Q717" s="1">
        <v>-1279.0254</v>
      </c>
      <c r="R717">
        <v>-5.48</v>
      </c>
    </row>
    <row r="718" spans="1:18" x14ac:dyDescent="0.2">
      <c r="A718" s="1">
        <v>-1272.7408</v>
      </c>
      <c r="B718">
        <v>6.69</v>
      </c>
      <c r="C718" s="1">
        <v>-1275.5691999999999</v>
      </c>
      <c r="D718">
        <v>-6.79</v>
      </c>
      <c r="E718" s="1">
        <v>-1276.4514999999999</v>
      </c>
      <c r="F718">
        <v>0.55000000000000004</v>
      </c>
      <c r="G718" s="1">
        <v>-1579.4494</v>
      </c>
      <c r="H718" s="1">
        <v>-1584.9322999999999</v>
      </c>
      <c r="I718" s="1">
        <v>-1591.9739999999999</v>
      </c>
      <c r="J718" s="1">
        <v>-1047.4550999999999</v>
      </c>
      <c r="K718" s="1">
        <v>-1082.4643000000001</v>
      </c>
      <c r="L718" s="1">
        <v>-1050.0535</v>
      </c>
      <c r="M718" s="1">
        <v>-1457.7705000000001</v>
      </c>
      <c r="N718" s="1">
        <v>-1465.2424000000001</v>
      </c>
      <c r="O718" s="1">
        <v>-1454.4928</v>
      </c>
      <c r="Q718" s="1">
        <v>-1279.0192</v>
      </c>
      <c r="R718">
        <v>-5.83</v>
      </c>
    </row>
    <row r="719" spans="1:18" x14ac:dyDescent="0.2">
      <c r="A719" s="1">
        <v>-1272.6647</v>
      </c>
      <c r="B719">
        <v>7.26</v>
      </c>
      <c r="C719" s="1">
        <v>-1275.2646</v>
      </c>
      <c r="D719">
        <v>-6.62</v>
      </c>
      <c r="E719" s="1">
        <v>-1276.3639000000001</v>
      </c>
      <c r="F719">
        <v>0.42</v>
      </c>
      <c r="G719" s="1">
        <v>-1579.4688000000001</v>
      </c>
      <c r="H719" s="1">
        <v>-1584.8648000000001</v>
      </c>
      <c r="I719" s="1">
        <v>-1591.9309000000001</v>
      </c>
      <c r="J719" s="1">
        <v>-1047.4667999999999</v>
      </c>
      <c r="K719" s="1">
        <v>-1082.3490999999999</v>
      </c>
      <c r="L719" s="1">
        <v>-1050.1244999999999</v>
      </c>
      <c r="M719" s="1">
        <v>-1457.6781000000001</v>
      </c>
      <c r="N719" s="1">
        <v>-1465.1949999999999</v>
      </c>
      <c r="O719" s="1">
        <v>-1454.4728</v>
      </c>
      <c r="Q719" s="1">
        <v>-1278.9465</v>
      </c>
      <c r="R719">
        <v>-5.74</v>
      </c>
    </row>
    <row r="720" spans="1:18" x14ac:dyDescent="0.2">
      <c r="A720" s="1">
        <v>-1272.598</v>
      </c>
      <c r="B720">
        <v>7.53</v>
      </c>
      <c r="C720" s="1">
        <v>-1274.8332</v>
      </c>
      <c r="D720">
        <v>-6.29</v>
      </c>
      <c r="E720" s="1">
        <v>-1276.1913999999999</v>
      </c>
      <c r="F720">
        <v>-0.02</v>
      </c>
      <c r="G720" s="1">
        <v>-1579.4936</v>
      </c>
      <c r="H720" s="1">
        <v>-1584.7956999999999</v>
      </c>
      <c r="I720" s="1">
        <v>-1591.8741</v>
      </c>
      <c r="J720" s="1">
        <v>-1047.4862000000001</v>
      </c>
      <c r="K720" s="1">
        <v>-1082.2416000000001</v>
      </c>
      <c r="L720" s="1">
        <v>-1050.2190000000001</v>
      </c>
      <c r="M720" s="1">
        <v>-1457.5868</v>
      </c>
      <c r="N720" s="1">
        <v>-1465.1319000000001</v>
      </c>
      <c r="O720" s="1">
        <v>-1454.4441999999999</v>
      </c>
      <c r="Q720" s="1">
        <v>-1278.808</v>
      </c>
      <c r="R720">
        <v>-5.54</v>
      </c>
    </row>
    <row r="721" spans="1:18" x14ac:dyDescent="0.2">
      <c r="A721" s="1">
        <v>-1272.5522000000001</v>
      </c>
      <c r="B721">
        <v>8.3800000000000008</v>
      </c>
      <c r="C721" s="1">
        <v>-1274.3159000000001</v>
      </c>
      <c r="D721">
        <v>-6.14</v>
      </c>
      <c r="E721" s="1">
        <v>-1275.9603999999999</v>
      </c>
      <c r="F721">
        <v>0</v>
      </c>
      <c r="G721" s="1">
        <v>-1579.5255</v>
      </c>
      <c r="H721" s="1">
        <v>-1584.723</v>
      </c>
      <c r="I721" s="1">
        <v>-1591.8044</v>
      </c>
      <c r="J721" s="1">
        <v>-1047.5116</v>
      </c>
      <c r="K721" s="1">
        <v>-1082.1442</v>
      </c>
      <c r="L721" s="1">
        <v>-1050.3358000000001</v>
      </c>
      <c r="M721" s="1">
        <v>-1457.4955</v>
      </c>
      <c r="N721" s="1">
        <v>-1465.0587</v>
      </c>
      <c r="O721" s="1">
        <v>-1454.4097999999999</v>
      </c>
      <c r="Q721" s="1">
        <v>-1278.6141</v>
      </c>
      <c r="R721">
        <v>-5.43</v>
      </c>
    </row>
    <row r="722" spans="1:18" x14ac:dyDescent="0.2">
      <c r="A722" s="1">
        <v>-1272.5444</v>
      </c>
      <c r="B722">
        <v>8.7100000000000009</v>
      </c>
      <c r="C722" s="1">
        <v>-1273.7603999999999</v>
      </c>
      <c r="D722">
        <v>-6</v>
      </c>
      <c r="E722" s="1">
        <v>-1275.6991</v>
      </c>
      <c r="F722">
        <v>-0.38</v>
      </c>
      <c r="G722" s="1">
        <v>-1579.5619999999999</v>
      </c>
      <c r="H722" s="1">
        <v>-1584.6472000000001</v>
      </c>
      <c r="I722" s="1">
        <v>-1591.7186999999999</v>
      </c>
      <c r="J722" s="1">
        <v>-1047.5409999999999</v>
      </c>
      <c r="K722" s="1">
        <v>-1082.0583999999999</v>
      </c>
      <c r="L722" s="1">
        <v>-1050.4724000000001</v>
      </c>
      <c r="M722" s="1">
        <v>-1457.4028000000001</v>
      </c>
      <c r="N722" s="1">
        <v>-1464.982</v>
      </c>
      <c r="O722" s="1">
        <v>-1454.3723</v>
      </c>
      <c r="Q722" s="1">
        <v>-1278.3813</v>
      </c>
      <c r="R722">
        <v>-5.21</v>
      </c>
    </row>
    <row r="723" spans="1:18" x14ac:dyDescent="0.2">
      <c r="A723" s="1">
        <v>-1272.5935999999999</v>
      </c>
      <c r="B723">
        <v>8.86</v>
      </c>
      <c r="C723" s="1">
        <v>-1273.2188000000001</v>
      </c>
      <c r="D723">
        <v>-5.59</v>
      </c>
      <c r="E723" s="1">
        <v>-1275.4314999999999</v>
      </c>
      <c r="F723">
        <v>-0.4</v>
      </c>
      <c r="G723" s="1">
        <v>-1579.6011000000001</v>
      </c>
      <c r="H723" s="1">
        <v>-1584.5655999999999</v>
      </c>
      <c r="I723" s="1">
        <v>-1591.616</v>
      </c>
      <c r="J723" s="1">
        <v>-1047.5728999999999</v>
      </c>
      <c r="K723" s="1">
        <v>-1081.9854</v>
      </c>
      <c r="L723" s="1">
        <v>-1050.6247000000001</v>
      </c>
      <c r="M723" s="1">
        <v>-1457.3074999999999</v>
      </c>
      <c r="N723" s="1">
        <v>-1464.9081000000001</v>
      </c>
      <c r="O723" s="1">
        <v>-1454.3340000000001</v>
      </c>
      <c r="Q723" s="1">
        <v>-1278.1298999999999</v>
      </c>
      <c r="R723">
        <v>-5.1100000000000003</v>
      </c>
    </row>
    <row r="724" spans="1:18" x14ac:dyDescent="0.2">
      <c r="A724" s="1">
        <v>-1272.7164</v>
      </c>
      <c r="B724">
        <v>9.27</v>
      </c>
      <c r="C724" s="1">
        <v>-1272.7436</v>
      </c>
      <c r="D724">
        <v>-5.27</v>
      </c>
      <c r="E724" s="1">
        <v>-1275.1742999999999</v>
      </c>
      <c r="F724">
        <v>-0.44</v>
      </c>
      <c r="G724" s="1">
        <v>-1579.6409000000001</v>
      </c>
      <c r="H724" s="1">
        <v>-1584.4783</v>
      </c>
      <c r="I724" s="1">
        <v>-1591.4982</v>
      </c>
      <c r="J724" s="1">
        <v>-1047.6052999999999</v>
      </c>
      <c r="K724" s="1">
        <v>-1081.925</v>
      </c>
      <c r="L724" s="1">
        <v>-1050.7873</v>
      </c>
      <c r="M724" s="1">
        <v>-1457.2088000000001</v>
      </c>
      <c r="N724" s="1">
        <v>-1464.8432</v>
      </c>
      <c r="O724" s="1">
        <v>-1454.297</v>
      </c>
      <c r="Q724" s="1">
        <v>-1277.8793000000001</v>
      </c>
      <c r="R724">
        <v>-4.42</v>
      </c>
    </row>
    <row r="725" spans="1:18" x14ac:dyDescent="0.2">
      <c r="A725" s="1">
        <v>-1272.9219000000001</v>
      </c>
      <c r="B725">
        <v>9.0299999999999994</v>
      </c>
      <c r="C725" s="1">
        <v>-1272.3814</v>
      </c>
      <c r="D725">
        <v>-4.9800000000000004</v>
      </c>
      <c r="E725" s="1">
        <v>-1274.9371000000001</v>
      </c>
      <c r="F725">
        <v>-0.52</v>
      </c>
      <c r="G725" s="1">
        <v>-1579.6789000000001</v>
      </c>
      <c r="H725" s="1">
        <v>-1584.3852999999999</v>
      </c>
      <c r="I725" s="1">
        <v>-1591.3635999999999</v>
      </c>
      <c r="J725" s="1">
        <v>-1047.6369</v>
      </c>
      <c r="K725" s="1">
        <v>-1081.8770999999999</v>
      </c>
      <c r="L725" s="1">
        <v>-1050.9538</v>
      </c>
      <c r="M725" s="1">
        <v>-1457.1058</v>
      </c>
      <c r="N725" s="1">
        <v>-1464.7922000000001</v>
      </c>
      <c r="O725" s="1">
        <v>-1454.2620999999999</v>
      </c>
      <c r="Q725" s="1">
        <v>-1277.6448</v>
      </c>
      <c r="R725">
        <v>-3.8</v>
      </c>
    </row>
    <row r="726" spans="1:18" x14ac:dyDescent="0.2">
      <c r="A726" s="1">
        <v>-1273.2103999999999</v>
      </c>
      <c r="B726">
        <v>8.91</v>
      </c>
      <c r="C726" s="1">
        <v>-1272.1679999999999</v>
      </c>
      <c r="D726">
        <v>-5.39</v>
      </c>
      <c r="E726" s="1">
        <v>-1274.7265</v>
      </c>
      <c r="F726">
        <v>-0.68</v>
      </c>
      <c r="G726" s="1">
        <v>-1579.7119</v>
      </c>
      <c r="H726" s="1">
        <v>-1584.2872</v>
      </c>
      <c r="I726" s="1">
        <v>-1591.2127</v>
      </c>
      <c r="J726" s="1">
        <v>-1047.6655000000001</v>
      </c>
      <c r="K726" s="1">
        <v>-1081.8405</v>
      </c>
      <c r="L726" s="1">
        <v>-1051.1177</v>
      </c>
      <c r="M726" s="1">
        <v>-1456.9974</v>
      </c>
      <c r="N726" s="1">
        <v>-1464.7592999999999</v>
      </c>
      <c r="O726" s="1">
        <v>-1454.2293999999999</v>
      </c>
      <c r="Q726" s="1">
        <v>-1277.4347</v>
      </c>
      <c r="R726">
        <v>-3.52</v>
      </c>
    </row>
    <row r="727" spans="1:18" x14ac:dyDescent="0.2">
      <c r="A727" s="1">
        <v>-1273.5704000000001</v>
      </c>
      <c r="B727">
        <v>8.56</v>
      </c>
      <c r="C727" s="1">
        <v>-1272.1264000000001</v>
      </c>
      <c r="D727">
        <v>-5.4</v>
      </c>
      <c r="E727" s="1">
        <v>-1274.5469000000001</v>
      </c>
      <c r="F727">
        <v>-0.7</v>
      </c>
      <c r="G727" s="1">
        <v>-1579.7365</v>
      </c>
      <c r="H727" s="1">
        <v>-1584.1849</v>
      </c>
      <c r="I727" s="1">
        <v>-1591.048</v>
      </c>
      <c r="J727" s="1">
        <v>-1047.6889000000001</v>
      </c>
      <c r="K727" s="1">
        <v>-1081.8141000000001</v>
      </c>
      <c r="L727" s="1">
        <v>-1051.2719999999999</v>
      </c>
      <c r="M727" s="1">
        <v>-1456.8833</v>
      </c>
      <c r="N727" s="1">
        <v>-1464.7471</v>
      </c>
      <c r="O727" s="1">
        <v>-1454.1993</v>
      </c>
      <c r="Q727" s="1">
        <v>-1277.2502999999999</v>
      </c>
      <c r="R727">
        <v>-2.91</v>
      </c>
    </row>
    <row r="728" spans="1:18" x14ac:dyDescent="0.2">
      <c r="A728" s="1">
        <v>-1273.9793999999999</v>
      </c>
      <c r="B728">
        <v>7.94</v>
      </c>
      <c r="C728" s="1">
        <v>-1272.2634</v>
      </c>
      <c r="D728">
        <v>-5.84</v>
      </c>
      <c r="E728" s="1">
        <v>-1274.4032</v>
      </c>
      <c r="F728">
        <v>-0.56000000000000005</v>
      </c>
      <c r="G728" s="1">
        <v>-1579.7520999999999</v>
      </c>
      <c r="H728" s="1">
        <v>-1584.0798</v>
      </c>
      <c r="I728" s="1">
        <v>-1590.8689999999999</v>
      </c>
      <c r="J728" s="1">
        <v>-1047.7048</v>
      </c>
      <c r="K728" s="1">
        <v>-1081.7962</v>
      </c>
      <c r="L728" s="1">
        <v>-1051.4100000000001</v>
      </c>
      <c r="M728" s="1">
        <v>-1456.7641000000001</v>
      </c>
      <c r="N728" s="1">
        <v>-1464.7573</v>
      </c>
      <c r="O728" s="1">
        <v>-1454.1703</v>
      </c>
      <c r="Q728" s="1">
        <v>-1277.0862999999999</v>
      </c>
      <c r="R728">
        <v>-2.0699999999999998</v>
      </c>
    </row>
    <row r="729" spans="1:18" x14ac:dyDescent="0.2">
      <c r="A729" s="1">
        <v>-1274.4078</v>
      </c>
      <c r="B729">
        <v>7.21</v>
      </c>
      <c r="C729" s="1">
        <v>-1272.5685000000001</v>
      </c>
      <c r="D729">
        <v>-6.26</v>
      </c>
      <c r="E729" s="1">
        <v>-1274.2971</v>
      </c>
      <c r="F729">
        <v>-0.84</v>
      </c>
      <c r="G729" s="1">
        <v>-1579.7546</v>
      </c>
      <c r="H729" s="1">
        <v>-1583.9738</v>
      </c>
      <c r="I729" s="1">
        <v>-1590.6781000000001</v>
      </c>
      <c r="J729" s="1">
        <v>-1047.7101</v>
      </c>
      <c r="K729" s="1">
        <v>-1081.7850000000001</v>
      </c>
      <c r="L729" s="1">
        <v>-1051.5247999999999</v>
      </c>
      <c r="M729" s="1">
        <v>-1456.6415</v>
      </c>
      <c r="N729" s="1">
        <v>-1464.7906</v>
      </c>
      <c r="O729" s="1">
        <v>-1454.1409000000001</v>
      </c>
      <c r="Q729" s="1">
        <v>-1276.9321</v>
      </c>
      <c r="R729">
        <v>-0.94</v>
      </c>
    </row>
    <row r="730" spans="1:18" x14ac:dyDescent="0.2">
      <c r="A730" s="1">
        <v>-1274.828</v>
      </c>
      <c r="B730">
        <v>5.96</v>
      </c>
      <c r="C730" s="1">
        <v>-1273.0151000000001</v>
      </c>
      <c r="D730">
        <v>-6.73</v>
      </c>
      <c r="E730" s="1">
        <v>-1274.2273</v>
      </c>
      <c r="F730">
        <v>-0.55000000000000004</v>
      </c>
      <c r="G730" s="1">
        <v>-1579.7428</v>
      </c>
      <c r="H730" s="1">
        <v>-1583.8693000000001</v>
      </c>
      <c r="I730" s="1">
        <v>-1590.4766</v>
      </c>
      <c r="J730" s="1">
        <v>-1047.7019</v>
      </c>
      <c r="K730" s="1">
        <v>-1081.7787000000001</v>
      </c>
      <c r="L730" s="1">
        <v>-1051.6107999999999</v>
      </c>
      <c r="M730" s="1">
        <v>-1456.5184999999999</v>
      </c>
      <c r="N730" s="1">
        <v>-1464.8463999999999</v>
      </c>
      <c r="O730" s="1">
        <v>-1454.1090999999999</v>
      </c>
      <c r="Q730" s="1">
        <v>-1276.7752</v>
      </c>
      <c r="R730">
        <v>0</v>
      </c>
    </row>
    <row r="731" spans="1:18" x14ac:dyDescent="0.2">
      <c r="A731" s="1">
        <v>-1275.2129</v>
      </c>
      <c r="B731">
        <v>5.01</v>
      </c>
      <c r="C731" s="1">
        <v>-1273.5603000000001</v>
      </c>
      <c r="D731">
        <v>-7.41</v>
      </c>
      <c r="E731" s="1">
        <v>-1274.1895</v>
      </c>
      <c r="F731">
        <v>-1.1299999999999999</v>
      </c>
      <c r="G731" s="1">
        <v>-1579.7157999999999</v>
      </c>
      <c r="H731" s="1">
        <v>-1583.7684999999999</v>
      </c>
      <c r="I731" s="1">
        <v>-1590.2674999999999</v>
      </c>
      <c r="J731" s="1">
        <v>-1047.6766</v>
      </c>
      <c r="K731" s="1">
        <v>-1081.7747999999999</v>
      </c>
      <c r="L731" s="1">
        <v>-1051.6631</v>
      </c>
      <c r="M731" s="1">
        <v>-1456.4005</v>
      </c>
      <c r="N731" s="1">
        <v>-1464.9232999999999</v>
      </c>
      <c r="O731" s="1">
        <v>-1454.0727999999999</v>
      </c>
      <c r="Q731" s="1">
        <v>-1276.6020000000001</v>
      </c>
      <c r="R731">
        <v>1.55</v>
      </c>
    </row>
    <row r="732" spans="1:18" x14ac:dyDescent="0.2">
      <c r="A732" s="1">
        <v>-1275.5438999999999</v>
      </c>
      <c r="B732">
        <v>4.0999999999999996</v>
      </c>
      <c r="C732" s="1">
        <v>-1274.1511</v>
      </c>
      <c r="D732">
        <v>-7.82</v>
      </c>
      <c r="E732" s="1">
        <v>-1274.1774</v>
      </c>
      <c r="F732">
        <v>-0.86</v>
      </c>
      <c r="G732" s="1">
        <v>-1579.6731</v>
      </c>
      <c r="H732" s="1">
        <v>-1583.6732999999999</v>
      </c>
      <c r="I732" s="1">
        <v>-1590.0542</v>
      </c>
      <c r="J732" s="1">
        <v>-1047.6312</v>
      </c>
      <c r="K732" s="1">
        <v>-1081.7718</v>
      </c>
      <c r="L732" s="1">
        <v>-1051.6783</v>
      </c>
      <c r="M732" s="1">
        <v>-1456.2942</v>
      </c>
      <c r="N732" s="1">
        <v>-1465.019</v>
      </c>
      <c r="O732" s="1">
        <v>-1454.0297</v>
      </c>
      <c r="Q732" s="1">
        <v>-1276.4032999999999</v>
      </c>
      <c r="R732">
        <v>2.96</v>
      </c>
    </row>
    <row r="733" spans="1:18" x14ac:dyDescent="0.2">
      <c r="A733" s="1">
        <v>-1275.8117</v>
      </c>
      <c r="B733">
        <v>2.82</v>
      </c>
      <c r="C733" s="1">
        <v>-1274.7311</v>
      </c>
      <c r="D733">
        <v>-8.1300000000000008</v>
      </c>
      <c r="E733" s="1">
        <v>-1274.1829</v>
      </c>
      <c r="F733">
        <v>-1.25</v>
      </c>
      <c r="G733" s="1">
        <v>-1579.616</v>
      </c>
      <c r="H733" s="1">
        <v>-1583.5859</v>
      </c>
      <c r="I733" s="1">
        <v>-1589.8445999999999</v>
      </c>
      <c r="J733" s="1">
        <v>-1047.5624</v>
      </c>
      <c r="K733" s="1">
        <v>-1081.7675999999999</v>
      </c>
      <c r="L733" s="1">
        <v>-1051.6550999999999</v>
      </c>
      <c r="M733" s="1">
        <v>-1456.2070000000001</v>
      </c>
      <c r="N733" s="1">
        <v>-1465.1304</v>
      </c>
      <c r="O733" s="1">
        <v>-1453.9772</v>
      </c>
      <c r="Q733" s="1">
        <v>-1276.1758</v>
      </c>
      <c r="R733">
        <v>4.5999999999999996</v>
      </c>
    </row>
    <row r="734" spans="1:18" x14ac:dyDescent="0.2">
      <c r="A734" s="1">
        <v>-1276.0160000000001</v>
      </c>
      <c r="B734">
        <v>1.74</v>
      </c>
      <c r="C734" s="1">
        <v>-1275.2465</v>
      </c>
      <c r="D734">
        <v>-8.41</v>
      </c>
      <c r="E734" s="1">
        <v>-1274.1967999999999</v>
      </c>
      <c r="F734">
        <v>-0.92</v>
      </c>
      <c r="G734" s="1">
        <v>-1579.5461</v>
      </c>
      <c r="H734" s="1">
        <v>-1583.5081</v>
      </c>
      <c r="I734" s="1">
        <v>-1589.6286</v>
      </c>
      <c r="J734" s="1">
        <v>-1047.4679000000001</v>
      </c>
      <c r="K734" s="1">
        <v>-1081.7609</v>
      </c>
      <c r="L734" s="1">
        <v>-1051.5934999999999</v>
      </c>
      <c r="M734" s="1">
        <v>-1456.1469</v>
      </c>
      <c r="N734" s="1">
        <v>-1465.2535</v>
      </c>
      <c r="O734" s="1">
        <v>-1453.9139</v>
      </c>
      <c r="Q734" s="1">
        <v>-1275.9274</v>
      </c>
      <c r="R734">
        <v>6.57</v>
      </c>
    </row>
    <row r="735" spans="1:18" x14ac:dyDescent="0.2">
      <c r="A735" s="1">
        <v>-1276.1618000000001</v>
      </c>
      <c r="B735">
        <v>0.45</v>
      </c>
      <c r="C735" s="1">
        <v>-1275.6537000000001</v>
      </c>
      <c r="D735">
        <v>-8.1</v>
      </c>
      <c r="E735" s="1">
        <v>-1274.2097000000001</v>
      </c>
      <c r="F735">
        <v>-1.01</v>
      </c>
      <c r="G735" s="1">
        <v>-1579.4661000000001</v>
      </c>
      <c r="H735" s="1">
        <v>-1583.4404999999999</v>
      </c>
      <c r="I735" s="1">
        <v>-1589.4249</v>
      </c>
      <c r="J735" s="1">
        <v>-1047.3462999999999</v>
      </c>
      <c r="K735" s="1">
        <v>-1081.7503999999999</v>
      </c>
      <c r="L735" s="1">
        <v>-1051.4961000000001</v>
      </c>
      <c r="M735" s="1">
        <v>-1456.1197</v>
      </c>
      <c r="N735" s="1">
        <v>-1465.3838000000001</v>
      </c>
      <c r="O735" s="1">
        <v>-1453.8381999999999</v>
      </c>
      <c r="Q735" s="1">
        <v>-1275.6777999999999</v>
      </c>
      <c r="R735">
        <v>8.16</v>
      </c>
    </row>
    <row r="736" spans="1:18" x14ac:dyDescent="0.2">
      <c r="A736" s="1">
        <v>-1276.2563</v>
      </c>
      <c r="B736">
        <v>-0.3</v>
      </c>
      <c r="C736" s="1">
        <v>-1275.9246000000001</v>
      </c>
      <c r="D736">
        <v>-7.9</v>
      </c>
      <c r="E736" s="1">
        <v>-1274.2143000000001</v>
      </c>
      <c r="F736">
        <v>-0.79</v>
      </c>
      <c r="G736" s="1">
        <v>-1579.3806</v>
      </c>
      <c r="H736" s="1">
        <v>-1583.3842</v>
      </c>
      <c r="I736" s="1">
        <v>-1589.2268999999999</v>
      </c>
      <c r="J736" s="1">
        <v>-1047.1967999999999</v>
      </c>
      <c r="K736" s="1">
        <v>-1081.7357</v>
      </c>
      <c r="L736" s="1">
        <v>-1051.3669</v>
      </c>
      <c r="M736" s="1">
        <v>-1456.1286</v>
      </c>
      <c r="N736" s="1">
        <v>-1465.5162</v>
      </c>
      <c r="O736" s="1">
        <v>-1453.7494999999999</v>
      </c>
      <c r="Q736" s="1">
        <v>-1275.4574</v>
      </c>
      <c r="R736">
        <v>9.65</v>
      </c>
    </row>
    <row r="737" spans="1:18" x14ac:dyDescent="0.2">
      <c r="A737" s="1">
        <v>-1276.3047999999999</v>
      </c>
      <c r="B737">
        <v>-1.33</v>
      </c>
      <c r="C737" s="1">
        <v>-1276.0445999999999</v>
      </c>
      <c r="D737">
        <v>-7.92</v>
      </c>
      <c r="E737" s="1">
        <v>-1274.2022999999999</v>
      </c>
      <c r="F737">
        <v>-0.31</v>
      </c>
      <c r="G737" s="1">
        <v>-1579.2938999999999</v>
      </c>
      <c r="H737" s="1">
        <v>-1583.3398</v>
      </c>
      <c r="I737" s="1">
        <v>-1589.0482</v>
      </c>
      <c r="J737" s="1">
        <v>-1047.0198</v>
      </c>
      <c r="K737" s="1">
        <v>-1081.7165</v>
      </c>
      <c r="L737" s="1">
        <v>-1051.2116000000001</v>
      </c>
      <c r="M737" s="1">
        <v>-1456.1735000000001</v>
      </c>
      <c r="N737" s="1">
        <v>-1465.6456000000001</v>
      </c>
      <c r="O737" s="1">
        <v>-1453.6485</v>
      </c>
      <c r="Q737" s="1">
        <v>-1275.2977000000001</v>
      </c>
      <c r="R737">
        <v>11.04</v>
      </c>
    </row>
    <row r="738" spans="1:18" x14ac:dyDescent="0.2">
      <c r="A738" s="1">
        <v>-1276.3078</v>
      </c>
      <c r="B738">
        <v>-2.0499999999999998</v>
      </c>
      <c r="C738" s="1">
        <v>-1276.0133000000001</v>
      </c>
      <c r="D738">
        <v>-7.06</v>
      </c>
      <c r="E738" s="1">
        <v>-1274.1655000000001</v>
      </c>
      <c r="F738">
        <v>0.1</v>
      </c>
      <c r="G738" s="1">
        <v>-1579.2109</v>
      </c>
      <c r="H738" s="1">
        <v>-1583.3072</v>
      </c>
      <c r="I738" s="1">
        <v>-1588.8841</v>
      </c>
      <c r="J738" s="1">
        <v>-1046.8175000000001</v>
      </c>
      <c r="K738" s="1">
        <v>-1081.693</v>
      </c>
      <c r="L738" s="1">
        <v>-1051.0382</v>
      </c>
      <c r="M738" s="1">
        <v>-1456.2511</v>
      </c>
      <c r="N738" s="1">
        <v>-1465.7664</v>
      </c>
      <c r="O738" s="1">
        <v>-1453.5363</v>
      </c>
      <c r="Q738" s="1">
        <v>-1275.2213999999999</v>
      </c>
      <c r="R738">
        <v>12.15</v>
      </c>
    </row>
    <row r="739" spans="1:18" x14ac:dyDescent="0.2">
      <c r="A739" s="1">
        <v>-1276.2641000000001</v>
      </c>
      <c r="B739">
        <v>-3.17</v>
      </c>
      <c r="C739" s="1">
        <v>-1275.8430000000001</v>
      </c>
      <c r="D739">
        <v>-5.94</v>
      </c>
      <c r="E739" s="1">
        <v>-1274.0934999999999</v>
      </c>
      <c r="F739">
        <v>0.64</v>
      </c>
      <c r="G739" s="1">
        <v>-1579.1371999999999</v>
      </c>
      <c r="H739" s="1">
        <v>-1583.2863</v>
      </c>
      <c r="I739" s="1">
        <v>-1588.7361000000001</v>
      </c>
      <c r="J739" s="1">
        <v>-1046.5931</v>
      </c>
      <c r="K739" s="1">
        <v>-1081.6657</v>
      </c>
      <c r="L739" s="1">
        <v>-1050.8538000000001</v>
      </c>
      <c r="M739" s="1">
        <v>-1456.3552999999999</v>
      </c>
      <c r="N739" s="1">
        <v>-1465.8734999999999</v>
      </c>
      <c r="O739" s="1">
        <v>-1453.4154000000001</v>
      </c>
      <c r="Q739" s="1">
        <v>-1275.2306000000001</v>
      </c>
      <c r="R739">
        <v>13.02</v>
      </c>
    </row>
    <row r="740" spans="1:18" x14ac:dyDescent="0.2">
      <c r="A740" s="1">
        <v>-1276.1719000000001</v>
      </c>
      <c r="B740">
        <v>-3.25</v>
      </c>
      <c r="C740" s="1">
        <v>-1275.5551</v>
      </c>
      <c r="D740">
        <v>-5.21</v>
      </c>
      <c r="E740" s="1">
        <v>-1273.9766</v>
      </c>
      <c r="F740">
        <v>1.23</v>
      </c>
      <c r="G740" s="1">
        <v>-1579.0773999999999</v>
      </c>
      <c r="H740" s="1">
        <v>-1583.2764</v>
      </c>
      <c r="I740" s="1">
        <v>-1588.6152999999999</v>
      </c>
      <c r="J740" s="1">
        <v>-1046.3523</v>
      </c>
      <c r="K740" s="1">
        <v>-1081.6366</v>
      </c>
      <c r="L740" s="1">
        <v>-1050.6663000000001</v>
      </c>
      <c r="M740" s="1">
        <v>-1456.4785999999999</v>
      </c>
      <c r="N740" s="1">
        <v>-1465.9619</v>
      </c>
      <c r="O740" s="1">
        <v>-1453.2886000000001</v>
      </c>
      <c r="Q740" s="1">
        <v>-1275.3034</v>
      </c>
      <c r="R740">
        <v>13.49</v>
      </c>
    </row>
    <row r="741" spans="1:18" x14ac:dyDescent="0.2">
      <c r="A741" s="1">
        <v>-1276.0342000000001</v>
      </c>
      <c r="B741">
        <v>-3.74</v>
      </c>
      <c r="C741" s="1">
        <v>-1275.1767</v>
      </c>
      <c r="D741">
        <v>-4.1900000000000004</v>
      </c>
      <c r="E741" s="1">
        <v>-1273.808</v>
      </c>
      <c r="F741">
        <v>2.08</v>
      </c>
      <c r="G741" s="1">
        <v>-1579.0355999999999</v>
      </c>
      <c r="H741" s="1">
        <v>-1583.2772</v>
      </c>
      <c r="I741" s="1">
        <v>-1588.5232000000001</v>
      </c>
      <c r="J741" s="1">
        <v>-1046.1018999999999</v>
      </c>
      <c r="K741" s="1">
        <v>-1081.6062999999999</v>
      </c>
      <c r="L741" s="1">
        <v>-1050.4837</v>
      </c>
      <c r="M741" s="1">
        <v>-1456.6129000000001</v>
      </c>
      <c r="N741" s="1">
        <v>-1466.0268000000001</v>
      </c>
      <c r="O741" s="1">
        <v>-1453.1593</v>
      </c>
      <c r="Q741" s="1">
        <v>-1275.4011</v>
      </c>
      <c r="R741">
        <v>13.74</v>
      </c>
    </row>
    <row r="742" spans="1:18" x14ac:dyDescent="0.2">
      <c r="A742" s="1">
        <v>-1275.8598</v>
      </c>
      <c r="B742">
        <v>-3.84</v>
      </c>
      <c r="C742" s="1">
        <v>-1274.74</v>
      </c>
      <c r="D742">
        <v>-3.3</v>
      </c>
      <c r="E742" s="1">
        <v>-1273.5871</v>
      </c>
      <c r="F742">
        <v>2.74</v>
      </c>
      <c r="G742" s="1">
        <v>-1579.0142000000001</v>
      </c>
      <c r="H742" s="1">
        <v>-1583.2886000000001</v>
      </c>
      <c r="I742" s="1">
        <v>-1588.4584</v>
      </c>
      <c r="J742" s="1">
        <v>-1045.8501000000001</v>
      </c>
      <c r="K742" s="1">
        <v>-1081.5764999999999</v>
      </c>
      <c r="L742" s="1">
        <v>-1050.3126</v>
      </c>
      <c r="M742" s="1">
        <v>-1456.751</v>
      </c>
      <c r="N742" s="1">
        <v>-1466.0653</v>
      </c>
      <c r="O742" s="1">
        <v>-1453.0309</v>
      </c>
      <c r="Q742" s="1">
        <v>-1275.4835</v>
      </c>
      <c r="R742">
        <v>13.63</v>
      </c>
    </row>
    <row r="743" spans="1:18" x14ac:dyDescent="0.2">
      <c r="A743" s="1">
        <v>-1275.6626000000001</v>
      </c>
      <c r="B743">
        <v>-4.2300000000000004</v>
      </c>
      <c r="C743" s="1">
        <v>-1274.2768000000001</v>
      </c>
      <c r="D743">
        <v>-2.57</v>
      </c>
      <c r="E743" s="1">
        <v>-1273.3237999999999</v>
      </c>
      <c r="F743">
        <v>2.86</v>
      </c>
      <c r="G743" s="1">
        <v>-1579.0134</v>
      </c>
      <c r="H743" s="1">
        <v>-1583.31</v>
      </c>
      <c r="I743" s="1">
        <v>-1588.4209000000001</v>
      </c>
      <c r="J743" s="1">
        <v>-1045.6068</v>
      </c>
      <c r="K743" s="1">
        <v>-1081.5486000000001</v>
      </c>
      <c r="L743" s="1">
        <v>-1050.1584</v>
      </c>
      <c r="M743" s="1">
        <v>-1456.8871999999999</v>
      </c>
      <c r="N743" s="1">
        <v>-1466.0744999999999</v>
      </c>
      <c r="O743" s="1">
        <v>-1452.9069</v>
      </c>
      <c r="Q743" s="1">
        <v>-1275.5217</v>
      </c>
      <c r="R743">
        <v>13.83</v>
      </c>
    </row>
    <row r="744" spans="1:18" x14ac:dyDescent="0.2">
      <c r="A744" s="1">
        <v>-1275.4601</v>
      </c>
      <c r="B744">
        <v>-3.71</v>
      </c>
      <c r="C744" s="1">
        <v>-1273.8169</v>
      </c>
      <c r="D744">
        <v>-1.53</v>
      </c>
      <c r="E744" s="1">
        <v>-1273.0388</v>
      </c>
      <c r="F744">
        <v>3.72</v>
      </c>
      <c r="G744" s="1">
        <v>-1579.0331000000001</v>
      </c>
      <c r="H744" s="1">
        <v>-1583.3405</v>
      </c>
      <c r="I744" s="1">
        <v>-1588.4179999999999</v>
      </c>
      <c r="J744" s="1">
        <v>-1045.3818000000001</v>
      </c>
      <c r="K744" s="1">
        <v>-1081.5233000000001</v>
      </c>
      <c r="L744" s="1">
        <v>-1050.0257999999999</v>
      </c>
      <c r="M744" s="1">
        <v>-1457.0174</v>
      </c>
      <c r="N744" s="1">
        <v>-1466.0537999999999</v>
      </c>
      <c r="O744" s="1">
        <v>-1452.7906</v>
      </c>
      <c r="Q744" s="1">
        <v>-1275.5074999999999</v>
      </c>
      <c r="R744">
        <v>13.39</v>
      </c>
    </row>
    <row r="745" spans="1:18" x14ac:dyDescent="0.2">
      <c r="A745" s="1">
        <v>-1275.269</v>
      </c>
      <c r="B745">
        <v>-3.55</v>
      </c>
      <c r="C745" s="1">
        <v>-1273.3839</v>
      </c>
      <c r="D745">
        <v>-1.19</v>
      </c>
      <c r="E745" s="1">
        <v>-1272.7597000000001</v>
      </c>
      <c r="F745">
        <v>4.07</v>
      </c>
      <c r="G745" s="1">
        <v>-1579.0698</v>
      </c>
      <c r="H745" s="1">
        <v>-1583.38</v>
      </c>
      <c r="I745" s="1">
        <v>-1588.44</v>
      </c>
      <c r="J745" s="1">
        <v>-1045.1853000000001</v>
      </c>
      <c r="K745" s="1">
        <v>-1081.5012999999999</v>
      </c>
      <c r="L745" s="1">
        <v>-1049.9175</v>
      </c>
      <c r="M745" s="1">
        <v>-1457.1387999999999</v>
      </c>
      <c r="N745" s="1">
        <v>-1466.0032000000001</v>
      </c>
      <c r="O745" s="1">
        <v>-1452.6842999999999</v>
      </c>
      <c r="Q745" s="1">
        <v>-1275.4503999999999</v>
      </c>
      <c r="R745">
        <v>13.14</v>
      </c>
    </row>
    <row r="746" spans="1:18" x14ac:dyDescent="0.2">
      <c r="A746" s="1">
        <v>-1275.1012000000001</v>
      </c>
      <c r="B746">
        <v>-3</v>
      </c>
      <c r="C746" s="1">
        <v>-1272.9930999999999</v>
      </c>
      <c r="D746">
        <v>-0.27</v>
      </c>
      <c r="E746" s="1">
        <v>-1272.5145</v>
      </c>
      <c r="F746">
        <v>4.12</v>
      </c>
      <c r="G746" s="1">
        <v>-1579.1188999999999</v>
      </c>
      <c r="H746" s="1">
        <v>-1583.4275</v>
      </c>
      <c r="I746" s="1">
        <v>-1588.4882</v>
      </c>
      <c r="J746" s="1">
        <v>-1045.0264</v>
      </c>
      <c r="K746" s="1">
        <v>-1081.4831999999999</v>
      </c>
      <c r="L746" s="1">
        <v>-1049.8349000000001</v>
      </c>
      <c r="M746" s="1">
        <v>-1457.2497000000001</v>
      </c>
      <c r="N746" s="1">
        <v>-1465.9232999999999</v>
      </c>
      <c r="O746" s="1">
        <v>-1452.5905</v>
      </c>
      <c r="Q746" s="1">
        <v>-1275.3723</v>
      </c>
      <c r="R746">
        <v>12.57</v>
      </c>
    </row>
    <row r="747" spans="1:18" x14ac:dyDescent="0.2">
      <c r="A747" s="1">
        <v>-1274.9665</v>
      </c>
      <c r="B747">
        <v>-2.11</v>
      </c>
      <c r="C747" s="1">
        <v>-1272.6537000000001</v>
      </c>
      <c r="D747">
        <v>7.0000000000000007E-2</v>
      </c>
      <c r="E747" s="1">
        <v>-1272.3255999999999</v>
      </c>
      <c r="F747">
        <v>4.29</v>
      </c>
      <c r="G747" s="1">
        <v>-1579.1772000000001</v>
      </c>
      <c r="H747" s="1">
        <v>-1583.4817</v>
      </c>
      <c r="I747" s="1">
        <v>-1588.5667000000001</v>
      </c>
      <c r="J747" s="1">
        <v>-1044.9123</v>
      </c>
      <c r="K747" s="1">
        <v>-1081.4695999999999</v>
      </c>
      <c r="L747" s="1">
        <v>-1049.7781</v>
      </c>
      <c r="M747" s="1">
        <v>-1457.3494000000001</v>
      </c>
      <c r="N747" s="1">
        <v>-1465.8169</v>
      </c>
      <c r="O747" s="1">
        <v>-1452.5114000000001</v>
      </c>
      <c r="Q747" s="1">
        <v>-1275.3013000000001</v>
      </c>
      <c r="R747">
        <v>11.83</v>
      </c>
    </row>
    <row r="748" spans="1:18" x14ac:dyDescent="0.2">
      <c r="A748" s="1">
        <v>-1274.8724999999999</v>
      </c>
      <c r="B748">
        <v>-1.65</v>
      </c>
      <c r="C748" s="1">
        <v>-1272.3737000000001</v>
      </c>
      <c r="D748">
        <v>0.5</v>
      </c>
      <c r="E748" s="1">
        <v>-1272.2047</v>
      </c>
      <c r="F748">
        <v>4.04</v>
      </c>
      <c r="G748" s="1">
        <v>-1579.2379000000001</v>
      </c>
      <c r="H748" s="1">
        <v>-1583.5411999999999</v>
      </c>
      <c r="I748" s="1">
        <v>-1588.671</v>
      </c>
      <c r="J748" s="1">
        <v>-1044.8481999999999</v>
      </c>
      <c r="K748" s="1">
        <v>-1081.462</v>
      </c>
      <c r="L748" s="1">
        <v>-1049.7458999999999</v>
      </c>
      <c r="M748" s="1">
        <v>-1457.4372000000001</v>
      </c>
      <c r="N748" s="1">
        <v>-1465.6873000000001</v>
      </c>
      <c r="O748" s="1">
        <v>-1452.4490000000001</v>
      </c>
      <c r="Q748" s="1">
        <v>-1275.2699</v>
      </c>
      <c r="R748">
        <v>10.55</v>
      </c>
    </row>
    <row r="749" spans="1:18" x14ac:dyDescent="0.2">
      <c r="A749" s="1">
        <v>-1274.8295000000001</v>
      </c>
      <c r="B749">
        <v>-1</v>
      </c>
      <c r="C749" s="1">
        <v>-1272.1665</v>
      </c>
      <c r="D749">
        <v>0.97</v>
      </c>
      <c r="E749" s="1">
        <v>-1272.1498999999999</v>
      </c>
      <c r="F749">
        <v>3.77</v>
      </c>
      <c r="G749" s="1">
        <v>-1579.2963</v>
      </c>
      <c r="H749" s="1">
        <v>-1583.6038000000001</v>
      </c>
      <c r="I749" s="1">
        <v>-1588.7936999999999</v>
      </c>
      <c r="J749" s="1">
        <v>-1044.8363999999999</v>
      </c>
      <c r="K749" s="1">
        <v>-1081.4617000000001</v>
      </c>
      <c r="L749" s="1">
        <v>-1049.7360000000001</v>
      </c>
      <c r="M749" s="1">
        <v>-1457.5135</v>
      </c>
      <c r="N749" s="1">
        <v>-1465.5381</v>
      </c>
      <c r="O749" s="1">
        <v>-1452.4051999999999</v>
      </c>
      <c r="Q749" s="1">
        <v>-1275.3069</v>
      </c>
      <c r="R749">
        <v>9.1</v>
      </c>
    </row>
    <row r="750" spans="1:18" x14ac:dyDescent="0.2">
      <c r="A750" s="1">
        <v>-1274.8508999999999</v>
      </c>
      <c r="B750">
        <v>-0.14000000000000001</v>
      </c>
      <c r="C750" s="1">
        <v>-1272.0571</v>
      </c>
      <c r="D750">
        <v>1.21</v>
      </c>
      <c r="E750" s="1">
        <v>-1272.1488999999999</v>
      </c>
      <c r="F750">
        <v>3.5</v>
      </c>
      <c r="G750" s="1">
        <v>-1579.3484000000001</v>
      </c>
      <c r="H750" s="1">
        <v>-1583.6675</v>
      </c>
      <c r="I750" s="1">
        <v>-1588.933</v>
      </c>
      <c r="J750" s="1">
        <v>-1044.8757000000001</v>
      </c>
      <c r="K750" s="1">
        <v>-1081.4707000000001</v>
      </c>
      <c r="L750" s="1">
        <v>-1049.7452000000001</v>
      </c>
      <c r="M750" s="1">
        <v>-1457.5780999999999</v>
      </c>
      <c r="N750" s="1">
        <v>-1465.3737000000001</v>
      </c>
      <c r="O750" s="1">
        <v>-1452.3818000000001</v>
      </c>
      <c r="Q750" s="1">
        <v>-1275.4321</v>
      </c>
      <c r="R750">
        <v>7.51</v>
      </c>
    </row>
    <row r="751" spans="1:18" x14ac:dyDescent="0.2">
      <c r="A751" s="1">
        <v>-1274.9540999999999</v>
      </c>
      <c r="B751">
        <v>0.22</v>
      </c>
      <c r="C751" s="1">
        <v>-1272.0789</v>
      </c>
      <c r="D751">
        <v>1.35</v>
      </c>
      <c r="E751" s="1">
        <v>-1272.1831999999999</v>
      </c>
      <c r="F751">
        <v>3.04</v>
      </c>
      <c r="G751" s="1">
        <v>-1579.3902</v>
      </c>
      <c r="H751" s="1">
        <v>-1583.7291</v>
      </c>
      <c r="I751" s="1">
        <v>-1589.0889</v>
      </c>
      <c r="J751" s="1">
        <v>-1044.9622999999999</v>
      </c>
      <c r="K751" s="1">
        <v>-1081.491</v>
      </c>
      <c r="L751" s="1">
        <v>-1049.77</v>
      </c>
      <c r="M751" s="1">
        <v>-1457.6315</v>
      </c>
      <c r="N751" s="1">
        <v>-1465.1991</v>
      </c>
      <c r="O751" s="1">
        <v>-1452.3803</v>
      </c>
      <c r="Q751" s="1">
        <v>-1275.6543999999999</v>
      </c>
      <c r="R751">
        <v>5.35</v>
      </c>
    </row>
    <row r="752" spans="1:18" x14ac:dyDescent="0.2">
      <c r="A752" s="1">
        <v>-1275.1495</v>
      </c>
      <c r="B752">
        <v>0.57999999999999996</v>
      </c>
      <c r="C752" s="1">
        <v>-1272.2591</v>
      </c>
      <c r="D752">
        <v>0.98</v>
      </c>
      <c r="E752" s="1">
        <v>-1272.2325000000001</v>
      </c>
      <c r="F752">
        <v>2.84</v>
      </c>
      <c r="G752" s="1">
        <v>-1579.4192</v>
      </c>
      <c r="H752" s="1">
        <v>-1583.7859000000001</v>
      </c>
      <c r="I752" s="1">
        <v>-1589.2548999999999</v>
      </c>
      <c r="J752" s="1">
        <v>-1045.0902000000001</v>
      </c>
      <c r="K752" s="1">
        <v>-1081.5251000000001</v>
      </c>
      <c r="L752" s="1">
        <v>-1049.8061</v>
      </c>
      <c r="M752" s="1">
        <v>-1457.6745000000001</v>
      </c>
      <c r="N752" s="1">
        <v>-1465.0197000000001</v>
      </c>
      <c r="O752" s="1">
        <v>-1452.4015999999999</v>
      </c>
      <c r="Q752" s="1">
        <v>-1275.9657999999999</v>
      </c>
      <c r="R752">
        <v>3.3</v>
      </c>
    </row>
    <row r="753" spans="1:18" x14ac:dyDescent="0.2">
      <c r="A753" s="1">
        <v>-1275.4323999999999</v>
      </c>
      <c r="B753">
        <v>0.34</v>
      </c>
      <c r="C753" s="1">
        <v>-1272.5993000000001</v>
      </c>
      <c r="D753">
        <v>1.06</v>
      </c>
      <c r="E753" s="1">
        <v>-1272.2791</v>
      </c>
      <c r="F753">
        <v>2.3199999999999998</v>
      </c>
      <c r="G753" s="1">
        <v>-1579.4339</v>
      </c>
      <c r="H753" s="1">
        <v>-1583.8358000000001</v>
      </c>
      <c r="I753" s="1">
        <v>-1589.4259</v>
      </c>
      <c r="J753" s="1">
        <v>-1045.2517</v>
      </c>
      <c r="K753" s="1">
        <v>-1081.5745999999999</v>
      </c>
      <c r="L753" s="1">
        <v>-1049.8492000000001</v>
      </c>
      <c r="M753" s="1">
        <v>-1457.7082</v>
      </c>
      <c r="N753" s="1">
        <v>-1464.8408999999999</v>
      </c>
      <c r="O753" s="1">
        <v>-1452.4450999999999</v>
      </c>
      <c r="Q753" s="1">
        <v>-1276.3449000000001</v>
      </c>
      <c r="R753">
        <v>0.97</v>
      </c>
    </row>
    <row r="754" spans="1:18" x14ac:dyDescent="0.2">
      <c r="A754" s="1">
        <v>-1275.7728</v>
      </c>
      <c r="B754">
        <v>0.42</v>
      </c>
      <c r="C754" s="1">
        <v>-1273.0637999999999</v>
      </c>
      <c r="D754">
        <v>0.46</v>
      </c>
      <c r="E754" s="1">
        <v>-1272.3108</v>
      </c>
      <c r="F754">
        <v>2.14</v>
      </c>
      <c r="G754" s="1">
        <v>-1579.4341999999999</v>
      </c>
      <c r="H754" s="1">
        <v>-1583.8759</v>
      </c>
      <c r="I754" s="1">
        <v>-1589.5986</v>
      </c>
      <c r="J754" s="1">
        <v>-1045.4384</v>
      </c>
      <c r="K754" s="1">
        <v>-1081.6415999999999</v>
      </c>
      <c r="L754" s="1">
        <v>-1049.8951999999999</v>
      </c>
      <c r="M754" s="1">
        <v>-1457.7344000000001</v>
      </c>
      <c r="N754" s="1">
        <v>-1464.6678999999999</v>
      </c>
      <c r="O754" s="1">
        <v>-1452.5092999999999</v>
      </c>
      <c r="Q754" s="1">
        <v>-1276.7611999999999</v>
      </c>
      <c r="R754">
        <v>-1.28</v>
      </c>
    </row>
    <row r="755" spans="1:18" x14ac:dyDescent="0.2">
      <c r="A755" s="1">
        <v>-1276.1204</v>
      </c>
      <c r="B755">
        <v>0.16</v>
      </c>
      <c r="C755" s="1">
        <v>-1273.5853999999999</v>
      </c>
      <c r="D755">
        <v>0.17</v>
      </c>
      <c r="E755" s="1">
        <v>-1272.3230000000001</v>
      </c>
      <c r="F755">
        <v>2.1</v>
      </c>
      <c r="G755" s="1">
        <v>-1579.4212</v>
      </c>
      <c r="H755" s="1">
        <v>-1583.9046000000001</v>
      </c>
      <c r="I755" s="1">
        <v>-1589.7720999999999</v>
      </c>
      <c r="J755" s="1">
        <v>-1045.6415</v>
      </c>
      <c r="K755" s="1">
        <v>-1081.7272</v>
      </c>
      <c r="L755" s="1">
        <v>-1049.9396999999999</v>
      </c>
      <c r="M755" s="1">
        <v>-1457.7547999999999</v>
      </c>
      <c r="N755" s="1">
        <v>-1464.5062</v>
      </c>
      <c r="O755" s="1">
        <v>-1452.5917999999999</v>
      </c>
      <c r="Q755" s="1">
        <v>-1277.1793</v>
      </c>
      <c r="R755">
        <v>-3.63</v>
      </c>
    </row>
    <row r="756" spans="1:18" x14ac:dyDescent="0.2">
      <c r="A756" s="1">
        <v>-1276.4177</v>
      </c>
      <c r="B756">
        <v>-0.18</v>
      </c>
      <c r="C756" s="1">
        <v>-1274.0796</v>
      </c>
      <c r="D756">
        <v>-0.11</v>
      </c>
      <c r="E756" s="1">
        <v>-1272.3195000000001</v>
      </c>
      <c r="F756">
        <v>1.89</v>
      </c>
      <c r="G756" s="1">
        <v>-1579.3970999999999</v>
      </c>
      <c r="H756" s="1">
        <v>-1583.9217000000001</v>
      </c>
      <c r="I756" s="1">
        <v>-1589.9365</v>
      </c>
      <c r="J756" s="1">
        <v>-1045.8525</v>
      </c>
      <c r="K756" s="1">
        <v>-1081.8314</v>
      </c>
      <c r="L756" s="1">
        <v>-1049.9792</v>
      </c>
      <c r="M756" s="1">
        <v>-1457.7718</v>
      </c>
      <c r="N756" s="1">
        <v>-1464.3605</v>
      </c>
      <c r="O756" s="1">
        <v>-1452.6883</v>
      </c>
      <c r="Q756" s="1">
        <v>-1277.5653</v>
      </c>
      <c r="R756">
        <v>-5.68</v>
      </c>
    </row>
    <row r="757" spans="1:18" x14ac:dyDescent="0.2">
      <c r="A757" s="1">
        <v>-1276.6152999999999</v>
      </c>
      <c r="B757">
        <v>-0.45</v>
      </c>
      <c r="C757" s="1">
        <v>-1274.4692</v>
      </c>
      <c r="D757">
        <v>-0.35</v>
      </c>
      <c r="E757" s="1">
        <v>-1272.3077000000001</v>
      </c>
      <c r="F757">
        <v>2.2799999999999998</v>
      </c>
      <c r="G757" s="1">
        <v>-1579.3647000000001</v>
      </c>
      <c r="H757" s="1">
        <v>-1583.9259999999999</v>
      </c>
      <c r="I757" s="1">
        <v>-1590.0895</v>
      </c>
      <c r="J757" s="1">
        <v>-1046.0636999999999</v>
      </c>
      <c r="K757" s="1">
        <v>-1081.9540999999999</v>
      </c>
      <c r="L757" s="1">
        <v>-1050.0109</v>
      </c>
      <c r="M757" s="1">
        <v>-1457.788</v>
      </c>
      <c r="N757" s="1">
        <v>-1464.2358999999999</v>
      </c>
      <c r="O757" s="1">
        <v>-1452.7941000000001</v>
      </c>
      <c r="Q757" s="1">
        <v>-1277.8905</v>
      </c>
      <c r="R757">
        <v>-7.49</v>
      </c>
    </row>
    <row r="758" spans="1:18" x14ac:dyDescent="0.2">
      <c r="A758" s="1">
        <v>-1276.6844000000001</v>
      </c>
      <c r="B758">
        <v>-0.62</v>
      </c>
      <c r="C758" s="1">
        <v>-1274.7028</v>
      </c>
      <c r="D758">
        <v>-0.17</v>
      </c>
      <c r="E758" s="1">
        <v>-1272.2999</v>
      </c>
      <c r="F758">
        <v>2.48</v>
      </c>
      <c r="G758" s="1">
        <v>-1579.328</v>
      </c>
      <c r="H758" s="1">
        <v>-1583.9181000000001</v>
      </c>
      <c r="I758" s="1">
        <v>-1590.2309</v>
      </c>
      <c r="J758" s="1">
        <v>-1046.268</v>
      </c>
      <c r="K758" s="1">
        <v>-1082.0939000000001</v>
      </c>
      <c r="L758" s="1">
        <v>-1050.0324000000001</v>
      </c>
      <c r="M758" s="1">
        <v>-1457.8063</v>
      </c>
      <c r="N758" s="1">
        <v>-1464.1361999999999</v>
      </c>
      <c r="O758" s="1">
        <v>-1452.9039</v>
      </c>
      <c r="Q758" s="1">
        <v>-1278.1346000000001</v>
      </c>
      <c r="R758">
        <v>-8.86</v>
      </c>
    </row>
    <row r="759" spans="1:18" x14ac:dyDescent="0.2">
      <c r="A759" s="1">
        <v>-1276.6206999999999</v>
      </c>
      <c r="B759">
        <v>-0.32</v>
      </c>
      <c r="C759" s="1">
        <v>-1274.7619</v>
      </c>
      <c r="D759">
        <v>0.03</v>
      </c>
      <c r="E759" s="1">
        <v>-1272.3059000000001</v>
      </c>
      <c r="F759">
        <v>2.7</v>
      </c>
      <c r="G759" s="1">
        <v>-1579.2907</v>
      </c>
      <c r="H759" s="1">
        <v>-1583.8992000000001</v>
      </c>
      <c r="I759" s="1">
        <v>-1590.3592000000001</v>
      </c>
      <c r="J759" s="1">
        <v>-1046.4594999999999</v>
      </c>
      <c r="K759" s="1">
        <v>-1082.249</v>
      </c>
      <c r="L759" s="1">
        <v>-1050.0419999999999</v>
      </c>
      <c r="M759" s="1">
        <v>-1457.8291999999999</v>
      </c>
      <c r="N759" s="1">
        <v>-1464.0646999999999</v>
      </c>
      <c r="O759" s="1">
        <v>-1453.0128999999999</v>
      </c>
      <c r="Q759" s="1">
        <v>-1278.2886000000001</v>
      </c>
      <c r="R759">
        <v>-9.9700000000000006</v>
      </c>
    </row>
    <row r="760" spans="1:18" x14ac:dyDescent="0.2">
      <c r="A760" s="1">
        <v>-1276.44</v>
      </c>
      <c r="B760">
        <v>-0.14000000000000001</v>
      </c>
      <c r="C760" s="1">
        <v>-1274.6612</v>
      </c>
      <c r="D760">
        <v>0.49</v>
      </c>
      <c r="E760" s="1">
        <v>-1272.3298</v>
      </c>
      <c r="F760">
        <v>3.06</v>
      </c>
      <c r="G760" s="1">
        <v>-1579.2565</v>
      </c>
      <c r="H760" s="1">
        <v>-1583.8706999999999</v>
      </c>
      <c r="I760" s="1">
        <v>-1590.4704999999999</v>
      </c>
      <c r="J760" s="1">
        <v>-1046.633</v>
      </c>
      <c r="K760" s="1">
        <v>-1082.4168999999999</v>
      </c>
      <c r="L760" s="1">
        <v>-1050.0388</v>
      </c>
      <c r="M760" s="1">
        <v>-1457.8597</v>
      </c>
      <c r="N760" s="1">
        <v>-1464.0237999999999</v>
      </c>
      <c r="O760" s="1">
        <v>-1453.116</v>
      </c>
      <c r="Q760" s="1">
        <v>-1278.3521000000001</v>
      </c>
      <c r="R760">
        <v>-10.91</v>
      </c>
    </row>
    <row r="761" spans="1:18" x14ac:dyDescent="0.2">
      <c r="A761" s="1">
        <v>-1276.173</v>
      </c>
      <c r="B761">
        <v>0.27</v>
      </c>
      <c r="C761" s="1">
        <v>-1274.4376</v>
      </c>
      <c r="D761">
        <v>1.23</v>
      </c>
      <c r="E761" s="1">
        <v>-1272.3678</v>
      </c>
      <c r="F761">
        <v>3.27</v>
      </c>
      <c r="G761" s="1">
        <v>-1579.2301</v>
      </c>
      <c r="H761" s="1">
        <v>-1583.8351</v>
      </c>
      <c r="I761" s="1">
        <v>-1590.5657000000001</v>
      </c>
      <c r="J761" s="1">
        <v>-1046.7842000000001</v>
      </c>
      <c r="K761" s="1">
        <v>-1082.5942</v>
      </c>
      <c r="L761" s="1">
        <v>-1050.0228</v>
      </c>
      <c r="M761" s="1">
        <v>-1457.9004</v>
      </c>
      <c r="N761" s="1">
        <v>-1464.0147999999999</v>
      </c>
      <c r="O761" s="1">
        <v>-1453.2094999999999</v>
      </c>
      <c r="Q761" s="1">
        <v>-1278.3354999999999</v>
      </c>
      <c r="R761">
        <v>-11.46</v>
      </c>
    </row>
    <row r="762" spans="1:18" x14ac:dyDescent="0.2">
      <c r="A762" s="1">
        <v>-1275.8571999999999</v>
      </c>
      <c r="B762">
        <v>0.35</v>
      </c>
      <c r="C762" s="1">
        <v>-1274.1389999999999</v>
      </c>
      <c r="D762">
        <v>1.69</v>
      </c>
      <c r="E762" s="1">
        <v>-1272.4072000000001</v>
      </c>
      <c r="F762">
        <v>3.96</v>
      </c>
      <c r="G762" s="1">
        <v>-1579.2146</v>
      </c>
      <c r="H762" s="1">
        <v>-1583.7943</v>
      </c>
      <c r="I762" s="1">
        <v>-1590.6496999999999</v>
      </c>
      <c r="J762" s="1">
        <v>-1046.9103</v>
      </c>
      <c r="K762" s="1">
        <v>-1082.7773999999999</v>
      </c>
      <c r="L762" s="1">
        <v>-1049.9947999999999</v>
      </c>
      <c r="M762" s="1">
        <v>-1457.9541999999999</v>
      </c>
      <c r="N762" s="1">
        <v>-1464.0382999999999</v>
      </c>
      <c r="O762" s="1">
        <v>-1453.2900999999999</v>
      </c>
      <c r="Q762" s="1">
        <v>-1278.2559000000001</v>
      </c>
      <c r="R762">
        <v>-11.59</v>
      </c>
    </row>
    <row r="763" spans="1:18" x14ac:dyDescent="0.2">
      <c r="A763" s="1">
        <v>-1275.5262</v>
      </c>
      <c r="B763">
        <v>0.56000000000000005</v>
      </c>
      <c r="C763" s="1">
        <v>-1273.8177000000001</v>
      </c>
      <c r="D763">
        <v>2.08</v>
      </c>
      <c r="E763" s="1">
        <v>-1272.4323999999999</v>
      </c>
      <c r="F763">
        <v>4.41</v>
      </c>
      <c r="G763" s="1">
        <v>-1579.2130999999999</v>
      </c>
      <c r="H763" s="1">
        <v>-1583.7509</v>
      </c>
      <c r="I763" s="1">
        <v>-1590.7235000000001</v>
      </c>
      <c r="J763" s="1">
        <v>-1047.0092999999999</v>
      </c>
      <c r="K763" s="1">
        <v>-1082.9628</v>
      </c>
      <c r="L763" s="1">
        <v>-1049.9557</v>
      </c>
      <c r="M763" s="1">
        <v>-1458.0169000000001</v>
      </c>
      <c r="N763" s="1">
        <v>-1464.0934999999999</v>
      </c>
      <c r="O763" s="1">
        <v>-1453.356</v>
      </c>
      <c r="Q763" s="1">
        <v>-1278.1348</v>
      </c>
      <c r="R763">
        <v>-11.69</v>
      </c>
    </row>
    <row r="764" spans="1:18" x14ac:dyDescent="0.2">
      <c r="A764" s="1">
        <v>-1275.2054000000001</v>
      </c>
      <c r="B764">
        <v>1.32</v>
      </c>
      <c r="C764" s="1">
        <v>-1273.5192</v>
      </c>
      <c r="D764">
        <v>2.2400000000000002</v>
      </c>
      <c r="E764" s="1">
        <v>-1272.4308000000001</v>
      </c>
      <c r="F764">
        <v>4.7</v>
      </c>
      <c r="G764" s="1">
        <v>-1579.2281</v>
      </c>
      <c r="H764" s="1">
        <v>-1583.7073</v>
      </c>
      <c r="I764" s="1">
        <v>-1590.7946999999999</v>
      </c>
      <c r="J764" s="1">
        <v>-1047.0803000000001</v>
      </c>
      <c r="K764" s="1">
        <v>-1083.146</v>
      </c>
      <c r="L764" s="1">
        <v>-1049.9072000000001</v>
      </c>
      <c r="M764" s="1">
        <v>-1458.0971999999999</v>
      </c>
      <c r="N764" s="1">
        <v>-1464.1790000000001</v>
      </c>
      <c r="O764" s="1">
        <v>-1453.4068</v>
      </c>
      <c r="Q764" s="1">
        <v>-1277.9949999999999</v>
      </c>
      <c r="R764">
        <v>-11.53</v>
      </c>
    </row>
    <row r="765" spans="1:18" x14ac:dyDescent="0.2">
      <c r="A765" s="1">
        <v>-1274.9072000000001</v>
      </c>
      <c r="B765">
        <v>1.44</v>
      </c>
      <c r="C765" s="1">
        <v>-1273.278</v>
      </c>
      <c r="D765">
        <v>2.08</v>
      </c>
      <c r="E765" s="1">
        <v>-1272.3960999999999</v>
      </c>
      <c r="F765">
        <v>5.44</v>
      </c>
      <c r="G765" s="1">
        <v>-1579.2594999999999</v>
      </c>
      <c r="H765" s="1">
        <v>-1583.6652999999999</v>
      </c>
      <c r="I765" s="1">
        <v>-1590.8531</v>
      </c>
      <c r="J765" s="1">
        <v>-1047.124</v>
      </c>
      <c r="K765" s="1">
        <v>-1083.3228999999999</v>
      </c>
      <c r="L765" s="1">
        <v>-1049.8511000000001</v>
      </c>
      <c r="M765" s="1">
        <v>-1458.1940999999999</v>
      </c>
      <c r="N765" s="1">
        <v>-1464.2918999999999</v>
      </c>
      <c r="O765" s="1">
        <v>-1453.4431</v>
      </c>
      <c r="Q765" s="1">
        <v>-1277.8611000000001</v>
      </c>
      <c r="R765">
        <v>-10.82</v>
      </c>
    </row>
    <row r="766" spans="1:18" x14ac:dyDescent="0.2">
      <c r="A766" s="1">
        <v>-1274.6339</v>
      </c>
      <c r="B766">
        <v>1.8</v>
      </c>
      <c r="C766" s="1">
        <v>-1273.1137000000001</v>
      </c>
      <c r="D766">
        <v>2.3199999999999998</v>
      </c>
      <c r="E766" s="1">
        <v>-1272.3312000000001</v>
      </c>
      <c r="F766">
        <v>5.4</v>
      </c>
      <c r="G766" s="1">
        <v>-1579.3108999999999</v>
      </c>
      <c r="H766" s="1">
        <v>-1583.627</v>
      </c>
      <c r="I766" s="1">
        <v>-1590.9124999999999</v>
      </c>
      <c r="J766" s="1">
        <v>-1047.1419000000001</v>
      </c>
      <c r="K766" s="1">
        <v>-1083.4894999999999</v>
      </c>
      <c r="L766" s="1">
        <v>-1049.7888</v>
      </c>
      <c r="M766" s="1">
        <v>-1458.3082999999999</v>
      </c>
      <c r="N766" s="1">
        <v>-1464.4284</v>
      </c>
      <c r="O766" s="1">
        <v>-1453.4666</v>
      </c>
      <c r="Q766" s="1">
        <v>-1277.7535</v>
      </c>
      <c r="R766">
        <v>-10.67</v>
      </c>
    </row>
    <row r="767" spans="1:18" x14ac:dyDescent="0.2">
      <c r="A767" s="1">
        <v>-1274.3812</v>
      </c>
      <c r="B767">
        <v>1.89</v>
      </c>
      <c r="C767" s="1">
        <v>-1273.0327</v>
      </c>
      <c r="D767">
        <v>1.8</v>
      </c>
      <c r="E767" s="1">
        <v>-1272.2463</v>
      </c>
      <c r="F767">
        <v>6.12</v>
      </c>
      <c r="G767" s="1">
        <v>-1579.3798999999999</v>
      </c>
      <c r="H767" s="1">
        <v>-1583.5935999999999</v>
      </c>
      <c r="I767" s="1">
        <v>-1590.9801</v>
      </c>
      <c r="J767" s="1">
        <v>-1047.1368</v>
      </c>
      <c r="K767" s="1">
        <v>-1083.6422</v>
      </c>
      <c r="L767" s="1">
        <v>-1049.7212</v>
      </c>
      <c r="M767" s="1">
        <v>-1458.4383</v>
      </c>
      <c r="N767" s="1">
        <v>-1464.5842</v>
      </c>
      <c r="O767" s="1">
        <v>-1453.4806000000001</v>
      </c>
      <c r="Q767" s="1">
        <v>-1277.6885</v>
      </c>
      <c r="R767">
        <v>-10</v>
      </c>
    </row>
    <row r="768" spans="1:18" x14ac:dyDescent="0.2">
      <c r="A768" s="1">
        <v>-1274.1458</v>
      </c>
      <c r="B768">
        <v>2.06</v>
      </c>
      <c r="C768" s="1">
        <v>-1273.029</v>
      </c>
      <c r="D768">
        <v>1.25</v>
      </c>
      <c r="E768" s="1">
        <v>-1272.1560999999999</v>
      </c>
      <c r="F768">
        <v>6.23</v>
      </c>
      <c r="G768" s="1">
        <v>-1579.4664</v>
      </c>
      <c r="H768" s="1">
        <v>-1583.5658000000001</v>
      </c>
      <c r="I768" s="1">
        <v>-1591.0525</v>
      </c>
      <c r="J768" s="1">
        <v>-1047.1124</v>
      </c>
      <c r="K768" s="1">
        <v>-1083.778</v>
      </c>
      <c r="L768" s="1">
        <v>-1049.6485</v>
      </c>
      <c r="M768" s="1">
        <v>-1458.5839000000001</v>
      </c>
      <c r="N768" s="1">
        <v>-1464.7537</v>
      </c>
      <c r="O768" s="1">
        <v>-1453.489</v>
      </c>
      <c r="Q768" s="1">
        <v>-1277.674</v>
      </c>
      <c r="R768">
        <v>-9.2799999999999994</v>
      </c>
    </row>
    <row r="769" spans="1:18" x14ac:dyDescent="0.2">
      <c r="A769" s="1">
        <v>-1273.9285</v>
      </c>
      <c r="B769">
        <v>2.0699999999999998</v>
      </c>
      <c r="C769" s="1">
        <v>-1273.0913</v>
      </c>
      <c r="D769">
        <v>0.73</v>
      </c>
      <c r="E769" s="1">
        <v>-1272.0745999999999</v>
      </c>
      <c r="F769">
        <v>6.65</v>
      </c>
      <c r="G769" s="1">
        <v>-1579.5699</v>
      </c>
      <c r="H769" s="1">
        <v>-1583.5441000000001</v>
      </c>
      <c r="I769" s="1">
        <v>-1591.1276</v>
      </c>
      <c r="J769" s="1">
        <v>-1047.0730000000001</v>
      </c>
      <c r="K769" s="1">
        <v>-1083.8941</v>
      </c>
      <c r="L769" s="1">
        <v>-1049.5709999999999</v>
      </c>
      <c r="M769" s="1">
        <v>-1458.7430999999999</v>
      </c>
      <c r="N769" s="1">
        <v>-1464.931</v>
      </c>
      <c r="O769" s="1">
        <v>-1453.4957999999999</v>
      </c>
      <c r="Q769" s="1">
        <v>-1277.7114999999999</v>
      </c>
      <c r="R769">
        <v>-8.65</v>
      </c>
    </row>
    <row r="770" spans="1:18" x14ac:dyDescent="0.2">
      <c r="A770" s="1">
        <v>-1273.7378000000001</v>
      </c>
      <c r="B770">
        <v>2.19</v>
      </c>
      <c r="C770" s="1">
        <v>-1273.2081000000001</v>
      </c>
      <c r="D770">
        <v>-0.17</v>
      </c>
      <c r="E770" s="1">
        <v>-1272.0155</v>
      </c>
      <c r="F770">
        <v>6.85</v>
      </c>
      <c r="G770" s="1">
        <v>-1579.6895</v>
      </c>
      <c r="H770" s="1">
        <v>-1583.5288</v>
      </c>
      <c r="I770" s="1">
        <v>-1591.2104999999999</v>
      </c>
      <c r="J770" s="1">
        <v>-1047.0233000000001</v>
      </c>
      <c r="K770" s="1">
        <v>-1083.9888000000001</v>
      </c>
      <c r="L770" s="1">
        <v>-1049.4882</v>
      </c>
      <c r="M770" s="1">
        <v>-1458.9139</v>
      </c>
      <c r="N770" s="1">
        <v>-1465.1087</v>
      </c>
      <c r="O770" s="1">
        <v>-1453.5063</v>
      </c>
      <c r="Q770" s="1">
        <v>-1277.7932000000001</v>
      </c>
      <c r="R770">
        <v>-7.76</v>
      </c>
    </row>
    <row r="771" spans="1:18" x14ac:dyDescent="0.2">
      <c r="A771" s="1">
        <v>-1273.5861</v>
      </c>
      <c r="B771">
        <v>2.2999999999999998</v>
      </c>
      <c r="C771" s="1">
        <v>-1273.3692000000001</v>
      </c>
      <c r="D771">
        <v>-0.7</v>
      </c>
      <c r="E771" s="1">
        <v>-1271.9891</v>
      </c>
      <c r="F771">
        <v>6.92</v>
      </c>
      <c r="G771" s="1">
        <v>-1579.8241</v>
      </c>
      <c r="H771" s="1">
        <v>-1583.5197000000001</v>
      </c>
      <c r="I771" s="1">
        <v>-1591.3007</v>
      </c>
      <c r="J771" s="1">
        <v>-1046.9685999999999</v>
      </c>
      <c r="K771" s="1">
        <v>-1084.0608999999999</v>
      </c>
      <c r="L771" s="1">
        <v>-1049.3994</v>
      </c>
      <c r="M771" s="1">
        <v>-1459.0941</v>
      </c>
      <c r="N771" s="1">
        <v>-1465.28</v>
      </c>
      <c r="O771" s="1">
        <v>-1453.5255999999999</v>
      </c>
      <c r="Q771" s="1">
        <v>-1277.9066</v>
      </c>
      <c r="R771">
        <v>-7.02</v>
      </c>
    </row>
    <row r="772" spans="1:18" x14ac:dyDescent="0.2">
      <c r="A772" s="1">
        <v>-1273.4869000000001</v>
      </c>
      <c r="B772">
        <v>2.2000000000000002</v>
      </c>
      <c r="C772" s="1">
        <v>-1273.5630000000001</v>
      </c>
      <c r="D772">
        <v>-1.66</v>
      </c>
      <c r="E772" s="1">
        <v>-1272.0038</v>
      </c>
      <c r="F772">
        <v>7.22</v>
      </c>
      <c r="G772" s="1">
        <v>-1579.9731999999999</v>
      </c>
      <c r="H772" s="1">
        <v>-1583.5161000000001</v>
      </c>
      <c r="I772" s="1">
        <v>-1591.3952999999999</v>
      </c>
      <c r="J772" s="1">
        <v>-1046.9137000000001</v>
      </c>
      <c r="K772" s="1">
        <v>-1084.1099999999999</v>
      </c>
      <c r="L772" s="1">
        <v>-1049.3044</v>
      </c>
      <c r="M772" s="1">
        <v>-1459.2808</v>
      </c>
      <c r="N772" s="1">
        <v>-1465.4373000000001</v>
      </c>
      <c r="O772" s="1">
        <v>-1453.5578</v>
      </c>
      <c r="Q772" s="1">
        <v>-1278.0343</v>
      </c>
      <c r="R772">
        <v>-6.24</v>
      </c>
    </row>
    <row r="773" spans="1:18" x14ac:dyDescent="0.2">
      <c r="A773" s="1">
        <v>-1273.4529</v>
      </c>
      <c r="B773">
        <v>2.29</v>
      </c>
      <c r="C773" s="1">
        <v>-1273.7724000000001</v>
      </c>
      <c r="D773">
        <v>-2.39</v>
      </c>
      <c r="E773" s="1">
        <v>-1272.0636999999999</v>
      </c>
      <c r="F773">
        <v>7.46</v>
      </c>
      <c r="G773" s="1">
        <v>-1580.1365000000001</v>
      </c>
      <c r="H773" s="1">
        <v>-1583.5174999999999</v>
      </c>
      <c r="I773" s="1">
        <v>-1591.4916000000001</v>
      </c>
      <c r="J773" s="1">
        <v>-1046.8628000000001</v>
      </c>
      <c r="K773" s="1">
        <v>-1084.1367</v>
      </c>
      <c r="L773" s="1">
        <v>-1049.2035000000001</v>
      </c>
      <c r="M773" s="1">
        <v>-1459.4712999999999</v>
      </c>
      <c r="N773" s="1">
        <v>-1465.5741</v>
      </c>
      <c r="O773" s="1">
        <v>-1453.6066000000001</v>
      </c>
      <c r="Q773" s="1">
        <v>-1278.1569</v>
      </c>
      <c r="R773">
        <v>-5.27</v>
      </c>
    </row>
    <row r="774" spans="1:18" x14ac:dyDescent="0.2">
      <c r="A774" s="1">
        <v>-1273.4893999999999</v>
      </c>
      <c r="B774">
        <v>1.89</v>
      </c>
      <c r="C774" s="1">
        <v>-1273.9737</v>
      </c>
      <c r="D774">
        <v>-2.94</v>
      </c>
      <c r="E774" s="1">
        <v>-1272.1675</v>
      </c>
      <c r="F774">
        <v>7.81</v>
      </c>
      <c r="G774" s="1">
        <v>-1580.3135</v>
      </c>
      <c r="H774" s="1">
        <v>-1583.5228999999999</v>
      </c>
      <c r="I774" s="1">
        <v>-1591.5885000000001</v>
      </c>
      <c r="J774" s="1">
        <v>-1046.8199</v>
      </c>
      <c r="K774" s="1">
        <v>-1084.1420000000001</v>
      </c>
      <c r="L774" s="1">
        <v>-1049.0981999999999</v>
      </c>
      <c r="M774" s="1">
        <v>-1459.6624999999999</v>
      </c>
      <c r="N774" s="1">
        <v>-1465.6840999999999</v>
      </c>
      <c r="O774" s="1">
        <v>-1453.6741999999999</v>
      </c>
      <c r="Q774" s="1">
        <v>-1278.2569000000001</v>
      </c>
      <c r="R774">
        <v>-4.2</v>
      </c>
    </row>
    <row r="775" spans="1:18" x14ac:dyDescent="0.2">
      <c r="A775" s="1">
        <v>-1273.5941</v>
      </c>
      <c r="B775">
        <v>1.87</v>
      </c>
      <c r="C775" s="1">
        <v>-1274.1436000000001</v>
      </c>
      <c r="D775">
        <v>-3.71</v>
      </c>
      <c r="E775" s="1">
        <v>-1272.3071</v>
      </c>
      <c r="F775">
        <v>8</v>
      </c>
      <c r="G775" s="1">
        <v>-1580.5029999999999</v>
      </c>
      <c r="H775" s="1">
        <v>-1583.5315000000001</v>
      </c>
      <c r="I775" s="1">
        <v>-1591.6841999999999</v>
      </c>
      <c r="J775" s="1">
        <v>-1046.7882</v>
      </c>
      <c r="K775" s="1">
        <v>-1084.1270999999999</v>
      </c>
      <c r="L775" s="1">
        <v>-1048.9902999999999</v>
      </c>
      <c r="M775" s="1">
        <v>-1459.8521000000001</v>
      </c>
      <c r="N775" s="1">
        <v>-1465.7629999999999</v>
      </c>
      <c r="O775" s="1">
        <v>-1453.7608</v>
      </c>
      <c r="Q775" s="1">
        <v>-1278.3213000000001</v>
      </c>
      <c r="R775">
        <v>-3.34</v>
      </c>
    </row>
    <row r="776" spans="1:18" x14ac:dyDescent="0.2">
      <c r="A776" s="1">
        <v>-1273.7548999999999</v>
      </c>
      <c r="B776">
        <v>1.36</v>
      </c>
      <c r="C776" s="1">
        <v>-1274.2616</v>
      </c>
      <c r="D776">
        <v>-3.87</v>
      </c>
      <c r="E776" s="1">
        <v>-1272.4666999999999</v>
      </c>
      <c r="F776">
        <v>8.59</v>
      </c>
      <c r="G776" s="1">
        <v>-1580.7047</v>
      </c>
      <c r="H776" s="1">
        <v>-1583.5427</v>
      </c>
      <c r="I776" s="1">
        <v>-1591.7768000000001</v>
      </c>
      <c r="J776" s="1">
        <v>-1046.7701999999999</v>
      </c>
      <c r="K776" s="1">
        <v>-1084.0944999999999</v>
      </c>
      <c r="L776" s="1">
        <v>-1048.8829000000001</v>
      </c>
      <c r="M776" s="1">
        <v>-1460.0377000000001</v>
      </c>
      <c r="N776" s="1">
        <v>-1465.8074999999999</v>
      </c>
      <c r="O776" s="1">
        <v>-1453.8649</v>
      </c>
      <c r="Q776" s="1">
        <v>-1278.3447000000001</v>
      </c>
      <c r="R776">
        <v>-2.63</v>
      </c>
    </row>
    <row r="777" spans="1:18" x14ac:dyDescent="0.2">
      <c r="A777" s="1">
        <v>-1273.9521999999999</v>
      </c>
      <c r="B777">
        <v>1.17</v>
      </c>
      <c r="C777" s="1">
        <v>-1274.3214</v>
      </c>
      <c r="D777">
        <v>-4.13</v>
      </c>
      <c r="E777" s="1">
        <v>-1272.6278</v>
      </c>
      <c r="F777">
        <v>8.82</v>
      </c>
      <c r="G777" s="1">
        <v>-1580.9179999999999</v>
      </c>
      <c r="H777" s="1">
        <v>-1583.5558000000001</v>
      </c>
      <c r="I777" s="1">
        <v>-1591.8696</v>
      </c>
      <c r="J777" s="1">
        <v>-1046.7675999999999</v>
      </c>
      <c r="K777" s="1">
        <v>-1084.0467000000001</v>
      </c>
      <c r="L777" s="1">
        <v>-1048.7796000000001</v>
      </c>
      <c r="M777" s="1">
        <v>-1460.2173</v>
      </c>
      <c r="N777" s="1">
        <v>-1465.8163999999999</v>
      </c>
      <c r="O777" s="1">
        <v>-1453.9829</v>
      </c>
      <c r="Q777" s="1">
        <v>-1278.3294000000001</v>
      </c>
      <c r="R777">
        <v>-1.62</v>
      </c>
    </row>
    <row r="778" spans="1:18" x14ac:dyDescent="0.2">
      <c r="A778" s="1">
        <v>-1274.1595</v>
      </c>
      <c r="B778">
        <v>1.02</v>
      </c>
      <c r="C778" s="1">
        <v>-1274.3343</v>
      </c>
      <c r="D778">
        <v>-4.13</v>
      </c>
      <c r="E778" s="1">
        <v>-1272.7702999999999</v>
      </c>
      <c r="F778">
        <v>9.6199999999999992</v>
      </c>
      <c r="G778" s="1">
        <v>-1581.1403</v>
      </c>
      <c r="H778" s="1">
        <v>-1583.5704000000001</v>
      </c>
      <c r="I778" s="1">
        <v>-1591.9447</v>
      </c>
      <c r="J778" s="1">
        <v>-1046.7813000000001</v>
      </c>
      <c r="K778" s="1">
        <v>-1083.9864</v>
      </c>
      <c r="L778" s="1">
        <v>-1048.6847</v>
      </c>
      <c r="M778" s="1">
        <v>-1460.3891000000001</v>
      </c>
      <c r="N778" s="1">
        <v>-1465.7902999999999</v>
      </c>
      <c r="O778" s="1">
        <v>-1454.1094000000001</v>
      </c>
      <c r="Q778" s="1">
        <v>-1278.2856999999999</v>
      </c>
      <c r="R778">
        <v>-0.89</v>
      </c>
    </row>
    <row r="779" spans="1:18" x14ac:dyDescent="0.2">
      <c r="A779" s="1">
        <v>-1274.3511000000001</v>
      </c>
      <c r="B779">
        <v>0.81</v>
      </c>
      <c r="C779" s="1">
        <v>-1274.3254999999999</v>
      </c>
      <c r="D779">
        <v>-4.28</v>
      </c>
      <c r="E779" s="1">
        <v>-1272.8764000000001</v>
      </c>
      <c r="F779">
        <v>9.77</v>
      </c>
      <c r="G779" s="1">
        <v>-1581.3693000000001</v>
      </c>
      <c r="H779" s="1">
        <v>-1583.5868</v>
      </c>
      <c r="I779" s="1">
        <v>-1592.0098</v>
      </c>
      <c r="J779" s="1">
        <v>-1046.8118999999999</v>
      </c>
      <c r="K779" s="1">
        <v>-1083.9166</v>
      </c>
      <c r="L779" s="1">
        <v>-1048.6023</v>
      </c>
      <c r="M779" s="1">
        <v>-1460.5523000000001</v>
      </c>
      <c r="N779" s="1">
        <v>-1465.7309</v>
      </c>
      <c r="O779" s="1">
        <v>-1454.2383</v>
      </c>
      <c r="Q779" s="1">
        <v>-1278.2268999999999</v>
      </c>
      <c r="R779">
        <v>-0.48</v>
      </c>
    </row>
    <row r="780" spans="1:18" x14ac:dyDescent="0.2">
      <c r="A780" s="1">
        <v>-1274.5035</v>
      </c>
      <c r="B780">
        <v>0.92</v>
      </c>
      <c r="C780" s="1">
        <v>-1274.3252</v>
      </c>
      <c r="D780">
        <v>-4.4800000000000004</v>
      </c>
      <c r="E780" s="1">
        <v>-1272.9375</v>
      </c>
      <c r="F780">
        <v>10.38</v>
      </c>
      <c r="G780" s="1">
        <v>-1581.6052</v>
      </c>
      <c r="H780" s="1">
        <v>-1583.6048000000001</v>
      </c>
      <c r="I780" s="1">
        <v>-1592.0717999999999</v>
      </c>
      <c r="J780" s="1">
        <v>-1046.8587</v>
      </c>
      <c r="K780" s="1">
        <v>-1083.8402000000001</v>
      </c>
      <c r="L780" s="1">
        <v>-1048.5362</v>
      </c>
      <c r="M780" s="1">
        <v>-1460.7065</v>
      </c>
      <c r="N780" s="1">
        <v>-1465.6413</v>
      </c>
      <c r="O780" s="1">
        <v>-1454.3619000000001</v>
      </c>
      <c r="Q780" s="1">
        <v>-1278.1661999999999</v>
      </c>
      <c r="R780">
        <v>0.24</v>
      </c>
    </row>
    <row r="781" spans="1:18" x14ac:dyDescent="0.2">
      <c r="A781" s="1">
        <v>-1274.6026999999999</v>
      </c>
      <c r="B781">
        <v>1</v>
      </c>
      <c r="C781" s="1">
        <v>-1274.3585</v>
      </c>
      <c r="D781">
        <v>-4.3600000000000003</v>
      </c>
      <c r="E781" s="1">
        <v>-1272.9534000000001</v>
      </c>
      <c r="F781">
        <v>10.84</v>
      </c>
      <c r="G781" s="1">
        <v>-1581.8408999999999</v>
      </c>
      <c r="H781" s="1">
        <v>-1583.6246000000001</v>
      </c>
      <c r="I781" s="1">
        <v>-1592.1261999999999</v>
      </c>
      <c r="J781" s="1">
        <v>-1046.9208000000001</v>
      </c>
      <c r="K781" s="1">
        <v>-1083.76</v>
      </c>
      <c r="L781" s="1">
        <v>-1048.4906000000001</v>
      </c>
      <c r="M781" s="1">
        <v>-1460.8516999999999</v>
      </c>
      <c r="N781" s="1">
        <v>-1465.5259000000001</v>
      </c>
      <c r="O781" s="1">
        <v>-1454.4736</v>
      </c>
      <c r="Q781" s="1">
        <v>-1278.1120000000001</v>
      </c>
      <c r="R781">
        <v>0.6</v>
      </c>
    </row>
    <row r="782" spans="1:18" x14ac:dyDescent="0.2">
      <c r="A782" s="1">
        <v>-1274.6405999999999</v>
      </c>
      <c r="B782">
        <v>1.18</v>
      </c>
      <c r="C782" s="1">
        <v>-1274.4362000000001</v>
      </c>
      <c r="D782">
        <v>-5.03</v>
      </c>
      <c r="E782" s="1">
        <v>-1272.9359999999999</v>
      </c>
      <c r="F782">
        <v>11.04</v>
      </c>
      <c r="G782" s="1">
        <v>-1582.0748000000001</v>
      </c>
      <c r="H782" s="1">
        <v>-1583.6464000000001</v>
      </c>
      <c r="I782" s="1">
        <v>-1592.1609000000001</v>
      </c>
      <c r="J782" s="1">
        <v>-1046.9961000000001</v>
      </c>
      <c r="K782" s="1">
        <v>-1083.6790000000001</v>
      </c>
      <c r="L782" s="1">
        <v>-1048.4684999999999</v>
      </c>
      <c r="M782" s="1">
        <v>-1460.9882</v>
      </c>
      <c r="N782" s="1">
        <v>-1465.3897999999999</v>
      </c>
      <c r="O782" s="1">
        <v>-1454.567</v>
      </c>
      <c r="Q782" s="1">
        <v>-1278.0697</v>
      </c>
      <c r="R782">
        <v>0.84</v>
      </c>
    </row>
    <row r="783" spans="1:18" x14ac:dyDescent="0.2">
      <c r="A783" s="1">
        <v>-1274.6184000000001</v>
      </c>
      <c r="B783">
        <v>1.4</v>
      </c>
      <c r="C783" s="1">
        <v>-1274.5479</v>
      </c>
      <c r="D783">
        <v>-5.29</v>
      </c>
      <c r="E783" s="1">
        <v>-1272.9056</v>
      </c>
      <c r="F783">
        <v>11.05</v>
      </c>
      <c r="G783" s="1">
        <v>-1582.3034</v>
      </c>
      <c r="H783" s="1">
        <v>-1583.6701</v>
      </c>
      <c r="I783" s="1">
        <v>-1592.1985</v>
      </c>
      <c r="J783" s="1">
        <v>-1047.0820000000001</v>
      </c>
      <c r="K783" s="1">
        <v>-1083.5995</v>
      </c>
      <c r="L783" s="1">
        <v>-1048.4721</v>
      </c>
      <c r="M783" s="1">
        <v>-1461.1171999999999</v>
      </c>
      <c r="N783" s="1">
        <v>-1465.2392</v>
      </c>
      <c r="O783" s="1">
        <v>-1454.6378999999999</v>
      </c>
      <c r="Q783" s="1">
        <v>-1278.0397</v>
      </c>
      <c r="R783">
        <v>1.35</v>
      </c>
    </row>
    <row r="784" spans="1:18" x14ac:dyDescent="0.2">
      <c r="A784" s="1">
        <v>-1274.5431000000001</v>
      </c>
      <c r="B784">
        <v>1.78</v>
      </c>
      <c r="C784" s="1">
        <v>-1274.6672000000001</v>
      </c>
      <c r="D784">
        <v>-5.59</v>
      </c>
      <c r="E784" s="1">
        <v>-1272.8835999999999</v>
      </c>
      <c r="F784">
        <v>11.02</v>
      </c>
      <c r="G784" s="1">
        <v>-1582.5227</v>
      </c>
      <c r="H784" s="1">
        <v>-1583.6964</v>
      </c>
      <c r="I784" s="1">
        <v>-1592.2163</v>
      </c>
      <c r="J784" s="1">
        <v>-1047.1748</v>
      </c>
      <c r="K784" s="1">
        <v>-1083.5239999999999</v>
      </c>
      <c r="L784" s="1">
        <v>-1048.5028</v>
      </c>
      <c r="M784" s="1">
        <v>-1461.2394999999999</v>
      </c>
      <c r="N784" s="1">
        <v>-1465.0803000000001</v>
      </c>
      <c r="O784" s="1">
        <v>-1454.6836000000001</v>
      </c>
      <c r="Q784" s="1">
        <v>-1278.0154</v>
      </c>
      <c r="R784">
        <v>1.73</v>
      </c>
    </row>
    <row r="785" spans="1:18" x14ac:dyDescent="0.2">
      <c r="A785" s="1">
        <v>-1274.4248</v>
      </c>
      <c r="B785">
        <v>1.79</v>
      </c>
      <c r="C785" s="1">
        <v>-1274.7642000000001</v>
      </c>
      <c r="D785">
        <v>-6.04</v>
      </c>
      <c r="E785" s="1">
        <v>-1272.8887999999999</v>
      </c>
      <c r="F785">
        <v>10.71</v>
      </c>
      <c r="G785" s="1">
        <v>-1582.7303999999999</v>
      </c>
      <c r="H785" s="1">
        <v>-1583.7254</v>
      </c>
      <c r="I785" s="1">
        <v>-1592.2349999999999</v>
      </c>
      <c r="J785" s="1">
        <v>-1047.2706000000001</v>
      </c>
      <c r="K785" s="1">
        <v>-1083.4546</v>
      </c>
      <c r="L785" s="1">
        <v>-1048.5613000000001</v>
      </c>
      <c r="M785" s="1">
        <v>-1461.3568</v>
      </c>
      <c r="N785" s="1">
        <v>-1464.9197999999999</v>
      </c>
      <c r="O785" s="1">
        <v>-1454.7034000000001</v>
      </c>
      <c r="Q785" s="1">
        <v>-1277.9828</v>
      </c>
      <c r="R785">
        <v>1.91</v>
      </c>
    </row>
    <row r="786" spans="1:18" x14ac:dyDescent="0.2">
      <c r="A786" s="1">
        <v>-1274.2753</v>
      </c>
      <c r="B786">
        <v>2.34</v>
      </c>
      <c r="C786" s="1">
        <v>-1274.8159000000001</v>
      </c>
      <c r="D786">
        <v>-6.34</v>
      </c>
      <c r="E786" s="1">
        <v>-1272.9322999999999</v>
      </c>
      <c r="F786">
        <v>10.119999999999999</v>
      </c>
      <c r="G786" s="1">
        <v>-1582.9232</v>
      </c>
      <c r="H786" s="1">
        <v>-1583.7569000000001</v>
      </c>
      <c r="I786" s="1">
        <v>-1592.2449999999999</v>
      </c>
      <c r="J786" s="1">
        <v>-1047.3652999999999</v>
      </c>
      <c r="K786" s="1">
        <v>-1083.3937000000001</v>
      </c>
      <c r="L786" s="1">
        <v>-1048.6475</v>
      </c>
      <c r="M786" s="1">
        <v>-1461.47</v>
      </c>
      <c r="N786" s="1">
        <v>-1464.7641000000001</v>
      </c>
      <c r="O786" s="1">
        <v>-1454.6989000000001</v>
      </c>
      <c r="Q786" s="1">
        <v>-1277.9248</v>
      </c>
      <c r="R786">
        <v>2.29</v>
      </c>
    </row>
    <row r="787" spans="1:18" x14ac:dyDescent="0.2">
      <c r="A787" s="1">
        <v>-1274.1080999999999</v>
      </c>
      <c r="B787">
        <v>2.4900000000000002</v>
      </c>
      <c r="C787" s="1">
        <v>-1274.8144</v>
      </c>
      <c r="D787">
        <v>-6.58</v>
      </c>
      <c r="E787" s="1">
        <v>-1273.0152</v>
      </c>
      <c r="F787">
        <v>9.3699999999999992</v>
      </c>
      <c r="G787" s="1">
        <v>-1583.0992000000001</v>
      </c>
      <c r="H787" s="1">
        <v>-1583.7909999999999</v>
      </c>
      <c r="I787" s="1">
        <v>-1592.2376999999999</v>
      </c>
      <c r="J787" s="1">
        <v>-1047.4547</v>
      </c>
      <c r="K787" s="1">
        <v>-1083.3427999999999</v>
      </c>
      <c r="L787" s="1">
        <v>-1048.7602999999999</v>
      </c>
      <c r="M787" s="1">
        <v>-1461.5806</v>
      </c>
      <c r="N787" s="1">
        <v>-1464.6190999999999</v>
      </c>
      <c r="O787" s="1">
        <v>-1454.6729</v>
      </c>
      <c r="Q787" s="1">
        <v>-1277.8231000000001</v>
      </c>
      <c r="R787">
        <v>2.6</v>
      </c>
    </row>
    <row r="788" spans="1:18" x14ac:dyDescent="0.2">
      <c r="A788" s="1">
        <v>-1273.9395999999999</v>
      </c>
      <c r="B788">
        <v>2.92</v>
      </c>
      <c r="C788" s="1">
        <v>-1274.7709</v>
      </c>
      <c r="D788">
        <v>-6.73</v>
      </c>
      <c r="E788" s="1">
        <v>-1273.1270999999999</v>
      </c>
      <c r="F788">
        <v>8.33</v>
      </c>
      <c r="G788" s="1">
        <v>-1583.2557999999999</v>
      </c>
      <c r="H788" s="1">
        <v>-1583.8273999999999</v>
      </c>
      <c r="I788" s="1">
        <v>-1592.2293</v>
      </c>
      <c r="J788" s="1">
        <v>-1047.5346999999999</v>
      </c>
      <c r="K788" s="1">
        <v>-1083.3037999999999</v>
      </c>
      <c r="L788" s="1">
        <v>-1048.8979999999999</v>
      </c>
      <c r="M788" s="1">
        <v>-1461.6895</v>
      </c>
      <c r="N788" s="1">
        <v>-1464.4897000000001</v>
      </c>
      <c r="O788" s="1">
        <v>-1454.6289999999999</v>
      </c>
      <c r="Q788" s="1">
        <v>-1277.663</v>
      </c>
      <c r="R788">
        <v>3.17</v>
      </c>
    </row>
    <row r="789" spans="1:18" x14ac:dyDescent="0.2">
      <c r="A789" s="1">
        <v>-1273.7864999999999</v>
      </c>
      <c r="B789">
        <v>2.84</v>
      </c>
      <c r="C789" s="1">
        <v>-1274.7112</v>
      </c>
      <c r="D789">
        <v>-7.2</v>
      </c>
      <c r="E789" s="1">
        <v>-1273.2487000000001</v>
      </c>
      <c r="F789">
        <v>7.81</v>
      </c>
      <c r="G789" s="1">
        <v>-1583.3911000000001</v>
      </c>
      <c r="H789" s="1">
        <v>-1583.8658</v>
      </c>
      <c r="I789" s="1">
        <v>-1592.2201</v>
      </c>
      <c r="J789" s="1">
        <v>-1047.6021000000001</v>
      </c>
      <c r="K789" s="1">
        <v>-1083.2782</v>
      </c>
      <c r="L789" s="1">
        <v>-1049.058</v>
      </c>
      <c r="M789" s="1">
        <v>-1461.7976000000001</v>
      </c>
      <c r="N789" s="1">
        <v>-1464.3801000000001</v>
      </c>
      <c r="O789" s="1">
        <v>-1454.5712000000001</v>
      </c>
      <c r="Q789" s="1">
        <v>-1277.4380000000001</v>
      </c>
      <c r="R789">
        <v>3.64</v>
      </c>
    </row>
    <row r="790" spans="1:18" x14ac:dyDescent="0.2">
      <c r="A790" s="1">
        <v>-1273.6650999999999</v>
      </c>
      <c r="B790">
        <v>2.9</v>
      </c>
      <c r="C790" s="1">
        <v>-1274.6705999999999</v>
      </c>
      <c r="D790">
        <v>-7.29</v>
      </c>
      <c r="E790" s="1">
        <v>-1273.3512000000001</v>
      </c>
      <c r="F790">
        <v>7.08</v>
      </c>
      <c r="G790" s="1">
        <v>-1583.5039999999999</v>
      </c>
      <c r="H790" s="1">
        <v>-1583.9052999999999</v>
      </c>
      <c r="I790" s="1">
        <v>-1592.2070000000001</v>
      </c>
      <c r="J790" s="1">
        <v>-1047.6541</v>
      </c>
      <c r="K790" s="1">
        <v>-1083.2670000000001</v>
      </c>
      <c r="L790" s="1">
        <v>-1049.2367999999999</v>
      </c>
      <c r="M790" s="1">
        <v>-1461.9055000000001</v>
      </c>
      <c r="N790" s="1">
        <v>-1464.2931000000001</v>
      </c>
      <c r="O790" s="1">
        <v>-1454.5032000000001</v>
      </c>
      <c r="Q790" s="1">
        <v>-1277.1528000000001</v>
      </c>
      <c r="R790">
        <v>4.28</v>
      </c>
    </row>
    <row r="791" spans="1:18" x14ac:dyDescent="0.2">
      <c r="A791" s="1">
        <v>-1273.5887</v>
      </c>
      <c r="B791">
        <v>2.78</v>
      </c>
      <c r="C791" s="1">
        <v>-1274.6819</v>
      </c>
      <c r="D791">
        <v>-7.7</v>
      </c>
      <c r="E791" s="1">
        <v>-1273.4031</v>
      </c>
      <c r="F791">
        <v>6.16</v>
      </c>
      <c r="G791" s="1">
        <v>-1583.5933</v>
      </c>
      <c r="H791" s="1">
        <v>-1583.9448</v>
      </c>
      <c r="I791" s="1">
        <v>-1592.1877999999999</v>
      </c>
      <c r="J791" s="1">
        <v>-1047.6884</v>
      </c>
      <c r="K791" s="1">
        <v>-1083.271</v>
      </c>
      <c r="L791" s="1">
        <v>-1049.4306999999999</v>
      </c>
      <c r="M791" s="1">
        <v>-1462.0136</v>
      </c>
      <c r="N791" s="1">
        <v>-1464.2301</v>
      </c>
      <c r="O791" s="1">
        <v>-1454.4277</v>
      </c>
      <c r="Q791" s="1">
        <v>-1276.8243</v>
      </c>
      <c r="R791">
        <v>4.63</v>
      </c>
    </row>
    <row r="792" spans="1:18" x14ac:dyDescent="0.2">
      <c r="A792" s="1">
        <v>-1273.5637999999999</v>
      </c>
      <c r="B792">
        <v>2.36</v>
      </c>
      <c r="C792" s="1">
        <v>-1274.7644</v>
      </c>
      <c r="D792">
        <v>-8.15</v>
      </c>
      <c r="E792" s="1">
        <v>-1273.3777</v>
      </c>
      <c r="F792">
        <v>5.5</v>
      </c>
      <c r="G792" s="1">
        <v>-1583.6582000000001</v>
      </c>
      <c r="H792" s="1">
        <v>-1583.9829</v>
      </c>
      <c r="I792" s="1">
        <v>-1592.1660999999999</v>
      </c>
      <c r="J792" s="1">
        <v>-1047.7041999999999</v>
      </c>
      <c r="K792" s="1">
        <v>-1083.2905000000001</v>
      </c>
      <c r="L792" s="1">
        <v>-1049.6351999999999</v>
      </c>
      <c r="M792" s="1">
        <v>-1462.1220000000001</v>
      </c>
      <c r="N792" s="1">
        <v>-1464.1912</v>
      </c>
      <c r="O792" s="1">
        <v>-1454.3468</v>
      </c>
      <c r="Q792" s="1">
        <v>-1276.4795999999999</v>
      </c>
      <c r="R792">
        <v>5.0599999999999996</v>
      </c>
    </row>
    <row r="793" spans="1:18" x14ac:dyDescent="0.2">
      <c r="A793" s="1">
        <v>-1273.5920000000001</v>
      </c>
      <c r="B793">
        <v>2.23</v>
      </c>
      <c r="C793" s="1">
        <v>-1274.9212</v>
      </c>
      <c r="D793">
        <v>-8.74</v>
      </c>
      <c r="E793" s="1">
        <v>-1273.2619</v>
      </c>
      <c r="F793">
        <v>5.57</v>
      </c>
      <c r="G793" s="1">
        <v>-1583.6985999999999</v>
      </c>
      <c r="H793" s="1">
        <v>-1584.0187000000001</v>
      </c>
      <c r="I793" s="1">
        <v>-1592.1451999999999</v>
      </c>
      <c r="J793" s="1">
        <v>-1047.7007000000001</v>
      </c>
      <c r="K793" s="1">
        <v>-1083.3251</v>
      </c>
      <c r="L793" s="1">
        <v>-1049.8457000000001</v>
      </c>
      <c r="M793" s="1">
        <v>-1462.2309</v>
      </c>
      <c r="N793" s="1">
        <v>-1464.1755000000001</v>
      </c>
      <c r="O793" s="1">
        <v>-1454.261</v>
      </c>
      <c r="Q793" s="1">
        <v>-1276.1509000000001</v>
      </c>
      <c r="R793">
        <v>5.1100000000000003</v>
      </c>
    </row>
    <row r="794" spans="1:18" x14ac:dyDescent="0.2">
      <c r="A794" s="1">
        <v>-1273.6667</v>
      </c>
      <c r="B794">
        <v>1.57</v>
      </c>
      <c r="C794" s="1">
        <v>-1275.1384</v>
      </c>
      <c r="D794">
        <v>-9.36</v>
      </c>
      <c r="E794" s="1">
        <v>-1273.0598</v>
      </c>
      <c r="F794">
        <v>5.8</v>
      </c>
      <c r="G794" s="1">
        <v>-1583.7162000000001</v>
      </c>
      <c r="H794" s="1">
        <v>-1584.0504000000001</v>
      </c>
      <c r="I794" s="1">
        <v>-1592.1262999999999</v>
      </c>
      <c r="J794" s="1">
        <v>-1047.6780000000001</v>
      </c>
      <c r="K794" s="1">
        <v>-1083.3738000000001</v>
      </c>
      <c r="L794" s="1">
        <v>-1050.0569</v>
      </c>
      <c r="M794" s="1">
        <v>-1462.3398</v>
      </c>
      <c r="N794" s="1">
        <v>-1464.1809000000001</v>
      </c>
      <c r="O794" s="1">
        <v>-1454.171</v>
      </c>
      <c r="Q794" s="1">
        <v>-1275.8710000000001</v>
      </c>
      <c r="R794">
        <v>4.87</v>
      </c>
    </row>
    <row r="795" spans="1:18" x14ac:dyDescent="0.2">
      <c r="A795" s="1">
        <v>-1273.7755999999999</v>
      </c>
      <c r="B795">
        <v>1.43</v>
      </c>
      <c r="C795" s="1">
        <v>-1275.3915999999999</v>
      </c>
      <c r="D795">
        <v>-10.19</v>
      </c>
      <c r="E795" s="1">
        <v>-1272.7923000000001</v>
      </c>
      <c r="F795">
        <v>5.74</v>
      </c>
      <c r="G795" s="1">
        <v>-1583.7102</v>
      </c>
      <c r="H795" s="1">
        <v>-1584.0782999999999</v>
      </c>
      <c r="I795" s="1">
        <v>-1592.1025999999999</v>
      </c>
      <c r="J795" s="1">
        <v>-1047.6367</v>
      </c>
      <c r="K795" s="1">
        <v>-1083.4347</v>
      </c>
      <c r="L795" s="1">
        <v>-1050.2635</v>
      </c>
      <c r="M795" s="1">
        <v>-1462.4483</v>
      </c>
      <c r="N795" s="1">
        <v>-1464.2045000000001</v>
      </c>
      <c r="O795" s="1">
        <v>-1454.0768</v>
      </c>
      <c r="Q795" s="1">
        <v>-1275.6674</v>
      </c>
      <c r="R795">
        <v>4.97</v>
      </c>
    </row>
    <row r="796" spans="1:18" x14ac:dyDescent="0.2">
      <c r="A796" s="1">
        <v>-1273.9023999999999</v>
      </c>
      <c r="B796">
        <v>0.39</v>
      </c>
      <c r="C796" s="1">
        <v>-1275.6549</v>
      </c>
      <c r="D796">
        <v>-10.9</v>
      </c>
      <c r="E796" s="1">
        <v>-1272.4938999999999</v>
      </c>
      <c r="F796">
        <v>6.03</v>
      </c>
      <c r="G796" s="1">
        <v>-1583.6824999999999</v>
      </c>
      <c r="H796" s="1">
        <v>-1584.1020000000001</v>
      </c>
      <c r="I796" s="1">
        <v>-1592.0751</v>
      </c>
      <c r="J796" s="1">
        <v>-1047.5776000000001</v>
      </c>
      <c r="K796" s="1">
        <v>-1083.5072</v>
      </c>
      <c r="L796" s="1">
        <v>-1050.4611</v>
      </c>
      <c r="M796" s="1">
        <v>-1462.5554</v>
      </c>
      <c r="N796" s="1">
        <v>-1464.2420999999999</v>
      </c>
      <c r="O796" s="1">
        <v>-1453.979</v>
      </c>
      <c r="Q796" s="1">
        <v>-1275.5574999999999</v>
      </c>
      <c r="R796">
        <v>4.68</v>
      </c>
    </row>
    <row r="797" spans="1:18" x14ac:dyDescent="0.2">
      <c r="A797" s="1">
        <v>-1274.0261</v>
      </c>
      <c r="B797">
        <v>0.4</v>
      </c>
      <c r="C797" s="1">
        <v>-1275.9036000000001</v>
      </c>
      <c r="D797">
        <v>-11.33</v>
      </c>
      <c r="E797" s="1">
        <v>-1272.204</v>
      </c>
      <c r="F797">
        <v>6.57</v>
      </c>
      <c r="G797" s="1">
        <v>-1583.6351</v>
      </c>
      <c r="H797" s="1">
        <v>-1584.1219000000001</v>
      </c>
      <c r="I797" s="1">
        <v>-1592.0504000000001</v>
      </c>
      <c r="J797" s="1">
        <v>-1047.5018</v>
      </c>
      <c r="K797" s="1">
        <v>-1083.5877</v>
      </c>
      <c r="L797" s="1">
        <v>-1050.6459</v>
      </c>
      <c r="M797" s="1">
        <v>-1462.6608000000001</v>
      </c>
      <c r="N797" s="1">
        <v>-1464.2891</v>
      </c>
      <c r="O797" s="1">
        <v>-1453.8780999999999</v>
      </c>
      <c r="Q797" s="1">
        <v>-1275.5488</v>
      </c>
      <c r="R797">
        <v>4.1500000000000004</v>
      </c>
    </row>
    <row r="798" spans="1:18" x14ac:dyDescent="0.2">
      <c r="A798" s="1">
        <v>-1274.1270999999999</v>
      </c>
      <c r="B798">
        <v>-0.23</v>
      </c>
      <c r="C798" s="1">
        <v>-1276.1202000000001</v>
      </c>
      <c r="D798">
        <v>-12.26</v>
      </c>
      <c r="E798" s="1">
        <v>-1271.961</v>
      </c>
      <c r="F798">
        <v>6.48</v>
      </c>
      <c r="G798" s="1">
        <v>-1583.5696</v>
      </c>
      <c r="H798" s="1">
        <v>-1584.1389999999999</v>
      </c>
      <c r="I798" s="1">
        <v>-1592.0287000000001</v>
      </c>
      <c r="J798" s="1">
        <v>-1047.4099000000001</v>
      </c>
      <c r="K798" s="1">
        <v>-1083.6742999999999</v>
      </c>
      <c r="L798" s="1">
        <v>-1050.8148000000001</v>
      </c>
      <c r="M798" s="1">
        <v>-1462.7630999999999</v>
      </c>
      <c r="N798" s="1">
        <v>-1464.3405</v>
      </c>
      <c r="O798" s="1">
        <v>-1453.7763</v>
      </c>
      <c r="Q798" s="1">
        <v>-1275.636</v>
      </c>
      <c r="R798">
        <v>3.17</v>
      </c>
    </row>
    <row r="799" spans="1:18" x14ac:dyDescent="0.2">
      <c r="A799" s="1">
        <v>-1274.1901</v>
      </c>
      <c r="B799">
        <v>-0.24</v>
      </c>
      <c r="C799" s="1">
        <v>-1276.2914000000001</v>
      </c>
      <c r="D799">
        <v>-12.27</v>
      </c>
      <c r="E799" s="1">
        <v>-1271.7967000000001</v>
      </c>
      <c r="F799">
        <v>6.8</v>
      </c>
      <c r="G799" s="1">
        <v>-1583.4882</v>
      </c>
      <c r="H799" s="1">
        <v>-1584.1548</v>
      </c>
      <c r="I799" s="1">
        <v>-1592.0055</v>
      </c>
      <c r="J799" s="1">
        <v>-1047.3030000000001</v>
      </c>
      <c r="K799" s="1">
        <v>-1083.7646</v>
      </c>
      <c r="L799" s="1">
        <v>-1050.9663</v>
      </c>
      <c r="M799" s="1">
        <v>-1462.8614</v>
      </c>
      <c r="N799" s="1">
        <v>-1464.3911000000001</v>
      </c>
      <c r="O799" s="1">
        <v>-1453.6759</v>
      </c>
      <c r="Q799" s="1">
        <v>-1275.8010999999999</v>
      </c>
      <c r="R799">
        <v>2.74</v>
      </c>
    </row>
    <row r="800" spans="1:18" x14ac:dyDescent="0.2">
      <c r="A800" s="1">
        <v>-1274.2076</v>
      </c>
      <c r="B800">
        <v>-0.13</v>
      </c>
      <c r="C800" s="1">
        <v>-1276.4074000000001</v>
      </c>
      <c r="D800">
        <v>-12.41</v>
      </c>
      <c r="E800" s="1">
        <v>-1271.7320999999999</v>
      </c>
      <c r="F800">
        <v>6.52</v>
      </c>
      <c r="G800" s="1">
        <v>-1583.3937000000001</v>
      </c>
      <c r="H800" s="1">
        <v>-1584.1718000000001</v>
      </c>
      <c r="I800" s="1">
        <v>-1591.9811999999999</v>
      </c>
      <c r="J800" s="1">
        <v>-1047.1823999999999</v>
      </c>
      <c r="K800" s="1">
        <v>-1083.8563999999999</v>
      </c>
      <c r="L800" s="1">
        <v>-1051.0998999999999</v>
      </c>
      <c r="M800" s="1">
        <v>-1462.9549</v>
      </c>
      <c r="N800" s="1">
        <v>-1464.4357</v>
      </c>
      <c r="O800" s="1">
        <v>-1453.5791999999999</v>
      </c>
      <c r="Q800" s="1">
        <v>-1276.0141000000001</v>
      </c>
      <c r="R800">
        <v>2.21</v>
      </c>
    </row>
    <row r="801" spans="1:18" x14ac:dyDescent="0.2">
      <c r="A801" s="1">
        <v>-1274.1817000000001</v>
      </c>
      <c r="B801">
        <v>0.04</v>
      </c>
      <c r="C801" s="1">
        <v>-1276.4654</v>
      </c>
      <c r="D801">
        <v>-12.11</v>
      </c>
      <c r="E801" s="1">
        <v>-1271.7782999999999</v>
      </c>
      <c r="F801">
        <v>5.96</v>
      </c>
      <c r="G801" s="1">
        <v>-1583.2877000000001</v>
      </c>
      <c r="H801" s="1">
        <v>-1584.1922</v>
      </c>
      <c r="I801" s="1">
        <v>-1591.962</v>
      </c>
      <c r="J801" s="1">
        <v>-1047.0491999999999</v>
      </c>
      <c r="K801" s="1">
        <v>-1083.9475</v>
      </c>
      <c r="L801" s="1">
        <v>-1051.2158999999999</v>
      </c>
      <c r="M801" s="1">
        <v>-1463.0427</v>
      </c>
      <c r="N801" s="1">
        <v>-1464.4695999999999</v>
      </c>
      <c r="O801" s="1">
        <v>-1453.4893</v>
      </c>
      <c r="Q801" s="1">
        <v>-1276.2356</v>
      </c>
      <c r="R801">
        <v>1.25</v>
      </c>
    </row>
    <row r="802" spans="1:18" x14ac:dyDescent="0.2">
      <c r="A802" s="1">
        <v>-1274.1223</v>
      </c>
      <c r="B802">
        <v>0.09</v>
      </c>
      <c r="C802" s="1">
        <v>-1276.4664</v>
      </c>
      <c r="D802">
        <v>-11.86</v>
      </c>
      <c r="E802" s="1">
        <v>-1271.9358999999999</v>
      </c>
      <c r="F802">
        <v>5.13</v>
      </c>
      <c r="G802" s="1">
        <v>-1583.1723999999999</v>
      </c>
      <c r="H802" s="1">
        <v>-1584.2186999999999</v>
      </c>
      <c r="I802" s="1">
        <v>-1591.9484</v>
      </c>
      <c r="J802" s="1">
        <v>-1046.9050999999999</v>
      </c>
      <c r="K802" s="1">
        <v>-1084.0358000000001</v>
      </c>
      <c r="L802" s="1">
        <v>-1051.3162</v>
      </c>
      <c r="M802" s="1">
        <v>-1463.1244999999999</v>
      </c>
      <c r="N802" s="1">
        <v>-1464.4887000000001</v>
      </c>
      <c r="O802" s="1">
        <v>-1453.4084</v>
      </c>
      <c r="Q802" s="1">
        <v>-1276.4232</v>
      </c>
      <c r="R802">
        <v>0.93</v>
      </c>
    </row>
    <row r="803" spans="1:18" x14ac:dyDescent="0.2">
      <c r="A803" s="1">
        <v>-1274.048</v>
      </c>
      <c r="B803">
        <v>0.48</v>
      </c>
      <c r="C803" s="1">
        <v>-1276.4159</v>
      </c>
      <c r="D803">
        <v>-11.14</v>
      </c>
      <c r="E803" s="1">
        <v>-1272.1976999999999</v>
      </c>
      <c r="F803">
        <v>4.07</v>
      </c>
      <c r="G803" s="1">
        <v>-1583.05</v>
      </c>
      <c r="H803" s="1">
        <v>-1584.2529999999999</v>
      </c>
      <c r="I803" s="1">
        <v>-1591.9393</v>
      </c>
      <c r="J803" s="1">
        <v>-1046.7520999999999</v>
      </c>
      <c r="K803" s="1">
        <v>-1084.1190999999999</v>
      </c>
      <c r="L803" s="1">
        <v>-1051.4025999999999</v>
      </c>
      <c r="M803" s="1">
        <v>-1463.1998000000001</v>
      </c>
      <c r="N803" s="1">
        <v>-1464.4903999999999</v>
      </c>
      <c r="O803" s="1">
        <v>-1453.3426999999999</v>
      </c>
      <c r="Q803" s="1">
        <v>-1276.5383999999999</v>
      </c>
      <c r="R803">
        <v>0.76</v>
      </c>
    </row>
    <row r="804" spans="1:18" x14ac:dyDescent="0.2">
      <c r="A804" s="1">
        <v>-1273.979</v>
      </c>
      <c r="B804">
        <v>0.77</v>
      </c>
      <c r="C804" s="1">
        <v>-1276.3232</v>
      </c>
      <c r="D804">
        <v>-10.38</v>
      </c>
      <c r="E804" s="1">
        <v>-1272.5508</v>
      </c>
      <c r="F804">
        <v>2.59</v>
      </c>
      <c r="G804" s="1">
        <v>-1582.9223999999999</v>
      </c>
      <c r="H804" s="1">
        <v>-1584.2963999999999</v>
      </c>
      <c r="I804" s="1">
        <v>-1591.9364</v>
      </c>
      <c r="J804" s="1">
        <v>-1046.5924</v>
      </c>
      <c r="K804" s="1">
        <v>-1084.1956</v>
      </c>
      <c r="L804" s="1">
        <v>-1051.4773</v>
      </c>
      <c r="M804" s="1">
        <v>-1463.2686000000001</v>
      </c>
      <c r="N804" s="1">
        <v>-1464.4739</v>
      </c>
      <c r="O804" s="1">
        <v>-1453.2929999999999</v>
      </c>
      <c r="Q804" s="1">
        <v>-1276.5588</v>
      </c>
      <c r="R804">
        <v>0.87</v>
      </c>
    </row>
    <row r="805" spans="1:18" x14ac:dyDescent="0.2">
      <c r="A805" s="1">
        <v>-1273.9357</v>
      </c>
      <c r="B805">
        <v>1.67</v>
      </c>
      <c r="C805" s="1">
        <v>-1276.1969999999999</v>
      </c>
      <c r="D805">
        <v>-9.6199999999999992</v>
      </c>
      <c r="E805" s="1">
        <v>-1272.9749999999999</v>
      </c>
      <c r="F805">
        <v>1.38</v>
      </c>
      <c r="G805" s="1">
        <v>-1582.7911999999999</v>
      </c>
      <c r="H805" s="1">
        <v>-1584.3498</v>
      </c>
      <c r="I805" s="1">
        <v>-1591.9459999999999</v>
      </c>
      <c r="J805" s="1">
        <v>-1046.4286999999999</v>
      </c>
      <c r="K805" s="1">
        <v>-1084.2629999999999</v>
      </c>
      <c r="L805" s="1">
        <v>-1051.5425</v>
      </c>
      <c r="M805" s="1">
        <v>-1463.3311000000001</v>
      </c>
      <c r="N805" s="1">
        <v>-1464.4396999999999</v>
      </c>
      <c r="O805" s="1">
        <v>-1453.2625</v>
      </c>
      <c r="Q805" s="1">
        <v>-1276.4828</v>
      </c>
      <c r="R805">
        <v>0.81</v>
      </c>
    </row>
    <row r="806" spans="1:18" x14ac:dyDescent="0.2">
      <c r="A806" s="1">
        <v>-1273.9327000000001</v>
      </c>
      <c r="B806">
        <v>1.46</v>
      </c>
      <c r="C806" s="1">
        <v>-1276.0452</v>
      </c>
      <c r="D806">
        <v>-8.8800000000000008</v>
      </c>
      <c r="E806" s="1">
        <v>-1273.4401</v>
      </c>
      <c r="F806">
        <v>-0.35</v>
      </c>
      <c r="G806" s="1">
        <v>-1582.6573000000001</v>
      </c>
      <c r="H806" s="1">
        <v>-1584.4124999999999</v>
      </c>
      <c r="I806" s="1">
        <v>-1591.9659999999999</v>
      </c>
      <c r="J806" s="1">
        <v>-1046.2643</v>
      </c>
      <c r="K806" s="1">
        <v>-1084.3196</v>
      </c>
      <c r="L806" s="1">
        <v>-1051.6001000000001</v>
      </c>
      <c r="M806" s="1">
        <v>-1463.3887999999999</v>
      </c>
      <c r="N806" s="1">
        <v>-1464.39</v>
      </c>
      <c r="O806" s="1">
        <v>-1453.2525000000001</v>
      </c>
      <c r="Q806" s="1">
        <v>-1276.3320000000001</v>
      </c>
      <c r="R806">
        <v>1.36</v>
      </c>
    </row>
    <row r="807" spans="1:18" x14ac:dyDescent="0.2">
      <c r="A807" s="1">
        <v>-1273.9762000000001</v>
      </c>
      <c r="B807">
        <v>1.96</v>
      </c>
      <c r="C807" s="1">
        <v>-1275.8778</v>
      </c>
      <c r="D807">
        <v>-8.08</v>
      </c>
      <c r="E807" s="1">
        <v>-1273.9041</v>
      </c>
      <c r="F807">
        <v>-2.11</v>
      </c>
      <c r="G807" s="1">
        <v>-1582.5225</v>
      </c>
      <c r="H807" s="1">
        <v>-1584.4840999999999</v>
      </c>
      <c r="I807" s="1">
        <v>-1592.0019</v>
      </c>
      <c r="J807" s="1">
        <v>-1046.1027999999999</v>
      </c>
      <c r="K807" s="1">
        <v>-1084.3633</v>
      </c>
      <c r="L807" s="1">
        <v>-1051.6514</v>
      </c>
      <c r="M807" s="1">
        <v>-1463.4434000000001</v>
      </c>
      <c r="N807" s="1">
        <v>-1464.3286000000001</v>
      </c>
      <c r="O807" s="1">
        <v>-1453.2646</v>
      </c>
      <c r="Q807" s="1">
        <v>-1276.1432</v>
      </c>
      <c r="R807">
        <v>1.78</v>
      </c>
    </row>
    <row r="808" spans="1:18" x14ac:dyDescent="0.2">
      <c r="A808" s="1">
        <v>-1274.0645999999999</v>
      </c>
      <c r="B808">
        <v>1.94</v>
      </c>
      <c r="C808" s="1">
        <v>-1275.7075</v>
      </c>
      <c r="D808">
        <v>-7.07</v>
      </c>
      <c r="E808" s="1">
        <v>-1274.3216</v>
      </c>
      <c r="F808">
        <v>-3.35</v>
      </c>
      <c r="G808" s="1">
        <v>-1582.3884</v>
      </c>
      <c r="H808" s="1">
        <v>-1584.5633</v>
      </c>
      <c r="I808" s="1">
        <v>-1592.0492999999999</v>
      </c>
      <c r="J808" s="1">
        <v>-1045.9482</v>
      </c>
      <c r="K808" s="1">
        <v>-1084.3931</v>
      </c>
      <c r="L808" s="1">
        <v>-1051.6975</v>
      </c>
      <c r="M808" s="1">
        <v>-1463.4974</v>
      </c>
      <c r="N808" s="1">
        <v>-1464.2609</v>
      </c>
      <c r="O808" s="1">
        <v>-1453.2994000000001</v>
      </c>
      <c r="Q808" s="1">
        <v>-1275.9612</v>
      </c>
      <c r="R808">
        <v>1.92</v>
      </c>
    </row>
    <row r="809" spans="1:18" x14ac:dyDescent="0.2">
      <c r="A809" s="1">
        <v>-1274.1895999999999</v>
      </c>
      <c r="B809">
        <v>2.3199999999999998</v>
      </c>
      <c r="C809" s="1">
        <v>-1275.5497</v>
      </c>
      <c r="D809">
        <v>-6.32</v>
      </c>
      <c r="E809" s="1">
        <v>-1274.6505</v>
      </c>
      <c r="F809">
        <v>-5.15</v>
      </c>
      <c r="G809" s="1">
        <v>-1582.2550000000001</v>
      </c>
      <c r="H809" s="1">
        <v>-1584.6478999999999</v>
      </c>
      <c r="I809" s="1">
        <v>-1592.1114</v>
      </c>
      <c r="J809" s="1">
        <v>-1045.8043</v>
      </c>
      <c r="K809" s="1">
        <v>-1084.4081000000001</v>
      </c>
      <c r="L809" s="1">
        <v>-1051.7384999999999</v>
      </c>
      <c r="M809" s="1">
        <v>-1463.5531000000001</v>
      </c>
      <c r="N809" s="1">
        <v>-1464.1923999999999</v>
      </c>
      <c r="O809" s="1">
        <v>-1453.355</v>
      </c>
      <c r="Q809" s="1">
        <v>-1275.8263999999999</v>
      </c>
      <c r="R809">
        <v>2.4300000000000002</v>
      </c>
    </row>
    <row r="810" spans="1:18" x14ac:dyDescent="0.2">
      <c r="A810" s="1">
        <v>-1274.3393000000001</v>
      </c>
      <c r="B810">
        <v>2.34</v>
      </c>
      <c r="C810" s="1">
        <v>-1275.4219000000001</v>
      </c>
      <c r="D810">
        <v>-5.63</v>
      </c>
      <c r="E810" s="1">
        <v>-1274.8629000000001</v>
      </c>
      <c r="F810">
        <v>-6.3</v>
      </c>
      <c r="G810" s="1">
        <v>-1582.1231</v>
      </c>
      <c r="H810" s="1">
        <v>-1584.7352000000001</v>
      </c>
      <c r="I810" s="1">
        <v>-1592.1928</v>
      </c>
      <c r="J810" s="1">
        <v>-1045.6754000000001</v>
      </c>
      <c r="K810" s="1">
        <v>-1084.4077</v>
      </c>
      <c r="L810" s="1">
        <v>-1051.7746</v>
      </c>
      <c r="M810" s="1">
        <v>-1463.6124</v>
      </c>
      <c r="N810" s="1">
        <v>-1464.1296</v>
      </c>
      <c r="O810" s="1">
        <v>-1453.4303</v>
      </c>
      <c r="Q810" s="1">
        <v>-1275.7637</v>
      </c>
      <c r="R810">
        <v>2.7</v>
      </c>
    </row>
    <row r="811" spans="1:18" x14ac:dyDescent="0.2">
      <c r="A811" s="1">
        <v>-1274.5019</v>
      </c>
      <c r="B811">
        <v>2.5299999999999998</v>
      </c>
      <c r="C811" s="1">
        <v>-1275.3429000000001</v>
      </c>
      <c r="D811">
        <v>-5.17</v>
      </c>
      <c r="E811" s="1">
        <v>-1274.9498000000001</v>
      </c>
      <c r="F811">
        <v>-7.25</v>
      </c>
      <c r="G811" s="1">
        <v>-1581.9931999999999</v>
      </c>
      <c r="H811" s="1">
        <v>-1584.8235</v>
      </c>
      <c r="I811" s="1">
        <v>-1592.2909999999999</v>
      </c>
      <c r="J811" s="1">
        <v>-1045.5653</v>
      </c>
      <c r="K811" s="1">
        <v>-1084.3941</v>
      </c>
      <c r="L811" s="1">
        <v>-1051.8050000000001</v>
      </c>
      <c r="M811" s="1">
        <v>-1463.6772000000001</v>
      </c>
      <c r="N811" s="1">
        <v>-1464.0781999999999</v>
      </c>
      <c r="O811" s="1">
        <v>-1453.5225</v>
      </c>
      <c r="Q811" s="1">
        <v>-1275.7782999999999</v>
      </c>
      <c r="R811">
        <v>2.44</v>
      </c>
    </row>
    <row r="812" spans="1:18" x14ac:dyDescent="0.2">
      <c r="A812" s="1">
        <v>-1274.6658</v>
      </c>
      <c r="B812">
        <v>2.81</v>
      </c>
      <c r="C812" s="1">
        <v>-1275.3293000000001</v>
      </c>
      <c r="D812">
        <v>-4.95</v>
      </c>
      <c r="E812" s="1">
        <v>-1274.9194</v>
      </c>
      <c r="F812">
        <v>-7.66</v>
      </c>
      <c r="G812" s="1">
        <v>-1581.8662999999999</v>
      </c>
      <c r="H812" s="1">
        <v>-1584.9101000000001</v>
      </c>
      <c r="I812" s="1">
        <v>-1592.3992000000001</v>
      </c>
      <c r="J812" s="1">
        <v>-1045.4777999999999</v>
      </c>
      <c r="K812" s="1">
        <v>-1084.3678</v>
      </c>
      <c r="L812" s="1">
        <v>-1051.8295000000001</v>
      </c>
      <c r="M812" s="1">
        <v>-1463.7472</v>
      </c>
      <c r="N812" s="1">
        <v>-1464.0431000000001</v>
      </c>
      <c r="O812" s="1">
        <v>-1453.6284000000001</v>
      </c>
      <c r="Q812" s="1">
        <v>-1275.8547000000001</v>
      </c>
      <c r="R812">
        <v>2.35</v>
      </c>
    </row>
    <row r="813" spans="1:18" x14ac:dyDescent="0.2">
      <c r="A813" s="1">
        <v>-1274.8173999999999</v>
      </c>
      <c r="B813">
        <v>2.88</v>
      </c>
      <c r="C813" s="1">
        <v>-1275.394</v>
      </c>
      <c r="D813">
        <v>-5.0199999999999996</v>
      </c>
      <c r="E813" s="1">
        <v>-1274.7951</v>
      </c>
      <c r="F813">
        <v>-7.95</v>
      </c>
      <c r="G813" s="1">
        <v>-1581.7430999999999</v>
      </c>
      <c r="H813" s="1">
        <v>-1584.9929</v>
      </c>
      <c r="I813" s="1">
        <v>-1592.5144</v>
      </c>
      <c r="J813" s="1">
        <v>-1045.4161999999999</v>
      </c>
      <c r="K813" s="1">
        <v>-1084.3309999999999</v>
      </c>
      <c r="L813" s="1">
        <v>-1051.8475000000001</v>
      </c>
      <c r="M813" s="1">
        <v>-1463.8212000000001</v>
      </c>
      <c r="N813" s="1">
        <v>-1464.0277000000001</v>
      </c>
      <c r="O813" s="1">
        <v>-1453.7438999999999</v>
      </c>
      <c r="Q813" s="1">
        <v>-1275.9634000000001</v>
      </c>
      <c r="R813">
        <v>2.31</v>
      </c>
    </row>
    <row r="814" spans="1:18" x14ac:dyDescent="0.2">
      <c r="A814" s="1">
        <v>-1274.9417000000001</v>
      </c>
      <c r="B814">
        <v>3.36</v>
      </c>
      <c r="C814" s="1">
        <v>-1275.5418999999999</v>
      </c>
      <c r="D814">
        <v>-4.83</v>
      </c>
      <c r="E814" s="1">
        <v>-1274.6115</v>
      </c>
      <c r="F814">
        <v>-8.07</v>
      </c>
      <c r="G814" s="1">
        <v>-1581.6242</v>
      </c>
      <c r="H814" s="1">
        <v>-1585.0703000000001</v>
      </c>
      <c r="I814" s="1">
        <v>-1592.635</v>
      </c>
      <c r="J814" s="1">
        <v>-1045.383</v>
      </c>
      <c r="K814" s="1">
        <v>-1084.2871</v>
      </c>
      <c r="L814" s="1">
        <v>-1051.8584000000001</v>
      </c>
      <c r="M814" s="1">
        <v>-1463.8963000000001</v>
      </c>
      <c r="N814" s="1">
        <v>-1464.0346</v>
      </c>
      <c r="O814" s="1">
        <v>-1453.8651</v>
      </c>
      <c r="Q814" s="1">
        <v>-1276.0700999999999</v>
      </c>
      <c r="R814">
        <v>1.95</v>
      </c>
    </row>
    <row r="815" spans="1:18" x14ac:dyDescent="0.2">
      <c r="A815" s="1">
        <v>-1275.0236</v>
      </c>
      <c r="B815">
        <v>3.65</v>
      </c>
      <c r="C815" s="1">
        <v>-1275.7673</v>
      </c>
      <c r="D815">
        <v>-5.24</v>
      </c>
      <c r="E815" s="1">
        <v>-1274.4065000000001</v>
      </c>
      <c r="F815">
        <v>-7.72</v>
      </c>
      <c r="G815" s="1">
        <v>-1581.5103999999999</v>
      </c>
      <c r="H815" s="1">
        <v>-1585.1405999999999</v>
      </c>
      <c r="I815" s="1">
        <v>-1592.7557999999999</v>
      </c>
      <c r="J815" s="1">
        <v>-1045.3797999999999</v>
      </c>
      <c r="K815" s="1">
        <v>-1084.2392</v>
      </c>
      <c r="L815" s="1">
        <v>-1051.8616999999999</v>
      </c>
      <c r="M815" s="1">
        <v>-1463.9684999999999</v>
      </c>
      <c r="N815" s="1">
        <v>-1464.0643</v>
      </c>
      <c r="O815" s="1">
        <v>-1453.9880000000001</v>
      </c>
      <c r="Q815" s="1">
        <v>-1276.1448</v>
      </c>
      <c r="R815">
        <v>1.94</v>
      </c>
    </row>
    <row r="816" spans="1:18" x14ac:dyDescent="0.2">
      <c r="A816" s="1">
        <v>-1275.0518999999999</v>
      </c>
      <c r="B816">
        <v>4.04</v>
      </c>
      <c r="C816" s="1">
        <v>-1276.0556999999999</v>
      </c>
      <c r="D816">
        <v>-5.58</v>
      </c>
      <c r="E816" s="1">
        <v>-1274.2164</v>
      </c>
      <c r="F816">
        <v>-7.72</v>
      </c>
      <c r="G816" s="1">
        <v>-1581.4031</v>
      </c>
      <c r="H816" s="1">
        <v>-1585.2027</v>
      </c>
      <c r="I816" s="1">
        <v>-1592.8713</v>
      </c>
      <c r="J816" s="1">
        <v>-1045.4072000000001</v>
      </c>
      <c r="K816" s="1">
        <v>-1084.1913</v>
      </c>
      <c r="L816" s="1">
        <v>-1051.8572999999999</v>
      </c>
      <c r="M816" s="1">
        <v>-1464.0329999999999</v>
      </c>
      <c r="N816" s="1">
        <v>-1464.1155000000001</v>
      </c>
      <c r="O816" s="1">
        <v>-1454.1088999999999</v>
      </c>
      <c r="Q816" s="1">
        <v>-1276.1686999999999</v>
      </c>
      <c r="R816">
        <v>1.52</v>
      </c>
    </row>
    <row r="817" spans="1:18" x14ac:dyDescent="0.2">
      <c r="A817" s="1">
        <v>-1275.0219999999999</v>
      </c>
      <c r="B817">
        <v>4.53</v>
      </c>
      <c r="C817" s="1">
        <v>-1276.3792000000001</v>
      </c>
      <c r="D817">
        <v>-6.31</v>
      </c>
      <c r="E817" s="1">
        <v>-1274.069</v>
      </c>
      <c r="F817">
        <v>-7.23</v>
      </c>
      <c r="G817" s="1">
        <v>-1581.3027</v>
      </c>
      <c r="H817" s="1">
        <v>-1585.2559000000001</v>
      </c>
      <c r="I817" s="1">
        <v>-1592.9772</v>
      </c>
      <c r="J817" s="1">
        <v>-1045.4643000000001</v>
      </c>
      <c r="K817" s="1">
        <v>-1084.1472000000001</v>
      </c>
      <c r="L817" s="1">
        <v>-1051.8452</v>
      </c>
      <c r="M817" s="1">
        <v>-1464.0851</v>
      </c>
      <c r="N817" s="1">
        <v>-1464.1866</v>
      </c>
      <c r="O817" s="1">
        <v>-1454.2240999999999</v>
      </c>
      <c r="Q817" s="1">
        <v>-1276.1412</v>
      </c>
      <c r="R817">
        <v>1.49</v>
      </c>
    </row>
    <row r="818" spans="1:18" x14ac:dyDescent="0.2">
      <c r="A818" s="1">
        <v>-1274.9365</v>
      </c>
      <c r="B818">
        <v>5.15</v>
      </c>
      <c r="C818" s="1">
        <v>-1276.7054000000001</v>
      </c>
      <c r="D818">
        <v>-6.97</v>
      </c>
      <c r="E818" s="1">
        <v>-1273.9798000000001</v>
      </c>
      <c r="F818">
        <v>-6.68</v>
      </c>
      <c r="G818" s="1">
        <v>-1581.2099000000001</v>
      </c>
      <c r="H818" s="1">
        <v>-1585.2997</v>
      </c>
      <c r="I818" s="1">
        <v>-1593.0700999999999</v>
      </c>
      <c r="J818" s="1">
        <v>-1045.5491</v>
      </c>
      <c r="K818" s="1">
        <v>-1084.1104</v>
      </c>
      <c r="L818" s="1">
        <v>-1051.8253</v>
      </c>
      <c r="M818" s="1">
        <v>-1464.1204</v>
      </c>
      <c r="N818" s="1">
        <v>-1464.2745</v>
      </c>
      <c r="O818" s="1">
        <v>-1454.3302000000001</v>
      </c>
      <c r="Q818" s="1">
        <v>-1276.079</v>
      </c>
      <c r="R818">
        <v>1.63</v>
      </c>
    </row>
    <row r="819" spans="1:18" x14ac:dyDescent="0.2">
      <c r="A819" s="1">
        <v>-1274.8025</v>
      </c>
      <c r="B819">
        <v>5.41</v>
      </c>
      <c r="C819" s="1">
        <v>-1277.0002999999999</v>
      </c>
      <c r="D819">
        <v>-7.17</v>
      </c>
      <c r="E819" s="1">
        <v>-1273.9509</v>
      </c>
      <c r="F819">
        <v>-6.23</v>
      </c>
      <c r="G819" s="1">
        <v>-1581.1249</v>
      </c>
      <c r="H819" s="1">
        <v>-1585.3334</v>
      </c>
      <c r="I819" s="1">
        <v>-1593.1510000000001</v>
      </c>
      <c r="J819" s="1">
        <v>-1045.6575</v>
      </c>
      <c r="K819" s="1">
        <v>-1084.0840000000001</v>
      </c>
      <c r="L819" s="1">
        <v>-1051.7974999999999</v>
      </c>
      <c r="M819" s="1">
        <v>-1464.1355000000001</v>
      </c>
      <c r="N819" s="1">
        <v>-1464.3761</v>
      </c>
      <c r="O819" s="1">
        <v>-1454.4245000000001</v>
      </c>
      <c r="Q819" s="1">
        <v>-1276.0128</v>
      </c>
      <c r="R819">
        <v>1.93</v>
      </c>
    </row>
    <row r="820" spans="1:18" x14ac:dyDescent="0.2">
      <c r="A820" s="1">
        <v>-1274.6331</v>
      </c>
      <c r="B820">
        <v>6.39</v>
      </c>
      <c r="C820" s="1">
        <v>-1277.2348999999999</v>
      </c>
      <c r="D820">
        <v>-7.77</v>
      </c>
      <c r="E820" s="1">
        <v>-1273.9744000000001</v>
      </c>
      <c r="F820">
        <v>-5.39</v>
      </c>
      <c r="G820" s="1">
        <v>-1581.0483999999999</v>
      </c>
      <c r="H820" s="1">
        <v>-1585.357</v>
      </c>
      <c r="I820" s="1">
        <v>-1593.2054000000001</v>
      </c>
      <c r="J820" s="1">
        <v>-1045.7846999999999</v>
      </c>
      <c r="K820" s="1">
        <v>-1084.0707</v>
      </c>
      <c r="L820" s="1">
        <v>-1051.7617</v>
      </c>
      <c r="M820" s="1">
        <v>-1464.1275000000001</v>
      </c>
      <c r="N820" s="1">
        <v>-1464.4878000000001</v>
      </c>
      <c r="O820" s="1">
        <v>-1454.5047</v>
      </c>
      <c r="Q820" s="1">
        <v>-1275.9768999999999</v>
      </c>
      <c r="R820">
        <v>1.64</v>
      </c>
    </row>
    <row r="821" spans="1:18" x14ac:dyDescent="0.2">
      <c r="A821" s="1">
        <v>-1274.4457</v>
      </c>
      <c r="B821">
        <v>6.81</v>
      </c>
      <c r="C821" s="1">
        <v>-1277.3887</v>
      </c>
      <c r="D821">
        <v>-8.18</v>
      </c>
      <c r="E821" s="1">
        <v>-1274.0373</v>
      </c>
      <c r="F821">
        <v>-5.01</v>
      </c>
      <c r="G821" s="1">
        <v>-1580.98</v>
      </c>
      <c r="H821" s="1">
        <v>-1585.3704</v>
      </c>
      <c r="I821" s="1">
        <v>-1593.2452000000001</v>
      </c>
      <c r="J821" s="1">
        <v>-1045.9241999999999</v>
      </c>
      <c r="K821" s="1">
        <v>-1084.0723</v>
      </c>
      <c r="L821" s="1">
        <v>-1051.7180000000001</v>
      </c>
      <c r="M821" s="1">
        <v>-1464.0954999999999</v>
      </c>
      <c r="N821" s="1">
        <v>-1464.6063999999999</v>
      </c>
      <c r="O821" s="1">
        <v>-1454.5689</v>
      </c>
      <c r="Q821" s="1">
        <v>-1275.9943000000001</v>
      </c>
      <c r="R821">
        <v>1.44</v>
      </c>
    </row>
    <row r="822" spans="1:18" x14ac:dyDescent="0.2">
      <c r="A822" s="1">
        <v>-1274.2607</v>
      </c>
      <c r="B822">
        <v>7.57</v>
      </c>
      <c r="C822" s="1">
        <v>-1277.4526000000001</v>
      </c>
      <c r="D822">
        <v>-7.93</v>
      </c>
      <c r="E822" s="1">
        <v>-1274.1253999999999</v>
      </c>
      <c r="F822">
        <v>-4.21</v>
      </c>
      <c r="G822" s="1">
        <v>-1580.9190000000001</v>
      </c>
      <c r="H822" s="1">
        <v>-1585.3733</v>
      </c>
      <c r="I822" s="1">
        <v>-1593.2607</v>
      </c>
      <c r="J822" s="1">
        <v>-1046.0696</v>
      </c>
      <c r="K822" s="1">
        <v>-1084.0898</v>
      </c>
      <c r="L822" s="1">
        <v>-1051.6659999999999</v>
      </c>
      <c r="M822" s="1">
        <v>-1464.0385000000001</v>
      </c>
      <c r="N822" s="1">
        <v>-1464.7280000000001</v>
      </c>
      <c r="O822" s="1">
        <v>-1454.617</v>
      </c>
      <c r="Q822" s="1">
        <v>-1276.0672999999999</v>
      </c>
      <c r="R822">
        <v>1.32</v>
      </c>
    </row>
    <row r="823" spans="1:18" x14ac:dyDescent="0.2">
      <c r="A823" s="1">
        <v>-1274.0994000000001</v>
      </c>
      <c r="B823">
        <v>8.09</v>
      </c>
      <c r="C823" s="1">
        <v>-1277.4286</v>
      </c>
      <c r="D823">
        <v>-8.02</v>
      </c>
      <c r="E823" s="1">
        <v>-1274.2291</v>
      </c>
      <c r="F823">
        <v>-3.37</v>
      </c>
      <c r="G823" s="1">
        <v>-1580.8665000000001</v>
      </c>
      <c r="H823" s="1">
        <v>-1585.3661999999999</v>
      </c>
      <c r="I823" s="1">
        <v>-1593.2481</v>
      </c>
      <c r="J823" s="1">
        <v>-1046.2140999999999</v>
      </c>
      <c r="K823" s="1">
        <v>-1084.1231</v>
      </c>
      <c r="L823" s="1">
        <v>-1051.6053999999999</v>
      </c>
      <c r="M823" s="1">
        <v>-1463.9579000000001</v>
      </c>
      <c r="N823" s="1">
        <v>-1464.8496</v>
      </c>
      <c r="O823" s="1">
        <v>-1454.6482000000001</v>
      </c>
      <c r="Q823" s="1">
        <v>-1276.1827000000001</v>
      </c>
      <c r="R823">
        <v>1.04</v>
      </c>
    </row>
    <row r="824" spans="1:18" x14ac:dyDescent="0.2">
      <c r="A824" s="1">
        <v>-1273.9807000000001</v>
      </c>
      <c r="B824">
        <v>8.65</v>
      </c>
      <c r="C824" s="1">
        <v>-1277.3295000000001</v>
      </c>
      <c r="D824">
        <v>-8.06</v>
      </c>
      <c r="E824" s="1">
        <v>-1274.3441</v>
      </c>
      <c r="F824">
        <v>-2.33</v>
      </c>
      <c r="G824" s="1">
        <v>-1580.8198</v>
      </c>
      <c r="H824" s="1">
        <v>-1585.3488</v>
      </c>
      <c r="I824" s="1">
        <v>-1593.2148</v>
      </c>
      <c r="J824" s="1">
        <v>-1046.3516999999999</v>
      </c>
      <c r="K824" s="1">
        <v>-1084.171</v>
      </c>
      <c r="L824" s="1">
        <v>-1051.5358000000001</v>
      </c>
      <c r="M824" s="1">
        <v>-1463.8559</v>
      </c>
      <c r="N824" s="1">
        <v>-1464.9683</v>
      </c>
      <c r="O824" s="1">
        <v>-1454.6623</v>
      </c>
      <c r="Q824" s="1">
        <v>-1276.3236999999999</v>
      </c>
      <c r="R824">
        <v>0.83</v>
      </c>
    </row>
    <row r="825" spans="1:18" x14ac:dyDescent="0.2">
      <c r="A825" s="1">
        <v>-1273.9176</v>
      </c>
      <c r="B825">
        <v>8.82</v>
      </c>
      <c r="C825" s="1">
        <v>-1277.1768999999999</v>
      </c>
      <c r="D825">
        <v>-7.9</v>
      </c>
      <c r="E825" s="1">
        <v>-1274.4667999999999</v>
      </c>
      <c r="F825">
        <v>-1.43</v>
      </c>
      <c r="G825" s="1">
        <v>-1580.7783999999999</v>
      </c>
      <c r="H825" s="1">
        <v>-1585.3217999999999</v>
      </c>
      <c r="I825" s="1">
        <v>-1593.1601000000001</v>
      </c>
      <c r="J825" s="1">
        <v>-1046.4770000000001</v>
      </c>
      <c r="K825" s="1">
        <v>-1084.2315000000001</v>
      </c>
      <c r="L825" s="1">
        <v>-1051.4567</v>
      </c>
      <c r="M825" s="1">
        <v>-1463.7352000000001</v>
      </c>
      <c r="N825" s="1">
        <v>-1465.0815</v>
      </c>
      <c r="O825" s="1">
        <v>-1454.6602</v>
      </c>
      <c r="Q825" s="1">
        <v>-1276.4792</v>
      </c>
      <c r="R825">
        <v>0.41</v>
      </c>
    </row>
    <row r="826" spans="1:18" x14ac:dyDescent="0.2">
      <c r="A826" s="1">
        <v>-1273.9176</v>
      </c>
      <c r="B826">
        <v>8.91</v>
      </c>
      <c r="C826" s="1">
        <v>-1276.9951000000001</v>
      </c>
      <c r="D826">
        <v>-7.61</v>
      </c>
      <c r="E826" s="1">
        <v>-1274.595</v>
      </c>
      <c r="F826">
        <v>-0.64</v>
      </c>
      <c r="G826" s="1">
        <v>-1580.7411</v>
      </c>
      <c r="H826" s="1">
        <v>-1585.2858000000001</v>
      </c>
      <c r="I826" s="1">
        <v>-1593.0812000000001</v>
      </c>
      <c r="J826" s="1">
        <v>-1046.5856000000001</v>
      </c>
      <c r="K826" s="1">
        <v>-1084.3015</v>
      </c>
      <c r="L826" s="1">
        <v>-1051.3679</v>
      </c>
      <c r="M826" s="1">
        <v>-1463.5998999999999</v>
      </c>
      <c r="N826" s="1">
        <v>-1465.1876999999999</v>
      </c>
      <c r="O826" s="1">
        <v>-1454.6428000000001</v>
      </c>
      <c r="Q826" s="1">
        <v>-1276.6457</v>
      </c>
      <c r="R826">
        <v>0.21</v>
      </c>
    </row>
    <row r="827" spans="1:18" x14ac:dyDescent="0.2">
      <c r="A827" s="1">
        <v>-1273.9825000000001</v>
      </c>
      <c r="B827">
        <v>9.0399999999999991</v>
      </c>
      <c r="C827" s="1">
        <v>-1276.806</v>
      </c>
      <c r="D827">
        <v>-7.3</v>
      </c>
      <c r="E827" s="1">
        <v>-1274.7249999999999</v>
      </c>
      <c r="F827">
        <v>0.33</v>
      </c>
      <c r="G827" s="1">
        <v>-1580.7067999999999</v>
      </c>
      <c r="H827" s="1">
        <v>-1585.2419</v>
      </c>
      <c r="I827" s="1">
        <v>-1592.9774</v>
      </c>
      <c r="J827" s="1">
        <v>-1046.6751999999999</v>
      </c>
      <c r="K827" s="1">
        <v>-1084.3776</v>
      </c>
      <c r="L827" s="1">
        <v>-1051.269</v>
      </c>
      <c r="M827" s="1">
        <v>-1463.4538</v>
      </c>
      <c r="N827" s="1">
        <v>-1465.2855</v>
      </c>
      <c r="O827" s="1">
        <v>-1454.6120000000001</v>
      </c>
      <c r="Q827" s="1">
        <v>-1276.8219999999999</v>
      </c>
      <c r="R827">
        <v>0.16</v>
      </c>
    </row>
    <row r="828" spans="1:18" x14ac:dyDescent="0.2">
      <c r="A828" s="1">
        <v>-1274.1108999999999</v>
      </c>
      <c r="B828">
        <v>8.84</v>
      </c>
      <c r="C828" s="1">
        <v>-1276.6267</v>
      </c>
      <c r="D828">
        <v>-7.08</v>
      </c>
      <c r="E828" s="1">
        <v>-1274.8499999999999</v>
      </c>
      <c r="F828">
        <v>1.1200000000000001</v>
      </c>
      <c r="G828" s="1">
        <v>-1580.6747</v>
      </c>
      <c r="H828" s="1">
        <v>-1585.1904999999999</v>
      </c>
      <c r="I828" s="1">
        <v>-1592.8534999999999</v>
      </c>
      <c r="J828" s="1">
        <v>-1046.7447</v>
      </c>
      <c r="K828" s="1">
        <v>-1084.4558</v>
      </c>
      <c r="L828" s="1">
        <v>-1051.1605999999999</v>
      </c>
      <c r="M828" s="1">
        <v>-1463.3021000000001</v>
      </c>
      <c r="N828" s="1">
        <v>-1465.374</v>
      </c>
      <c r="O828" s="1">
        <v>-1454.5698</v>
      </c>
      <c r="Q828" s="1">
        <v>-1277.0063</v>
      </c>
      <c r="R828">
        <v>-0.51</v>
      </c>
    </row>
    <row r="829" spans="1:18" x14ac:dyDescent="0.2">
      <c r="A829" s="1">
        <v>-1274.2976000000001</v>
      </c>
      <c r="B829">
        <v>8.65</v>
      </c>
      <c r="C829" s="1">
        <v>-1276.4645</v>
      </c>
      <c r="D829">
        <v>-6.8</v>
      </c>
      <c r="E829" s="1">
        <v>-1274.9609</v>
      </c>
      <c r="F829">
        <v>1.75</v>
      </c>
      <c r="G829" s="1">
        <v>-1580.6434999999999</v>
      </c>
      <c r="H829" s="1">
        <v>-1585.1333</v>
      </c>
      <c r="I829" s="1">
        <v>-1592.7126000000001</v>
      </c>
      <c r="J829" s="1">
        <v>-1046.7940000000001</v>
      </c>
      <c r="K829" s="1">
        <v>-1084.5319</v>
      </c>
      <c r="L829" s="1">
        <v>-1051.0431000000001</v>
      </c>
      <c r="M829" s="1">
        <v>-1463.1496999999999</v>
      </c>
      <c r="N829" s="1">
        <v>-1465.4525000000001</v>
      </c>
      <c r="O829" s="1">
        <v>-1454.5182</v>
      </c>
      <c r="Q829" s="1">
        <v>-1277.1937</v>
      </c>
      <c r="R829">
        <v>-0.51</v>
      </c>
    </row>
    <row r="830" spans="1:18" x14ac:dyDescent="0.2">
      <c r="A830" s="1">
        <v>-1274.5352</v>
      </c>
      <c r="B830">
        <v>8.26</v>
      </c>
      <c r="C830" s="1">
        <v>-1276.3194000000001</v>
      </c>
      <c r="D830">
        <v>-6.86</v>
      </c>
      <c r="E830" s="1">
        <v>-1275.0453</v>
      </c>
      <c r="F830">
        <v>2.5499999999999998</v>
      </c>
      <c r="G830" s="1">
        <v>-1580.6121000000001</v>
      </c>
      <c r="H830" s="1">
        <v>-1585.0713000000001</v>
      </c>
      <c r="I830" s="1">
        <v>-1592.5574999999999</v>
      </c>
      <c r="J830" s="1">
        <v>-1046.8246999999999</v>
      </c>
      <c r="K830" s="1">
        <v>-1084.6016999999999</v>
      </c>
      <c r="L830" s="1">
        <v>-1050.9172000000001</v>
      </c>
      <c r="M830" s="1">
        <v>-1463.0015000000001</v>
      </c>
      <c r="N830" s="1">
        <v>-1465.5208</v>
      </c>
      <c r="O830" s="1">
        <v>-1454.4601</v>
      </c>
      <c r="Q830" s="1">
        <v>-1277.3777</v>
      </c>
      <c r="R830">
        <v>-1.27</v>
      </c>
    </row>
    <row r="831" spans="1:18" x14ac:dyDescent="0.2">
      <c r="A831" s="1">
        <v>-1274.8118999999999</v>
      </c>
      <c r="B831">
        <v>7.37</v>
      </c>
      <c r="C831" s="1">
        <v>-1276.1874</v>
      </c>
      <c r="D831">
        <v>-6.5</v>
      </c>
      <c r="E831" s="1">
        <v>-1275.0887</v>
      </c>
      <c r="F831">
        <v>2.92</v>
      </c>
      <c r="G831" s="1">
        <v>-1580.5813000000001</v>
      </c>
      <c r="H831" s="1">
        <v>-1585.0055</v>
      </c>
      <c r="I831" s="1">
        <v>-1592.3913</v>
      </c>
      <c r="J831" s="1">
        <v>-1046.8386</v>
      </c>
      <c r="K831" s="1">
        <v>-1084.662</v>
      </c>
      <c r="L831" s="1">
        <v>-1050.7847999999999</v>
      </c>
      <c r="M831" s="1">
        <v>-1462.8620000000001</v>
      </c>
      <c r="N831" s="1">
        <v>-1465.5788</v>
      </c>
      <c r="O831" s="1">
        <v>-1454.3989999999999</v>
      </c>
      <c r="Q831" s="1">
        <v>-1277.5515</v>
      </c>
      <c r="R831">
        <v>-1.49</v>
      </c>
    </row>
    <row r="832" spans="1:18" x14ac:dyDescent="0.2">
      <c r="A832" s="1">
        <v>-1275.1095</v>
      </c>
      <c r="B832">
        <v>6.9</v>
      </c>
      <c r="C832" s="1">
        <v>-1276.0609999999999</v>
      </c>
      <c r="D832">
        <v>-6.44</v>
      </c>
      <c r="E832" s="1">
        <v>-1275.0791999999999</v>
      </c>
      <c r="F832">
        <v>3.54</v>
      </c>
      <c r="G832" s="1">
        <v>-1580.5495000000001</v>
      </c>
      <c r="H832" s="1">
        <v>-1584.9375</v>
      </c>
      <c r="I832" s="1">
        <v>-1592.2191</v>
      </c>
      <c r="J832" s="1">
        <v>-1046.8388</v>
      </c>
      <c r="K832" s="1">
        <v>-1084.7093</v>
      </c>
      <c r="L832" s="1">
        <v>-1050.6476</v>
      </c>
      <c r="M832" s="1">
        <v>-1462.7354</v>
      </c>
      <c r="N832" s="1">
        <v>-1465.6265000000001</v>
      </c>
      <c r="O832" s="1">
        <v>-1454.3387</v>
      </c>
      <c r="Q832" s="1">
        <v>-1277.7077999999999</v>
      </c>
      <c r="R832">
        <v>-1.83</v>
      </c>
    </row>
    <row r="833" spans="1:18" x14ac:dyDescent="0.2">
      <c r="A833" s="1">
        <v>-1275.4051999999999</v>
      </c>
      <c r="B833">
        <v>5.73</v>
      </c>
      <c r="C833" s="1">
        <v>-1275.9335000000001</v>
      </c>
      <c r="D833">
        <v>-6.29</v>
      </c>
      <c r="E833" s="1">
        <v>-1275.0074999999999</v>
      </c>
      <c r="F833">
        <v>4.03</v>
      </c>
      <c r="G833" s="1">
        <v>-1580.5174</v>
      </c>
      <c r="H833" s="1">
        <v>-1584.8683000000001</v>
      </c>
      <c r="I833" s="1">
        <v>-1592.0472</v>
      </c>
      <c r="J833" s="1">
        <v>-1046.8287</v>
      </c>
      <c r="K833" s="1">
        <v>-1084.7416000000001</v>
      </c>
      <c r="L833" s="1">
        <v>-1050.5074</v>
      </c>
      <c r="M833" s="1">
        <v>-1462.6247000000001</v>
      </c>
      <c r="N833" s="1">
        <v>-1465.6641</v>
      </c>
      <c r="O833" s="1">
        <v>-1454.2832000000001</v>
      </c>
      <c r="Q833" s="1">
        <v>-1277.8382999999999</v>
      </c>
      <c r="R833">
        <v>-2.39</v>
      </c>
    </row>
    <row r="834" spans="1:18" x14ac:dyDescent="0.2">
      <c r="A834" s="1">
        <v>-1275.6726000000001</v>
      </c>
      <c r="B834">
        <v>5.0199999999999996</v>
      </c>
      <c r="C834" s="1">
        <v>-1275.7972</v>
      </c>
      <c r="D834">
        <v>-6.09</v>
      </c>
      <c r="E834" s="1">
        <v>-1274.8697999999999</v>
      </c>
      <c r="F834">
        <v>4.1900000000000004</v>
      </c>
      <c r="G834" s="1">
        <v>-1580.4857</v>
      </c>
      <c r="H834" s="1">
        <v>-1584.7982999999999</v>
      </c>
      <c r="I834" s="1">
        <v>-1591.8774000000001</v>
      </c>
      <c r="J834" s="1">
        <v>-1046.8118999999999</v>
      </c>
      <c r="K834" s="1">
        <v>-1084.7570000000001</v>
      </c>
      <c r="L834" s="1">
        <v>-1050.366</v>
      </c>
      <c r="M834" s="1">
        <v>-1462.5324000000001</v>
      </c>
      <c r="N834" s="1">
        <v>-1465.6913</v>
      </c>
      <c r="O834" s="1">
        <v>-1454.2372</v>
      </c>
      <c r="Q834" s="1">
        <v>-1277.9351999999999</v>
      </c>
      <c r="R834">
        <v>-2.62</v>
      </c>
    </row>
    <row r="835" spans="1:18" x14ac:dyDescent="0.2">
      <c r="A835" s="1">
        <v>-1275.8865000000001</v>
      </c>
      <c r="B835">
        <v>3.8</v>
      </c>
      <c r="C835" s="1">
        <v>-1275.6438000000001</v>
      </c>
      <c r="D835">
        <v>-5.91</v>
      </c>
      <c r="E835" s="1">
        <v>-1274.6686999999999</v>
      </c>
      <c r="F835">
        <v>4.68</v>
      </c>
      <c r="G835" s="1">
        <v>-1580.4554000000001</v>
      </c>
      <c r="H835" s="1">
        <v>-1584.7277999999999</v>
      </c>
      <c r="I835" s="1">
        <v>-1591.7144000000001</v>
      </c>
      <c r="J835" s="1">
        <v>-1046.7925</v>
      </c>
      <c r="K835" s="1">
        <v>-1084.7547999999999</v>
      </c>
      <c r="L835" s="1">
        <v>-1050.2251000000001</v>
      </c>
      <c r="M835" s="1">
        <v>-1462.4602</v>
      </c>
      <c r="N835" s="1">
        <v>-1465.7085</v>
      </c>
      <c r="O835" s="1">
        <v>-1454.2053000000001</v>
      </c>
      <c r="Q835" s="1">
        <v>-1277.9918</v>
      </c>
      <c r="R835">
        <v>-2.73</v>
      </c>
    </row>
    <row r="836" spans="1:18" x14ac:dyDescent="0.2">
      <c r="A836" s="1">
        <v>-1276.0252</v>
      </c>
      <c r="B836">
        <v>3.35</v>
      </c>
      <c r="C836" s="1">
        <v>-1275.4670000000001</v>
      </c>
      <c r="D836">
        <v>-5.6</v>
      </c>
      <c r="E836" s="1">
        <v>-1274.415</v>
      </c>
      <c r="F836">
        <v>4.62</v>
      </c>
      <c r="G836" s="1">
        <v>-1580.4271000000001</v>
      </c>
      <c r="H836" s="1">
        <v>-1584.6581000000001</v>
      </c>
      <c r="I836" s="1">
        <v>-1591.5650000000001</v>
      </c>
      <c r="J836" s="1">
        <v>-1046.7747999999999</v>
      </c>
      <c r="K836" s="1">
        <v>-1084.7344000000001</v>
      </c>
      <c r="L836" s="1">
        <v>-1050.0857000000001</v>
      </c>
      <c r="M836" s="1">
        <v>-1462.4086</v>
      </c>
      <c r="N836" s="1">
        <v>-1465.7163</v>
      </c>
      <c r="O836" s="1">
        <v>-1454.1918000000001</v>
      </c>
      <c r="Q836" s="1">
        <v>-1278.0037</v>
      </c>
      <c r="R836">
        <v>-3.1</v>
      </c>
    </row>
    <row r="837" spans="1:18" x14ac:dyDescent="0.2">
      <c r="A837" s="1">
        <v>-1276.0784000000001</v>
      </c>
      <c r="B837">
        <v>2.56</v>
      </c>
      <c r="C837" s="1">
        <v>-1275.2644</v>
      </c>
      <c r="D837">
        <v>-5.18</v>
      </c>
      <c r="E837" s="1">
        <v>-1274.1241</v>
      </c>
      <c r="F837">
        <v>4.9800000000000004</v>
      </c>
      <c r="G837" s="1">
        <v>-1580.404</v>
      </c>
      <c r="H837" s="1">
        <v>-1584.5877</v>
      </c>
      <c r="I837" s="1">
        <v>-1591.4317000000001</v>
      </c>
      <c r="J837" s="1">
        <v>-1046.7623000000001</v>
      </c>
      <c r="K837" s="1">
        <v>-1084.6958</v>
      </c>
      <c r="L837" s="1">
        <v>-1049.9494</v>
      </c>
      <c r="M837" s="1">
        <v>-1462.3775000000001</v>
      </c>
      <c r="N837" s="1">
        <v>-1465.7157999999999</v>
      </c>
      <c r="O837" s="1">
        <v>-1454.2003</v>
      </c>
      <c r="Q837" s="1">
        <v>-1277.9721</v>
      </c>
      <c r="R837">
        <v>-3.36</v>
      </c>
    </row>
    <row r="838" spans="1:18" x14ac:dyDescent="0.2">
      <c r="A838" s="1">
        <v>-1276.0436999999999</v>
      </c>
      <c r="B838">
        <v>1.8</v>
      </c>
      <c r="C838" s="1">
        <v>-1275.0396000000001</v>
      </c>
      <c r="D838">
        <v>-5.0599999999999996</v>
      </c>
      <c r="E838" s="1">
        <v>-1273.8168000000001</v>
      </c>
      <c r="F838">
        <v>4.95</v>
      </c>
      <c r="G838" s="1">
        <v>-1580.3851</v>
      </c>
      <c r="H838" s="1">
        <v>-1584.5164</v>
      </c>
      <c r="I838" s="1">
        <v>-1591.3154</v>
      </c>
      <c r="J838" s="1">
        <v>-1046.7583</v>
      </c>
      <c r="K838" s="1">
        <v>-1084.6396999999999</v>
      </c>
      <c r="L838" s="1">
        <v>-1049.8172</v>
      </c>
      <c r="M838" s="1">
        <v>-1462.3658</v>
      </c>
      <c r="N838" s="1">
        <v>-1465.7083</v>
      </c>
      <c r="O838" s="1">
        <v>-1454.2337</v>
      </c>
      <c r="Q838" s="1">
        <v>-1277.9057</v>
      </c>
      <c r="R838">
        <v>-3.35</v>
      </c>
    </row>
    <row r="839" spans="1:18" x14ac:dyDescent="0.2">
      <c r="A839" s="1">
        <v>-1275.9277</v>
      </c>
      <c r="B839">
        <v>1.74</v>
      </c>
      <c r="C839" s="1">
        <v>-1274.8045</v>
      </c>
      <c r="D839">
        <v>-4.34</v>
      </c>
      <c r="E839" s="1">
        <v>-1273.5179000000001</v>
      </c>
      <c r="F839">
        <v>4.93</v>
      </c>
      <c r="G839" s="1">
        <v>-1580.3724</v>
      </c>
      <c r="H839" s="1">
        <v>-1584.4436000000001</v>
      </c>
      <c r="I839" s="1">
        <v>-1591.2184999999999</v>
      </c>
      <c r="J839" s="1">
        <v>-1046.7661000000001</v>
      </c>
      <c r="K839" s="1">
        <v>-1084.5671</v>
      </c>
      <c r="L839" s="1">
        <v>-1049.6901</v>
      </c>
      <c r="M839" s="1">
        <v>-1462.3719000000001</v>
      </c>
      <c r="N839" s="1">
        <v>-1465.6971000000001</v>
      </c>
      <c r="O839" s="1">
        <v>-1454.2935</v>
      </c>
      <c r="Q839" s="1">
        <v>-1277.8181</v>
      </c>
      <c r="R839">
        <v>-3.48</v>
      </c>
    </row>
    <row r="840" spans="1:18" x14ac:dyDescent="0.2">
      <c r="A840" s="1">
        <v>-1275.7438999999999</v>
      </c>
      <c r="B840">
        <v>1.83</v>
      </c>
      <c r="C840" s="1">
        <v>-1274.5749000000001</v>
      </c>
      <c r="D840">
        <v>-4.1500000000000004</v>
      </c>
      <c r="E840" s="1">
        <v>-1273.2502999999999</v>
      </c>
      <c r="F840">
        <v>4.72</v>
      </c>
      <c r="G840" s="1">
        <v>-1580.367</v>
      </c>
      <c r="H840" s="1">
        <v>-1584.3681999999999</v>
      </c>
      <c r="I840" s="1">
        <v>-1591.145</v>
      </c>
      <c r="J840" s="1">
        <v>-1046.7879</v>
      </c>
      <c r="K840" s="1">
        <v>-1084.4779000000001</v>
      </c>
      <c r="L840" s="1">
        <v>-1049.5687</v>
      </c>
      <c r="M840" s="1">
        <v>-1462.3927000000001</v>
      </c>
      <c r="N840" s="1">
        <v>-1465.6862000000001</v>
      </c>
      <c r="O840" s="1">
        <v>-1454.3806999999999</v>
      </c>
      <c r="Q840" s="1">
        <v>-1277.7264</v>
      </c>
      <c r="R840">
        <v>-3.49</v>
      </c>
    </row>
    <row r="841" spans="1:18" x14ac:dyDescent="0.2">
      <c r="A841" s="1">
        <v>-1275.51</v>
      </c>
      <c r="B841">
        <v>1.68</v>
      </c>
      <c r="C841" s="1">
        <v>-1274.3693000000001</v>
      </c>
      <c r="D841">
        <v>-3.65</v>
      </c>
      <c r="E841" s="1">
        <v>-1273.0309</v>
      </c>
      <c r="F841">
        <v>4.5199999999999996</v>
      </c>
      <c r="G841" s="1">
        <v>-1580.3688999999999</v>
      </c>
      <c r="H841" s="1">
        <v>-1584.2892999999999</v>
      </c>
      <c r="I841" s="1">
        <v>-1591.0957000000001</v>
      </c>
      <c r="J841" s="1">
        <v>-1046.8259</v>
      </c>
      <c r="K841" s="1">
        <v>-1084.3747000000001</v>
      </c>
      <c r="L841" s="1">
        <v>-1049.453</v>
      </c>
      <c r="M841" s="1">
        <v>-1462.4257</v>
      </c>
      <c r="N841" s="1">
        <v>-1465.6803</v>
      </c>
      <c r="O841" s="1">
        <v>-1454.4946</v>
      </c>
      <c r="Q841" s="1">
        <v>-1277.6461999999999</v>
      </c>
      <c r="R841">
        <v>-3.66</v>
      </c>
    </row>
    <row r="842" spans="1:18" x14ac:dyDescent="0.2">
      <c r="A842" s="1">
        <v>-1275.2474999999999</v>
      </c>
      <c r="B842">
        <v>2.12</v>
      </c>
      <c r="C842" s="1">
        <v>-1274.2047</v>
      </c>
      <c r="D842">
        <v>-3.62</v>
      </c>
      <c r="E842" s="1">
        <v>-1272.8668</v>
      </c>
      <c r="F842">
        <v>4.38</v>
      </c>
      <c r="G842" s="1">
        <v>-1580.3787</v>
      </c>
      <c r="H842" s="1">
        <v>-1584.2058999999999</v>
      </c>
      <c r="I842" s="1">
        <v>-1591.0759</v>
      </c>
      <c r="J842" s="1">
        <v>-1046.8811000000001</v>
      </c>
      <c r="K842" s="1">
        <v>-1084.2591</v>
      </c>
      <c r="L842" s="1">
        <v>-1049.3426999999999</v>
      </c>
      <c r="M842" s="1">
        <v>-1462.4677999999999</v>
      </c>
      <c r="N842" s="1">
        <v>-1465.6846</v>
      </c>
      <c r="O842" s="1">
        <v>-1454.6338000000001</v>
      </c>
      <c r="Q842" s="1">
        <v>-1277.5886</v>
      </c>
      <c r="R842">
        <v>-3.57</v>
      </c>
    </row>
    <row r="843" spans="1:18" x14ac:dyDescent="0.2">
      <c r="A843" s="1">
        <v>-1274.9794999999999</v>
      </c>
      <c r="B843">
        <v>2.56</v>
      </c>
      <c r="C843" s="1">
        <v>-1274.0945999999999</v>
      </c>
      <c r="D843">
        <v>-3.53</v>
      </c>
      <c r="E843" s="1">
        <v>-1272.7553</v>
      </c>
      <c r="F843">
        <v>3.78</v>
      </c>
      <c r="G843" s="1">
        <v>-1580.3961999999999</v>
      </c>
      <c r="H843" s="1">
        <v>-1584.1189999999999</v>
      </c>
      <c r="I843" s="1">
        <v>-1591.075</v>
      </c>
      <c r="J843" s="1">
        <v>-1046.9548</v>
      </c>
      <c r="K843" s="1">
        <v>-1084.1335999999999</v>
      </c>
      <c r="L843" s="1">
        <v>-1049.2380000000001</v>
      </c>
      <c r="M843" s="1">
        <v>-1462.5161000000001</v>
      </c>
      <c r="N843" s="1">
        <v>-1465.7054000000001</v>
      </c>
      <c r="O843" s="1">
        <v>-1454.796</v>
      </c>
      <c r="Q843" s="1">
        <v>-1277.558</v>
      </c>
      <c r="R843">
        <v>-3.38</v>
      </c>
    </row>
    <row r="844" spans="1:18" x14ac:dyDescent="0.2">
      <c r="A844" s="1">
        <v>-1274.7275999999999</v>
      </c>
      <c r="B844">
        <v>3.19</v>
      </c>
      <c r="C844" s="1">
        <v>-1274.0467000000001</v>
      </c>
      <c r="D844">
        <v>-3.73</v>
      </c>
      <c r="E844" s="1">
        <v>-1272.6864</v>
      </c>
      <c r="F844">
        <v>3.79</v>
      </c>
      <c r="G844" s="1">
        <v>-1580.4213</v>
      </c>
      <c r="H844" s="1">
        <v>-1584.0272</v>
      </c>
      <c r="I844" s="1">
        <v>-1591.0921000000001</v>
      </c>
      <c r="J844" s="1">
        <v>-1047.0473</v>
      </c>
      <c r="K844" s="1">
        <v>-1084.0005000000001</v>
      </c>
      <c r="L844" s="1">
        <v>-1049.1386</v>
      </c>
      <c r="M844" s="1">
        <v>-1462.5677000000001</v>
      </c>
      <c r="N844" s="1">
        <v>-1465.7473</v>
      </c>
      <c r="O844" s="1">
        <v>-1454.9776999999999</v>
      </c>
      <c r="Q844" s="1">
        <v>-1277.5522000000001</v>
      </c>
      <c r="R844">
        <v>-3.45</v>
      </c>
    </row>
    <row r="845" spans="1:18" x14ac:dyDescent="0.2">
      <c r="A845" s="1">
        <v>-1274.5108</v>
      </c>
      <c r="B845">
        <v>3.71</v>
      </c>
      <c r="C845" s="1">
        <v>-1274.0628999999999</v>
      </c>
      <c r="D845">
        <v>-4.05</v>
      </c>
      <c r="E845" s="1">
        <v>-1272.6472000000001</v>
      </c>
      <c r="F845">
        <v>3.08</v>
      </c>
      <c r="G845" s="1">
        <v>-1580.4536000000001</v>
      </c>
      <c r="H845" s="1">
        <v>-1583.9315999999999</v>
      </c>
      <c r="I845" s="1">
        <v>-1591.1314</v>
      </c>
      <c r="J845" s="1">
        <v>-1047.1587</v>
      </c>
      <c r="K845" s="1">
        <v>-1083.8623</v>
      </c>
      <c r="L845" s="1">
        <v>-1049.0444</v>
      </c>
      <c r="M845" s="1">
        <v>-1462.6204</v>
      </c>
      <c r="N845" s="1">
        <v>-1465.8145</v>
      </c>
      <c r="O845" s="1">
        <v>-1455.1753000000001</v>
      </c>
      <c r="Q845" s="1">
        <v>-1277.5658000000001</v>
      </c>
      <c r="R845">
        <v>-3.08</v>
      </c>
    </row>
    <row r="846" spans="1:18" x14ac:dyDescent="0.2">
      <c r="A846" s="1">
        <v>-1274.3402000000001</v>
      </c>
      <c r="B846">
        <v>4.24</v>
      </c>
      <c r="C846" s="1">
        <v>-1274.1366</v>
      </c>
      <c r="D846">
        <v>-4.5599999999999996</v>
      </c>
      <c r="E846" s="1">
        <v>-1272.6261999999999</v>
      </c>
      <c r="F846">
        <v>3.13</v>
      </c>
      <c r="G846" s="1">
        <v>-1580.4924000000001</v>
      </c>
      <c r="H846" s="1">
        <v>-1583.8332</v>
      </c>
      <c r="I846" s="1">
        <v>-1591.1895</v>
      </c>
      <c r="J846" s="1">
        <v>-1047.2886000000001</v>
      </c>
      <c r="K846" s="1">
        <v>-1083.722</v>
      </c>
      <c r="L846" s="1">
        <v>-1048.9550999999999</v>
      </c>
      <c r="M846" s="1">
        <v>-1462.6715999999999</v>
      </c>
      <c r="N846" s="1">
        <v>-1465.9081000000001</v>
      </c>
      <c r="O846" s="1">
        <v>-1455.3849</v>
      </c>
      <c r="Q846" s="1">
        <v>-1277.5925</v>
      </c>
      <c r="R846">
        <v>-2.95</v>
      </c>
    </row>
    <row r="847" spans="1:18" x14ac:dyDescent="0.2">
      <c r="A847" s="1">
        <v>-1274.2186999999999</v>
      </c>
      <c r="B847">
        <v>4.6100000000000003</v>
      </c>
      <c r="C847" s="1">
        <v>-1274.2541000000001</v>
      </c>
      <c r="D847">
        <v>-5.44</v>
      </c>
      <c r="E847" s="1">
        <v>-1272.6125999999999</v>
      </c>
      <c r="F847">
        <v>2.94</v>
      </c>
      <c r="G847" s="1">
        <v>-1580.5376000000001</v>
      </c>
      <c r="H847" s="1">
        <v>-1583.7331999999999</v>
      </c>
      <c r="I847" s="1">
        <v>-1591.2585999999999</v>
      </c>
      <c r="J847" s="1">
        <v>-1047.4362000000001</v>
      </c>
      <c r="K847" s="1">
        <v>-1083.5821000000001</v>
      </c>
      <c r="L847" s="1">
        <v>-1048.8708999999999</v>
      </c>
      <c r="M847" s="1">
        <v>-1462.7197000000001</v>
      </c>
      <c r="N847" s="1">
        <v>-1466.0278000000001</v>
      </c>
      <c r="O847" s="1">
        <v>-1455.6021000000001</v>
      </c>
      <c r="Q847" s="1">
        <v>-1277.6283000000001</v>
      </c>
      <c r="R847">
        <v>-2.71</v>
      </c>
    </row>
    <row r="848" spans="1:18" x14ac:dyDescent="0.2">
      <c r="A848" s="1">
        <v>-1274.1410000000001</v>
      </c>
      <c r="B848">
        <v>5.12</v>
      </c>
      <c r="C848" s="1">
        <v>-1274.3989999999999</v>
      </c>
      <c r="D848">
        <v>-6.25</v>
      </c>
      <c r="E848" s="1">
        <v>-1272.5941</v>
      </c>
      <c r="F848">
        <v>2.7</v>
      </c>
      <c r="G848" s="1">
        <v>-1580.5881999999999</v>
      </c>
      <c r="H848" s="1">
        <v>-1583.6342999999999</v>
      </c>
      <c r="I848" s="1">
        <v>-1591.3314</v>
      </c>
      <c r="J848" s="1">
        <v>-1047.6002000000001</v>
      </c>
      <c r="K848" s="1">
        <v>-1083.4440999999999</v>
      </c>
      <c r="L848" s="1">
        <v>-1048.7918999999999</v>
      </c>
      <c r="M848" s="1">
        <v>-1462.7632000000001</v>
      </c>
      <c r="N848" s="1">
        <v>-1466.1694</v>
      </c>
      <c r="O848" s="1">
        <v>-1455.8219999999999</v>
      </c>
      <c r="Q848" s="1">
        <v>-1277.6696999999999</v>
      </c>
      <c r="R848">
        <v>-2.13</v>
      </c>
    </row>
    <row r="849" spans="1:18" x14ac:dyDescent="0.2">
      <c r="A849" s="1">
        <v>-1274.0965000000001</v>
      </c>
      <c r="B849">
        <v>5.14</v>
      </c>
      <c r="C849" s="1">
        <v>-1274.5524</v>
      </c>
      <c r="D849">
        <v>-6.97</v>
      </c>
      <c r="E849" s="1">
        <v>-1272.558</v>
      </c>
      <c r="F849">
        <v>2.72</v>
      </c>
      <c r="G849" s="1">
        <v>-1580.6433999999999</v>
      </c>
      <c r="H849" s="1">
        <v>-1583.5388</v>
      </c>
      <c r="I849" s="1">
        <v>-1591.4034999999999</v>
      </c>
      <c r="J849" s="1">
        <v>-1047.7787000000001</v>
      </c>
      <c r="K849" s="1">
        <v>-1083.3107</v>
      </c>
      <c r="L849" s="1">
        <v>-1048.7183</v>
      </c>
      <c r="M849" s="1">
        <v>-1462.8012000000001</v>
      </c>
      <c r="N849" s="1">
        <v>-1466.3268</v>
      </c>
      <c r="O849" s="1">
        <v>-1456.0398</v>
      </c>
      <c r="Q849" s="1">
        <v>-1277.7126000000001</v>
      </c>
      <c r="R849">
        <v>-2.09</v>
      </c>
    </row>
    <row r="850" spans="1:18" x14ac:dyDescent="0.2">
      <c r="A850" s="1">
        <v>-1274.0732</v>
      </c>
      <c r="B850">
        <v>5.71</v>
      </c>
      <c r="C850" s="1">
        <v>-1274.7003999999999</v>
      </c>
      <c r="D850">
        <v>-8.01</v>
      </c>
      <c r="E850" s="1">
        <v>-1272.4938999999999</v>
      </c>
      <c r="F850">
        <v>2.99</v>
      </c>
      <c r="G850" s="1">
        <v>-1580.7021</v>
      </c>
      <c r="H850" s="1">
        <v>-1583.4492</v>
      </c>
      <c r="I850" s="1">
        <v>-1591.4695999999999</v>
      </c>
      <c r="J850" s="1">
        <v>-1047.9692</v>
      </c>
      <c r="K850" s="1">
        <v>-1083.1831999999999</v>
      </c>
      <c r="L850" s="1">
        <v>-1048.6506999999999</v>
      </c>
      <c r="M850" s="1">
        <v>-1462.8332</v>
      </c>
      <c r="N850" s="1">
        <v>-1466.4914000000001</v>
      </c>
      <c r="O850" s="1">
        <v>-1456.2502999999999</v>
      </c>
      <c r="Q850" s="1">
        <v>-1277.7514000000001</v>
      </c>
      <c r="R850">
        <v>-1.69</v>
      </c>
    </row>
    <row r="851" spans="1:18" x14ac:dyDescent="0.2">
      <c r="A851" s="1">
        <v>-1274.0618999999999</v>
      </c>
      <c r="B851">
        <v>5.83</v>
      </c>
      <c r="C851" s="1">
        <v>-1274.8307</v>
      </c>
      <c r="D851">
        <v>-8.44</v>
      </c>
      <c r="E851" s="1">
        <v>-1272.4019000000001</v>
      </c>
      <c r="F851">
        <v>3.52</v>
      </c>
      <c r="G851" s="1">
        <v>-1580.7639999999999</v>
      </c>
      <c r="H851" s="1">
        <v>-1583.3679999999999</v>
      </c>
      <c r="I851" s="1">
        <v>-1591.5274999999999</v>
      </c>
      <c r="J851" s="1">
        <v>-1048.1684</v>
      </c>
      <c r="K851" s="1">
        <v>-1083.0628999999999</v>
      </c>
      <c r="L851" s="1">
        <v>-1048.5898</v>
      </c>
      <c r="M851" s="1">
        <v>-1462.8589999999999</v>
      </c>
      <c r="N851" s="1">
        <v>-1466.6529</v>
      </c>
      <c r="O851" s="1">
        <v>-1456.4478999999999</v>
      </c>
      <c r="Q851" s="1">
        <v>-1277.7800999999999</v>
      </c>
      <c r="R851">
        <v>-1.31</v>
      </c>
    </row>
    <row r="852" spans="1:18" x14ac:dyDescent="0.2">
      <c r="A852" s="1">
        <v>-1274.0613000000001</v>
      </c>
      <c r="B852">
        <v>5.96</v>
      </c>
      <c r="C852" s="1">
        <v>-1274.9357</v>
      </c>
      <c r="D852">
        <v>-9.2799999999999994</v>
      </c>
      <c r="E852" s="1">
        <v>-1272.2973</v>
      </c>
      <c r="F852">
        <v>4.16</v>
      </c>
      <c r="G852" s="1">
        <v>-1580.8267000000001</v>
      </c>
      <c r="H852" s="1">
        <v>-1583.2979</v>
      </c>
      <c r="I852" s="1">
        <v>-1591.5648000000001</v>
      </c>
      <c r="J852" s="1">
        <v>-1048.3724999999999</v>
      </c>
      <c r="K852" s="1">
        <v>-1082.9511</v>
      </c>
      <c r="L852" s="1">
        <v>-1048.5371</v>
      </c>
      <c r="M852" s="1">
        <v>-1462.8791000000001</v>
      </c>
      <c r="N852" s="1">
        <v>-1466.8016</v>
      </c>
      <c r="O852" s="1">
        <v>-1456.6277</v>
      </c>
      <c r="Q852" s="1">
        <v>-1277.7956999999999</v>
      </c>
      <c r="R852">
        <v>-1.02</v>
      </c>
    </row>
    <row r="853" spans="1:18" x14ac:dyDescent="0.2">
      <c r="A853" s="1">
        <v>-1274.0740000000001</v>
      </c>
      <c r="B853">
        <v>6.16</v>
      </c>
      <c r="C853" s="1">
        <v>-1275.0130999999999</v>
      </c>
      <c r="D853">
        <v>-9.36</v>
      </c>
      <c r="E853" s="1">
        <v>-1272.2104999999999</v>
      </c>
      <c r="F853">
        <v>4.47</v>
      </c>
      <c r="G853" s="1">
        <v>-1580.8891000000001</v>
      </c>
      <c r="H853" s="1">
        <v>-1583.2399</v>
      </c>
      <c r="I853" s="1">
        <v>-1591.5912000000001</v>
      </c>
      <c r="J853" s="1">
        <v>-1048.5772999999999</v>
      </c>
      <c r="K853" s="1">
        <v>-1082.8483000000001</v>
      </c>
      <c r="L853" s="1">
        <v>-1048.4938</v>
      </c>
      <c r="M853" s="1">
        <v>-1462.8939</v>
      </c>
      <c r="N853" s="1">
        <v>-1466.9271000000001</v>
      </c>
      <c r="O853" s="1">
        <v>-1456.7841000000001</v>
      </c>
      <c r="Q853" s="1">
        <v>-1277.8005000000001</v>
      </c>
      <c r="R853">
        <v>-0.92</v>
      </c>
    </row>
    <row r="854" spans="1:18" x14ac:dyDescent="0.2">
      <c r="A854" s="1">
        <v>-1274.1025</v>
      </c>
      <c r="B854">
        <v>6.16</v>
      </c>
      <c r="C854" s="1">
        <v>-1275.0612000000001</v>
      </c>
      <c r="D854">
        <v>-9.6199999999999992</v>
      </c>
      <c r="E854" s="1">
        <v>-1272.1804999999999</v>
      </c>
      <c r="F854">
        <v>5.15</v>
      </c>
      <c r="G854" s="1">
        <v>-1580.9494999999999</v>
      </c>
      <c r="H854" s="1">
        <v>-1583.194</v>
      </c>
      <c r="I854" s="1">
        <v>-1591.6012000000001</v>
      </c>
      <c r="J854" s="1">
        <v>-1048.7778000000001</v>
      </c>
      <c r="K854" s="1">
        <v>-1082.7548999999999</v>
      </c>
      <c r="L854" s="1">
        <v>-1048.462</v>
      </c>
      <c r="M854" s="1">
        <v>-1462.9043999999999</v>
      </c>
      <c r="N854" s="1">
        <v>-1467.0214000000001</v>
      </c>
      <c r="O854" s="1">
        <v>-1456.9119000000001</v>
      </c>
      <c r="Q854" s="1">
        <v>-1277.8018</v>
      </c>
      <c r="R854">
        <v>-0.53</v>
      </c>
    </row>
    <row r="855" spans="1:18" x14ac:dyDescent="0.2">
      <c r="A855" s="1">
        <v>-1274.1467</v>
      </c>
      <c r="B855">
        <v>6.24</v>
      </c>
      <c r="C855" s="1">
        <v>-1275.0794000000001</v>
      </c>
      <c r="D855">
        <v>-9.42</v>
      </c>
      <c r="E855" s="1">
        <v>-1272.2354</v>
      </c>
      <c r="F855">
        <v>5.32</v>
      </c>
      <c r="G855" s="1">
        <v>-1581.0055</v>
      </c>
      <c r="H855" s="1">
        <v>-1583.1596</v>
      </c>
      <c r="I855" s="1">
        <v>-1591.5956000000001</v>
      </c>
      <c r="J855" s="1">
        <v>-1048.9688000000001</v>
      </c>
      <c r="K855" s="1">
        <v>-1082.6704</v>
      </c>
      <c r="L855" s="1">
        <v>-1048.4436000000001</v>
      </c>
      <c r="M855" s="1">
        <v>-1462.9114</v>
      </c>
      <c r="N855" s="1">
        <v>-1467.0776000000001</v>
      </c>
      <c r="O855" s="1">
        <v>-1457.0069000000001</v>
      </c>
      <c r="Q855" s="1">
        <v>-1277.8110999999999</v>
      </c>
      <c r="R855">
        <v>-0.33</v>
      </c>
    </row>
    <row r="856" spans="1:18" x14ac:dyDescent="0.2">
      <c r="A856" s="1">
        <v>-1274.201</v>
      </c>
      <c r="B856">
        <v>6.24</v>
      </c>
      <c r="C856" s="1">
        <v>-1275.0686000000001</v>
      </c>
      <c r="D856">
        <v>-9.1300000000000008</v>
      </c>
      <c r="E856" s="1">
        <v>-1272.3787</v>
      </c>
      <c r="F856">
        <v>5.34</v>
      </c>
      <c r="G856" s="1">
        <v>-1581.0563999999999</v>
      </c>
      <c r="H856" s="1">
        <v>-1583.1342999999999</v>
      </c>
      <c r="I856" s="1">
        <v>-1591.5862</v>
      </c>
      <c r="J856" s="1">
        <v>-1049.1459</v>
      </c>
      <c r="K856" s="1">
        <v>-1082.5947000000001</v>
      </c>
      <c r="L856" s="1">
        <v>-1048.4402</v>
      </c>
      <c r="M856" s="1">
        <v>-1462.9151999999999</v>
      </c>
      <c r="N856" s="1">
        <v>-1467.0912000000001</v>
      </c>
      <c r="O856" s="1">
        <v>-1457.0654999999999</v>
      </c>
      <c r="Q856" s="1">
        <v>-1277.8413</v>
      </c>
      <c r="R856">
        <v>-0.13</v>
      </c>
    </row>
    <row r="857" spans="1:18" x14ac:dyDescent="0.2">
      <c r="A857" s="1">
        <v>-1274.2591</v>
      </c>
      <c r="B857">
        <v>5.96</v>
      </c>
      <c r="C857" s="1">
        <v>-1275.0279</v>
      </c>
      <c r="D857">
        <v>-8.5299999999999994</v>
      </c>
      <c r="E857" s="1">
        <v>-1272.5856000000001</v>
      </c>
      <c r="F857">
        <v>5.51</v>
      </c>
      <c r="G857" s="1">
        <v>-1581.0995</v>
      </c>
      <c r="H857" s="1">
        <v>-1583.1139000000001</v>
      </c>
      <c r="I857" s="1">
        <v>-1591.5784000000001</v>
      </c>
      <c r="J857" s="1">
        <v>-1049.3039000000001</v>
      </c>
      <c r="K857" s="1">
        <v>-1082.5266999999999</v>
      </c>
      <c r="L857" s="1">
        <v>-1048.4532999999999</v>
      </c>
      <c r="M857" s="1">
        <v>-1462.9161999999999</v>
      </c>
      <c r="N857" s="1">
        <v>-1467.0590999999999</v>
      </c>
      <c r="O857" s="1">
        <v>-1457.0856000000001</v>
      </c>
      <c r="Q857" s="1">
        <v>-1277.9033999999999</v>
      </c>
      <c r="R857">
        <v>-0.09</v>
      </c>
    </row>
    <row r="858" spans="1:18" x14ac:dyDescent="0.2">
      <c r="A858" s="1">
        <v>-1274.3175000000001</v>
      </c>
      <c r="B858">
        <v>6.11</v>
      </c>
      <c r="C858" s="1">
        <v>-1274.9550999999999</v>
      </c>
      <c r="D858">
        <v>-7.73</v>
      </c>
      <c r="E858" s="1">
        <v>-1272.8176000000001</v>
      </c>
      <c r="F858">
        <v>5.18</v>
      </c>
      <c r="G858" s="1">
        <v>-1581.1331</v>
      </c>
      <c r="H858" s="1">
        <v>-1583.0944999999999</v>
      </c>
      <c r="I858" s="1">
        <v>-1591.5744</v>
      </c>
      <c r="J858" s="1">
        <v>-1049.4390000000001</v>
      </c>
      <c r="K858" s="1">
        <v>-1082.4665</v>
      </c>
      <c r="L858" s="1">
        <v>-1048.4835</v>
      </c>
      <c r="M858" s="1">
        <v>-1462.9146000000001</v>
      </c>
      <c r="N858" s="1">
        <v>-1466.9812999999999</v>
      </c>
      <c r="O858" s="1">
        <v>-1457.0655999999999</v>
      </c>
      <c r="Q858" s="1">
        <v>-1278.0002999999999</v>
      </c>
      <c r="R858">
        <v>-0.27</v>
      </c>
    </row>
    <row r="859" spans="1:18" x14ac:dyDescent="0.2">
      <c r="A859" s="1">
        <v>-1274.3753999999999</v>
      </c>
      <c r="B859">
        <v>6.07</v>
      </c>
      <c r="C859" s="1">
        <v>-1274.8478</v>
      </c>
      <c r="D859">
        <v>-6.92</v>
      </c>
      <c r="E859" s="1">
        <v>-1273.0372</v>
      </c>
      <c r="F859">
        <v>4.8499999999999996</v>
      </c>
      <c r="G859" s="1">
        <v>-1581.1559</v>
      </c>
      <c r="H859" s="1">
        <v>-1583.0708999999999</v>
      </c>
      <c r="I859" s="1">
        <v>-1591.575</v>
      </c>
      <c r="J859" s="1">
        <v>-1049.548</v>
      </c>
      <c r="K859" s="1">
        <v>-1082.4128000000001</v>
      </c>
      <c r="L859" s="1">
        <v>-1048.5307</v>
      </c>
      <c r="M859" s="1">
        <v>-1462.9101000000001</v>
      </c>
      <c r="N859" s="1">
        <v>-1466.8589999999999</v>
      </c>
      <c r="O859" s="1">
        <v>-1457.0056999999999</v>
      </c>
      <c r="Q859" s="1">
        <v>-1278.1233999999999</v>
      </c>
      <c r="R859">
        <v>-0.09</v>
      </c>
    </row>
    <row r="860" spans="1:18" x14ac:dyDescent="0.2">
      <c r="A860" s="1">
        <v>-1274.434</v>
      </c>
      <c r="B860">
        <v>5.22</v>
      </c>
      <c r="C860" s="1">
        <v>-1274.7086999999999</v>
      </c>
      <c r="D860">
        <v>-5.96</v>
      </c>
      <c r="E860" s="1">
        <v>-1273.2184999999999</v>
      </c>
      <c r="F860">
        <v>4.37</v>
      </c>
      <c r="G860" s="1">
        <v>-1581.1667</v>
      </c>
      <c r="H860" s="1">
        <v>-1583.0393999999999</v>
      </c>
      <c r="I860" s="1">
        <v>-1591.5939000000001</v>
      </c>
      <c r="J860" s="1">
        <v>-1049.6291000000001</v>
      </c>
      <c r="K860" s="1">
        <v>-1082.3655000000001</v>
      </c>
      <c r="L860" s="1">
        <v>-1048.5939000000001</v>
      </c>
      <c r="M860" s="1">
        <v>-1462.9028000000001</v>
      </c>
      <c r="N860" s="1">
        <v>-1466.6959999999999</v>
      </c>
      <c r="O860" s="1">
        <v>-1456.9074000000001</v>
      </c>
      <c r="Q860" s="1">
        <v>-1278.2525000000001</v>
      </c>
      <c r="R860">
        <v>-0.18</v>
      </c>
    </row>
    <row r="861" spans="1:18" x14ac:dyDescent="0.2">
      <c r="A861" s="1">
        <v>-1274.4909</v>
      </c>
      <c r="B861">
        <v>5.03</v>
      </c>
      <c r="C861" s="1">
        <v>-1274.5508</v>
      </c>
      <c r="D861">
        <v>-4.66</v>
      </c>
      <c r="E861" s="1">
        <v>-1273.3512000000001</v>
      </c>
      <c r="F861">
        <v>4.22</v>
      </c>
      <c r="G861" s="1">
        <v>-1581.1649</v>
      </c>
      <c r="H861" s="1">
        <v>-1582.9954</v>
      </c>
      <c r="I861" s="1">
        <v>-1591.6249</v>
      </c>
      <c r="J861" s="1">
        <v>-1049.6808000000001</v>
      </c>
      <c r="K861" s="1">
        <v>-1082.3244</v>
      </c>
      <c r="L861" s="1">
        <v>-1048.6711</v>
      </c>
      <c r="M861" s="1">
        <v>-1462.8920000000001</v>
      </c>
      <c r="N861" s="1">
        <v>-1466.4969000000001</v>
      </c>
      <c r="O861" s="1">
        <v>-1456.7728</v>
      </c>
      <c r="Q861" s="1">
        <v>-1278.3613</v>
      </c>
      <c r="R861">
        <v>-0.31</v>
      </c>
    </row>
    <row r="862" spans="1:18" x14ac:dyDescent="0.2">
      <c r="A862" s="1">
        <v>-1274.5359000000001</v>
      </c>
      <c r="B862">
        <v>4.4800000000000004</v>
      </c>
      <c r="C862" s="1">
        <v>-1274.3996999999999</v>
      </c>
      <c r="D862">
        <v>-3.73</v>
      </c>
      <c r="E862" s="1">
        <v>-1273.4378999999999</v>
      </c>
      <c r="F862">
        <v>3.55</v>
      </c>
      <c r="G862" s="1">
        <v>-1581.1497999999999</v>
      </c>
      <c r="H862" s="1">
        <v>-1582.9362000000001</v>
      </c>
      <c r="I862" s="1">
        <v>-1591.6691000000001</v>
      </c>
      <c r="J862" s="1">
        <v>-1049.7026000000001</v>
      </c>
      <c r="K862" s="1">
        <v>-1082.2898</v>
      </c>
      <c r="L862" s="1">
        <v>-1048.76</v>
      </c>
      <c r="M862" s="1">
        <v>-1462.8779</v>
      </c>
      <c r="N862" s="1">
        <v>-1466.2674</v>
      </c>
      <c r="O862" s="1">
        <v>-1456.605</v>
      </c>
      <c r="Q862" s="1">
        <v>-1278.4204999999999</v>
      </c>
      <c r="R862">
        <v>-0.12</v>
      </c>
    </row>
    <row r="863" spans="1:18" x14ac:dyDescent="0.2">
      <c r="A863" s="1">
        <v>-1274.5506</v>
      </c>
      <c r="B863">
        <v>3.55</v>
      </c>
      <c r="C863" s="1">
        <v>-1274.2872</v>
      </c>
      <c r="D863">
        <v>-2.56</v>
      </c>
      <c r="E863" s="1">
        <v>-1273.4879000000001</v>
      </c>
      <c r="F863">
        <v>3.34</v>
      </c>
      <c r="G863" s="1">
        <v>-1581.1214</v>
      </c>
      <c r="H863" s="1">
        <v>-1582.8606</v>
      </c>
      <c r="I863" s="1">
        <v>-1591.7346</v>
      </c>
      <c r="J863" s="1">
        <v>-1049.6952000000001</v>
      </c>
      <c r="K863" s="1">
        <v>-1082.2619999999999</v>
      </c>
      <c r="L863" s="1">
        <v>-1048.8574000000001</v>
      </c>
      <c r="M863" s="1">
        <v>-1462.8607</v>
      </c>
      <c r="N863" s="1">
        <v>-1466.0144</v>
      </c>
      <c r="O863" s="1">
        <v>-1456.4083000000001</v>
      </c>
      <c r="Q863" s="1">
        <v>-1278.4082000000001</v>
      </c>
      <c r="R863">
        <v>0.14000000000000001</v>
      </c>
    </row>
    <row r="864" spans="1:18" x14ac:dyDescent="0.2">
      <c r="A864" s="1">
        <v>-1274.5146999999999</v>
      </c>
      <c r="B864">
        <v>2.73</v>
      </c>
      <c r="C864" s="1">
        <v>-1274.2460000000001</v>
      </c>
      <c r="D864">
        <v>-2.17</v>
      </c>
      <c r="E864" s="1">
        <v>-1273.5146</v>
      </c>
      <c r="F864">
        <v>2.84</v>
      </c>
      <c r="G864" s="1">
        <v>-1581.0799</v>
      </c>
      <c r="H864" s="1">
        <v>-1582.769</v>
      </c>
      <c r="I864" s="1">
        <v>-1591.8200999999999</v>
      </c>
      <c r="J864" s="1">
        <v>-1049.6603</v>
      </c>
      <c r="K864" s="1">
        <v>-1082.2407000000001</v>
      </c>
      <c r="L864" s="1">
        <v>-1048.9594</v>
      </c>
      <c r="M864" s="1">
        <v>-1462.8412000000001</v>
      </c>
      <c r="N864" s="1">
        <v>-1465.7447999999999</v>
      </c>
      <c r="O864" s="1">
        <v>-1456.1867</v>
      </c>
      <c r="Q864" s="1">
        <v>-1278.3137999999999</v>
      </c>
      <c r="R864">
        <v>0.22</v>
      </c>
    </row>
    <row r="865" spans="1:18" x14ac:dyDescent="0.2">
      <c r="A865" s="1">
        <v>-1274.4115999999999</v>
      </c>
      <c r="B865">
        <v>2.15</v>
      </c>
      <c r="C865" s="1">
        <v>-1274.3013000000001</v>
      </c>
      <c r="D865">
        <v>-1.47</v>
      </c>
      <c r="E865" s="1">
        <v>-1273.5308</v>
      </c>
      <c r="F865">
        <v>2.5</v>
      </c>
      <c r="G865" s="1">
        <v>-1581.0269000000001</v>
      </c>
      <c r="H865" s="1">
        <v>-1582.663</v>
      </c>
      <c r="I865" s="1">
        <v>-1591.9204999999999</v>
      </c>
      <c r="J865" s="1">
        <v>-1049.6003000000001</v>
      </c>
      <c r="K865" s="1">
        <v>-1082.2286999999999</v>
      </c>
      <c r="L865" s="1">
        <v>-1049.0617999999999</v>
      </c>
      <c r="M865" s="1">
        <v>-1462.8204000000001</v>
      </c>
      <c r="N865" s="1">
        <v>-1465.4661000000001</v>
      </c>
      <c r="O865" s="1">
        <v>-1455.9456</v>
      </c>
      <c r="Q865" s="1">
        <v>-1278.1429000000001</v>
      </c>
      <c r="R865">
        <v>0.53</v>
      </c>
    </row>
    <row r="866" spans="1:18" x14ac:dyDescent="0.2">
      <c r="A866" s="1">
        <v>-1274.2337</v>
      </c>
      <c r="B866">
        <v>1.37</v>
      </c>
      <c r="C866" s="1">
        <v>-1274.4649999999999</v>
      </c>
      <c r="D866">
        <v>-1.59</v>
      </c>
      <c r="E866" s="1">
        <v>-1273.5478000000001</v>
      </c>
      <c r="F866">
        <v>2.11</v>
      </c>
      <c r="G866" s="1">
        <v>-1580.9629</v>
      </c>
      <c r="H866" s="1">
        <v>-1582.5461</v>
      </c>
      <c r="I866" s="1">
        <v>-1592.0351000000001</v>
      </c>
      <c r="J866" s="1">
        <v>-1049.5181</v>
      </c>
      <c r="K866" s="1">
        <v>-1082.2228</v>
      </c>
      <c r="L866" s="1">
        <v>-1049.1604</v>
      </c>
      <c r="M866" s="1">
        <v>-1462.8007</v>
      </c>
      <c r="N866" s="1">
        <v>-1465.1849999999999</v>
      </c>
      <c r="O866" s="1">
        <v>-1455.6907000000001</v>
      </c>
      <c r="Q866" s="1">
        <v>-1277.912</v>
      </c>
      <c r="R866">
        <v>0.68</v>
      </c>
    </row>
    <row r="867" spans="1:18" x14ac:dyDescent="0.2">
      <c r="A867" s="1">
        <v>-1273.9857999999999</v>
      </c>
      <c r="B867">
        <v>1.18</v>
      </c>
      <c r="C867" s="1">
        <v>-1274.7326</v>
      </c>
      <c r="D867">
        <v>-1.41</v>
      </c>
      <c r="E867" s="1">
        <v>-1273.5735999999999</v>
      </c>
      <c r="F867">
        <v>1.65</v>
      </c>
      <c r="G867" s="1">
        <v>-1580.8909000000001</v>
      </c>
      <c r="H867" s="1">
        <v>-1582.4245000000001</v>
      </c>
      <c r="I867" s="1">
        <v>-1592.1647</v>
      </c>
      <c r="J867" s="1">
        <v>-1049.4173000000001</v>
      </c>
      <c r="K867" s="1">
        <v>-1082.2239</v>
      </c>
      <c r="L867" s="1">
        <v>-1049.251</v>
      </c>
      <c r="M867" s="1">
        <v>-1462.7840000000001</v>
      </c>
      <c r="N867" s="1">
        <v>-1464.9087999999999</v>
      </c>
      <c r="O867" s="1">
        <v>-1455.4275</v>
      </c>
      <c r="Q867" s="1">
        <v>-1277.6487999999999</v>
      </c>
      <c r="R867">
        <v>1.2</v>
      </c>
    </row>
    <row r="868" spans="1:18" x14ac:dyDescent="0.2">
      <c r="A868" s="1">
        <v>-1273.6840999999999</v>
      </c>
      <c r="B868">
        <v>0.71</v>
      </c>
      <c r="C868" s="1">
        <v>-1275.0839000000001</v>
      </c>
      <c r="D868">
        <v>-1.82</v>
      </c>
      <c r="E868" s="1">
        <v>-1273.6114</v>
      </c>
      <c r="F868">
        <v>1.04</v>
      </c>
      <c r="G868" s="1">
        <v>-1580.8117999999999</v>
      </c>
      <c r="H868" s="1">
        <v>-1582.3035</v>
      </c>
      <c r="I868" s="1">
        <v>-1592.3073999999999</v>
      </c>
      <c r="J868" s="1">
        <v>-1049.3021000000001</v>
      </c>
      <c r="K868" s="1">
        <v>-1082.2308</v>
      </c>
      <c r="L868" s="1">
        <v>-1049.3295000000001</v>
      </c>
      <c r="M868" s="1">
        <v>-1462.7732000000001</v>
      </c>
      <c r="N868" s="1">
        <v>-1464.6437000000001</v>
      </c>
      <c r="O868" s="1">
        <v>-1455.1622</v>
      </c>
      <c r="Q868" s="1">
        <v>-1277.3865000000001</v>
      </c>
      <c r="R868">
        <v>1.58</v>
      </c>
    </row>
    <row r="869" spans="1:18" x14ac:dyDescent="0.2">
      <c r="A869" s="1">
        <v>-1273.3534999999999</v>
      </c>
      <c r="B869">
        <v>0.54</v>
      </c>
      <c r="C869" s="1">
        <v>-1275.4861000000001</v>
      </c>
      <c r="D869">
        <v>-1.9</v>
      </c>
      <c r="E869" s="1">
        <v>-1273.6596</v>
      </c>
      <c r="F869">
        <v>0.66</v>
      </c>
      <c r="G869" s="1">
        <v>-1580.7288000000001</v>
      </c>
      <c r="H869" s="1">
        <v>-1582.1903</v>
      </c>
      <c r="I869" s="1">
        <v>-1592.4581000000001</v>
      </c>
      <c r="J869" s="1">
        <v>-1049.1765</v>
      </c>
      <c r="K869" s="1">
        <v>-1082.242</v>
      </c>
      <c r="L869" s="1">
        <v>-1049.3919000000001</v>
      </c>
      <c r="M869" s="1">
        <v>-1462.7713000000001</v>
      </c>
      <c r="N869" s="1">
        <v>-1464.3958</v>
      </c>
      <c r="O869" s="1">
        <v>-1454.9003</v>
      </c>
      <c r="Q869" s="1">
        <v>-1277.1596999999999</v>
      </c>
      <c r="R869">
        <v>2.0299999999999998</v>
      </c>
    </row>
    <row r="870" spans="1:18" x14ac:dyDescent="0.2">
      <c r="A870" s="1">
        <v>-1273.0216</v>
      </c>
      <c r="B870">
        <v>0.43</v>
      </c>
      <c r="C870" s="1">
        <v>-1275.9002</v>
      </c>
      <c r="D870">
        <v>-2.29</v>
      </c>
      <c r="E870" s="1">
        <v>-1273.7114999999999</v>
      </c>
      <c r="F870">
        <v>-0.21</v>
      </c>
      <c r="G870" s="1">
        <v>-1580.6451</v>
      </c>
      <c r="H870" s="1">
        <v>-1582.0923</v>
      </c>
      <c r="I870" s="1">
        <v>-1592.6149</v>
      </c>
      <c r="J870" s="1">
        <v>-1049.0452</v>
      </c>
      <c r="K870" s="1">
        <v>-1082.2560000000001</v>
      </c>
      <c r="L870" s="1">
        <v>-1049.4355</v>
      </c>
      <c r="M870" s="1">
        <v>-1462.7809999999999</v>
      </c>
      <c r="N870" s="1">
        <v>-1464.1694</v>
      </c>
      <c r="O870" s="1">
        <v>-1454.6473000000001</v>
      </c>
      <c r="Q870" s="1">
        <v>-1277.001</v>
      </c>
      <c r="R870">
        <v>2.39</v>
      </c>
    </row>
    <row r="871" spans="1:18" x14ac:dyDescent="0.2">
      <c r="A871" s="1">
        <v>-1272.7157999999999</v>
      </c>
      <c r="B871">
        <v>0.62</v>
      </c>
      <c r="C871" s="1">
        <v>-1276.2869000000001</v>
      </c>
      <c r="D871">
        <v>-2.4500000000000002</v>
      </c>
      <c r="E871" s="1">
        <v>-1273.7570000000001</v>
      </c>
      <c r="F871">
        <v>-0.52</v>
      </c>
      <c r="G871" s="1">
        <v>-1580.5637999999999</v>
      </c>
      <c r="H871" s="1">
        <v>-1582.0164</v>
      </c>
      <c r="I871" s="1">
        <v>-1592.7765999999999</v>
      </c>
      <c r="J871" s="1">
        <v>-1048.913</v>
      </c>
      <c r="K871" s="1">
        <v>-1082.2706000000001</v>
      </c>
      <c r="L871" s="1">
        <v>-1049.4579000000001</v>
      </c>
      <c r="M871" s="1">
        <v>-1462.8046999999999</v>
      </c>
      <c r="N871" s="1">
        <v>-1463.9689000000001</v>
      </c>
      <c r="O871" s="1">
        <v>-1454.4081000000001</v>
      </c>
      <c r="Q871" s="1">
        <v>-1276.9337</v>
      </c>
      <c r="R871">
        <v>2.59</v>
      </c>
    </row>
    <row r="872" spans="1:18" x14ac:dyDescent="0.2">
      <c r="A872" s="1">
        <v>-1272.4608000000001</v>
      </c>
      <c r="B872">
        <v>0.71</v>
      </c>
      <c r="C872" s="1">
        <v>-1276.6137000000001</v>
      </c>
      <c r="D872">
        <v>-2.66</v>
      </c>
      <c r="E872" s="1">
        <v>-1273.7856999999999</v>
      </c>
      <c r="F872">
        <v>-0.86</v>
      </c>
      <c r="G872" s="1">
        <v>-1580.4887000000001</v>
      </c>
      <c r="H872" s="1">
        <v>-1581.9692</v>
      </c>
      <c r="I872" s="1">
        <v>-1592.9387999999999</v>
      </c>
      <c r="J872" s="1">
        <v>-1048.7840000000001</v>
      </c>
      <c r="K872" s="1">
        <v>-1082.2850000000001</v>
      </c>
      <c r="L872" s="1">
        <v>-1049.4574</v>
      </c>
      <c r="M872" s="1">
        <v>-1462.8435999999999</v>
      </c>
      <c r="N872" s="1">
        <v>-1463.7965999999999</v>
      </c>
      <c r="O872" s="1">
        <v>-1454.1872000000001</v>
      </c>
      <c r="Q872" s="1">
        <v>-1276.9654</v>
      </c>
      <c r="R872">
        <v>2.75</v>
      </c>
    </row>
    <row r="873" spans="1:18" x14ac:dyDescent="0.2">
      <c r="A873" s="1">
        <v>-1272.278</v>
      </c>
      <c r="B873">
        <v>0.9</v>
      </c>
      <c r="C873" s="1">
        <v>-1276.8576</v>
      </c>
      <c r="D873">
        <v>-2.2999999999999998</v>
      </c>
      <c r="E873" s="1">
        <v>-1273.789</v>
      </c>
      <c r="F873">
        <v>-1.51</v>
      </c>
      <c r="G873" s="1">
        <v>-1580.4245000000001</v>
      </c>
      <c r="H873" s="1">
        <v>-1581.9557</v>
      </c>
      <c r="I873" s="1">
        <v>-1593.0990999999999</v>
      </c>
      <c r="J873" s="1">
        <v>-1048.6619000000001</v>
      </c>
      <c r="K873" s="1">
        <v>-1082.2973999999999</v>
      </c>
      <c r="L873" s="1">
        <v>-1049.4328</v>
      </c>
      <c r="M873" s="1">
        <v>-1462.8985</v>
      </c>
      <c r="N873" s="1">
        <v>-1463.6543999999999</v>
      </c>
      <c r="O873" s="1">
        <v>-1453.9876999999999</v>
      </c>
      <c r="Q873" s="1">
        <v>-1277.0853</v>
      </c>
      <c r="R873">
        <v>2.8</v>
      </c>
    </row>
    <row r="874" spans="1:18" x14ac:dyDescent="0.2">
      <c r="A874" s="1">
        <v>-1272.1842999999999</v>
      </c>
      <c r="B874">
        <v>1.04</v>
      </c>
      <c r="C874" s="1">
        <v>-1277.0089</v>
      </c>
      <c r="D874">
        <v>-2.0499999999999998</v>
      </c>
      <c r="E874" s="1">
        <v>-1273.7625</v>
      </c>
      <c r="F874">
        <v>-1.64</v>
      </c>
      <c r="G874" s="1">
        <v>-1580.375</v>
      </c>
      <c r="H874" s="1">
        <v>-1581.9821999999999</v>
      </c>
      <c r="I874" s="1">
        <v>-1593.2564</v>
      </c>
      <c r="J874" s="1">
        <v>-1048.5494000000001</v>
      </c>
      <c r="K874" s="1">
        <v>-1082.3072999999999</v>
      </c>
      <c r="L874" s="1">
        <v>-1049.3835999999999</v>
      </c>
      <c r="M874" s="1">
        <v>-1462.9683</v>
      </c>
      <c r="N874" s="1">
        <v>-1463.5427999999999</v>
      </c>
      <c r="O874" s="1">
        <v>-1453.8116</v>
      </c>
      <c r="Q874" s="1">
        <v>-1277.2675999999999</v>
      </c>
      <c r="R874">
        <v>2.81</v>
      </c>
    </row>
    <row r="875" spans="1:18" x14ac:dyDescent="0.2">
      <c r="A875" s="1">
        <v>-1272.19</v>
      </c>
      <c r="B875">
        <v>1.55</v>
      </c>
      <c r="C875" s="1">
        <v>-1277.0689</v>
      </c>
      <c r="D875">
        <v>-1.65</v>
      </c>
      <c r="E875" s="1">
        <v>-1273.7076999999999</v>
      </c>
      <c r="F875">
        <v>-1.68</v>
      </c>
      <c r="G875" s="1">
        <v>-1580.3453999999999</v>
      </c>
      <c r="H875" s="1">
        <v>-1582.0488</v>
      </c>
      <c r="I875" s="1">
        <v>-1593.4093</v>
      </c>
      <c r="J875" s="1">
        <v>-1048.4486999999999</v>
      </c>
      <c r="K875" s="1">
        <v>-1082.3145</v>
      </c>
      <c r="L875" s="1">
        <v>-1049.3095000000001</v>
      </c>
      <c r="M875" s="1">
        <v>-1463.0515</v>
      </c>
      <c r="N875" s="1">
        <v>-1463.461</v>
      </c>
      <c r="O875" s="1">
        <v>-1453.6605</v>
      </c>
      <c r="Q875" s="1">
        <v>-1277.4784</v>
      </c>
      <c r="R875">
        <v>2.84</v>
      </c>
    </row>
    <row r="876" spans="1:18" x14ac:dyDescent="0.2">
      <c r="A876" s="1">
        <v>-1272.2964999999999</v>
      </c>
      <c r="B876">
        <v>2.08</v>
      </c>
      <c r="C876" s="1">
        <v>-1277.0477000000001</v>
      </c>
      <c r="D876">
        <v>-1.1100000000000001</v>
      </c>
      <c r="E876" s="1">
        <v>-1273.6294</v>
      </c>
      <c r="F876">
        <v>-1.74</v>
      </c>
      <c r="G876" s="1">
        <v>-1580.3391999999999</v>
      </c>
      <c r="H876" s="1">
        <v>-1582.1569</v>
      </c>
      <c r="I876" s="1">
        <v>-1593.5551</v>
      </c>
      <c r="J876" s="1">
        <v>-1048.3607999999999</v>
      </c>
      <c r="K876" s="1">
        <v>-1082.3193000000001</v>
      </c>
      <c r="L876" s="1">
        <v>-1049.2114999999999</v>
      </c>
      <c r="M876" s="1">
        <v>-1463.1439</v>
      </c>
      <c r="N876" s="1">
        <v>-1463.4068</v>
      </c>
      <c r="O876" s="1">
        <v>-1453.5342000000001</v>
      </c>
      <c r="Q876" s="1">
        <v>-1277.6858</v>
      </c>
      <c r="R876">
        <v>2.4700000000000002</v>
      </c>
    </row>
    <row r="877" spans="1:18" x14ac:dyDescent="0.2">
      <c r="A877" s="1">
        <v>-1272.4953</v>
      </c>
      <c r="B877">
        <v>1.99</v>
      </c>
      <c r="C877" s="1">
        <v>-1276.9602</v>
      </c>
      <c r="D877">
        <v>-0.86</v>
      </c>
      <c r="E877" s="1">
        <v>-1273.5363</v>
      </c>
      <c r="F877">
        <v>-1.63</v>
      </c>
      <c r="G877" s="1">
        <v>-1580.3596</v>
      </c>
      <c r="H877" s="1">
        <v>-1582.3061</v>
      </c>
      <c r="I877" s="1">
        <v>-1593.6947</v>
      </c>
      <c r="J877" s="1">
        <v>-1048.2858000000001</v>
      </c>
      <c r="K877" s="1">
        <v>-1082.3225</v>
      </c>
      <c r="L877" s="1">
        <v>-1049.0907999999999</v>
      </c>
      <c r="M877" s="1">
        <v>-1463.2416000000001</v>
      </c>
      <c r="N877" s="1">
        <v>-1463.3770999999999</v>
      </c>
      <c r="O877" s="1">
        <v>-1453.4318000000001</v>
      </c>
      <c r="Q877" s="1">
        <v>-1277.8674000000001</v>
      </c>
      <c r="R877">
        <v>2.67</v>
      </c>
    </row>
    <row r="878" spans="1:18" x14ac:dyDescent="0.2">
      <c r="A878" s="1">
        <v>-1272.7670000000001</v>
      </c>
      <c r="B878">
        <v>2.16</v>
      </c>
      <c r="C878" s="1">
        <v>-1276.8259</v>
      </c>
      <c r="D878">
        <v>-0.06</v>
      </c>
      <c r="E878" s="1">
        <v>-1273.4391000000001</v>
      </c>
      <c r="F878">
        <v>-1.31</v>
      </c>
      <c r="G878" s="1">
        <v>-1580.4085</v>
      </c>
      <c r="H878" s="1">
        <v>-1582.4938999999999</v>
      </c>
      <c r="I878" s="1">
        <v>-1593.8239000000001</v>
      </c>
      <c r="J878" s="1">
        <v>-1048.2229</v>
      </c>
      <c r="K878" s="1">
        <v>-1082.325</v>
      </c>
      <c r="L878" s="1">
        <v>-1048.9493</v>
      </c>
      <c r="M878" s="1">
        <v>-1463.3390999999999</v>
      </c>
      <c r="N878" s="1">
        <v>-1463.3677</v>
      </c>
      <c r="O878" s="1">
        <v>-1453.3516999999999</v>
      </c>
      <c r="Q878" s="1">
        <v>-1278.0143</v>
      </c>
      <c r="R878">
        <v>2.4700000000000002</v>
      </c>
    </row>
    <row r="879" spans="1:18" x14ac:dyDescent="0.2">
      <c r="A879" s="1">
        <v>-1273.0843</v>
      </c>
      <c r="B879">
        <v>2.79</v>
      </c>
      <c r="C879" s="1">
        <v>-1276.6690000000001</v>
      </c>
      <c r="D879">
        <v>0.19</v>
      </c>
      <c r="E879" s="1">
        <v>-1273.3489999999999</v>
      </c>
      <c r="F879">
        <v>-1.04</v>
      </c>
      <c r="G879" s="1">
        <v>-1580.4867999999999</v>
      </c>
      <c r="H879" s="1">
        <v>-1582.7165</v>
      </c>
      <c r="I879" s="1">
        <v>-1593.9494</v>
      </c>
      <c r="J879" s="1">
        <v>-1048.1701</v>
      </c>
      <c r="K879" s="1">
        <v>-1082.3280999999999</v>
      </c>
      <c r="L879" s="1">
        <v>-1048.7896000000001</v>
      </c>
      <c r="M879" s="1">
        <v>-1463.4302</v>
      </c>
      <c r="N879" s="1">
        <v>-1463.3733</v>
      </c>
      <c r="O879" s="1">
        <v>-1453.2914000000001</v>
      </c>
      <c r="Q879" s="1">
        <v>-1278.1316999999999</v>
      </c>
      <c r="R879">
        <v>2.17</v>
      </c>
    </row>
    <row r="880" spans="1:18" x14ac:dyDescent="0.2">
      <c r="A880" s="1">
        <v>-1273.4160999999999</v>
      </c>
      <c r="B880">
        <v>3.18</v>
      </c>
      <c r="C880" s="1">
        <v>-1276.5177000000001</v>
      </c>
      <c r="D880">
        <v>0.87</v>
      </c>
      <c r="E880" s="1">
        <v>-1273.2764</v>
      </c>
      <c r="F880">
        <v>-0.79</v>
      </c>
      <c r="G880" s="1">
        <v>-1580.5943</v>
      </c>
      <c r="H880" s="1">
        <v>-1582.9688000000001</v>
      </c>
      <c r="I880" s="1">
        <v>-1594.0592999999999</v>
      </c>
      <c r="J880" s="1">
        <v>-1048.1257000000001</v>
      </c>
      <c r="K880" s="1">
        <v>-1082.3326999999999</v>
      </c>
      <c r="L880" s="1">
        <v>-1048.6143</v>
      </c>
      <c r="M880" s="1">
        <v>-1463.5085999999999</v>
      </c>
      <c r="N880" s="1">
        <v>-1463.3880999999999</v>
      </c>
      <c r="O880" s="1">
        <v>-1453.2465</v>
      </c>
      <c r="Q880" s="1">
        <v>-1278.2331999999999</v>
      </c>
      <c r="R880">
        <v>1.84</v>
      </c>
    </row>
    <row r="881" spans="1:18" x14ac:dyDescent="0.2">
      <c r="A881" s="1">
        <v>-1273.7333000000001</v>
      </c>
      <c r="B881">
        <v>3.32</v>
      </c>
      <c r="C881" s="1">
        <v>-1276.3963000000001</v>
      </c>
      <c r="D881">
        <v>0.94</v>
      </c>
      <c r="E881" s="1">
        <v>-1273.2306000000001</v>
      </c>
      <c r="F881">
        <v>-0.51</v>
      </c>
      <c r="G881" s="1">
        <v>-1580.7281</v>
      </c>
      <c r="H881" s="1">
        <v>-1583.2455</v>
      </c>
      <c r="I881" s="1">
        <v>-1594.16</v>
      </c>
      <c r="J881" s="1">
        <v>-1048.0871999999999</v>
      </c>
      <c r="K881" s="1">
        <v>-1082.3396</v>
      </c>
      <c r="L881" s="1">
        <v>-1048.4267</v>
      </c>
      <c r="M881" s="1">
        <v>-1463.5681999999999</v>
      </c>
      <c r="N881" s="1">
        <v>-1463.4056</v>
      </c>
      <c r="O881" s="1">
        <v>-1453.2146</v>
      </c>
      <c r="Q881" s="1">
        <v>-1278.3334</v>
      </c>
      <c r="R881">
        <v>1.66</v>
      </c>
    </row>
    <row r="882" spans="1:18" x14ac:dyDescent="0.2">
      <c r="A882" s="1">
        <v>-1274.0106000000001</v>
      </c>
      <c r="B882">
        <v>3.95</v>
      </c>
      <c r="C882" s="1">
        <v>-1276.3216</v>
      </c>
      <c r="D882">
        <v>0.92</v>
      </c>
      <c r="E882" s="1">
        <v>-1273.2194999999999</v>
      </c>
      <c r="F882">
        <v>-0.14000000000000001</v>
      </c>
      <c r="G882" s="1">
        <v>-1580.885</v>
      </c>
      <c r="H882" s="1">
        <v>-1583.54</v>
      </c>
      <c r="I882" s="1">
        <v>-1594.2556</v>
      </c>
      <c r="J882" s="1">
        <v>-1048.0517</v>
      </c>
      <c r="K882" s="1">
        <v>-1082.3506</v>
      </c>
      <c r="L882" s="1">
        <v>-1048.2304999999999</v>
      </c>
      <c r="M882" s="1">
        <v>-1463.6026999999999</v>
      </c>
      <c r="N882" s="1">
        <v>-1463.4190000000001</v>
      </c>
      <c r="O882" s="1">
        <v>-1453.192</v>
      </c>
      <c r="Q882" s="1">
        <v>-1278.4366</v>
      </c>
      <c r="R882">
        <v>1.0900000000000001</v>
      </c>
    </row>
    <row r="883" spans="1:18" x14ac:dyDescent="0.2">
      <c r="A883" s="1">
        <v>-1274.2344000000001</v>
      </c>
      <c r="B883">
        <v>4.16</v>
      </c>
      <c r="C883" s="1">
        <v>-1276.2991999999999</v>
      </c>
      <c r="D883">
        <v>0.97</v>
      </c>
      <c r="E883" s="1">
        <v>-1273.2482</v>
      </c>
      <c r="F883">
        <v>0.15</v>
      </c>
      <c r="G883" s="1">
        <v>-1581.0604000000001</v>
      </c>
      <c r="H883" s="1">
        <v>-1583.846</v>
      </c>
      <c r="I883" s="1">
        <v>-1594.3415</v>
      </c>
      <c r="J883" s="1">
        <v>-1048.0171</v>
      </c>
      <c r="K883" s="1">
        <v>-1082.3662999999999</v>
      </c>
      <c r="L883" s="1">
        <v>-1048.0295000000001</v>
      </c>
      <c r="M883" s="1">
        <v>-1463.6068</v>
      </c>
      <c r="N883" s="1">
        <v>-1463.4219000000001</v>
      </c>
      <c r="O883" s="1">
        <v>-1453.1762000000001</v>
      </c>
      <c r="Q883" s="1">
        <v>-1278.5368000000001</v>
      </c>
      <c r="R883">
        <v>0.6</v>
      </c>
    </row>
    <row r="884" spans="1:18" x14ac:dyDescent="0.2">
      <c r="A884" s="1">
        <v>-1274.3986</v>
      </c>
      <c r="B884">
        <v>4.63</v>
      </c>
      <c r="C884" s="1">
        <v>-1276.3240000000001</v>
      </c>
      <c r="D884">
        <v>0.72</v>
      </c>
      <c r="E884" s="1">
        <v>-1273.3163</v>
      </c>
      <c r="F884">
        <v>0.27</v>
      </c>
      <c r="G884" s="1">
        <v>-1581.2484999999999</v>
      </c>
      <c r="H884" s="1">
        <v>-1584.1578</v>
      </c>
      <c r="I884" s="1">
        <v>-1594.4114999999999</v>
      </c>
      <c r="J884" s="1">
        <v>-1047.9809</v>
      </c>
      <c r="K884" s="1">
        <v>-1082.3873000000001</v>
      </c>
      <c r="L884" s="1">
        <v>-1047.8284000000001</v>
      </c>
      <c r="M884" s="1">
        <v>-1463.5762</v>
      </c>
      <c r="N884" s="1">
        <v>-1463.4085</v>
      </c>
      <c r="O884" s="1">
        <v>-1453.164</v>
      </c>
      <c r="Q884" s="1">
        <v>-1278.6241</v>
      </c>
      <c r="R884">
        <v>-0.11</v>
      </c>
    </row>
    <row r="885" spans="1:18" x14ac:dyDescent="0.2">
      <c r="A885" s="1">
        <v>-1274.5012999999999</v>
      </c>
      <c r="B885">
        <v>5</v>
      </c>
      <c r="C885" s="1">
        <v>-1276.3885</v>
      </c>
      <c r="D885">
        <v>0.06</v>
      </c>
      <c r="E885" s="1">
        <v>-1273.4194</v>
      </c>
      <c r="F885">
        <v>0.21</v>
      </c>
      <c r="G885" s="1">
        <v>-1581.4444000000001</v>
      </c>
      <c r="H885" s="1">
        <v>-1584.4684</v>
      </c>
      <c r="I885" s="1">
        <v>-1594.4679000000001</v>
      </c>
      <c r="J885" s="1">
        <v>-1047.9419</v>
      </c>
      <c r="K885" s="1">
        <v>-1082.4145000000001</v>
      </c>
      <c r="L885" s="1">
        <v>-1047.6316999999999</v>
      </c>
      <c r="M885" s="1">
        <v>-1463.5074999999999</v>
      </c>
      <c r="N885" s="1">
        <v>-1463.374</v>
      </c>
      <c r="O885" s="1">
        <v>-1453.1545000000001</v>
      </c>
      <c r="Q885" s="1">
        <v>-1278.6899000000001</v>
      </c>
      <c r="R885">
        <v>-0.54</v>
      </c>
    </row>
    <row r="886" spans="1:18" x14ac:dyDescent="0.2">
      <c r="A886" s="1">
        <v>-1274.5429999999999</v>
      </c>
      <c r="B886">
        <v>5.53</v>
      </c>
      <c r="C886" s="1">
        <v>-1276.4889000000001</v>
      </c>
      <c r="D886">
        <v>-0.62</v>
      </c>
      <c r="E886" s="1">
        <v>-1273.5491999999999</v>
      </c>
      <c r="F886">
        <v>0.26</v>
      </c>
      <c r="G886" s="1">
        <v>-1581.6416999999999</v>
      </c>
      <c r="H886" s="1">
        <v>-1584.7731000000001</v>
      </c>
      <c r="I886" s="1">
        <v>-1594.5159000000001</v>
      </c>
      <c r="J886" s="1">
        <v>-1047.8987999999999</v>
      </c>
      <c r="K886" s="1">
        <v>-1082.4485</v>
      </c>
      <c r="L886" s="1">
        <v>-1047.444</v>
      </c>
      <c r="M886" s="1">
        <v>-1463.3984</v>
      </c>
      <c r="N886" s="1">
        <v>-1463.3152</v>
      </c>
      <c r="O886" s="1">
        <v>-1453.1474000000001</v>
      </c>
      <c r="Q886" s="1">
        <v>-1278.7328</v>
      </c>
      <c r="R886">
        <v>-1.02</v>
      </c>
    </row>
    <row r="887" spans="1:18" x14ac:dyDescent="0.2">
      <c r="A887" s="1">
        <v>-1274.5299</v>
      </c>
      <c r="B887">
        <v>6.38</v>
      </c>
      <c r="C887" s="1">
        <v>-1276.6287</v>
      </c>
      <c r="D887">
        <v>-1.4</v>
      </c>
      <c r="E887" s="1">
        <v>-1273.6964</v>
      </c>
      <c r="F887">
        <v>-0.04</v>
      </c>
      <c r="G887" s="1">
        <v>-1581.8353</v>
      </c>
      <c r="H887" s="1">
        <v>-1585.0663999999999</v>
      </c>
      <c r="I887" s="1">
        <v>-1594.5427</v>
      </c>
      <c r="J887" s="1">
        <v>-1047.8517999999999</v>
      </c>
      <c r="K887" s="1">
        <v>-1082.4892</v>
      </c>
      <c r="L887" s="1">
        <v>-1047.2701</v>
      </c>
      <c r="M887" s="1">
        <v>-1463.2483</v>
      </c>
      <c r="N887" s="1">
        <v>-1463.2303999999999</v>
      </c>
      <c r="O887" s="1">
        <v>-1453.1424999999999</v>
      </c>
      <c r="Q887" s="1">
        <v>-1278.7579000000001</v>
      </c>
      <c r="R887">
        <v>-1.71</v>
      </c>
    </row>
    <row r="888" spans="1:18" x14ac:dyDescent="0.2">
      <c r="A888" s="1">
        <v>-1274.4748</v>
      </c>
      <c r="B888">
        <v>6.55</v>
      </c>
      <c r="C888" s="1">
        <v>-1276.8063999999999</v>
      </c>
      <c r="D888">
        <v>-2.46</v>
      </c>
      <c r="E888" s="1">
        <v>-1273.8523</v>
      </c>
      <c r="F888">
        <v>-0.03</v>
      </c>
      <c r="G888" s="1">
        <v>-1582.0201999999999</v>
      </c>
      <c r="H888" s="1">
        <v>-1585.3444999999999</v>
      </c>
      <c r="I888" s="1">
        <v>-1594.5454</v>
      </c>
      <c r="J888" s="1">
        <v>-1047.8014000000001</v>
      </c>
      <c r="K888" s="1">
        <v>-1082.5368000000001</v>
      </c>
      <c r="L888" s="1">
        <v>-1047.1143</v>
      </c>
      <c r="M888" s="1">
        <v>-1463.0579</v>
      </c>
      <c r="N888" s="1">
        <v>-1463.1196</v>
      </c>
      <c r="O888" s="1">
        <v>-1453.1401000000001</v>
      </c>
      <c r="Q888" s="1">
        <v>-1278.7728</v>
      </c>
      <c r="R888">
        <v>-2.4</v>
      </c>
    </row>
    <row r="889" spans="1:18" x14ac:dyDescent="0.2">
      <c r="A889" s="1">
        <v>-1274.3979999999999</v>
      </c>
      <c r="B889">
        <v>7</v>
      </c>
      <c r="C889" s="1">
        <v>-1277.0035</v>
      </c>
      <c r="D889">
        <v>-3.65</v>
      </c>
      <c r="E889" s="1">
        <v>-1274.0084999999999</v>
      </c>
      <c r="F889">
        <v>-0.51</v>
      </c>
      <c r="G889" s="1">
        <v>-1582.1922999999999</v>
      </c>
      <c r="H889" s="1">
        <v>-1585.6041</v>
      </c>
      <c r="I889" s="1">
        <v>-1594.5319999999999</v>
      </c>
      <c r="J889" s="1">
        <v>-1047.749</v>
      </c>
      <c r="K889" s="1">
        <v>-1082.5906</v>
      </c>
      <c r="L889" s="1">
        <v>-1046.9804999999999</v>
      </c>
      <c r="M889" s="1">
        <v>-1462.8295000000001</v>
      </c>
      <c r="N889" s="1">
        <v>-1462.9851000000001</v>
      </c>
      <c r="O889" s="1">
        <v>-1453.1403</v>
      </c>
      <c r="Q889" s="1">
        <v>-1278.7859000000001</v>
      </c>
      <c r="R889">
        <v>-2.84</v>
      </c>
    </row>
    <row r="890" spans="1:18" x14ac:dyDescent="0.2">
      <c r="A890" s="1">
        <v>-1274.3236999999999</v>
      </c>
      <c r="B890">
        <v>7.25</v>
      </c>
      <c r="C890" s="1">
        <v>-1277.1827000000001</v>
      </c>
      <c r="D890">
        <v>-4.53</v>
      </c>
      <c r="E890" s="1">
        <v>-1274.1586</v>
      </c>
      <c r="F890">
        <v>-0.54</v>
      </c>
      <c r="G890" s="1">
        <v>-1582.348</v>
      </c>
      <c r="H890" s="1">
        <v>-1585.8421000000001</v>
      </c>
      <c r="I890" s="1">
        <v>-1594.4983999999999</v>
      </c>
      <c r="J890" s="1">
        <v>-1047.6967999999999</v>
      </c>
      <c r="K890" s="1">
        <v>-1082.6500000000001</v>
      </c>
      <c r="L890" s="1">
        <v>-1046.8721</v>
      </c>
      <c r="M890" s="1">
        <v>-1462.5669</v>
      </c>
      <c r="N890" s="1">
        <v>-1462.8302000000001</v>
      </c>
      <c r="O890" s="1">
        <v>-1453.1415999999999</v>
      </c>
      <c r="Q890" s="1">
        <v>-1278.8043</v>
      </c>
      <c r="R890">
        <v>-3.17</v>
      </c>
    </row>
    <row r="891" spans="1:18" x14ac:dyDescent="0.2">
      <c r="A891" s="1">
        <v>-1274.2755</v>
      </c>
      <c r="B891">
        <v>8</v>
      </c>
      <c r="C891" s="1">
        <v>-1277.3014000000001</v>
      </c>
      <c r="D891">
        <v>-5.43</v>
      </c>
      <c r="E891" s="1">
        <v>-1274.2978000000001</v>
      </c>
      <c r="F891">
        <v>-0.7</v>
      </c>
      <c r="G891" s="1">
        <v>-1582.4848999999999</v>
      </c>
      <c r="H891" s="1">
        <v>-1586.0571</v>
      </c>
      <c r="I891" s="1">
        <v>-1594.4401</v>
      </c>
      <c r="J891" s="1">
        <v>-1047.6474000000001</v>
      </c>
      <c r="K891" s="1">
        <v>-1082.7140999999999</v>
      </c>
      <c r="L891" s="1">
        <v>-1046.7918</v>
      </c>
      <c r="M891" s="1">
        <v>-1462.2753</v>
      </c>
      <c r="N891" s="1">
        <v>-1462.6594</v>
      </c>
      <c r="O891" s="1">
        <v>-1453.1418000000001</v>
      </c>
      <c r="Q891" s="1">
        <v>-1278.8329000000001</v>
      </c>
      <c r="R891">
        <v>-4.05</v>
      </c>
    </row>
    <row r="892" spans="1:18" x14ac:dyDescent="0.2">
      <c r="A892" s="1">
        <v>-1274.2727</v>
      </c>
      <c r="B892">
        <v>8.14</v>
      </c>
      <c r="C892" s="1">
        <v>-1277.3304000000001</v>
      </c>
      <c r="D892">
        <v>-6.22</v>
      </c>
      <c r="E892" s="1">
        <v>-1274.4256</v>
      </c>
      <c r="F892">
        <v>-0.67</v>
      </c>
      <c r="G892" s="1">
        <v>-1582.6012000000001</v>
      </c>
      <c r="H892" s="1">
        <v>-1586.2483999999999</v>
      </c>
      <c r="I892" s="1">
        <v>-1594.3561</v>
      </c>
      <c r="J892" s="1">
        <v>-1047.6034999999999</v>
      </c>
      <c r="K892" s="1">
        <v>-1082.7809</v>
      </c>
      <c r="L892" s="1">
        <v>-1046.7412999999999</v>
      </c>
      <c r="M892" s="1">
        <v>-1461.9618</v>
      </c>
      <c r="N892" s="1">
        <v>-1462.4788000000001</v>
      </c>
      <c r="O892" s="1">
        <v>-1453.1375</v>
      </c>
      <c r="Q892" s="1">
        <v>-1278.8742</v>
      </c>
      <c r="R892">
        <v>-4.38</v>
      </c>
    </row>
    <row r="893" spans="1:18" x14ac:dyDescent="0.2">
      <c r="A893" s="1">
        <v>-1274.3279</v>
      </c>
      <c r="B893">
        <v>8.02</v>
      </c>
      <c r="C893" s="1">
        <v>-1277.2655</v>
      </c>
      <c r="D893">
        <v>-6.41</v>
      </c>
      <c r="E893" s="1">
        <v>-1274.5443</v>
      </c>
      <c r="F893">
        <v>-0.96</v>
      </c>
      <c r="G893" s="1">
        <v>-1582.6956</v>
      </c>
      <c r="H893" s="1">
        <v>-1586.4158</v>
      </c>
      <c r="I893" s="1">
        <v>-1594.2508</v>
      </c>
      <c r="J893" s="1">
        <v>-1047.5677000000001</v>
      </c>
      <c r="K893" s="1">
        <v>-1082.8495</v>
      </c>
      <c r="L893" s="1">
        <v>-1046.7213999999999</v>
      </c>
      <c r="M893" s="1">
        <v>-1461.6342999999999</v>
      </c>
      <c r="N893" s="1">
        <v>-1462.2947999999999</v>
      </c>
      <c r="O893" s="1">
        <v>-1453.1247000000001</v>
      </c>
      <c r="Q893" s="1">
        <v>-1278.9285</v>
      </c>
      <c r="R893">
        <v>-4.96</v>
      </c>
    </row>
    <row r="894" spans="1:18" x14ac:dyDescent="0.2">
      <c r="A894" s="1">
        <v>-1274.4449999999999</v>
      </c>
      <c r="B894">
        <v>8.3800000000000008</v>
      </c>
      <c r="C894" s="1">
        <v>-1277.1243999999999</v>
      </c>
      <c r="D894">
        <v>-6.76</v>
      </c>
      <c r="E894" s="1">
        <v>-1274.6546000000001</v>
      </c>
      <c r="F894">
        <v>-0.85</v>
      </c>
      <c r="G894" s="1">
        <v>-1582.768</v>
      </c>
      <c r="H894" s="1">
        <v>-1586.5600999999999</v>
      </c>
      <c r="I894" s="1">
        <v>-1594.1233999999999</v>
      </c>
      <c r="J894" s="1">
        <v>-1047.5422000000001</v>
      </c>
      <c r="K894" s="1">
        <v>-1082.9181000000001</v>
      </c>
      <c r="L894" s="1">
        <v>-1046.732</v>
      </c>
      <c r="M894" s="1">
        <v>-1461.3025</v>
      </c>
      <c r="N894" s="1">
        <v>-1462.114</v>
      </c>
      <c r="O894" s="1">
        <v>-1453.0995</v>
      </c>
      <c r="Q894" s="1">
        <v>-1278.9964</v>
      </c>
      <c r="R894">
        <v>-5.56</v>
      </c>
    </row>
    <row r="895" spans="1:18" x14ac:dyDescent="0.2">
      <c r="A895" s="1">
        <v>-1274.6214</v>
      </c>
      <c r="B895">
        <v>8.16</v>
      </c>
      <c r="C895" s="1">
        <v>-1276.9355</v>
      </c>
      <c r="D895">
        <v>-6.68</v>
      </c>
      <c r="E895" s="1">
        <v>-1274.7534000000001</v>
      </c>
      <c r="F895">
        <v>-0.66</v>
      </c>
      <c r="G895" s="1">
        <v>-1582.8179</v>
      </c>
      <c r="H895" s="1">
        <v>-1586.6822999999999</v>
      </c>
      <c r="I895" s="1">
        <v>-1593.9739999999999</v>
      </c>
      <c r="J895" s="1">
        <v>-1047.5289</v>
      </c>
      <c r="K895" s="1">
        <v>-1082.9848</v>
      </c>
      <c r="L895" s="1">
        <v>-1046.7717</v>
      </c>
      <c r="M895" s="1">
        <v>-1460.9777999999999</v>
      </c>
      <c r="N895" s="1">
        <v>-1461.9432999999999</v>
      </c>
      <c r="O895" s="1">
        <v>-1453.0596</v>
      </c>
      <c r="Q895" s="1">
        <v>-1279.0797</v>
      </c>
      <c r="R895">
        <v>-6.17</v>
      </c>
    </row>
    <row r="896" spans="1:18" x14ac:dyDescent="0.2">
      <c r="A896" s="1">
        <v>-1274.8442</v>
      </c>
      <c r="B896">
        <v>7.75</v>
      </c>
      <c r="C896" s="1">
        <v>-1276.7248</v>
      </c>
      <c r="D896">
        <v>-6.67</v>
      </c>
      <c r="E896" s="1">
        <v>-1274.8284000000001</v>
      </c>
      <c r="F896">
        <v>-0.33</v>
      </c>
      <c r="G896" s="1">
        <v>-1582.8458000000001</v>
      </c>
      <c r="H896" s="1">
        <v>-1586.7837999999999</v>
      </c>
      <c r="I896" s="1">
        <v>-1593.8109999999999</v>
      </c>
      <c r="J896" s="1">
        <v>-1047.5292999999999</v>
      </c>
      <c r="K896" s="1">
        <v>-1083.0477000000001</v>
      </c>
      <c r="L896" s="1">
        <v>-1046.8388</v>
      </c>
      <c r="M896" s="1">
        <v>-1460.6717000000001</v>
      </c>
      <c r="N896" s="1">
        <v>-1461.7886000000001</v>
      </c>
      <c r="O896" s="1">
        <v>-1453.0039999999999</v>
      </c>
      <c r="Q896" s="1">
        <v>-1279.1793</v>
      </c>
      <c r="R896">
        <v>-7.02</v>
      </c>
    </row>
    <row r="897" spans="1:18" x14ac:dyDescent="0.2">
      <c r="A897" s="1">
        <v>-1275.0938000000001</v>
      </c>
      <c r="B897">
        <v>7.55</v>
      </c>
      <c r="C897" s="1">
        <v>-1276.5092999999999</v>
      </c>
      <c r="D897">
        <v>-6.04</v>
      </c>
      <c r="E897" s="1">
        <v>-1274.8607999999999</v>
      </c>
      <c r="F897">
        <v>0</v>
      </c>
      <c r="G897" s="1">
        <v>-1582.8518999999999</v>
      </c>
      <c r="H897" s="1">
        <v>-1586.8670999999999</v>
      </c>
      <c r="I897" s="1">
        <v>-1593.6283000000001</v>
      </c>
      <c r="J897" s="1">
        <v>-1047.5444</v>
      </c>
      <c r="K897" s="1">
        <v>-1083.1048000000001</v>
      </c>
      <c r="L897" s="1">
        <v>-1046.9305999999999</v>
      </c>
      <c r="M897" s="1">
        <v>-1460.3963000000001</v>
      </c>
      <c r="N897" s="1">
        <v>-1461.6549</v>
      </c>
      <c r="O897" s="1">
        <v>-1452.9340999999999</v>
      </c>
      <c r="Q897" s="1">
        <v>-1279.2949000000001</v>
      </c>
      <c r="R897">
        <v>-7.43</v>
      </c>
    </row>
    <row r="898" spans="1:18" x14ac:dyDescent="0.2">
      <c r="A898" s="1">
        <v>-1275.3418999999999</v>
      </c>
      <c r="B898">
        <v>7.09</v>
      </c>
      <c r="C898" s="1">
        <v>-1276.2978000000001</v>
      </c>
      <c r="D898">
        <v>-6.29</v>
      </c>
      <c r="E898" s="1">
        <v>-1274.8296</v>
      </c>
      <c r="F898">
        <v>0.63</v>
      </c>
      <c r="G898" s="1">
        <v>-1582.8377</v>
      </c>
      <c r="H898" s="1">
        <v>-1586.9337</v>
      </c>
      <c r="I898" s="1">
        <v>-1593.4280000000001</v>
      </c>
      <c r="J898" s="1">
        <v>-1047.5757000000001</v>
      </c>
      <c r="K898" s="1">
        <v>-1083.1545000000001</v>
      </c>
      <c r="L898" s="1">
        <v>-1047.0436</v>
      </c>
      <c r="M898" s="1">
        <v>-1460.1618000000001</v>
      </c>
      <c r="N898" s="1">
        <v>-1461.546</v>
      </c>
      <c r="O898" s="1">
        <v>-1452.8534999999999</v>
      </c>
      <c r="Q898" s="1">
        <v>-1279.4202</v>
      </c>
      <c r="R898">
        <v>-8.16</v>
      </c>
    </row>
    <row r="899" spans="1:18" x14ac:dyDescent="0.2">
      <c r="A899" s="1">
        <v>-1275.5553</v>
      </c>
      <c r="B899">
        <v>6.74</v>
      </c>
      <c r="C899" s="1">
        <v>-1276.0963999999999</v>
      </c>
      <c r="D899">
        <v>-6.07</v>
      </c>
      <c r="E899" s="1">
        <v>-1274.7213999999999</v>
      </c>
      <c r="F899">
        <v>1.25</v>
      </c>
      <c r="G899" s="1">
        <v>-1582.8050000000001</v>
      </c>
      <c r="H899" s="1">
        <v>-1586.9864</v>
      </c>
      <c r="I899" s="1">
        <v>-1593.2212</v>
      </c>
      <c r="J899" s="1">
        <v>-1047.6244999999999</v>
      </c>
      <c r="K899" s="1">
        <v>-1083.1954000000001</v>
      </c>
      <c r="L899" s="1">
        <v>-1047.1735000000001</v>
      </c>
      <c r="M899" s="1">
        <v>-1459.9763</v>
      </c>
      <c r="N899" s="1">
        <v>-1461.4645</v>
      </c>
      <c r="O899" s="1">
        <v>-1452.7684999999999</v>
      </c>
      <c r="Q899" s="1">
        <v>-1279.5413000000001</v>
      </c>
      <c r="R899">
        <v>-8.91</v>
      </c>
    </row>
    <row r="900" spans="1:18" x14ac:dyDescent="0.2">
      <c r="A900" s="1">
        <v>-1275.7026000000001</v>
      </c>
      <c r="B900">
        <v>5.88</v>
      </c>
      <c r="C900" s="1">
        <v>-1275.9095</v>
      </c>
      <c r="D900">
        <v>-5.64</v>
      </c>
      <c r="E900" s="1">
        <v>-1274.5351000000001</v>
      </c>
      <c r="F900">
        <v>2.36</v>
      </c>
      <c r="G900" s="1">
        <v>-1582.7556</v>
      </c>
      <c r="H900" s="1">
        <v>-1587.027</v>
      </c>
      <c r="I900" s="1">
        <v>-1593.0117</v>
      </c>
      <c r="J900" s="1">
        <v>-1047.6927000000001</v>
      </c>
      <c r="K900" s="1">
        <v>-1083.2260000000001</v>
      </c>
      <c r="L900" s="1">
        <v>-1047.3157000000001</v>
      </c>
      <c r="M900" s="1">
        <v>-1459.8444999999999</v>
      </c>
      <c r="N900" s="1">
        <v>-1461.412</v>
      </c>
      <c r="O900" s="1">
        <v>-1452.6874</v>
      </c>
      <c r="Q900" s="1">
        <v>-1279.6347000000001</v>
      </c>
      <c r="R900">
        <v>-9.44</v>
      </c>
    </row>
    <row r="901" spans="1:18" x14ac:dyDescent="0.2">
      <c r="A901" s="1">
        <v>-1275.7629999999999</v>
      </c>
      <c r="B901">
        <v>5.61</v>
      </c>
      <c r="C901" s="1">
        <v>-1275.7411</v>
      </c>
      <c r="D901">
        <v>-5.12</v>
      </c>
      <c r="E901" s="1">
        <v>-1274.2862</v>
      </c>
      <c r="F901">
        <v>3.13</v>
      </c>
      <c r="G901" s="1">
        <v>-1582.692</v>
      </c>
      <c r="H901" s="1">
        <v>-1587.0577000000001</v>
      </c>
      <c r="I901" s="1">
        <v>-1592.8008</v>
      </c>
      <c r="J901" s="1">
        <v>-1047.7818</v>
      </c>
      <c r="K901" s="1">
        <v>-1083.2455</v>
      </c>
      <c r="L901" s="1">
        <v>-1047.4653000000001</v>
      </c>
      <c r="M901" s="1">
        <v>-1459.7663</v>
      </c>
      <c r="N901" s="1">
        <v>-1461.3891000000001</v>
      </c>
      <c r="O901" s="1">
        <v>-1452.6183000000001</v>
      </c>
      <c r="Q901" s="1">
        <v>-1279.6711</v>
      </c>
      <c r="R901">
        <v>-9.7899999999999991</v>
      </c>
    </row>
    <row r="902" spans="1:18" x14ac:dyDescent="0.2">
      <c r="A902" s="1">
        <v>-1275.73</v>
      </c>
      <c r="B902">
        <v>4.95</v>
      </c>
      <c r="C902" s="1">
        <v>-1275.5918999999999</v>
      </c>
      <c r="D902">
        <v>-4.58</v>
      </c>
      <c r="E902" s="1">
        <v>-1274.0082</v>
      </c>
      <c r="F902">
        <v>3.69</v>
      </c>
      <c r="G902" s="1">
        <v>-1582.6180999999999</v>
      </c>
      <c r="H902" s="1">
        <v>-1587.0808</v>
      </c>
      <c r="I902" s="1">
        <v>-1592.5907999999999</v>
      </c>
      <c r="J902" s="1">
        <v>-1047.893</v>
      </c>
      <c r="K902" s="1">
        <v>-1083.2528</v>
      </c>
      <c r="L902" s="1">
        <v>-1047.6174000000001</v>
      </c>
      <c r="M902" s="1">
        <v>-1459.7375</v>
      </c>
      <c r="N902" s="1">
        <v>-1461.3957</v>
      </c>
      <c r="O902" s="1">
        <v>-1452.5697</v>
      </c>
      <c r="Q902" s="1">
        <v>-1279.6217999999999</v>
      </c>
      <c r="R902">
        <v>-9.98</v>
      </c>
    </row>
    <row r="903" spans="1:18" x14ac:dyDescent="0.2">
      <c r="A903" s="1">
        <v>-1275.6166000000001</v>
      </c>
      <c r="B903">
        <v>4.51</v>
      </c>
      <c r="C903" s="1">
        <v>-1275.4565</v>
      </c>
      <c r="D903">
        <v>-3.97</v>
      </c>
      <c r="E903" s="1">
        <v>-1273.7438999999999</v>
      </c>
      <c r="F903">
        <v>4.28</v>
      </c>
      <c r="G903" s="1">
        <v>-1582.5368000000001</v>
      </c>
      <c r="H903" s="1">
        <v>-1587.0979</v>
      </c>
      <c r="I903" s="1">
        <v>-1592.3878</v>
      </c>
      <c r="J903" s="1">
        <v>-1048.0266999999999</v>
      </c>
      <c r="K903" s="1">
        <v>-1083.2478000000001</v>
      </c>
      <c r="L903" s="1">
        <v>-1047.7674</v>
      </c>
      <c r="M903" s="1">
        <v>-1459.7507000000001</v>
      </c>
      <c r="N903" s="1">
        <v>-1461.431</v>
      </c>
      <c r="O903" s="1">
        <v>-1452.5485000000001</v>
      </c>
      <c r="Q903" s="1">
        <v>-1279.4647</v>
      </c>
      <c r="R903">
        <v>-10.050000000000001</v>
      </c>
    </row>
    <row r="904" spans="1:18" x14ac:dyDescent="0.2">
      <c r="A904" s="1">
        <v>-1275.4485999999999</v>
      </c>
      <c r="B904">
        <v>4.16</v>
      </c>
      <c r="C904" s="1">
        <v>-1275.3245999999999</v>
      </c>
      <c r="D904">
        <v>-3.28</v>
      </c>
      <c r="E904" s="1">
        <v>-1273.5376000000001</v>
      </c>
      <c r="F904">
        <v>4.4400000000000004</v>
      </c>
      <c r="G904" s="1">
        <v>-1582.4521999999999</v>
      </c>
      <c r="H904" s="1">
        <v>-1587.1108999999999</v>
      </c>
      <c r="I904" s="1">
        <v>-1592.1958</v>
      </c>
      <c r="J904" s="1">
        <v>-1048.1827000000001</v>
      </c>
      <c r="K904" s="1">
        <v>-1083.2298000000001</v>
      </c>
      <c r="L904" s="1">
        <v>-1047.9114999999999</v>
      </c>
      <c r="M904" s="1">
        <v>-1459.7963</v>
      </c>
      <c r="N904" s="1">
        <v>-1461.4930999999999</v>
      </c>
      <c r="O904" s="1">
        <v>-1452.5599</v>
      </c>
      <c r="Q904" s="1">
        <v>-1279.1893</v>
      </c>
      <c r="R904">
        <v>-9.7200000000000006</v>
      </c>
    </row>
    <row r="905" spans="1:18" x14ac:dyDescent="0.2">
      <c r="A905" s="1">
        <v>-1275.2579000000001</v>
      </c>
      <c r="B905">
        <v>3.75</v>
      </c>
      <c r="C905" s="1">
        <v>-1275.1805999999999</v>
      </c>
      <c r="D905">
        <v>-2.2200000000000002</v>
      </c>
      <c r="E905" s="1">
        <v>-1273.4241</v>
      </c>
      <c r="F905">
        <v>4.1399999999999997</v>
      </c>
      <c r="G905" s="1">
        <v>-1582.3688999999999</v>
      </c>
      <c r="H905" s="1">
        <v>-1587.1215999999999</v>
      </c>
      <c r="I905" s="1">
        <v>-1592.0161000000001</v>
      </c>
      <c r="J905" s="1">
        <v>-1048.3592000000001</v>
      </c>
      <c r="K905" s="1">
        <v>-1083.1978999999999</v>
      </c>
      <c r="L905" s="1">
        <v>-1048.0472</v>
      </c>
      <c r="M905" s="1">
        <v>-1459.8633</v>
      </c>
      <c r="N905" s="1">
        <v>-1461.5799</v>
      </c>
      <c r="O905" s="1">
        <v>-1452.6061</v>
      </c>
      <c r="Q905" s="1">
        <v>-1278.8018999999999</v>
      </c>
      <c r="R905">
        <v>-9.3699999999999992</v>
      </c>
    </row>
    <row r="906" spans="1:18" x14ac:dyDescent="0.2">
      <c r="A906" s="1">
        <v>-1275.0737999999999</v>
      </c>
      <c r="B906">
        <v>3.14</v>
      </c>
      <c r="C906" s="1">
        <v>-1275.0115000000001</v>
      </c>
      <c r="D906">
        <v>-1.64</v>
      </c>
      <c r="E906" s="1">
        <v>-1273.4186999999999</v>
      </c>
      <c r="F906">
        <v>3.5</v>
      </c>
      <c r="G906" s="1">
        <v>-1582.2909999999999</v>
      </c>
      <c r="H906" s="1">
        <v>-1587.1321</v>
      </c>
      <c r="I906" s="1">
        <v>-1591.8496</v>
      </c>
      <c r="J906" s="1">
        <v>-1048.5527999999999</v>
      </c>
      <c r="K906" s="1">
        <v>-1083.1532999999999</v>
      </c>
      <c r="L906" s="1">
        <v>-1048.173</v>
      </c>
      <c r="M906" s="1">
        <v>-1459.9422</v>
      </c>
      <c r="N906" s="1">
        <v>-1461.6889000000001</v>
      </c>
      <c r="O906" s="1">
        <v>-1452.6867</v>
      </c>
      <c r="Q906" s="1">
        <v>-1278.325</v>
      </c>
      <c r="R906">
        <v>-8.7899999999999991</v>
      </c>
    </row>
    <row r="907" spans="1:18" x14ac:dyDescent="0.2">
      <c r="A907" s="1">
        <v>-1274.9159</v>
      </c>
      <c r="B907">
        <v>2.81</v>
      </c>
      <c r="C907" s="1">
        <v>-1274.8126</v>
      </c>
      <c r="D907">
        <v>-0.55000000000000004</v>
      </c>
      <c r="E907" s="1">
        <v>-1273.5195000000001</v>
      </c>
      <c r="F907">
        <v>2.71</v>
      </c>
      <c r="G907" s="1">
        <v>-1582.223</v>
      </c>
      <c r="H907" s="1">
        <v>-1587.144</v>
      </c>
      <c r="I907" s="1">
        <v>-1591.6968999999999</v>
      </c>
      <c r="J907" s="1">
        <v>-1048.7592999999999</v>
      </c>
      <c r="K907" s="1">
        <v>-1083.0959</v>
      </c>
      <c r="L907" s="1">
        <v>-1048.2891</v>
      </c>
      <c r="M907" s="1">
        <v>-1460.0246999999999</v>
      </c>
      <c r="N907" s="1">
        <v>-1461.8169</v>
      </c>
      <c r="O907" s="1">
        <v>-1452.7994000000001</v>
      </c>
      <c r="Q907" s="1">
        <v>-1277.797</v>
      </c>
      <c r="R907">
        <v>-7.87</v>
      </c>
    </row>
    <row r="908" spans="1:18" x14ac:dyDescent="0.2">
      <c r="A908" s="1">
        <v>-1274.7918999999999</v>
      </c>
      <c r="B908">
        <v>2.64</v>
      </c>
      <c r="C908" s="1">
        <v>-1274.5891999999999</v>
      </c>
      <c r="D908">
        <v>-0.12</v>
      </c>
      <c r="E908" s="1">
        <v>-1273.7103</v>
      </c>
      <c r="F908">
        <v>1.94</v>
      </c>
      <c r="G908" s="1">
        <v>-1582.1688999999999</v>
      </c>
      <c r="H908" s="1">
        <v>-1587.1587999999999</v>
      </c>
      <c r="I908" s="1">
        <v>-1591.557</v>
      </c>
      <c r="J908" s="1">
        <v>-1048.973</v>
      </c>
      <c r="K908" s="1">
        <v>-1083.0248999999999</v>
      </c>
      <c r="L908" s="1">
        <v>-1048.3965000000001</v>
      </c>
      <c r="M908" s="1">
        <v>-1460.1044999999999</v>
      </c>
      <c r="N908" s="1">
        <v>-1461.961</v>
      </c>
      <c r="O908" s="1">
        <v>-1452.9398000000001</v>
      </c>
      <c r="Q908" s="1">
        <v>-1277.2646</v>
      </c>
      <c r="R908">
        <v>-6.85</v>
      </c>
    </row>
    <row r="909" spans="1:18" x14ac:dyDescent="0.2">
      <c r="A909" s="1">
        <v>-1274.6965</v>
      </c>
      <c r="B909">
        <v>2.1</v>
      </c>
      <c r="C909" s="1">
        <v>-1274.3589999999999</v>
      </c>
      <c r="D909">
        <v>1.1399999999999999</v>
      </c>
      <c r="E909" s="1">
        <v>-1273.9654</v>
      </c>
      <c r="F909">
        <v>0.44</v>
      </c>
      <c r="G909" s="1">
        <v>-1582.1320000000001</v>
      </c>
      <c r="H909" s="1">
        <v>-1587.1783</v>
      </c>
      <c r="I909" s="1">
        <v>-1591.4273000000001</v>
      </c>
      <c r="J909" s="1">
        <v>-1049.1878999999999</v>
      </c>
      <c r="K909" s="1">
        <v>-1082.9412</v>
      </c>
      <c r="L909" s="1">
        <v>-1048.4975999999999</v>
      </c>
      <c r="M909" s="1">
        <v>-1460.1776</v>
      </c>
      <c r="N909" s="1">
        <v>-1462.1171999999999</v>
      </c>
      <c r="O909" s="1">
        <v>-1453.1017999999999</v>
      </c>
      <c r="Q909" s="1">
        <v>-1276.778</v>
      </c>
      <c r="R909">
        <v>-6.07</v>
      </c>
    </row>
    <row r="910" spans="1:18" x14ac:dyDescent="0.2">
      <c r="A910" s="1">
        <v>-1274.6199999999999</v>
      </c>
      <c r="B910">
        <v>2.21</v>
      </c>
      <c r="C910" s="1">
        <v>-1274.1483000000001</v>
      </c>
      <c r="D910">
        <v>1.34</v>
      </c>
      <c r="E910" s="1">
        <v>-1274.2550000000001</v>
      </c>
      <c r="F910">
        <v>-0.72</v>
      </c>
      <c r="G910" s="1">
        <v>-1582.1142</v>
      </c>
      <c r="H910" s="1">
        <v>-1587.2039</v>
      </c>
      <c r="I910" s="1">
        <v>-1591.3112000000001</v>
      </c>
      <c r="J910" s="1">
        <v>-1049.3974000000001</v>
      </c>
      <c r="K910" s="1">
        <v>-1082.8457000000001</v>
      </c>
      <c r="L910" s="1">
        <v>-1048.5958000000001</v>
      </c>
      <c r="M910" s="1">
        <v>-1460.2417</v>
      </c>
      <c r="N910" s="1">
        <v>-1462.2825</v>
      </c>
      <c r="O910" s="1">
        <v>-1453.279</v>
      </c>
      <c r="Q910" s="1">
        <v>-1276.3821</v>
      </c>
      <c r="R910">
        <v>-5.01</v>
      </c>
    </row>
    <row r="911" spans="1:18" x14ac:dyDescent="0.2">
      <c r="A911" s="1">
        <v>-1274.5505000000001</v>
      </c>
      <c r="B911">
        <v>2.0099999999999998</v>
      </c>
      <c r="C911" s="1">
        <v>-1273.9869000000001</v>
      </c>
      <c r="D911">
        <v>1.86</v>
      </c>
      <c r="E911" s="1">
        <v>-1274.5488</v>
      </c>
      <c r="F911">
        <v>-1.88</v>
      </c>
      <c r="G911" s="1">
        <v>-1582.1170999999999</v>
      </c>
      <c r="H911" s="1">
        <v>-1587.2366</v>
      </c>
      <c r="I911" s="1">
        <v>-1591.1919</v>
      </c>
      <c r="J911" s="1">
        <v>-1044.5689</v>
      </c>
      <c r="K911" s="1">
        <v>-1082.7397000000001</v>
      </c>
      <c r="L911" s="1">
        <v>-1048.6946</v>
      </c>
      <c r="M911" s="1">
        <v>-1460.2956999999999</v>
      </c>
      <c r="N911" s="1">
        <v>-1462.4536000000001</v>
      </c>
      <c r="O911" s="1">
        <v>-1453.4652000000001</v>
      </c>
      <c r="Q911" s="1">
        <v>-1276.1099999999999</v>
      </c>
      <c r="R911">
        <v>-4.2300000000000004</v>
      </c>
    </row>
    <row r="912" spans="1:18" x14ac:dyDescent="0.2">
      <c r="A912" s="1">
        <v>-1274.4773</v>
      </c>
      <c r="B912">
        <v>2.21</v>
      </c>
      <c r="C912" s="1">
        <v>-1273.9029</v>
      </c>
      <c r="D912">
        <v>2.04</v>
      </c>
      <c r="E912" s="1">
        <v>-1274.8191999999999</v>
      </c>
      <c r="F912">
        <v>-3.19</v>
      </c>
      <c r="G912" s="1">
        <v>-1582.1407999999999</v>
      </c>
      <c r="H912" s="1">
        <v>-1587.2774999999999</v>
      </c>
      <c r="I912" s="1">
        <v>-1591.0737999999999</v>
      </c>
      <c r="J912" s="1">
        <v>-1049.7793999999999</v>
      </c>
      <c r="K912" s="1">
        <v>-1082.6243999999999</v>
      </c>
      <c r="L912" s="1">
        <v>-1048.7981</v>
      </c>
      <c r="M912" s="1">
        <v>-1460.3395</v>
      </c>
      <c r="N912" s="1">
        <v>-1462.6266000000001</v>
      </c>
      <c r="O912" s="1">
        <v>-1453.6537000000001</v>
      </c>
      <c r="Q912" s="1">
        <v>-1275.9788000000001</v>
      </c>
      <c r="R912">
        <v>-3.28</v>
      </c>
    </row>
    <row r="913" spans="1:18" x14ac:dyDescent="0.2">
      <c r="A913" s="1">
        <v>-1274.3916999999999</v>
      </c>
      <c r="B913">
        <v>2.29</v>
      </c>
      <c r="C913" s="1">
        <v>-1273.9169999999999</v>
      </c>
      <c r="D913">
        <v>1.71</v>
      </c>
      <c r="E913" s="1">
        <v>-1275.0437999999999</v>
      </c>
      <c r="F913">
        <v>-4.0999999999999996</v>
      </c>
      <c r="G913" s="1">
        <v>-1582.1828</v>
      </c>
      <c r="H913" s="1">
        <v>-1587.3271</v>
      </c>
      <c r="I913" s="1">
        <v>-1590.9658999999999</v>
      </c>
      <c r="J913" s="1">
        <v>-1049.9429</v>
      </c>
      <c r="K913" s="1">
        <v>-1082.5027</v>
      </c>
      <c r="L913" s="1">
        <v>-1048.9096999999999</v>
      </c>
      <c r="M913" s="1">
        <v>-1460.3733999999999</v>
      </c>
      <c r="N913" s="1">
        <v>-1462.7986000000001</v>
      </c>
      <c r="O913" s="1">
        <v>-1453.8384000000001</v>
      </c>
      <c r="Q913" s="1">
        <v>-1275.9849999999999</v>
      </c>
      <c r="R913">
        <v>-2.6</v>
      </c>
    </row>
    <row r="914" spans="1:18" x14ac:dyDescent="0.2">
      <c r="A914" s="1">
        <v>-1274.2876000000001</v>
      </c>
      <c r="B914">
        <v>3.01</v>
      </c>
      <c r="C914" s="1">
        <v>-1274.0426</v>
      </c>
      <c r="D914">
        <v>1.28</v>
      </c>
      <c r="E914" s="1">
        <v>-1275.2082</v>
      </c>
      <c r="F914">
        <v>-4.8499999999999996</v>
      </c>
      <c r="G914" s="1">
        <v>-1582.2403999999999</v>
      </c>
      <c r="H914" s="1">
        <v>-1587.3855000000001</v>
      </c>
      <c r="I914" s="1">
        <v>-1590.8598</v>
      </c>
      <c r="J914" s="1">
        <v>-1050.0838000000001</v>
      </c>
      <c r="K914" s="1">
        <v>-1082.3761999999999</v>
      </c>
      <c r="L914" s="1">
        <v>-1049.0322000000001</v>
      </c>
      <c r="M914" s="1">
        <v>-1460.3978999999999</v>
      </c>
      <c r="N914" s="1">
        <v>-1462.9667999999999</v>
      </c>
      <c r="O914" s="1">
        <v>-1454.0134</v>
      </c>
      <c r="Q914" s="1">
        <v>-1276.1089999999999</v>
      </c>
      <c r="R914">
        <v>-2.2200000000000002</v>
      </c>
    </row>
    <row r="915" spans="1:18" x14ac:dyDescent="0.2">
      <c r="A915" s="1">
        <v>-1274.1643999999999</v>
      </c>
      <c r="B915">
        <v>3.1</v>
      </c>
      <c r="C915" s="1">
        <v>-1274.2810999999999</v>
      </c>
      <c r="D915">
        <v>0.52</v>
      </c>
      <c r="E915" s="1">
        <v>-1275.3036999999999</v>
      </c>
      <c r="F915">
        <v>-5.21</v>
      </c>
      <c r="G915" s="1">
        <v>-1582.309</v>
      </c>
      <c r="H915" s="1">
        <v>-1587.4527</v>
      </c>
      <c r="I915" s="1">
        <v>-1590.7517</v>
      </c>
      <c r="J915" s="1">
        <v>-1050.203</v>
      </c>
      <c r="K915" s="1">
        <v>-1082.2474999999999</v>
      </c>
      <c r="L915" s="1">
        <v>-1049.1676</v>
      </c>
      <c r="M915" s="1">
        <v>-1460.4133999999999</v>
      </c>
      <c r="N915" s="1">
        <v>-1463.1284000000001</v>
      </c>
      <c r="O915" s="1">
        <v>-1454.1738</v>
      </c>
      <c r="Q915" s="1">
        <v>-1276.3164999999999</v>
      </c>
      <c r="R915">
        <v>-1.49</v>
      </c>
    </row>
    <row r="916" spans="1:18" x14ac:dyDescent="0.2">
      <c r="A916" s="1">
        <v>-1274.0256999999999</v>
      </c>
      <c r="B916">
        <v>3.87</v>
      </c>
      <c r="C916" s="1">
        <v>-1274.6261</v>
      </c>
      <c r="D916">
        <v>-0.5</v>
      </c>
      <c r="E916" s="1">
        <v>-1275.3278</v>
      </c>
      <c r="F916">
        <v>-5.38</v>
      </c>
      <c r="G916" s="1">
        <v>-1582.3832</v>
      </c>
      <c r="H916" s="1">
        <v>-1587.5277000000001</v>
      </c>
      <c r="I916" s="1">
        <v>-1590.6522</v>
      </c>
      <c r="J916" s="1">
        <v>-1050.3006</v>
      </c>
      <c r="K916" s="1">
        <v>-1082.1188999999999</v>
      </c>
      <c r="L916" s="1">
        <v>-1049.3172999999999</v>
      </c>
      <c r="M916" s="1">
        <v>-1460.4199000000001</v>
      </c>
      <c r="N916" s="1">
        <v>-1463.2804000000001</v>
      </c>
      <c r="O916" s="1">
        <v>-1454.3146999999999</v>
      </c>
      <c r="Q916" s="1">
        <v>-1276.5696</v>
      </c>
      <c r="R916">
        <v>-0.88</v>
      </c>
    </row>
    <row r="917" spans="1:18" x14ac:dyDescent="0.2">
      <c r="A917" s="1">
        <v>-1273.876</v>
      </c>
      <c r="B917">
        <v>4.34</v>
      </c>
      <c r="C917" s="1">
        <v>-1275.0608999999999</v>
      </c>
      <c r="D917">
        <v>-1.59</v>
      </c>
      <c r="E917" s="1">
        <v>-1275.2810999999999</v>
      </c>
      <c r="F917">
        <v>-5.1100000000000003</v>
      </c>
      <c r="G917" s="1">
        <v>-1582.4581000000001</v>
      </c>
      <c r="H917" s="1">
        <v>-1587.6095</v>
      </c>
      <c r="I917" s="1">
        <v>-1590.5668000000001</v>
      </c>
      <c r="J917" s="1">
        <v>-1050.3792000000001</v>
      </c>
      <c r="K917" s="1">
        <v>-1081.9922999999999</v>
      </c>
      <c r="L917" s="1">
        <v>-1049.4809</v>
      </c>
      <c r="M917" s="1">
        <v>-1460.4176</v>
      </c>
      <c r="N917" s="1">
        <v>-1463.4204</v>
      </c>
      <c r="O917" s="1">
        <v>-1454.4314999999999</v>
      </c>
      <c r="Q917" s="1">
        <v>-1276.8335999999999</v>
      </c>
      <c r="R917">
        <v>-0.51</v>
      </c>
    </row>
    <row r="918" spans="1:18" x14ac:dyDescent="0.2">
      <c r="A918" s="1">
        <v>-1273.7240999999999</v>
      </c>
      <c r="B918">
        <v>4.7300000000000004</v>
      </c>
      <c r="C918" s="1">
        <v>-1275.5578</v>
      </c>
      <c r="D918">
        <v>-2.76</v>
      </c>
      <c r="E918" s="1">
        <v>-1275.1696999999999</v>
      </c>
      <c r="F918">
        <v>-5.01</v>
      </c>
      <c r="G918" s="1">
        <v>-1582.5273999999999</v>
      </c>
      <c r="H918" s="1">
        <v>-1587.6957</v>
      </c>
      <c r="I918" s="1">
        <v>-1590.4947999999999</v>
      </c>
      <c r="J918" s="1">
        <v>-1050.4416000000001</v>
      </c>
      <c r="K918" s="1">
        <v>-1081.8692000000001</v>
      </c>
      <c r="L918" s="1">
        <v>-1049.6574000000001</v>
      </c>
      <c r="M918" s="1">
        <v>-1460.4059999999999</v>
      </c>
      <c r="N918" s="1">
        <v>-1463.5458000000001</v>
      </c>
      <c r="O918" s="1">
        <v>-1454.5208</v>
      </c>
      <c r="Q918" s="1">
        <v>-1277.0847000000001</v>
      </c>
      <c r="R918">
        <v>0.06</v>
      </c>
    </row>
    <row r="919" spans="1:18" x14ac:dyDescent="0.2">
      <c r="A919" s="1">
        <v>-1273.5763999999999</v>
      </c>
      <c r="B919">
        <v>5.32</v>
      </c>
      <c r="C919" s="1">
        <v>-1276.0816</v>
      </c>
      <c r="D919">
        <v>-3.83</v>
      </c>
      <c r="E919" s="1">
        <v>-1275.0054</v>
      </c>
      <c r="F919">
        <v>-4.1900000000000004</v>
      </c>
      <c r="G919" s="1">
        <v>-1582.5861</v>
      </c>
      <c r="H919" s="1">
        <v>-1587.7833000000001</v>
      </c>
      <c r="I919" s="1">
        <v>-1590.4453000000001</v>
      </c>
      <c r="J919" s="1">
        <v>-1050.4909</v>
      </c>
      <c r="K919" s="1">
        <v>-1081.7503999999999</v>
      </c>
      <c r="L919" s="1">
        <v>-1049.8445999999999</v>
      </c>
      <c r="M919" s="1">
        <v>-1460.3846000000001</v>
      </c>
      <c r="N919" s="1">
        <v>-1463.654</v>
      </c>
      <c r="O919" s="1">
        <v>-1454.5794000000001</v>
      </c>
      <c r="Q919" s="1">
        <v>-1277.3086000000001</v>
      </c>
      <c r="R919">
        <v>0.62</v>
      </c>
    </row>
    <row r="920" spans="1:18" x14ac:dyDescent="0.2">
      <c r="A920" s="1">
        <v>-1273.4365</v>
      </c>
      <c r="B920">
        <v>5.53</v>
      </c>
      <c r="C920" s="1">
        <v>-1276.5912000000001</v>
      </c>
      <c r="D920">
        <v>-5.0999999999999996</v>
      </c>
      <c r="E920" s="1">
        <v>-1274.8046999999999</v>
      </c>
      <c r="F920">
        <v>-3.62</v>
      </c>
      <c r="G920" s="1">
        <v>-1582.6303</v>
      </c>
      <c r="H920" s="1">
        <v>-1587.8689999999999</v>
      </c>
      <c r="I920" s="1">
        <v>-1590.4079999999999</v>
      </c>
      <c r="J920" s="1">
        <v>-1050.5291</v>
      </c>
      <c r="K920" s="1">
        <v>-1081.6366</v>
      </c>
      <c r="L920" s="1">
        <v>-1050.0393999999999</v>
      </c>
      <c r="M920" s="1">
        <v>-1460.3533</v>
      </c>
      <c r="N920" s="1">
        <v>-1463.7427</v>
      </c>
      <c r="O920" s="1">
        <v>-1454.6057000000001</v>
      </c>
      <c r="Q920" s="1">
        <v>-1277.5007000000001</v>
      </c>
      <c r="R920">
        <v>1.34</v>
      </c>
    </row>
    <row r="921" spans="1:18" x14ac:dyDescent="0.2">
      <c r="A921" s="1">
        <v>-1273.307</v>
      </c>
      <c r="B921">
        <v>5.68</v>
      </c>
      <c r="C921" s="1">
        <v>-1277.0454999999999</v>
      </c>
      <c r="D921">
        <v>-5.84</v>
      </c>
      <c r="E921" s="1">
        <v>-1274.5898</v>
      </c>
      <c r="F921">
        <v>-2.48</v>
      </c>
      <c r="G921" s="1">
        <v>-1582.6565000000001</v>
      </c>
      <c r="H921" s="1">
        <v>-1587.9481000000001</v>
      </c>
      <c r="I921" s="1">
        <v>-1590.3807999999999</v>
      </c>
      <c r="J921" s="1">
        <v>-1050.5590999999999</v>
      </c>
      <c r="K921" s="1">
        <v>-1081.5281</v>
      </c>
      <c r="L921" s="1">
        <v>-1050.2384</v>
      </c>
      <c r="M921" s="1">
        <v>-1460.3117999999999</v>
      </c>
      <c r="N921" s="1">
        <v>-1463.8101999999999</v>
      </c>
      <c r="O921" s="1">
        <v>-1454.5995</v>
      </c>
      <c r="Q921" s="1">
        <v>-1277.6577</v>
      </c>
      <c r="R921">
        <v>1.72</v>
      </c>
    </row>
    <row r="922" spans="1:18" x14ac:dyDescent="0.2">
      <c r="A922" s="1">
        <v>-1273.1922</v>
      </c>
      <c r="B922">
        <v>5.97</v>
      </c>
      <c r="C922" s="1">
        <v>-1277.4082000000001</v>
      </c>
      <c r="D922">
        <v>-6.99</v>
      </c>
      <c r="E922" s="1">
        <v>-1274.3818000000001</v>
      </c>
      <c r="F922">
        <v>-1.58</v>
      </c>
      <c r="G922" s="1">
        <v>-1582.6632</v>
      </c>
      <c r="H922" s="1">
        <v>-1588.0157999999999</v>
      </c>
      <c r="I922" s="1">
        <v>-1590.3703</v>
      </c>
      <c r="J922" s="1">
        <v>-1050.5853999999999</v>
      </c>
      <c r="K922" s="1">
        <v>-1081.425</v>
      </c>
      <c r="L922" s="1">
        <v>-1050.4378999999999</v>
      </c>
      <c r="M922" s="1">
        <v>-1460.2606000000001</v>
      </c>
      <c r="N922" s="1">
        <v>-1463.8547000000001</v>
      </c>
      <c r="O922" s="1">
        <v>-1454.5614</v>
      </c>
      <c r="Q922" s="1">
        <v>-1277.777</v>
      </c>
      <c r="R922">
        <v>2.4</v>
      </c>
    </row>
    <row r="923" spans="1:18" x14ac:dyDescent="0.2">
      <c r="A923" s="1">
        <v>-1273.1004</v>
      </c>
      <c r="B923">
        <v>5.52</v>
      </c>
      <c r="C923" s="1">
        <v>-1277.6534999999999</v>
      </c>
      <c r="D923">
        <v>-7.71</v>
      </c>
      <c r="E923" s="1">
        <v>-1274.2023999999999</v>
      </c>
      <c r="F923">
        <v>-0.65</v>
      </c>
      <c r="G923" s="1">
        <v>-1582.6502</v>
      </c>
      <c r="H923" s="1">
        <v>-1588.0676000000001</v>
      </c>
      <c r="I923" s="1">
        <v>-1590.3707999999999</v>
      </c>
      <c r="J923" s="1">
        <v>-1050.6129000000001</v>
      </c>
      <c r="K923" s="1">
        <v>-1081.3271</v>
      </c>
      <c r="L923" s="1">
        <v>-1050.6338000000001</v>
      </c>
      <c r="M923" s="1">
        <v>-1460.2007000000001</v>
      </c>
      <c r="N923" s="1">
        <v>-1463.876</v>
      </c>
      <c r="O923" s="1">
        <v>-1454.4936</v>
      </c>
      <c r="Q923" s="1">
        <v>-1277.8534</v>
      </c>
      <c r="R923">
        <v>2.98</v>
      </c>
    </row>
    <row r="924" spans="1:18" x14ac:dyDescent="0.2">
      <c r="A924" s="1">
        <v>-1273.0434</v>
      </c>
      <c r="B924">
        <v>5.5</v>
      </c>
      <c r="C924" s="1">
        <v>-1277.7669000000001</v>
      </c>
      <c r="D924">
        <v>-8.1</v>
      </c>
      <c r="E924" s="1">
        <v>-1274.0693000000001</v>
      </c>
      <c r="F924">
        <v>-0.06</v>
      </c>
      <c r="G924" s="1">
        <v>-1582.6189999999999</v>
      </c>
      <c r="H924" s="1">
        <v>-1588.0980999999999</v>
      </c>
      <c r="I924" s="1">
        <v>-1590.3744999999999</v>
      </c>
      <c r="J924" s="1">
        <v>-1050.6411000000001</v>
      </c>
      <c r="K924" s="1">
        <v>-1081.2345</v>
      </c>
      <c r="L924" s="1">
        <v>-1050.8224</v>
      </c>
      <c r="M924" s="1">
        <v>-1460.1332</v>
      </c>
      <c r="N924" s="1">
        <v>-1463.8739</v>
      </c>
      <c r="O924" s="1">
        <v>-1454.4</v>
      </c>
      <c r="Q924" s="1">
        <v>-1277.8829000000001</v>
      </c>
      <c r="R924">
        <v>3.21</v>
      </c>
    </row>
    <row r="925" spans="1:18" x14ac:dyDescent="0.2">
      <c r="A925" s="1">
        <v>-1273.0323000000001</v>
      </c>
      <c r="B925">
        <v>5.13</v>
      </c>
      <c r="C925" s="1">
        <v>-1277.7467999999999</v>
      </c>
      <c r="D925">
        <v>-8.2100000000000009</v>
      </c>
      <c r="E925" s="1">
        <v>-1273.9956</v>
      </c>
      <c r="F925">
        <v>0.77</v>
      </c>
      <c r="G925" s="1">
        <v>-1582.5722000000001</v>
      </c>
      <c r="H925" s="1">
        <v>-1588.1032</v>
      </c>
      <c r="I925" s="1">
        <v>-1590.373</v>
      </c>
      <c r="J925" s="1">
        <v>-1050.673</v>
      </c>
      <c r="K925" s="1">
        <v>-1081.1474000000001</v>
      </c>
      <c r="L925" s="1">
        <v>-1051.0002999999999</v>
      </c>
      <c r="M925" s="1">
        <v>-1460.0599</v>
      </c>
      <c r="N925" s="1">
        <v>-1463.8498</v>
      </c>
      <c r="O925" s="1">
        <v>-1454.2851000000001</v>
      </c>
      <c r="Q925" s="1">
        <v>-1277.8661999999999</v>
      </c>
      <c r="R925">
        <v>3.91</v>
      </c>
    </row>
    <row r="926" spans="1:18" x14ac:dyDescent="0.2">
      <c r="A926" s="1">
        <v>-1273.0714</v>
      </c>
      <c r="B926">
        <v>4.6100000000000003</v>
      </c>
      <c r="C926" s="1">
        <v>-1277.6036999999999</v>
      </c>
      <c r="D926">
        <v>-7.84</v>
      </c>
      <c r="E926" s="1">
        <v>-1273.9876999999999</v>
      </c>
      <c r="F926">
        <v>1.1499999999999999</v>
      </c>
      <c r="G926" s="1">
        <v>-1582.5133000000001</v>
      </c>
      <c r="H926" s="1">
        <v>-1588.0791999999999</v>
      </c>
      <c r="I926" s="1">
        <v>-1590.3649</v>
      </c>
      <c r="J926" s="1">
        <v>-1050.7093</v>
      </c>
      <c r="K926" s="1">
        <v>-1081.0663</v>
      </c>
      <c r="L926" s="1">
        <v>-1051.1645000000001</v>
      </c>
      <c r="M926" s="1">
        <v>-1459.9829999999999</v>
      </c>
      <c r="N926" s="1">
        <v>-1463.8052</v>
      </c>
      <c r="O926" s="1">
        <v>-1454.1552999999999</v>
      </c>
      <c r="Q926" s="1">
        <v>-1277.8085000000001</v>
      </c>
      <c r="R926">
        <v>4.21</v>
      </c>
    </row>
    <row r="927" spans="1:18" x14ac:dyDescent="0.2">
      <c r="A927" s="1">
        <v>-1273.1546000000001</v>
      </c>
      <c r="B927">
        <v>4.1900000000000004</v>
      </c>
      <c r="C927" s="1">
        <v>-1277.3588999999999</v>
      </c>
      <c r="D927">
        <v>-7.92</v>
      </c>
      <c r="E927" s="1">
        <v>-1274.0487000000001</v>
      </c>
      <c r="F927">
        <v>1.59</v>
      </c>
      <c r="G927" s="1">
        <v>-1582.4467</v>
      </c>
      <c r="H927" s="1">
        <v>-1588.0238999999999</v>
      </c>
      <c r="I927" s="1">
        <v>-1590.3481999999999</v>
      </c>
      <c r="J927" s="1">
        <v>-1050.7508</v>
      </c>
      <c r="K927" s="1">
        <v>-1080.9920999999999</v>
      </c>
      <c r="L927" s="1">
        <v>-1051.3125</v>
      </c>
      <c r="M927" s="1">
        <v>-1459.905</v>
      </c>
      <c r="N927" s="1">
        <v>-1463.7429999999999</v>
      </c>
      <c r="O927" s="1">
        <v>-1454.0160000000001</v>
      </c>
      <c r="Q927" s="1">
        <v>-1277.7166</v>
      </c>
      <c r="R927">
        <v>4.79</v>
      </c>
    </row>
    <row r="928" spans="1:18" x14ac:dyDescent="0.2">
      <c r="A928" s="1">
        <v>-1273.2653</v>
      </c>
      <c r="B928">
        <v>4.2699999999999996</v>
      </c>
      <c r="C928" s="1">
        <v>-1277.0387000000001</v>
      </c>
      <c r="D928">
        <v>-7.37</v>
      </c>
      <c r="E928" s="1">
        <v>-1274.1744000000001</v>
      </c>
      <c r="F928">
        <v>1.75</v>
      </c>
      <c r="G928" s="1">
        <v>-1582.3766000000001</v>
      </c>
      <c r="H928" s="1">
        <v>-1587.9364</v>
      </c>
      <c r="I928" s="1">
        <v>-1590.3199</v>
      </c>
      <c r="J928" s="1">
        <v>-1050.7982</v>
      </c>
      <c r="K928" s="1">
        <v>-1080.9259</v>
      </c>
      <c r="L928" s="1">
        <v>-1051.4423999999999</v>
      </c>
      <c r="M928" s="1">
        <v>-1459.8285000000001</v>
      </c>
      <c r="N928" s="1">
        <v>-1463.6675</v>
      </c>
      <c r="O928" s="1">
        <v>-1453.873</v>
      </c>
      <c r="Q928" s="1">
        <v>-1277.5958000000001</v>
      </c>
      <c r="R928">
        <v>5.18</v>
      </c>
    </row>
    <row r="929" spans="1:18" x14ac:dyDescent="0.2">
      <c r="A929" s="1">
        <v>-1273.3815</v>
      </c>
      <c r="B929">
        <v>4.0999999999999996</v>
      </c>
      <c r="C929" s="1">
        <v>-1276.6708000000001</v>
      </c>
      <c r="D929">
        <v>-6.79</v>
      </c>
      <c r="E929" s="1">
        <v>-1274.3568</v>
      </c>
      <c r="F929">
        <v>1.68</v>
      </c>
      <c r="G929" s="1">
        <v>-1582.3073999999999</v>
      </c>
      <c r="H929" s="1">
        <v>-1587.8171</v>
      </c>
      <c r="I929" s="1">
        <v>-1590.2793999999999</v>
      </c>
      <c r="J929" s="1">
        <v>-1050.8511000000001</v>
      </c>
      <c r="K929" s="1">
        <v>-1080.8690999999999</v>
      </c>
      <c r="L929" s="1">
        <v>-1051.5536</v>
      </c>
      <c r="M929" s="1">
        <v>-1459.7560000000001</v>
      </c>
      <c r="N929" s="1">
        <v>-1463.5836999999999</v>
      </c>
      <c r="O929" s="1">
        <v>-1453.7316000000001</v>
      </c>
      <c r="Q929" s="1">
        <v>-1277.4481000000001</v>
      </c>
      <c r="R929">
        <v>5.22</v>
      </c>
    </row>
    <row r="930" spans="1:18" x14ac:dyDescent="0.2">
      <c r="A930" s="1">
        <v>-1273.4785999999999</v>
      </c>
      <c r="B930">
        <v>4.01</v>
      </c>
      <c r="C930" s="1">
        <v>-1276.2810999999999</v>
      </c>
      <c r="D930">
        <v>-5.86</v>
      </c>
      <c r="E930" s="1">
        <v>-1274.5811000000001</v>
      </c>
      <c r="F930">
        <v>1.35</v>
      </c>
      <c r="G930" s="1">
        <v>-1582.2425000000001</v>
      </c>
      <c r="H930" s="1">
        <v>-1587.6681000000001</v>
      </c>
      <c r="I930" s="1">
        <v>-1590.2286999999999</v>
      </c>
      <c r="J930" s="1">
        <v>-1050.9084</v>
      </c>
      <c r="K930" s="1">
        <v>-1080.8228999999999</v>
      </c>
      <c r="L930" s="1">
        <v>-1051.6459</v>
      </c>
      <c r="M930" s="1">
        <v>-1459.6899000000001</v>
      </c>
      <c r="N930" s="1">
        <v>-1463.4973</v>
      </c>
      <c r="O930" s="1">
        <v>-1453.5958000000001</v>
      </c>
      <c r="Q930" s="1">
        <v>-1277.2731000000001</v>
      </c>
      <c r="R930">
        <v>5.96</v>
      </c>
    </row>
    <row r="931" spans="1:18" x14ac:dyDescent="0.2">
      <c r="A931" s="1">
        <v>-1273.5363</v>
      </c>
      <c r="B931">
        <v>4.01</v>
      </c>
      <c r="C931" s="1">
        <v>-1275.893</v>
      </c>
      <c r="D931">
        <v>-5.2</v>
      </c>
      <c r="E931" s="1">
        <v>-1274.8236999999999</v>
      </c>
      <c r="F931">
        <v>1.03</v>
      </c>
      <c r="G931" s="1">
        <v>-1582.1864</v>
      </c>
      <c r="H931" s="1">
        <v>-1587.4920999999999</v>
      </c>
      <c r="I931" s="1">
        <v>-1590.1717000000001</v>
      </c>
      <c r="J931" s="1">
        <v>-1050.9688000000001</v>
      </c>
      <c r="K931" s="1">
        <v>-1080.7887000000001</v>
      </c>
      <c r="L931" s="1">
        <v>-1051.72</v>
      </c>
      <c r="M931" s="1">
        <v>-1459.6318000000001</v>
      </c>
      <c r="N931" s="1">
        <v>-1463.4139</v>
      </c>
      <c r="O931" s="1">
        <v>-1453.4694999999999</v>
      </c>
      <c r="Q931" s="1">
        <v>-1277.0764999999999</v>
      </c>
      <c r="R931">
        <v>6.01</v>
      </c>
    </row>
    <row r="932" spans="1:18" x14ac:dyDescent="0.2">
      <c r="A932" s="1">
        <v>-1273.5410999999999</v>
      </c>
      <c r="B932">
        <v>4.1500000000000004</v>
      </c>
      <c r="C932" s="1">
        <v>-1275.5266999999999</v>
      </c>
      <c r="D932">
        <v>-4.29</v>
      </c>
      <c r="E932" s="1">
        <v>-1275.0518999999999</v>
      </c>
      <c r="F932">
        <v>0.55000000000000004</v>
      </c>
      <c r="G932" s="1">
        <v>-1582.1392000000001</v>
      </c>
      <c r="H932" s="1">
        <v>-1587.2928999999999</v>
      </c>
      <c r="I932" s="1">
        <v>-1590.1098999999999</v>
      </c>
      <c r="J932" s="1">
        <v>-1051.0306</v>
      </c>
      <c r="K932" s="1">
        <v>-1080.7669000000001</v>
      </c>
      <c r="L932" s="1">
        <v>-1051.7766999999999</v>
      </c>
      <c r="M932" s="1">
        <v>-1459.5838000000001</v>
      </c>
      <c r="N932" s="1">
        <v>-1463.3393000000001</v>
      </c>
      <c r="O932" s="1">
        <v>-1453.3557000000001</v>
      </c>
      <c r="Q932" s="1">
        <v>-1276.8742</v>
      </c>
      <c r="R932">
        <v>6.02</v>
      </c>
    </row>
    <row r="933" spans="1:18" x14ac:dyDescent="0.2">
      <c r="A933" s="1">
        <v>-1273.4874</v>
      </c>
      <c r="B933">
        <v>4.59</v>
      </c>
      <c r="C933" s="1">
        <v>-1275.2027</v>
      </c>
      <c r="D933">
        <v>-3.86</v>
      </c>
      <c r="E933" s="1">
        <v>-1275.2308</v>
      </c>
      <c r="F933">
        <v>-7.0000000000000007E-2</v>
      </c>
      <c r="G933" s="1">
        <v>-1582.1020000000001</v>
      </c>
      <c r="H933" s="1">
        <v>-1587.075</v>
      </c>
      <c r="I933" s="1">
        <v>-1590.0463999999999</v>
      </c>
      <c r="J933" s="1">
        <v>-1051.0913</v>
      </c>
      <c r="K933" s="1">
        <v>-1080.7578000000001</v>
      </c>
      <c r="L933" s="1">
        <v>-1051.8177000000001</v>
      </c>
      <c r="M933" s="1">
        <v>-1459.5468000000001</v>
      </c>
      <c r="N933" s="1">
        <v>-1463.2793999999999</v>
      </c>
      <c r="O933" s="1">
        <v>-1453.2563</v>
      </c>
      <c r="Q933" s="1">
        <v>-1276.6969999999999</v>
      </c>
      <c r="R933">
        <v>6.33</v>
      </c>
    </row>
    <row r="934" spans="1:18" x14ac:dyDescent="0.2">
      <c r="A934" s="1">
        <v>-1273.3787</v>
      </c>
      <c r="B934">
        <v>5.32</v>
      </c>
      <c r="C934" s="1">
        <v>-1274.9372000000001</v>
      </c>
      <c r="D934">
        <v>-3</v>
      </c>
      <c r="E934" s="1">
        <v>-1275.327</v>
      </c>
      <c r="F934">
        <v>-0.26</v>
      </c>
      <c r="G934" s="1">
        <v>-1582.075</v>
      </c>
      <c r="H934" s="1">
        <v>-1586.8431</v>
      </c>
      <c r="I934" s="1">
        <v>-1589.9902999999999</v>
      </c>
      <c r="J934" s="1">
        <v>-1051.1475</v>
      </c>
      <c r="K934" s="1">
        <v>-1080.7609</v>
      </c>
      <c r="L934" s="1">
        <v>-1051.8438000000001</v>
      </c>
      <c r="M934" s="1">
        <v>-1459.5216</v>
      </c>
      <c r="N934" s="1">
        <v>-1463.2389000000001</v>
      </c>
      <c r="O934" s="1">
        <v>-1453.1724999999999</v>
      </c>
      <c r="Q934" s="1">
        <v>-1276.5857000000001</v>
      </c>
      <c r="R934">
        <v>6.06</v>
      </c>
    </row>
    <row r="935" spans="1:18" x14ac:dyDescent="0.2">
      <c r="A935" s="1">
        <v>-1273.2252000000001</v>
      </c>
      <c r="B935">
        <v>5.8</v>
      </c>
      <c r="C935" s="1">
        <v>-1274.741</v>
      </c>
      <c r="D935">
        <v>-2.62</v>
      </c>
      <c r="E935" s="1">
        <v>-1275.3143</v>
      </c>
      <c r="F935">
        <v>-0.28999999999999998</v>
      </c>
      <c r="G935" s="1">
        <v>-1582.057</v>
      </c>
      <c r="H935" s="1">
        <v>-1586.6024</v>
      </c>
      <c r="I935" s="1">
        <v>-1589.9304999999999</v>
      </c>
      <c r="J935" s="1">
        <v>-1051.1958999999999</v>
      </c>
      <c r="K935" s="1">
        <v>-1080.7752</v>
      </c>
      <c r="L935" s="1">
        <v>-1051.8561999999999</v>
      </c>
      <c r="M935" s="1">
        <v>-1459.5083</v>
      </c>
      <c r="N935" s="1">
        <v>-1463.2224000000001</v>
      </c>
      <c r="O935" s="1">
        <v>-1453.1043999999999</v>
      </c>
      <c r="Q935" s="1">
        <v>-1276.5830000000001</v>
      </c>
      <c r="R935">
        <v>5.5</v>
      </c>
    </row>
    <row r="936" spans="1:18" x14ac:dyDescent="0.2">
      <c r="A936" s="1">
        <v>-1273.0413000000001</v>
      </c>
      <c r="B936">
        <v>6.74</v>
      </c>
      <c r="C936" s="1">
        <v>-1274.6167</v>
      </c>
      <c r="D936">
        <v>-1.99</v>
      </c>
      <c r="E936" s="1">
        <v>-1275.1789000000001</v>
      </c>
      <c r="F936">
        <v>-0.2</v>
      </c>
      <c r="G936" s="1">
        <v>-1582.0465999999999</v>
      </c>
      <c r="H936" s="1">
        <v>-1586.3571999999999</v>
      </c>
      <c r="I936" s="1">
        <v>-1589.8785</v>
      </c>
      <c r="J936" s="1">
        <v>-1051.2326</v>
      </c>
      <c r="K936" s="1">
        <v>-1080.7983999999999</v>
      </c>
      <c r="L936" s="1">
        <v>-1051.8554999999999</v>
      </c>
      <c r="M936" s="1">
        <v>-1459.5065</v>
      </c>
      <c r="N936" s="1">
        <v>-1463.2329</v>
      </c>
      <c r="O936" s="1">
        <v>-1453.0523000000001</v>
      </c>
      <c r="Q936" s="1">
        <v>-1276.7175999999999</v>
      </c>
      <c r="R936">
        <v>4.66</v>
      </c>
    </row>
    <row r="937" spans="1:18" x14ac:dyDescent="0.2">
      <c r="A937" s="1">
        <v>-1272.8423</v>
      </c>
      <c r="B937">
        <v>7.4</v>
      </c>
      <c r="C937" s="1">
        <v>-1274.5625</v>
      </c>
      <c r="D937">
        <v>-1.83</v>
      </c>
      <c r="E937" s="1">
        <v>-1274.9208000000001</v>
      </c>
      <c r="F937">
        <v>0.25</v>
      </c>
      <c r="G937" s="1">
        <v>-1582.0416</v>
      </c>
      <c r="H937" s="1">
        <v>-1586.1119000000001</v>
      </c>
      <c r="I937" s="1">
        <v>-1589.8452</v>
      </c>
      <c r="J937" s="1">
        <v>-1051.2536</v>
      </c>
      <c r="K937" s="1">
        <v>-1080.8284000000001</v>
      </c>
      <c r="L937" s="1">
        <v>-1051.8420000000001</v>
      </c>
      <c r="M937" s="1">
        <v>-1459.5154</v>
      </c>
      <c r="N937" s="1">
        <v>-1463.2728</v>
      </c>
      <c r="O937" s="1">
        <v>-1453.0157999999999</v>
      </c>
      <c r="Q937" s="1">
        <v>-1276.991</v>
      </c>
      <c r="R937">
        <v>3.69</v>
      </c>
    </row>
    <row r="938" spans="1:18" x14ac:dyDescent="0.2">
      <c r="A938" s="1">
        <v>-1272.6469999999999</v>
      </c>
      <c r="B938">
        <v>8.02</v>
      </c>
      <c r="C938" s="1">
        <v>-1274.5749000000001</v>
      </c>
      <c r="D938">
        <v>-1.71</v>
      </c>
      <c r="E938" s="1">
        <v>-1274.5540000000001</v>
      </c>
      <c r="F938">
        <v>0.37</v>
      </c>
      <c r="G938" s="1">
        <v>-1582.0410999999999</v>
      </c>
      <c r="H938" s="1">
        <v>-1585.8706999999999</v>
      </c>
      <c r="I938" s="1">
        <v>-1589.8236999999999</v>
      </c>
      <c r="J938" s="1">
        <v>-1051.2561000000001</v>
      </c>
      <c r="K938" s="1">
        <v>-1080.8625</v>
      </c>
      <c r="L938" s="1">
        <v>-1051.8158000000001</v>
      </c>
      <c r="M938" s="1">
        <v>-1459.5337999999999</v>
      </c>
      <c r="N938" s="1">
        <v>-1463.3433</v>
      </c>
      <c r="O938" s="1">
        <v>-1452.9939999999999</v>
      </c>
      <c r="Q938" s="1">
        <v>-1277.3758</v>
      </c>
      <c r="R938">
        <v>2.2799999999999998</v>
      </c>
    </row>
    <row r="939" spans="1:18" x14ac:dyDescent="0.2">
      <c r="A939" s="1">
        <v>-1272.4725000000001</v>
      </c>
      <c r="B939">
        <v>8.33</v>
      </c>
      <c r="C939" s="1">
        <v>-1274.6498999999999</v>
      </c>
      <c r="D939">
        <v>-1.43</v>
      </c>
      <c r="E939" s="1">
        <v>-1274.1065000000001</v>
      </c>
      <c r="F939">
        <v>0.99</v>
      </c>
      <c r="G939" s="1">
        <v>-1582.0424</v>
      </c>
      <c r="H939" s="1">
        <v>-1585.6368</v>
      </c>
      <c r="I939" s="1">
        <v>-1589.8108999999999</v>
      </c>
      <c r="J939" s="1">
        <v>-1051.2372</v>
      </c>
      <c r="K939" s="1">
        <v>-1080.8987999999999</v>
      </c>
      <c r="L939" s="1">
        <v>-1051.7764</v>
      </c>
      <c r="M939" s="1">
        <v>-1459.5597</v>
      </c>
      <c r="N939" s="1">
        <v>-1463.4453000000001</v>
      </c>
      <c r="O939" s="1">
        <v>-1452.9857</v>
      </c>
      <c r="Q939" s="1">
        <v>-1277.8253999999999</v>
      </c>
      <c r="R939">
        <v>0.94</v>
      </c>
    </row>
    <row r="940" spans="1:18" x14ac:dyDescent="0.2">
      <c r="A940" s="1">
        <v>-1272.3356000000001</v>
      </c>
      <c r="B940">
        <v>8.84</v>
      </c>
      <c r="C940" s="1">
        <v>-1274.7815000000001</v>
      </c>
      <c r="D940">
        <v>-1.35</v>
      </c>
      <c r="E940" s="1">
        <v>-1273.6185</v>
      </c>
      <c r="F940">
        <v>1.87</v>
      </c>
      <c r="G940" s="1">
        <v>-1582.0433</v>
      </c>
      <c r="H940" s="1">
        <v>-1585.4124999999999</v>
      </c>
      <c r="I940" s="1">
        <v>-1589.8158000000001</v>
      </c>
      <c r="J940" s="1">
        <v>-1051.1958</v>
      </c>
      <c r="K940" s="1">
        <v>-1080.9353000000001</v>
      </c>
      <c r="L940" s="1">
        <v>-1051.7226000000001</v>
      </c>
      <c r="M940" s="1">
        <v>-1459.5908999999999</v>
      </c>
      <c r="N940" s="1">
        <v>-1463.5786000000001</v>
      </c>
      <c r="O940" s="1">
        <v>-1452.9893999999999</v>
      </c>
      <c r="Q940" s="1">
        <v>-1278.2872</v>
      </c>
      <c r="R940">
        <v>-0.43</v>
      </c>
    </row>
    <row r="941" spans="1:18" x14ac:dyDescent="0.2">
      <c r="A941" s="1">
        <v>-1272.2528</v>
      </c>
      <c r="B941">
        <v>8.83</v>
      </c>
      <c r="C941" s="1">
        <v>-1274.9594999999999</v>
      </c>
      <c r="D941">
        <v>-1.26</v>
      </c>
      <c r="E941" s="1">
        <v>-1273.1379999999999</v>
      </c>
      <c r="F941">
        <v>2.2799999999999998</v>
      </c>
      <c r="G941" s="1">
        <v>-1582.0420999999999</v>
      </c>
      <c r="H941" s="1">
        <v>-1585.2016000000001</v>
      </c>
      <c r="I941" s="1">
        <v>-1589.8413</v>
      </c>
      <c r="J941" s="1">
        <v>-1051.1313</v>
      </c>
      <c r="K941" s="1">
        <v>-1080.9703</v>
      </c>
      <c r="L941" s="1">
        <v>-1051.6534999999999</v>
      </c>
      <c r="M941" s="1">
        <v>-1459.6244999999999</v>
      </c>
      <c r="N941" s="1">
        <v>-1463.7421999999999</v>
      </c>
      <c r="O941" s="1">
        <v>-1453.0042000000001</v>
      </c>
      <c r="Q941" s="1">
        <v>-1278.7155</v>
      </c>
      <c r="R941">
        <v>-1.68</v>
      </c>
    </row>
    <row r="942" spans="1:18" x14ac:dyDescent="0.2">
      <c r="A942" s="1">
        <v>-1272.2414000000001</v>
      </c>
      <c r="B942">
        <v>8.48</v>
      </c>
      <c r="C942" s="1">
        <v>-1275.1624999999999</v>
      </c>
      <c r="D942">
        <v>-1.1299999999999999</v>
      </c>
      <c r="E942" s="1">
        <v>-1272.7127</v>
      </c>
      <c r="F942">
        <v>3.11</v>
      </c>
      <c r="G942" s="1">
        <v>-1582.0374999999999</v>
      </c>
      <c r="H942" s="1">
        <v>-1585.0051000000001</v>
      </c>
      <c r="I942" s="1">
        <v>-1589.883</v>
      </c>
      <c r="J942" s="1">
        <v>-1051.0444</v>
      </c>
      <c r="K942" s="1">
        <v>-1081.0038999999999</v>
      </c>
      <c r="L942" s="1">
        <v>-1051.5677000000001</v>
      </c>
      <c r="M942" s="1">
        <v>-1459.6575</v>
      </c>
      <c r="N942" s="1">
        <v>-1463.9341999999999</v>
      </c>
      <c r="O942" s="1">
        <v>-1453.0295000000001</v>
      </c>
      <c r="Q942" s="1">
        <v>-1279.0777</v>
      </c>
      <c r="R942">
        <v>-2.92</v>
      </c>
    </row>
    <row r="943" spans="1:18" x14ac:dyDescent="0.2">
      <c r="A943" s="1">
        <v>-1272.3197</v>
      </c>
      <c r="B943">
        <v>8.0500000000000007</v>
      </c>
      <c r="C943" s="1">
        <v>-1275.3597</v>
      </c>
      <c r="D943">
        <v>-1.24</v>
      </c>
      <c r="E943" s="1">
        <v>-1272.3843999999999</v>
      </c>
      <c r="F943">
        <v>3.54</v>
      </c>
      <c r="G943" s="1">
        <v>-1582.0278000000001</v>
      </c>
      <c r="H943" s="1">
        <v>-1584.8248000000001</v>
      </c>
      <c r="I943" s="1">
        <v>-1589.9426000000001</v>
      </c>
      <c r="J943" s="1">
        <v>-1050.9366</v>
      </c>
      <c r="K943" s="1">
        <v>-1081.0361</v>
      </c>
      <c r="L943" s="1">
        <v>-1051.4645</v>
      </c>
      <c r="M943" s="1">
        <v>-1459.6860999999999</v>
      </c>
      <c r="N943" s="1">
        <v>-1464.1528000000001</v>
      </c>
      <c r="O943" s="1">
        <v>-1453.0648000000001</v>
      </c>
      <c r="Q943" s="1">
        <v>-1279.3549</v>
      </c>
      <c r="R943">
        <v>-3.87</v>
      </c>
    </row>
    <row r="944" spans="1:18" x14ac:dyDescent="0.2">
      <c r="A944" s="1">
        <v>-1272.5021999999999</v>
      </c>
      <c r="B944">
        <v>7.67</v>
      </c>
      <c r="C944" s="1">
        <v>-1275.5112999999999</v>
      </c>
      <c r="D944">
        <v>-0.81</v>
      </c>
      <c r="E944" s="1">
        <v>-1272.1801</v>
      </c>
      <c r="F944">
        <v>3.79</v>
      </c>
      <c r="G944" s="1">
        <v>-1582.0127</v>
      </c>
      <c r="H944" s="1">
        <v>-1584.6619000000001</v>
      </c>
      <c r="I944" s="1">
        <v>-1590.0170000000001</v>
      </c>
      <c r="J944" s="1">
        <v>-1050.8105</v>
      </c>
      <c r="K944" s="1">
        <v>-1081.0679</v>
      </c>
      <c r="L944" s="1">
        <v>-1051.3431</v>
      </c>
      <c r="M944" s="1">
        <v>-1459.7074</v>
      </c>
      <c r="N944" s="1">
        <v>-1464.3952999999999</v>
      </c>
      <c r="O944" s="1">
        <v>-1453.1103000000001</v>
      </c>
      <c r="Q944" s="1">
        <v>-1279.5377000000001</v>
      </c>
      <c r="R944">
        <v>-4.59</v>
      </c>
    </row>
    <row r="945" spans="1:18" x14ac:dyDescent="0.2">
      <c r="A945" s="1">
        <v>-1272.7967000000001</v>
      </c>
      <c r="B945">
        <v>6.21</v>
      </c>
      <c r="C945" s="1">
        <v>-1275.5771</v>
      </c>
      <c r="D945">
        <v>-0.65</v>
      </c>
      <c r="E945" s="1">
        <v>-1272.1087</v>
      </c>
      <c r="F945">
        <v>3.94</v>
      </c>
      <c r="G945" s="1">
        <v>-1581.9909</v>
      </c>
      <c r="H945" s="1">
        <v>-1584.5165999999999</v>
      </c>
      <c r="I945" s="1">
        <v>-1590.1147000000001</v>
      </c>
      <c r="J945" s="1">
        <v>-1050.6699000000001</v>
      </c>
      <c r="K945" s="1">
        <v>-1081.1016</v>
      </c>
      <c r="L945" s="1">
        <v>-1051.204</v>
      </c>
      <c r="M945" s="1">
        <v>-1459.7184999999999</v>
      </c>
      <c r="N945" s="1">
        <v>-1464.6583000000001</v>
      </c>
      <c r="O945" s="1">
        <v>-1453.1660999999999</v>
      </c>
      <c r="Q945" s="1">
        <v>-1279.6248000000001</v>
      </c>
      <c r="R945">
        <v>-5.37</v>
      </c>
    </row>
    <row r="946" spans="1:18" x14ac:dyDescent="0.2">
      <c r="A946" s="1">
        <v>-1273.1985999999999</v>
      </c>
      <c r="B946">
        <v>5.39</v>
      </c>
      <c r="C946" s="1">
        <v>-1275.5247999999999</v>
      </c>
      <c r="D946">
        <v>0.06</v>
      </c>
      <c r="E946" s="1">
        <v>-1272.1602</v>
      </c>
      <c r="F946">
        <v>3.73</v>
      </c>
      <c r="G946" s="1">
        <v>-1581.9616000000001</v>
      </c>
      <c r="H946" s="1">
        <v>-1584.3905</v>
      </c>
      <c r="I946" s="1">
        <v>-1590.2197000000001</v>
      </c>
      <c r="J946" s="1">
        <v>-1050.519</v>
      </c>
      <c r="K946" s="1">
        <v>-1081.1387999999999</v>
      </c>
      <c r="L946" s="1">
        <v>-1051.0482999999999</v>
      </c>
      <c r="M946" s="1">
        <v>-1459.7172</v>
      </c>
      <c r="N946" s="1">
        <v>-1464.9384</v>
      </c>
      <c r="O946" s="1">
        <v>-1453.2325000000001</v>
      </c>
      <c r="Q946" s="1">
        <v>-1279.6210000000001</v>
      </c>
      <c r="R946">
        <v>-5.96</v>
      </c>
    </row>
    <row r="947" spans="1:18" x14ac:dyDescent="0.2">
      <c r="A947" s="1">
        <v>-1273.6911</v>
      </c>
      <c r="B947">
        <v>4.16</v>
      </c>
      <c r="C947" s="1">
        <v>-1275.3358000000001</v>
      </c>
      <c r="D947">
        <v>0.7</v>
      </c>
      <c r="E947" s="1">
        <v>-1272.3100999999999</v>
      </c>
      <c r="F947">
        <v>3.72</v>
      </c>
      <c r="G947" s="1">
        <v>-1581.9244000000001</v>
      </c>
      <c r="H947" s="1">
        <v>-1584.2837</v>
      </c>
      <c r="I947" s="1">
        <v>-1590.3441</v>
      </c>
      <c r="J947" s="1">
        <v>-1050.3623</v>
      </c>
      <c r="K947" s="1">
        <v>-1081.1822</v>
      </c>
      <c r="L947" s="1">
        <v>-1050.8784000000001</v>
      </c>
      <c r="M947" s="1">
        <v>-1459.7025000000001</v>
      </c>
      <c r="N947" s="1">
        <v>-1465.2316000000001</v>
      </c>
      <c r="O947" s="1">
        <v>-1453.3096</v>
      </c>
      <c r="Q947" s="1">
        <v>-1279.5358000000001</v>
      </c>
      <c r="R947">
        <v>-6.3</v>
      </c>
    </row>
    <row r="948" spans="1:18" x14ac:dyDescent="0.2">
      <c r="A948" s="1">
        <v>-1274.2448999999999</v>
      </c>
      <c r="B948">
        <v>2.85</v>
      </c>
      <c r="C948" s="1">
        <v>-1275.0117</v>
      </c>
      <c r="D948">
        <v>1.64</v>
      </c>
      <c r="E948" s="1">
        <v>-1272.5228999999999</v>
      </c>
      <c r="F948">
        <v>3.23</v>
      </c>
      <c r="G948" s="1">
        <v>-1581.8788999999999</v>
      </c>
      <c r="H948" s="1">
        <v>-1584.1958999999999</v>
      </c>
      <c r="I948" s="1">
        <v>-1590.4819</v>
      </c>
      <c r="J948" s="1">
        <v>-1050.2049</v>
      </c>
      <c r="K948" s="1">
        <v>-1081.2339999999999</v>
      </c>
      <c r="L948" s="1">
        <v>-1050.6974</v>
      </c>
      <c r="M948" s="1">
        <v>-1459.674</v>
      </c>
      <c r="N948" s="1">
        <v>-1465.5341000000001</v>
      </c>
      <c r="O948" s="1">
        <v>-1453.3960999999999</v>
      </c>
      <c r="Q948" s="1">
        <v>-1279.3825999999999</v>
      </c>
      <c r="R948">
        <v>-6.36</v>
      </c>
    </row>
    <row r="949" spans="1:18" x14ac:dyDescent="0.2">
      <c r="A949" s="1">
        <v>-1274.8224</v>
      </c>
      <c r="B949">
        <v>1.84</v>
      </c>
      <c r="C949" s="1">
        <v>-1274.5748000000001</v>
      </c>
      <c r="D949">
        <v>2.5</v>
      </c>
      <c r="E949" s="1">
        <v>-1272.7589</v>
      </c>
      <c r="F949">
        <v>2.97</v>
      </c>
      <c r="G949" s="1">
        <v>-1581.825</v>
      </c>
      <c r="H949" s="1">
        <v>-1584.127</v>
      </c>
      <c r="I949" s="1">
        <v>-1590.6337000000001</v>
      </c>
      <c r="J949" s="1">
        <v>-1050.0518</v>
      </c>
      <c r="K949" s="1">
        <v>-1081.2963999999999</v>
      </c>
      <c r="L949" s="1">
        <v>-1050.5098</v>
      </c>
      <c r="M949" s="1">
        <v>-1459.6327000000001</v>
      </c>
      <c r="N949" s="1">
        <v>-1465.8414</v>
      </c>
      <c r="O949" s="1">
        <v>-1453.4907000000001</v>
      </c>
      <c r="Q949" s="1">
        <v>-1279.1793</v>
      </c>
      <c r="R949">
        <v>-6.57</v>
      </c>
    </row>
    <row r="950" spans="1:18" x14ac:dyDescent="0.2">
      <c r="A950" s="1">
        <v>-1275.3846000000001</v>
      </c>
      <c r="B950">
        <v>0.64</v>
      </c>
      <c r="C950" s="1">
        <v>-1274.0612000000001</v>
      </c>
      <c r="D950">
        <v>3.78</v>
      </c>
      <c r="E950" s="1">
        <v>-1272.9829999999999</v>
      </c>
      <c r="F950">
        <v>2.4300000000000002</v>
      </c>
      <c r="G950" s="1">
        <v>-1581.7625</v>
      </c>
      <c r="H950" s="1">
        <v>-1584.0762</v>
      </c>
      <c r="I950" s="1">
        <v>-1590.7915</v>
      </c>
      <c r="J950" s="1">
        <v>-1049.9081000000001</v>
      </c>
      <c r="K950" s="1">
        <v>-1081.3705</v>
      </c>
      <c r="L950" s="1">
        <v>-1050.3206</v>
      </c>
      <c r="M950" s="1">
        <v>-1459.5809999999999</v>
      </c>
      <c r="N950" s="1">
        <v>-1466.1494</v>
      </c>
      <c r="O950" s="1">
        <v>-1453.5906</v>
      </c>
      <c r="Q950" s="1">
        <v>-1278.9471000000001</v>
      </c>
      <c r="R950">
        <v>-6.64</v>
      </c>
    </row>
    <row r="951" spans="1:18" x14ac:dyDescent="0.2">
      <c r="A951" s="1">
        <v>-1275.8969999999999</v>
      </c>
      <c r="B951">
        <v>-0.46</v>
      </c>
      <c r="C951" s="1">
        <v>-1273.5151000000001</v>
      </c>
      <c r="D951">
        <v>3.96</v>
      </c>
      <c r="E951" s="1">
        <v>-1273.1724999999999</v>
      </c>
      <c r="F951">
        <v>2.0699999999999998</v>
      </c>
      <c r="G951" s="1">
        <v>-1581.6912</v>
      </c>
      <c r="H951" s="1">
        <v>-1584.0418</v>
      </c>
      <c r="I951" s="1">
        <v>-1590.9622999999999</v>
      </c>
      <c r="J951" s="1">
        <v>-1049.7781</v>
      </c>
      <c r="K951" s="1">
        <v>-1081.4573</v>
      </c>
      <c r="L951" s="1">
        <v>-1050.1353999999999</v>
      </c>
      <c r="M951" s="1">
        <v>-1459.5224000000001</v>
      </c>
      <c r="N951" s="1">
        <v>-1466.4532999999999</v>
      </c>
      <c r="O951" s="1">
        <v>-1453.6926000000001</v>
      </c>
      <c r="Q951" s="1">
        <v>-1278.7103999999999</v>
      </c>
      <c r="R951">
        <v>-6.07</v>
      </c>
    </row>
    <row r="952" spans="1:18" x14ac:dyDescent="0.2">
      <c r="A952" s="1">
        <v>-1276.3351</v>
      </c>
      <c r="B952">
        <v>-1.1599999999999999</v>
      </c>
      <c r="C952" s="1">
        <v>-1272.9848</v>
      </c>
      <c r="D952">
        <v>4.9800000000000004</v>
      </c>
      <c r="E952" s="1">
        <v>-1273.3206</v>
      </c>
      <c r="F952">
        <v>1.9</v>
      </c>
      <c r="G952" s="1">
        <v>-1581.6116</v>
      </c>
      <c r="H952" s="1">
        <v>-1584.0227</v>
      </c>
      <c r="I952" s="1">
        <v>-1591.1405</v>
      </c>
      <c r="J952" s="1">
        <v>-1049.6659</v>
      </c>
      <c r="K952" s="1">
        <v>-1081.5564999999999</v>
      </c>
      <c r="L952" s="1">
        <v>-1049.9594</v>
      </c>
      <c r="M952" s="1">
        <v>-1459.4619</v>
      </c>
      <c r="N952" s="1">
        <v>-1466.7489</v>
      </c>
      <c r="O952" s="1">
        <v>-1453.7924</v>
      </c>
      <c r="Q952" s="1">
        <v>-1278.4954</v>
      </c>
      <c r="R952">
        <v>-6.1</v>
      </c>
    </row>
    <row r="953" spans="1:18" x14ac:dyDescent="0.2">
      <c r="A953" s="1">
        <v>-1276.6865</v>
      </c>
      <c r="B953">
        <v>-1.82</v>
      </c>
      <c r="C953" s="1">
        <v>-1272.5154</v>
      </c>
      <c r="D953">
        <v>5.44</v>
      </c>
      <c r="E953" s="1">
        <v>-1273.4332999999999</v>
      </c>
      <c r="F953">
        <v>1.47</v>
      </c>
      <c r="G953" s="1">
        <v>-1581.5244</v>
      </c>
      <c r="H953" s="1">
        <v>-1584.0169000000001</v>
      </c>
      <c r="I953" s="1">
        <v>-1591.3213000000001</v>
      </c>
      <c r="J953" s="1">
        <v>-1049.5737999999999</v>
      </c>
      <c r="K953" s="1">
        <v>-1081.6670999999999</v>
      </c>
      <c r="L953" s="1">
        <v>-1049.7972</v>
      </c>
      <c r="M953" s="1">
        <v>-1459.4055000000001</v>
      </c>
      <c r="N953" s="1">
        <v>-1467.0315000000001</v>
      </c>
      <c r="O953" s="1">
        <v>-1453.8851999999999</v>
      </c>
      <c r="Q953" s="1">
        <v>-1278.3263999999999</v>
      </c>
      <c r="R953">
        <v>-5.76</v>
      </c>
    </row>
    <row r="954" spans="1:18" x14ac:dyDescent="0.2">
      <c r="A954" s="1">
        <v>-1276.9478999999999</v>
      </c>
      <c r="B954">
        <v>-2.16</v>
      </c>
      <c r="C954" s="1">
        <v>-1272.145</v>
      </c>
      <c r="D954">
        <v>6.12</v>
      </c>
      <c r="E954" s="1">
        <v>-1273.5235</v>
      </c>
      <c r="F954">
        <v>1.1599999999999999</v>
      </c>
      <c r="G954" s="1">
        <v>-1581.431</v>
      </c>
      <c r="H954" s="1">
        <v>-1584.0210999999999</v>
      </c>
      <c r="I954" s="1">
        <v>-1591.5106000000001</v>
      </c>
      <c r="J954" s="1">
        <v>-1049.5038</v>
      </c>
      <c r="K954" s="1">
        <v>-1081.788</v>
      </c>
      <c r="L954" s="1">
        <v>-1049.652</v>
      </c>
      <c r="M954" s="1">
        <v>-1459.36</v>
      </c>
      <c r="N954" s="1">
        <v>-1467.2969000000001</v>
      </c>
      <c r="O954" s="1">
        <v>-1453.9666999999999</v>
      </c>
      <c r="Q954" s="1">
        <v>-1278.2244000000001</v>
      </c>
      <c r="R954">
        <v>-5.25</v>
      </c>
    </row>
    <row r="955" spans="1:18" x14ac:dyDescent="0.2">
      <c r="A955" s="1">
        <v>-1277.1232</v>
      </c>
      <c r="B955">
        <v>-2.38</v>
      </c>
      <c r="C955" s="1">
        <v>-1271.9025999999999</v>
      </c>
      <c r="D955">
        <v>6.36</v>
      </c>
      <c r="E955" s="1">
        <v>-1273.6007</v>
      </c>
      <c r="F955">
        <v>1.04</v>
      </c>
      <c r="G955" s="1">
        <v>-1581.3329000000001</v>
      </c>
      <c r="H955" s="1">
        <v>-1584.0362</v>
      </c>
      <c r="I955" s="1">
        <v>-1591.6996999999999</v>
      </c>
      <c r="J955" s="1">
        <v>-1049.4564</v>
      </c>
      <c r="K955" s="1">
        <v>-1081.9174</v>
      </c>
      <c r="L955" s="1">
        <v>-1049.5248999999999</v>
      </c>
      <c r="M955" s="1">
        <v>-1459.3331000000001</v>
      </c>
      <c r="N955" s="1">
        <v>-1467.5414000000001</v>
      </c>
      <c r="O955" s="1">
        <v>-1454.0325</v>
      </c>
      <c r="Q955" s="1">
        <v>-1278.2032999999999</v>
      </c>
      <c r="R955">
        <v>-5.27</v>
      </c>
    </row>
    <row r="956" spans="1:18" x14ac:dyDescent="0.2">
      <c r="A956" s="1">
        <v>-1277.2203999999999</v>
      </c>
      <c r="B956">
        <v>-2.67</v>
      </c>
      <c r="C956" s="1">
        <v>-1271.8027999999999</v>
      </c>
      <c r="D956">
        <v>6.4</v>
      </c>
      <c r="E956" s="1">
        <v>-1273.6657</v>
      </c>
      <c r="F956">
        <v>0.7</v>
      </c>
      <c r="G956" s="1">
        <v>-1581.2327</v>
      </c>
      <c r="H956" s="1">
        <v>-1584.0555999999999</v>
      </c>
      <c r="I956" s="1">
        <v>-1591.8855000000001</v>
      </c>
      <c r="J956" s="1">
        <v>-1049.4311</v>
      </c>
      <c r="K956" s="1">
        <v>-1082.0534</v>
      </c>
      <c r="L956" s="1">
        <v>-1049.415</v>
      </c>
      <c r="M956" s="1">
        <v>-1459.3322000000001</v>
      </c>
      <c r="N956" s="1">
        <v>-1467.7619</v>
      </c>
      <c r="O956" s="1">
        <v>-1454.0794000000001</v>
      </c>
      <c r="Q956" s="1">
        <v>-1278.2687000000001</v>
      </c>
      <c r="R956">
        <v>-5.07</v>
      </c>
    </row>
    <row r="957" spans="1:18" x14ac:dyDescent="0.2">
      <c r="A957" s="1">
        <v>-1277.2524000000001</v>
      </c>
      <c r="B957">
        <v>-2.84</v>
      </c>
      <c r="C957" s="1">
        <v>-1271.8442</v>
      </c>
      <c r="D957">
        <v>6.27</v>
      </c>
      <c r="E957" s="1">
        <v>-1273.7116000000001</v>
      </c>
      <c r="F957">
        <v>0.81</v>
      </c>
      <c r="G957" s="1">
        <v>-1581.1337000000001</v>
      </c>
      <c r="H957" s="1">
        <v>-1584.0791999999999</v>
      </c>
      <c r="I957" s="1">
        <v>-1592.0724</v>
      </c>
      <c r="J957" s="1">
        <v>-1049.4263000000001</v>
      </c>
      <c r="K957" s="1">
        <v>-1082.194</v>
      </c>
      <c r="L957" s="1">
        <v>-1049.3198</v>
      </c>
      <c r="M957" s="1">
        <v>-1459.3637000000001</v>
      </c>
      <c r="N957" s="1">
        <v>-1467.9558</v>
      </c>
      <c r="O957" s="1">
        <v>-1454.1047000000001</v>
      </c>
      <c r="Q957" s="1">
        <v>-1278.4160999999999</v>
      </c>
      <c r="R957">
        <v>-5.27</v>
      </c>
    </row>
    <row r="958" spans="1:18" x14ac:dyDescent="0.2">
      <c r="A958" s="1">
        <v>-1277.2338</v>
      </c>
      <c r="B958">
        <v>-2.76</v>
      </c>
      <c r="C958" s="1">
        <v>-1272.0124000000001</v>
      </c>
      <c r="D958">
        <v>6.03</v>
      </c>
      <c r="E958" s="1">
        <v>-1273.7294999999999</v>
      </c>
      <c r="F958">
        <v>0.86</v>
      </c>
      <c r="G958" s="1">
        <v>-1581.04</v>
      </c>
      <c r="H958" s="1">
        <v>-1584.1025</v>
      </c>
      <c r="I958" s="1">
        <v>-1592.2561000000001</v>
      </c>
      <c r="J958" s="1">
        <v>-1049.44</v>
      </c>
      <c r="K958" s="1">
        <v>-1082.3375000000001</v>
      </c>
      <c r="L958" s="1">
        <v>-1049.2346</v>
      </c>
      <c r="M958" s="1">
        <v>-1459.4329</v>
      </c>
      <c r="N958" s="1">
        <v>-1468.1214</v>
      </c>
      <c r="O958" s="1">
        <v>-1454.1065000000001</v>
      </c>
      <c r="Q958" s="1">
        <v>-1278.6316999999999</v>
      </c>
      <c r="R958">
        <v>-5.29</v>
      </c>
    </row>
    <row r="959" spans="1:18" x14ac:dyDescent="0.2">
      <c r="A959" s="1">
        <v>-1277.1817000000001</v>
      </c>
      <c r="B959">
        <v>-2.58</v>
      </c>
      <c r="C959" s="1">
        <v>-1272.2771</v>
      </c>
      <c r="D959">
        <v>5.59</v>
      </c>
      <c r="E959" s="1">
        <v>-1273.7131999999999</v>
      </c>
      <c r="F959">
        <v>1.03</v>
      </c>
      <c r="G959" s="1">
        <v>-1580.9554000000001</v>
      </c>
      <c r="H959" s="1">
        <v>-1584.1229000000001</v>
      </c>
      <c r="I959" s="1">
        <v>-1592.4306999999999</v>
      </c>
      <c r="J959" s="1">
        <v>-1049.4692</v>
      </c>
      <c r="K959" s="1">
        <v>-1082.4821999999999</v>
      </c>
      <c r="L959" s="1">
        <v>-1049.1542999999999</v>
      </c>
      <c r="M959" s="1">
        <v>-1459.5432000000001</v>
      </c>
      <c r="N959" s="1">
        <v>-1468.258</v>
      </c>
      <c r="O959" s="1">
        <v>-1454.0845999999999</v>
      </c>
      <c r="Q959" s="1">
        <v>-1278.8943999999999</v>
      </c>
      <c r="R959">
        <v>-5.49</v>
      </c>
    </row>
    <row r="960" spans="1:18" x14ac:dyDescent="0.2">
      <c r="A960" s="1">
        <v>-1277.1141</v>
      </c>
      <c r="B960">
        <v>-2.3199999999999998</v>
      </c>
      <c r="C960" s="1">
        <v>-1272.5997</v>
      </c>
      <c r="D960">
        <v>4.8499999999999996</v>
      </c>
      <c r="E960" s="1">
        <v>-1273.664</v>
      </c>
      <c r="F960">
        <v>1.57</v>
      </c>
      <c r="G960" s="1">
        <v>-1580.8848</v>
      </c>
      <c r="H960" s="1">
        <v>-1584.1378999999999</v>
      </c>
      <c r="I960" s="1">
        <v>-1592.5953</v>
      </c>
      <c r="J960" s="1">
        <v>-1049.5103999999999</v>
      </c>
      <c r="K960" s="1">
        <v>-1082.6265000000001</v>
      </c>
      <c r="L960" s="1">
        <v>-1049.0734</v>
      </c>
      <c r="M960" s="1">
        <v>-1459.6947</v>
      </c>
      <c r="N960" s="1">
        <v>-1468.3655000000001</v>
      </c>
      <c r="O960" s="1">
        <v>-1454.0395000000001</v>
      </c>
      <c r="Q960" s="1">
        <v>-1279.1789000000001</v>
      </c>
      <c r="R960">
        <v>-5.91</v>
      </c>
    </row>
    <row r="961" spans="1:18" x14ac:dyDescent="0.2">
      <c r="A961" s="1">
        <v>-1277.049</v>
      </c>
      <c r="B961">
        <v>-2.4700000000000002</v>
      </c>
      <c r="C961" s="1">
        <v>-1272.9395</v>
      </c>
      <c r="D961">
        <v>4.13</v>
      </c>
      <c r="E961" s="1">
        <v>-1273.5873999999999</v>
      </c>
      <c r="F961">
        <v>1.68</v>
      </c>
      <c r="G961" s="1">
        <v>-1580.8315</v>
      </c>
      <c r="H961" s="1">
        <v>-1584.1446000000001</v>
      </c>
      <c r="I961" s="1">
        <v>-1592.7507000000001</v>
      </c>
      <c r="J961" s="1">
        <v>-1049.5604000000001</v>
      </c>
      <c r="K961" s="1">
        <v>-1082.7695000000001</v>
      </c>
      <c r="L961" s="1">
        <v>-1048.9872</v>
      </c>
      <c r="M961" s="1">
        <v>-1459.8853999999999</v>
      </c>
      <c r="N961" s="1">
        <v>-1468.4441999999999</v>
      </c>
      <c r="O961" s="1">
        <v>-1453.9722999999999</v>
      </c>
      <c r="Q961" s="1">
        <v>-1279.4584</v>
      </c>
      <c r="R961">
        <v>-6.27</v>
      </c>
    </row>
    <row r="962" spans="1:18" x14ac:dyDescent="0.2">
      <c r="A962" s="1">
        <v>-1277.0029</v>
      </c>
      <c r="B962">
        <v>-2.08</v>
      </c>
      <c r="C962" s="1">
        <v>-1273.2594999999999</v>
      </c>
      <c r="D962">
        <v>3.46</v>
      </c>
      <c r="E962" s="1">
        <v>-1273.4931999999999</v>
      </c>
      <c r="F962">
        <v>2.48</v>
      </c>
      <c r="G962" s="1">
        <v>-1580.7994000000001</v>
      </c>
      <c r="H962" s="1">
        <v>-1584.1412</v>
      </c>
      <c r="I962" s="1">
        <v>-1592.8913</v>
      </c>
      <c r="J962" s="1">
        <v>-1049.6152</v>
      </c>
      <c r="K962" s="1">
        <v>-1082.9103</v>
      </c>
      <c r="L962" s="1">
        <v>-1048.8921</v>
      </c>
      <c r="M962" s="1">
        <v>-1460.1106</v>
      </c>
      <c r="N962" s="1">
        <v>-1468.4954</v>
      </c>
      <c r="O962" s="1">
        <v>-1453.8852999999999</v>
      </c>
      <c r="Q962" s="1">
        <v>-1279.7085</v>
      </c>
      <c r="R962">
        <v>-6.76</v>
      </c>
    </row>
    <row r="963" spans="1:18" x14ac:dyDescent="0.2">
      <c r="A963" s="1">
        <v>-1276.9884</v>
      </c>
      <c r="B963">
        <v>-2.2599999999999998</v>
      </c>
      <c r="C963" s="1">
        <v>-1273.5304000000001</v>
      </c>
      <c r="D963">
        <v>2.94</v>
      </c>
      <c r="E963" s="1">
        <v>-1273.3924999999999</v>
      </c>
      <c r="F963">
        <v>2.91</v>
      </c>
      <c r="G963" s="1">
        <v>-1580.7900999999999</v>
      </c>
      <c r="H963" s="1">
        <v>-1584.126</v>
      </c>
      <c r="I963" s="1">
        <v>-1593.0164</v>
      </c>
      <c r="J963" s="1">
        <v>-1049.6715999999999</v>
      </c>
      <c r="K963" s="1">
        <v>-1083.0485000000001</v>
      </c>
      <c r="L963" s="1">
        <v>-1048.7860000000001</v>
      </c>
      <c r="M963" s="1">
        <v>-1460.3632</v>
      </c>
      <c r="N963" s="1">
        <v>-1468.5216</v>
      </c>
      <c r="O963" s="1">
        <v>-1453.7804000000001</v>
      </c>
      <c r="Q963" s="1">
        <v>-1279.9082000000001</v>
      </c>
      <c r="R963">
        <v>-7.18</v>
      </c>
    </row>
    <row r="964" spans="1:18" x14ac:dyDescent="0.2">
      <c r="A964" s="1">
        <v>-1277.0123000000001</v>
      </c>
      <c r="B964">
        <v>-2.29</v>
      </c>
      <c r="C964" s="1">
        <v>-1273.7328</v>
      </c>
      <c r="D964">
        <v>1.95</v>
      </c>
      <c r="E964" s="1">
        <v>-1273.2967000000001</v>
      </c>
      <c r="F964">
        <v>3.69</v>
      </c>
      <c r="G964" s="1">
        <v>-1580.8036999999999</v>
      </c>
      <c r="H964" s="1">
        <v>-1584.0980999999999</v>
      </c>
      <c r="I964" s="1">
        <v>-1593.1279999999999</v>
      </c>
      <c r="J964" s="1">
        <v>-1049.7258999999999</v>
      </c>
      <c r="K964" s="1">
        <v>-1083.1838</v>
      </c>
      <c r="L964" s="1">
        <v>-1048.6687999999999</v>
      </c>
      <c r="M964" s="1">
        <v>-1460.6346000000001</v>
      </c>
      <c r="N964" s="1">
        <v>-1468.5246999999999</v>
      </c>
      <c r="O964" s="1">
        <v>-1453.6603</v>
      </c>
      <c r="Q964" s="1">
        <v>-1280.0404000000001</v>
      </c>
      <c r="R964">
        <v>-7.52</v>
      </c>
    </row>
    <row r="965" spans="1:18" x14ac:dyDescent="0.2">
      <c r="A965" s="1">
        <v>-1277.0735999999999</v>
      </c>
      <c r="B965">
        <v>-2.41</v>
      </c>
      <c r="C965" s="1">
        <v>-1273.8603000000001</v>
      </c>
      <c r="D965">
        <v>1.69</v>
      </c>
      <c r="E965" s="1">
        <v>-1273.2156</v>
      </c>
      <c r="F965">
        <v>4.54</v>
      </c>
      <c r="G965" s="1">
        <v>-1580.8384000000001</v>
      </c>
      <c r="H965" s="1">
        <v>-1584.0588</v>
      </c>
      <c r="I965" s="1">
        <v>-1593.2248</v>
      </c>
      <c r="J965" s="1">
        <v>-1049.7755</v>
      </c>
      <c r="K965" s="1">
        <v>-1083.3168000000001</v>
      </c>
      <c r="L965" s="1">
        <v>-1048.5422000000001</v>
      </c>
      <c r="M965" s="1">
        <v>-1460.9154000000001</v>
      </c>
      <c r="N965" s="1">
        <v>-1468.5075999999999</v>
      </c>
      <c r="O965" s="1">
        <v>-1453.5282999999999</v>
      </c>
      <c r="Q965" s="1">
        <v>-1280.0906</v>
      </c>
      <c r="R965">
        <v>-8.0299999999999994</v>
      </c>
    </row>
    <row r="966" spans="1:18" x14ac:dyDescent="0.2">
      <c r="A966" s="1">
        <v>-1277.1638</v>
      </c>
      <c r="B966">
        <v>-2.4</v>
      </c>
      <c r="C966" s="1">
        <v>-1273.9186999999999</v>
      </c>
      <c r="D966">
        <v>1.0900000000000001</v>
      </c>
      <c r="E966" s="1">
        <v>-1273.1552999999999</v>
      </c>
      <c r="F966">
        <v>5.12</v>
      </c>
      <c r="G966" s="1">
        <v>-1580.8923</v>
      </c>
      <c r="H966" s="1">
        <v>-1584.0097000000001</v>
      </c>
      <c r="I966" s="1">
        <v>-1593.3058000000001</v>
      </c>
      <c r="J966" s="1">
        <v>-1049.8176000000001</v>
      </c>
      <c r="K966" s="1">
        <v>-1083.4477999999999</v>
      </c>
      <c r="L966" s="1">
        <v>-1048.4087999999999</v>
      </c>
      <c r="M966" s="1">
        <v>-1461.1962000000001</v>
      </c>
      <c r="N966" s="1">
        <v>-1468.4735000000001</v>
      </c>
      <c r="O966" s="1">
        <v>-1453.3875</v>
      </c>
      <c r="Q966" s="1">
        <v>-1280.0491999999999</v>
      </c>
      <c r="R966">
        <v>-7.81</v>
      </c>
    </row>
    <row r="967" spans="1:18" x14ac:dyDescent="0.2">
      <c r="A967" s="1">
        <v>-1277.2668000000001</v>
      </c>
      <c r="B967">
        <v>-2.5</v>
      </c>
      <c r="C967" s="1">
        <v>-1273.9259</v>
      </c>
      <c r="D967">
        <v>0.82</v>
      </c>
      <c r="E967" s="1">
        <v>-1273.1168</v>
      </c>
      <c r="F967">
        <v>5.7</v>
      </c>
      <c r="G967" s="1">
        <v>-1580.9585999999999</v>
      </c>
      <c r="H967" s="1">
        <v>-1583.9544000000001</v>
      </c>
      <c r="I967" s="1">
        <v>-1593.3726999999999</v>
      </c>
      <c r="J967" s="1">
        <v>-1049.8494000000001</v>
      </c>
      <c r="K967" s="1">
        <v>-1083.5778</v>
      </c>
      <c r="L967" s="1">
        <v>-1048.2725</v>
      </c>
      <c r="M967" s="1">
        <v>-1461.4692</v>
      </c>
      <c r="N967" s="1">
        <v>-1468.4250999999999</v>
      </c>
      <c r="O967" s="1">
        <v>-1453.2417</v>
      </c>
      <c r="Q967" s="1">
        <v>-1279.9123</v>
      </c>
      <c r="R967">
        <v>-7.85</v>
      </c>
    </row>
    <row r="968" spans="1:18" x14ac:dyDescent="0.2">
      <c r="A968" s="1">
        <v>-1277.3612000000001</v>
      </c>
      <c r="B968">
        <v>-2.71</v>
      </c>
      <c r="C968" s="1">
        <v>-1273.9070999999999</v>
      </c>
      <c r="D968">
        <v>0.39</v>
      </c>
      <c r="E968" s="1">
        <v>-1273.0959</v>
      </c>
      <c r="F968">
        <v>6.21</v>
      </c>
      <c r="G968" s="1">
        <v>-1581.0320999999999</v>
      </c>
      <c r="H968" s="1">
        <v>-1583.8978</v>
      </c>
      <c r="I968" s="1">
        <v>-1593.4275</v>
      </c>
      <c r="J968" s="1">
        <v>-1049.8687</v>
      </c>
      <c r="K968" s="1">
        <v>-1083.7080000000001</v>
      </c>
      <c r="L968" s="1">
        <v>-1048.1382000000001</v>
      </c>
      <c r="M968" s="1">
        <v>-1461.7276999999999</v>
      </c>
      <c r="N968" s="1">
        <v>-1468.3655000000001</v>
      </c>
      <c r="O968" s="1">
        <v>-1453.095</v>
      </c>
      <c r="Q968" s="1">
        <v>-1279.6835000000001</v>
      </c>
      <c r="R968">
        <v>-7.85</v>
      </c>
    </row>
    <row r="969" spans="1:18" x14ac:dyDescent="0.2">
      <c r="A969" s="1">
        <v>-1277.4236000000001</v>
      </c>
      <c r="B969">
        <v>-3.06</v>
      </c>
      <c r="C969" s="1">
        <v>-1273.8892000000001</v>
      </c>
      <c r="D969">
        <v>-0.13</v>
      </c>
      <c r="E969" s="1">
        <v>-1273.0857000000001</v>
      </c>
      <c r="F969">
        <v>6.78</v>
      </c>
      <c r="G969" s="1">
        <v>-1581.1053999999999</v>
      </c>
      <c r="H969" s="1">
        <v>-1583.8478</v>
      </c>
      <c r="I969" s="1">
        <v>-1593.4718</v>
      </c>
      <c r="J969" s="1">
        <v>-1049.8733</v>
      </c>
      <c r="K969" s="1">
        <v>-1083.8389999999999</v>
      </c>
      <c r="L969" s="1">
        <v>-1048.0109</v>
      </c>
      <c r="M969" s="1">
        <v>-1461.9675</v>
      </c>
      <c r="N969" s="1">
        <v>-1468.2976000000001</v>
      </c>
      <c r="O969" s="1">
        <v>-1452.9514999999999</v>
      </c>
      <c r="Q969" s="1">
        <v>-1279.3765000000001</v>
      </c>
      <c r="R969">
        <v>-7.15</v>
      </c>
    </row>
    <row r="970" spans="1:18" x14ac:dyDescent="0.2">
      <c r="A970" s="1">
        <v>-1277.4333999999999</v>
      </c>
      <c r="B970">
        <v>-2.96</v>
      </c>
      <c r="C970" s="1">
        <v>-1273.8972000000001</v>
      </c>
      <c r="D970">
        <v>-0.5</v>
      </c>
      <c r="E970" s="1">
        <v>-1273.0771999999999</v>
      </c>
      <c r="F970">
        <v>6.56</v>
      </c>
      <c r="G970" s="1">
        <v>-1581.1713</v>
      </c>
      <c r="H970" s="1">
        <v>-1583.8108999999999</v>
      </c>
      <c r="I970" s="1">
        <v>-1593.5083</v>
      </c>
      <c r="J970" s="1">
        <v>-1049.8617999999999</v>
      </c>
      <c r="K970" s="1">
        <v>-1083.9717000000001</v>
      </c>
      <c r="L970" s="1">
        <v>-1047.8959</v>
      </c>
      <c r="M970" s="1">
        <v>-1462.1867</v>
      </c>
      <c r="N970" s="1">
        <v>-1468.2243000000001</v>
      </c>
      <c r="O970" s="1">
        <v>-1452.8158000000001</v>
      </c>
      <c r="Q970" s="1">
        <v>-1279.0111999999999</v>
      </c>
      <c r="R970">
        <v>-6.39</v>
      </c>
    </row>
    <row r="971" spans="1:18" x14ac:dyDescent="0.2">
      <c r="A971" s="1">
        <v>-1277.3766000000001</v>
      </c>
      <c r="B971">
        <v>-2.93</v>
      </c>
      <c r="C971" s="1">
        <v>-1273.9505999999999</v>
      </c>
      <c r="D971">
        <v>-1.05</v>
      </c>
      <c r="E971" s="1">
        <v>-1273.0630000000001</v>
      </c>
      <c r="F971">
        <v>7.05</v>
      </c>
      <c r="G971" s="1">
        <v>-1581.2238</v>
      </c>
      <c r="H971" s="1">
        <v>-1583.7946999999999</v>
      </c>
      <c r="I971" s="1">
        <v>-1593.5354</v>
      </c>
      <c r="J971" s="1">
        <v>-1049.8326999999999</v>
      </c>
      <c r="K971" s="1">
        <v>-1084.1063999999999</v>
      </c>
      <c r="L971" s="1">
        <v>-1047.7982999999999</v>
      </c>
      <c r="M971" s="1">
        <v>-1462.3864000000001</v>
      </c>
      <c r="N971" s="1">
        <v>-1468.1478999999999</v>
      </c>
      <c r="O971" s="1">
        <v>-1452.6926000000001</v>
      </c>
      <c r="Q971" s="1">
        <v>-1278.6120000000001</v>
      </c>
      <c r="R971">
        <v>-5.64</v>
      </c>
    </row>
    <row r="972" spans="1:18" x14ac:dyDescent="0.2">
      <c r="A972" s="1">
        <v>-1277.2440999999999</v>
      </c>
      <c r="B972">
        <v>-2.65</v>
      </c>
      <c r="C972" s="1">
        <v>-1274.0601999999999</v>
      </c>
      <c r="D972">
        <v>-1.37</v>
      </c>
      <c r="E972" s="1">
        <v>-1273.0379</v>
      </c>
      <c r="F972">
        <v>6.96</v>
      </c>
      <c r="G972" s="1">
        <v>-1581.2581</v>
      </c>
      <c r="H972" s="1">
        <v>-1583.8072</v>
      </c>
      <c r="I972" s="1">
        <v>-1593.5563999999999</v>
      </c>
      <c r="J972" s="1">
        <v>-1049.7852</v>
      </c>
      <c r="K972" s="1">
        <v>-1084.2430999999999</v>
      </c>
      <c r="L972" s="1">
        <v>-1047.7234000000001</v>
      </c>
      <c r="M972" s="1">
        <v>-1462.5678</v>
      </c>
      <c r="N972" s="1">
        <v>-1468.0702000000001</v>
      </c>
      <c r="O972" s="1">
        <v>-1452.5863999999999</v>
      </c>
      <c r="Q972" s="1">
        <v>-1278.2038</v>
      </c>
      <c r="R972">
        <v>-5.0599999999999996</v>
      </c>
    </row>
    <row r="973" spans="1:18" x14ac:dyDescent="0.2">
      <c r="A973" s="1">
        <v>-1277.0336</v>
      </c>
      <c r="B973">
        <v>-2.57</v>
      </c>
      <c r="C973" s="1">
        <v>-1274.2277999999999</v>
      </c>
      <c r="D973">
        <v>-2.17</v>
      </c>
      <c r="E973" s="1">
        <v>-1272.9974999999999</v>
      </c>
      <c r="F973">
        <v>6.89</v>
      </c>
      <c r="G973" s="1">
        <v>-1581.2699</v>
      </c>
      <c r="H973" s="1">
        <v>-1583.8527999999999</v>
      </c>
      <c r="I973" s="1">
        <v>-1593.5752</v>
      </c>
      <c r="J973" s="1">
        <v>-1049.7188000000001</v>
      </c>
      <c r="K973" s="1">
        <v>-1084.3814</v>
      </c>
      <c r="L973" s="1">
        <v>-1047.6759</v>
      </c>
      <c r="M973" s="1">
        <v>-1462.7331999999999</v>
      </c>
      <c r="N973" s="1">
        <v>-1467.9930999999999</v>
      </c>
      <c r="O973" s="1">
        <v>-1452.5009</v>
      </c>
      <c r="Q973" s="1">
        <v>-1277.8069</v>
      </c>
      <c r="R973">
        <v>-3.91</v>
      </c>
    </row>
    <row r="974" spans="1:18" x14ac:dyDescent="0.2">
      <c r="A974" s="1">
        <v>-1276.7489</v>
      </c>
      <c r="B974">
        <v>-2.4500000000000002</v>
      </c>
      <c r="C974" s="1">
        <v>-1274.4487999999999</v>
      </c>
      <c r="D974">
        <v>-2.5299999999999998</v>
      </c>
      <c r="E974" s="1">
        <v>-1272.941</v>
      </c>
      <c r="F974">
        <v>6.7</v>
      </c>
      <c r="G974" s="1">
        <v>-1581.2592</v>
      </c>
      <c r="H974" s="1">
        <v>-1583.9331</v>
      </c>
      <c r="I974" s="1">
        <v>-1593.5917999999999</v>
      </c>
      <c r="J974" s="1">
        <v>-1049.6332</v>
      </c>
      <c r="K974" s="1">
        <v>-1084.5201</v>
      </c>
      <c r="L974" s="1">
        <v>-1047.6588999999999</v>
      </c>
      <c r="M974" s="1">
        <v>-1462.885</v>
      </c>
      <c r="N974" s="1">
        <v>-1467.9184</v>
      </c>
      <c r="O974" s="1">
        <v>-1452.4401</v>
      </c>
      <c r="Q974" s="1">
        <v>-1277.4360999999999</v>
      </c>
      <c r="R974">
        <v>-2.96</v>
      </c>
    </row>
    <row r="975" spans="1:18" x14ac:dyDescent="0.2">
      <c r="A975" s="1">
        <v>-1276.3978</v>
      </c>
      <c r="B975">
        <v>-1.86</v>
      </c>
      <c r="C975" s="1">
        <v>-1274.7136</v>
      </c>
      <c r="D975">
        <v>-3.43</v>
      </c>
      <c r="E975" s="1">
        <v>-1272.8694</v>
      </c>
      <c r="F975">
        <v>6.23</v>
      </c>
      <c r="G975" s="1">
        <v>-1581.2243000000001</v>
      </c>
      <c r="H975" s="1">
        <v>-1584.048</v>
      </c>
      <c r="I975" s="1">
        <v>-1593.6063999999999</v>
      </c>
      <c r="J975" s="1">
        <v>-1049.5292999999999</v>
      </c>
      <c r="K975" s="1">
        <v>-1084.6576</v>
      </c>
      <c r="L975" s="1">
        <v>-1047.6753000000001</v>
      </c>
      <c r="M975" s="1">
        <v>-1463.0237</v>
      </c>
      <c r="N975" s="1">
        <v>-1467.8469</v>
      </c>
      <c r="O975" s="1">
        <v>-1452.4057</v>
      </c>
      <c r="Q975" s="1">
        <v>-1277.0995</v>
      </c>
      <c r="R975">
        <v>-2.1800000000000002</v>
      </c>
    </row>
    <row r="976" spans="1:18" x14ac:dyDescent="0.2">
      <c r="A976" s="1">
        <v>-1275.9919</v>
      </c>
      <c r="B976">
        <v>-1.17</v>
      </c>
      <c r="C976" s="1">
        <v>-1275.0112999999999</v>
      </c>
      <c r="D976">
        <v>-3.97</v>
      </c>
      <c r="E976" s="1">
        <v>-1272.7862</v>
      </c>
      <c r="F976">
        <v>6.35</v>
      </c>
      <c r="G976" s="1">
        <v>-1581.1682000000001</v>
      </c>
      <c r="H976" s="1">
        <v>-1584.1937</v>
      </c>
      <c r="I976" s="1">
        <v>-1593.6207999999999</v>
      </c>
      <c r="J976" s="1">
        <v>-1049.4078999999999</v>
      </c>
      <c r="K976" s="1">
        <v>-1084.7918</v>
      </c>
      <c r="L976" s="1">
        <v>-1047.7266</v>
      </c>
      <c r="M976" s="1">
        <v>-1463.1492000000001</v>
      </c>
      <c r="N976" s="1">
        <v>-1467.7795000000001</v>
      </c>
      <c r="O976" s="1">
        <v>-1452.3987</v>
      </c>
      <c r="Q976" s="1">
        <v>-1276.8027999999999</v>
      </c>
      <c r="R976">
        <v>-1.26</v>
      </c>
    </row>
    <row r="977" spans="1:18" x14ac:dyDescent="0.2">
      <c r="A977" s="1">
        <v>-1275.5456999999999</v>
      </c>
      <c r="B977">
        <v>-0.56999999999999995</v>
      </c>
      <c r="C977" s="1">
        <v>-1275.3271999999999</v>
      </c>
      <c r="D977">
        <v>-4.66</v>
      </c>
      <c r="E977" s="1">
        <v>-1272.6989000000001</v>
      </c>
      <c r="F977">
        <v>6.25</v>
      </c>
      <c r="G977" s="1">
        <v>-1581.0944</v>
      </c>
      <c r="H977" s="1">
        <v>-1584.3646000000001</v>
      </c>
      <c r="I977" s="1">
        <v>-1593.6364000000001</v>
      </c>
      <c r="J977" s="1">
        <v>-1049.2702999999999</v>
      </c>
      <c r="K977" s="1">
        <v>-1084.9201</v>
      </c>
      <c r="L977" s="1">
        <v>-1047.8134</v>
      </c>
      <c r="M977" s="1">
        <v>-1463.2605000000001</v>
      </c>
      <c r="N977" s="1">
        <v>-1467.7171000000001</v>
      </c>
      <c r="O977" s="1">
        <v>-1452.4183</v>
      </c>
      <c r="Q977" s="1">
        <v>-1276.5487000000001</v>
      </c>
      <c r="R977">
        <v>-0.6</v>
      </c>
    </row>
    <row r="978" spans="1:18" x14ac:dyDescent="0.2">
      <c r="A978" s="1">
        <v>-1275.0766000000001</v>
      </c>
      <c r="B978">
        <v>7.0000000000000007E-2</v>
      </c>
      <c r="C978" s="1">
        <v>-1275.6497999999999</v>
      </c>
      <c r="D978">
        <v>-5.52</v>
      </c>
      <c r="E978" s="1">
        <v>-1272.6192000000001</v>
      </c>
      <c r="F978">
        <v>6.04</v>
      </c>
      <c r="G978" s="1">
        <v>-1581.0068000000001</v>
      </c>
      <c r="H978" s="1">
        <v>-1584.5554</v>
      </c>
      <c r="I978" s="1">
        <v>-1593.6554000000001</v>
      </c>
      <c r="J978" s="1">
        <v>-1049.1183000000001</v>
      </c>
      <c r="K978" s="1">
        <v>-1085.0399</v>
      </c>
      <c r="L978" s="1">
        <v>-1047.9347</v>
      </c>
      <c r="M978" s="1">
        <v>-1463.3558</v>
      </c>
      <c r="N978" s="1">
        <v>-1467.6601000000001</v>
      </c>
      <c r="O978" s="1">
        <v>-1452.4627</v>
      </c>
      <c r="Q978" s="1">
        <v>-1276.3421000000001</v>
      </c>
      <c r="R978">
        <v>-0.1</v>
      </c>
    </row>
    <row r="979" spans="1:18" x14ac:dyDescent="0.2">
      <c r="A979" s="1">
        <v>-1274.6054999999999</v>
      </c>
      <c r="B979">
        <v>0.8</v>
      </c>
      <c r="C979" s="1">
        <v>-1275.9666999999999</v>
      </c>
      <c r="D979">
        <v>-5.99</v>
      </c>
      <c r="E979" s="1">
        <v>-1272.5592999999999</v>
      </c>
      <c r="F979">
        <v>5.94</v>
      </c>
      <c r="G979" s="1">
        <v>-1580.9110000000001</v>
      </c>
      <c r="H979" s="1">
        <v>-1584.7584999999999</v>
      </c>
      <c r="I979" s="1">
        <v>-1593.6754000000001</v>
      </c>
      <c r="J979" s="1">
        <v>-1048.9549999999999</v>
      </c>
      <c r="K979" s="1">
        <v>-1085.1483000000001</v>
      </c>
      <c r="L979" s="1">
        <v>-1048.0887</v>
      </c>
      <c r="M979" s="1">
        <v>-1463.4341999999999</v>
      </c>
      <c r="N979" s="1">
        <v>-1467.6088</v>
      </c>
      <c r="O979" s="1">
        <v>-1452.5284999999999</v>
      </c>
      <c r="Q979" s="1">
        <v>-1276.1872000000001</v>
      </c>
      <c r="R979">
        <v>0.46</v>
      </c>
    </row>
    <row r="980" spans="1:18" x14ac:dyDescent="0.2">
      <c r="A980" s="1">
        <v>-1274.1577</v>
      </c>
      <c r="B980">
        <v>1.83</v>
      </c>
      <c r="C980" s="1">
        <v>-1276.2652</v>
      </c>
      <c r="D980">
        <v>-6.97</v>
      </c>
      <c r="E980" s="1">
        <v>-1272.5291</v>
      </c>
      <c r="F980">
        <v>5.78</v>
      </c>
      <c r="G980" s="1">
        <v>-1580.8123000000001</v>
      </c>
      <c r="H980" s="1">
        <v>-1584.9694999999999</v>
      </c>
      <c r="I980" s="1">
        <v>-1593.6984</v>
      </c>
      <c r="J980" s="1">
        <v>-1048.7833000000001</v>
      </c>
      <c r="K980" s="1">
        <v>-1085.2420999999999</v>
      </c>
      <c r="L980" s="1">
        <v>-1048.2719999999999</v>
      </c>
      <c r="M980" s="1">
        <v>-1463.4956999999999</v>
      </c>
      <c r="N980" s="1">
        <v>-1467.5630000000001</v>
      </c>
      <c r="O980" s="1">
        <v>-1452.6121000000001</v>
      </c>
      <c r="Q980" s="1">
        <v>-1276.0863999999999</v>
      </c>
      <c r="R980">
        <v>0.64</v>
      </c>
    </row>
    <row r="981" spans="1:18" x14ac:dyDescent="0.2">
      <c r="A981" s="1">
        <v>-1273.7603999999999</v>
      </c>
      <c r="B981">
        <v>2.27</v>
      </c>
      <c r="C981" s="1">
        <v>-1276.5347999999999</v>
      </c>
      <c r="D981">
        <v>-7.54</v>
      </c>
      <c r="E981" s="1">
        <v>-1272.5334</v>
      </c>
      <c r="F981">
        <v>5.81</v>
      </c>
      <c r="G981" s="1">
        <v>-1580.7165</v>
      </c>
      <c r="H981" s="1">
        <v>-1585.1829</v>
      </c>
      <c r="I981" s="1">
        <v>-1593.7275</v>
      </c>
      <c r="J981" s="1">
        <v>-1048.6075000000001</v>
      </c>
      <c r="K981" s="1">
        <v>-1085.3185000000001</v>
      </c>
      <c r="L981" s="1">
        <v>-1048.4803999999999</v>
      </c>
      <c r="M981" s="1">
        <v>-1463.5416</v>
      </c>
      <c r="N981" s="1">
        <v>-1467.5229999999999</v>
      </c>
      <c r="O981" s="1">
        <v>-1452.7099000000001</v>
      </c>
      <c r="Q981" s="1">
        <v>-1276.0391</v>
      </c>
      <c r="R981">
        <v>0.65</v>
      </c>
    </row>
    <row r="982" spans="1:18" x14ac:dyDescent="0.2">
      <c r="A982" s="1">
        <v>-1273.4382000000001</v>
      </c>
      <c r="B982">
        <v>2.95</v>
      </c>
      <c r="C982" s="1">
        <v>-1276.768</v>
      </c>
      <c r="D982">
        <v>-8.25</v>
      </c>
      <c r="E982" s="1">
        <v>-1272.5712000000001</v>
      </c>
      <c r="F982">
        <v>5.58</v>
      </c>
      <c r="G982" s="1">
        <v>-1580.6293000000001</v>
      </c>
      <c r="H982" s="1">
        <v>-1585.3956000000001</v>
      </c>
      <c r="I982" s="1">
        <v>-1593.7632000000001</v>
      </c>
      <c r="J982" s="1">
        <v>-1048.4322999999999</v>
      </c>
      <c r="K982" s="1">
        <v>-1085.375</v>
      </c>
      <c r="L982" s="1">
        <v>-1048.7086999999999</v>
      </c>
      <c r="M982" s="1">
        <v>-1463.5744999999999</v>
      </c>
      <c r="N982" s="1">
        <v>-1467.4884999999999</v>
      </c>
      <c r="O982" s="1">
        <v>-1452.8187</v>
      </c>
      <c r="Q982" s="1">
        <v>-1276.0419999999999</v>
      </c>
      <c r="R982">
        <v>0.4</v>
      </c>
    </row>
    <row r="983" spans="1:18" x14ac:dyDescent="0.2">
      <c r="A983" s="1">
        <v>-1273.2090000000001</v>
      </c>
      <c r="B983">
        <v>3.31</v>
      </c>
      <c r="C983" s="1">
        <v>-1276.9584</v>
      </c>
      <c r="D983">
        <v>-8.6999999999999993</v>
      </c>
      <c r="E983" s="1">
        <v>-1272.6369</v>
      </c>
      <c r="F983">
        <v>5.3</v>
      </c>
      <c r="G983" s="1">
        <v>-1580.5553</v>
      </c>
      <c r="H983" s="1">
        <v>-1585.6053999999999</v>
      </c>
      <c r="I983" s="1">
        <v>-1593.8037999999999</v>
      </c>
      <c r="J983" s="1">
        <v>-1048.2628</v>
      </c>
      <c r="K983" s="1">
        <v>-1085.4097999999999</v>
      </c>
      <c r="L983" s="1">
        <v>-1048.9509</v>
      </c>
      <c r="M983" s="1">
        <v>-1463.5985000000001</v>
      </c>
      <c r="N983" s="1">
        <v>-1467.4594999999999</v>
      </c>
      <c r="O983" s="1">
        <v>-1452.9358</v>
      </c>
      <c r="Q983" s="1">
        <v>-1276.0876000000001</v>
      </c>
      <c r="R983">
        <v>0.21</v>
      </c>
    </row>
    <row r="984" spans="1:18" x14ac:dyDescent="0.2">
      <c r="A984" s="1">
        <v>-1273.0752</v>
      </c>
      <c r="B984">
        <v>3.56</v>
      </c>
      <c r="C984" s="1">
        <v>-1277.1012000000001</v>
      </c>
      <c r="D984">
        <v>-9.06</v>
      </c>
      <c r="E984" s="1">
        <v>-1272.7216000000001</v>
      </c>
      <c r="F984">
        <v>4.91</v>
      </c>
      <c r="G984" s="1">
        <v>-1580.4985999999999</v>
      </c>
      <c r="H984" s="1">
        <v>-1585.8105</v>
      </c>
      <c r="I984" s="1">
        <v>-1593.8494000000001</v>
      </c>
      <c r="J984" s="1">
        <v>-1048.1043999999999</v>
      </c>
      <c r="K984" s="1">
        <v>-1085.4212</v>
      </c>
      <c r="L984" s="1">
        <v>-1049.2017000000001</v>
      </c>
      <c r="M984" s="1">
        <v>-1463.6172999999999</v>
      </c>
      <c r="N984" s="1">
        <v>-1467.4356</v>
      </c>
      <c r="O984" s="1">
        <v>-1453.0594000000001</v>
      </c>
      <c r="Q984" s="1">
        <v>-1276.1692</v>
      </c>
      <c r="R984">
        <v>-0.36</v>
      </c>
    </row>
    <row r="985" spans="1:18" x14ac:dyDescent="0.2">
      <c r="A985" s="1">
        <v>-1273.0217</v>
      </c>
      <c r="B985">
        <v>3.7</v>
      </c>
      <c r="C985" s="1">
        <v>-1277.191</v>
      </c>
      <c r="D985">
        <v>-9.4</v>
      </c>
      <c r="E985" s="1">
        <v>-1272.8145</v>
      </c>
      <c r="F985">
        <v>4.6500000000000004</v>
      </c>
      <c r="G985" s="1">
        <v>-1580.463</v>
      </c>
      <c r="H985" s="1">
        <v>-1586.0112999999999</v>
      </c>
      <c r="I985" s="1">
        <v>-1593.9016999999999</v>
      </c>
      <c r="J985" s="1">
        <v>-1047.9622999999999</v>
      </c>
      <c r="K985" s="1">
        <v>-1085.4083000000001</v>
      </c>
      <c r="L985" s="1">
        <v>-1049.4556</v>
      </c>
      <c r="M985" s="1">
        <v>-1463.6343999999999</v>
      </c>
      <c r="N985" s="1">
        <v>-1467.4160999999999</v>
      </c>
      <c r="O985" s="1">
        <v>-1453.1890000000001</v>
      </c>
      <c r="Q985" s="1">
        <v>-1276.2831000000001</v>
      </c>
      <c r="R985">
        <v>-0.76</v>
      </c>
    </row>
    <row r="986" spans="1:18" x14ac:dyDescent="0.2">
      <c r="A986" s="1">
        <v>-1273.0150000000001</v>
      </c>
      <c r="B986">
        <v>3.93</v>
      </c>
      <c r="C986" s="1">
        <v>-1277.2234000000001</v>
      </c>
      <c r="D986">
        <v>-9.23</v>
      </c>
      <c r="E986" s="1">
        <v>-1272.9060999999999</v>
      </c>
      <c r="F986">
        <v>4.08</v>
      </c>
      <c r="G986" s="1">
        <v>-1580.4498000000001</v>
      </c>
      <c r="H986" s="1">
        <v>-1586.2056</v>
      </c>
      <c r="I986" s="1">
        <v>-1593.9598000000001</v>
      </c>
      <c r="J986" s="1">
        <v>-1047.8415</v>
      </c>
      <c r="K986" s="1">
        <v>-1085.3706</v>
      </c>
      <c r="L986" s="1">
        <v>-1049.7077999999999</v>
      </c>
      <c r="M986" s="1">
        <v>-1463.6527000000001</v>
      </c>
      <c r="N986" s="1">
        <v>-1467.4002</v>
      </c>
      <c r="O986" s="1">
        <v>-1453.3245999999999</v>
      </c>
      <c r="Q986" s="1">
        <v>-1276.4286999999999</v>
      </c>
      <c r="R986">
        <v>-1.56</v>
      </c>
    </row>
    <row r="987" spans="1:18" x14ac:dyDescent="0.2">
      <c r="A987" s="1">
        <v>-1273.0141000000001</v>
      </c>
      <c r="B987">
        <v>3.99</v>
      </c>
      <c r="C987" s="1">
        <v>-1277.1931</v>
      </c>
      <c r="D987">
        <v>-9.02</v>
      </c>
      <c r="E987" s="1">
        <v>-1272.9881</v>
      </c>
      <c r="F987">
        <v>3.6</v>
      </c>
      <c r="G987" s="1">
        <v>-1580.4603999999999</v>
      </c>
      <c r="H987" s="1">
        <v>-1586.3938000000001</v>
      </c>
      <c r="I987" s="1">
        <v>-1594.0209</v>
      </c>
      <c r="J987" s="1">
        <v>-1047.7457999999999</v>
      </c>
      <c r="K987" s="1">
        <v>-1085.3085000000001</v>
      </c>
      <c r="L987" s="1">
        <v>-1049.9539</v>
      </c>
      <c r="M987" s="1">
        <v>-1463.6741</v>
      </c>
      <c r="N987" s="1">
        <v>-1467.3866</v>
      </c>
      <c r="O987" s="1">
        <v>-1453.4672</v>
      </c>
      <c r="Q987" s="1">
        <v>-1276.6035999999999</v>
      </c>
      <c r="R987">
        <v>-2.11</v>
      </c>
    </row>
    <row r="988" spans="1:18" x14ac:dyDescent="0.2">
      <c r="A988" s="1">
        <v>-1272.979</v>
      </c>
      <c r="B988">
        <v>4.41</v>
      </c>
      <c r="C988" s="1">
        <v>-1277.0954999999999</v>
      </c>
      <c r="D988">
        <v>-8.8800000000000008</v>
      </c>
      <c r="E988" s="1">
        <v>-1273.0527</v>
      </c>
      <c r="F988">
        <v>2.88</v>
      </c>
      <c r="G988" s="1">
        <v>-1580.4945</v>
      </c>
      <c r="H988" s="1">
        <v>-1586.5739000000001</v>
      </c>
      <c r="I988" s="1">
        <v>-1594.0867000000001</v>
      </c>
      <c r="J988" s="1">
        <v>-1047.6783</v>
      </c>
      <c r="K988" s="1">
        <v>-1085.2222999999999</v>
      </c>
      <c r="L988" s="1">
        <v>-1050.1909000000001</v>
      </c>
      <c r="M988" s="1">
        <v>-1463.6992</v>
      </c>
      <c r="N988" s="1">
        <v>-1467.374</v>
      </c>
      <c r="O988" s="1">
        <v>-1453.6186</v>
      </c>
      <c r="Q988" s="1">
        <v>-1276.8006</v>
      </c>
      <c r="R988">
        <v>-2.77</v>
      </c>
    </row>
    <row r="989" spans="1:18" x14ac:dyDescent="0.2">
      <c r="A989" s="1">
        <v>-1272.8788</v>
      </c>
      <c r="B989">
        <v>4.8600000000000003</v>
      </c>
      <c r="C989" s="1">
        <v>-1276.9283</v>
      </c>
      <c r="D989">
        <v>-8.35</v>
      </c>
      <c r="E989" s="1">
        <v>-1273.0925999999999</v>
      </c>
      <c r="F989">
        <v>2.1800000000000002</v>
      </c>
      <c r="G989" s="1">
        <v>-1580.5510999999999</v>
      </c>
      <c r="H989" s="1">
        <v>-1586.7451000000001</v>
      </c>
      <c r="I989" s="1">
        <v>-1594.1516999999999</v>
      </c>
      <c r="J989" s="1">
        <v>-1047.6402</v>
      </c>
      <c r="K989" s="1">
        <v>-1085.1130000000001</v>
      </c>
      <c r="L989" s="1">
        <v>-1050.4161999999999</v>
      </c>
      <c r="M989" s="1">
        <v>-1463.7286999999999</v>
      </c>
      <c r="N989" s="1">
        <v>-1467.3598</v>
      </c>
      <c r="O989" s="1">
        <v>-1453.7800999999999</v>
      </c>
      <c r="Q989" s="1">
        <v>-1277.0048999999999</v>
      </c>
      <c r="R989">
        <v>-3.51</v>
      </c>
    </row>
    <row r="990" spans="1:18" x14ac:dyDescent="0.2">
      <c r="A990" s="1">
        <v>-1272.6985999999999</v>
      </c>
      <c r="B990">
        <v>5.65</v>
      </c>
      <c r="C990" s="1">
        <v>-1276.6952000000001</v>
      </c>
      <c r="D990">
        <v>-7.64</v>
      </c>
      <c r="E990" s="1">
        <v>-1273.1017999999999</v>
      </c>
      <c r="F990">
        <v>1.81</v>
      </c>
      <c r="G990" s="1">
        <v>-1580.6280999999999</v>
      </c>
      <c r="H990" s="1">
        <v>-1586.9051999999999</v>
      </c>
      <c r="I990" s="1">
        <v>-1594.2148</v>
      </c>
      <c r="J990" s="1">
        <v>-1047.6315</v>
      </c>
      <c r="K990" s="1">
        <v>-1084.9821999999999</v>
      </c>
      <c r="L990" s="1">
        <v>-1050.6283000000001</v>
      </c>
      <c r="M990" s="1">
        <v>-1463.7628</v>
      </c>
      <c r="N990" s="1">
        <v>-1467.3409999999999</v>
      </c>
      <c r="O990" s="1">
        <v>-1453.9531999999999</v>
      </c>
      <c r="Q990" s="1">
        <v>-1277.1925000000001</v>
      </c>
      <c r="R990">
        <v>-3.74</v>
      </c>
    </row>
    <row r="991" spans="1:18" x14ac:dyDescent="0.2">
      <c r="A991" s="1">
        <v>-1272.4378999999999</v>
      </c>
      <c r="B991">
        <v>6.48</v>
      </c>
      <c r="C991" s="1">
        <v>-1276.4081000000001</v>
      </c>
      <c r="D991">
        <v>-6.97</v>
      </c>
      <c r="E991" s="1">
        <v>-1273.0787</v>
      </c>
      <c r="F991">
        <v>1.1100000000000001</v>
      </c>
      <c r="G991" s="1">
        <v>-1580.7221</v>
      </c>
      <c r="H991" s="1">
        <v>-1587.0519999999999</v>
      </c>
      <c r="I991" s="1">
        <v>-1594.2786000000001</v>
      </c>
      <c r="J991" s="1">
        <v>-1047.6510000000001</v>
      </c>
      <c r="K991" s="1">
        <v>-1084.8317</v>
      </c>
      <c r="L991" s="1">
        <v>-1050.8262</v>
      </c>
      <c r="M991" s="1">
        <v>-1463.8018999999999</v>
      </c>
      <c r="N991" s="1">
        <v>-1467.3143</v>
      </c>
      <c r="O991" s="1">
        <v>-1454.1392000000001</v>
      </c>
      <c r="Q991" s="1">
        <v>-1277.3382999999999</v>
      </c>
      <c r="R991">
        <v>-4.01</v>
      </c>
    </row>
    <row r="992" spans="1:18" x14ac:dyDescent="0.2">
      <c r="A992" s="1">
        <v>-1272.1079</v>
      </c>
      <c r="B992">
        <v>7.32</v>
      </c>
      <c r="C992" s="1">
        <v>-1276.0890999999999</v>
      </c>
      <c r="D992">
        <v>-6.04</v>
      </c>
      <c r="E992" s="1">
        <v>-1273.0245</v>
      </c>
      <c r="F992">
        <v>0.43</v>
      </c>
      <c r="G992" s="1">
        <v>-1580.8299</v>
      </c>
      <c r="H992" s="1">
        <v>-1587.1828</v>
      </c>
      <c r="I992" s="1">
        <v>-1594.3421000000001</v>
      </c>
      <c r="J992" s="1">
        <v>-1047.6954000000001</v>
      </c>
      <c r="K992" s="1">
        <v>-1084.6639</v>
      </c>
      <c r="L992" s="1">
        <v>-1051.0101999999999</v>
      </c>
      <c r="M992" s="1">
        <v>-1463.8466000000001</v>
      </c>
      <c r="N992" s="1">
        <v>-1467.2755999999999</v>
      </c>
      <c r="O992" s="1">
        <v>-1454.3387</v>
      </c>
      <c r="Q992" s="1">
        <v>-1277.4176</v>
      </c>
      <c r="R992">
        <v>-4.05</v>
      </c>
    </row>
    <row r="993" spans="1:18" x14ac:dyDescent="0.2">
      <c r="A993" s="1">
        <v>-1271.7306000000001</v>
      </c>
      <c r="B993">
        <v>8.58</v>
      </c>
      <c r="C993" s="1">
        <v>-1275.7699</v>
      </c>
      <c r="D993">
        <v>-5.37</v>
      </c>
      <c r="E993" s="1">
        <v>-1272.9481000000001</v>
      </c>
      <c r="F993">
        <v>0.19</v>
      </c>
      <c r="G993" s="1">
        <v>-1580.9473</v>
      </c>
      <c r="H993" s="1">
        <v>-1587.2953</v>
      </c>
      <c r="I993" s="1">
        <v>-1594.3981000000001</v>
      </c>
      <c r="J993" s="1">
        <v>-1047.7610999999999</v>
      </c>
      <c r="K993" s="1">
        <v>-1084.4813999999999</v>
      </c>
      <c r="L993" s="1">
        <v>-1051.1809000000001</v>
      </c>
      <c r="M993" s="1">
        <v>-1463.8977</v>
      </c>
      <c r="N993" s="1">
        <v>-1467.2212</v>
      </c>
      <c r="O993" s="1">
        <v>-1454.5513000000001</v>
      </c>
      <c r="Q993" s="1">
        <v>-1277.413</v>
      </c>
      <c r="R993">
        <v>-3.51</v>
      </c>
    </row>
    <row r="994" spans="1:18" x14ac:dyDescent="0.2">
      <c r="A994" s="1">
        <v>-1271.3331000000001</v>
      </c>
      <c r="B994">
        <v>9.69</v>
      </c>
      <c r="C994" s="1">
        <v>-1275.4874</v>
      </c>
      <c r="D994">
        <v>-4.54</v>
      </c>
      <c r="E994" s="1">
        <v>-1272.8607999999999</v>
      </c>
      <c r="F994">
        <v>-0.34</v>
      </c>
      <c r="G994" s="1">
        <v>-1581.0690999999999</v>
      </c>
      <c r="H994" s="1">
        <v>-1587.3873000000001</v>
      </c>
      <c r="I994" s="1">
        <v>-1594.4505999999999</v>
      </c>
      <c r="J994" s="1">
        <v>-1047.8432</v>
      </c>
      <c r="K994" s="1">
        <v>-1084.2873</v>
      </c>
      <c r="L994" s="1">
        <v>-1051.3399999999999</v>
      </c>
      <c r="M994" s="1">
        <v>-1463.9558999999999</v>
      </c>
      <c r="N994" s="1">
        <v>-1467.1474000000001</v>
      </c>
      <c r="O994" s="1">
        <v>-1454.7757999999999</v>
      </c>
      <c r="Q994" s="1">
        <v>-1277.3187</v>
      </c>
      <c r="R994">
        <v>-3.02</v>
      </c>
    </row>
    <row r="995" spans="1:18" x14ac:dyDescent="0.2">
      <c r="A995" s="1">
        <v>-1270.9471000000001</v>
      </c>
      <c r="B995">
        <v>10.58</v>
      </c>
      <c r="C995" s="1">
        <v>-1275.2741000000001</v>
      </c>
      <c r="D995">
        <v>-4.13</v>
      </c>
      <c r="E995" s="1">
        <v>-1272.7769000000001</v>
      </c>
      <c r="F995">
        <v>-0.52</v>
      </c>
      <c r="G995" s="1">
        <v>-1581.1922</v>
      </c>
      <c r="H995" s="1">
        <v>-1587.4561000000001</v>
      </c>
      <c r="I995" s="1">
        <v>-1594.5033000000001</v>
      </c>
      <c r="J995" s="1">
        <v>-1047.9367</v>
      </c>
      <c r="K995" s="1">
        <v>-1084.0848000000001</v>
      </c>
      <c r="L995" s="1">
        <v>-1051.4893999999999</v>
      </c>
      <c r="M995" s="1">
        <v>-1464.0216</v>
      </c>
      <c r="N995" s="1">
        <v>-1467.0527999999999</v>
      </c>
      <c r="O995" s="1">
        <v>-1455.0097000000001</v>
      </c>
      <c r="Q995" s="1">
        <v>-1277.1379999999999</v>
      </c>
      <c r="R995">
        <v>-2.38</v>
      </c>
    </row>
    <row r="996" spans="1:18" x14ac:dyDescent="0.2">
      <c r="A996" s="1">
        <v>-1270.6068</v>
      </c>
      <c r="B996">
        <v>11.64</v>
      </c>
      <c r="C996" s="1">
        <v>-1275.1483000000001</v>
      </c>
      <c r="D996">
        <v>-3.54</v>
      </c>
      <c r="E996" s="1">
        <v>-1272.7076999999999</v>
      </c>
      <c r="F996">
        <v>-0.94</v>
      </c>
      <c r="G996" s="1">
        <v>-1581.3121000000001</v>
      </c>
      <c r="H996" s="1">
        <v>-1587.5001</v>
      </c>
      <c r="I996" s="1">
        <v>-1594.5556999999999</v>
      </c>
      <c r="J996" s="1">
        <v>-1048.0364</v>
      </c>
      <c r="K996" s="1">
        <v>-1083.8780999999999</v>
      </c>
      <c r="L996" s="1">
        <v>-1051.6311000000001</v>
      </c>
      <c r="M996" s="1">
        <v>-1464.0948000000001</v>
      </c>
      <c r="N996" s="1">
        <v>-1466.9375</v>
      </c>
      <c r="O996" s="1">
        <v>-1455.2497000000001</v>
      </c>
      <c r="Q996" s="1">
        <v>-1276.8851</v>
      </c>
      <c r="R996">
        <v>-1.34</v>
      </c>
    </row>
    <row r="997" spans="1:18" x14ac:dyDescent="0.2">
      <c r="A997" s="1">
        <v>-1270.3438000000001</v>
      </c>
      <c r="B997">
        <v>12.72</v>
      </c>
      <c r="C997" s="1">
        <v>-1275.1074000000001</v>
      </c>
      <c r="D997">
        <v>-3.39</v>
      </c>
      <c r="E997" s="1">
        <v>-1272.6597999999999</v>
      </c>
      <c r="F997">
        <v>-1.04</v>
      </c>
      <c r="G997" s="1">
        <v>-1581.4256</v>
      </c>
      <c r="H997" s="1">
        <v>-1587.5175999999999</v>
      </c>
      <c r="I997" s="1">
        <v>-1594.6044999999999</v>
      </c>
      <c r="J997" s="1">
        <v>-1048.1370999999999</v>
      </c>
      <c r="K997" s="1">
        <v>-1083.6712</v>
      </c>
      <c r="L997" s="1">
        <v>-1051.7673</v>
      </c>
      <c r="M997" s="1">
        <v>-1464.1744000000001</v>
      </c>
      <c r="N997" s="1">
        <v>-1466.8037999999999</v>
      </c>
      <c r="O997" s="1">
        <v>-1455.4918</v>
      </c>
      <c r="Q997" s="1">
        <v>-1276.5791999999999</v>
      </c>
      <c r="R997">
        <v>-7.0000000000000007E-2</v>
      </c>
    </row>
    <row r="998" spans="1:18" x14ac:dyDescent="0.2">
      <c r="A998" s="1">
        <v>-1270.1850999999999</v>
      </c>
      <c r="B998">
        <v>13.01</v>
      </c>
      <c r="C998" s="1">
        <v>-1275.1289999999999</v>
      </c>
      <c r="D998">
        <v>-3.09</v>
      </c>
      <c r="E998" s="1">
        <v>-1272.6351999999999</v>
      </c>
      <c r="F998">
        <v>-1.17</v>
      </c>
      <c r="G998" s="1">
        <v>-1581.5304000000001</v>
      </c>
      <c r="H998" s="1">
        <v>-1587.5083999999999</v>
      </c>
      <c r="I998" s="1">
        <v>-1594.655</v>
      </c>
      <c r="J998" s="1">
        <v>-1048.2343000000001</v>
      </c>
      <c r="K998" s="1">
        <v>-1083.4688000000001</v>
      </c>
      <c r="L998" s="1">
        <v>-1051.9000000000001</v>
      </c>
      <c r="M998" s="1">
        <v>-1464.2587000000001</v>
      </c>
      <c r="N998" s="1">
        <v>-1466.6559</v>
      </c>
      <c r="O998" s="1">
        <v>-1455.7315000000001</v>
      </c>
      <c r="Q998" s="1">
        <v>-1276.2435</v>
      </c>
      <c r="R998">
        <v>1.1599999999999999</v>
      </c>
    </row>
    <row r="999" spans="1:18" x14ac:dyDescent="0.2">
      <c r="A999" s="1">
        <v>-1270.1467</v>
      </c>
      <c r="B999">
        <v>13.34</v>
      </c>
      <c r="C999" s="1">
        <v>-1275.1728000000001</v>
      </c>
      <c r="D999">
        <v>-3.29</v>
      </c>
      <c r="E999" s="1">
        <v>-1272.6309000000001</v>
      </c>
      <c r="F999">
        <v>-1.45</v>
      </c>
      <c r="G999" s="1">
        <v>-1581.624</v>
      </c>
      <c r="H999" s="1">
        <v>-1587.4730999999999</v>
      </c>
      <c r="I999" s="1">
        <v>-1594.7107000000001</v>
      </c>
      <c r="J999" s="1">
        <v>-1048.3236999999999</v>
      </c>
      <c r="K999" s="1">
        <v>-1083.2755999999999</v>
      </c>
      <c r="L999" s="1">
        <v>-1052.0306</v>
      </c>
      <c r="M999" s="1">
        <v>-1464.3458000000001</v>
      </c>
      <c r="N999" s="1">
        <v>-1466.4993999999999</v>
      </c>
      <c r="O999" s="1">
        <v>-1455.9639999999999</v>
      </c>
      <c r="Q999" s="1">
        <v>-1275.9021</v>
      </c>
      <c r="R999">
        <v>2.38</v>
      </c>
    </row>
    <row r="1000" spans="1:18" x14ac:dyDescent="0.2">
      <c r="A1000" s="1">
        <v>-1270.2272</v>
      </c>
      <c r="B1000">
        <v>13.43</v>
      </c>
      <c r="C1000" s="1">
        <v>-1275.1934000000001</v>
      </c>
      <c r="D1000">
        <v>-2.83</v>
      </c>
      <c r="E1000" s="1">
        <v>-1272.6411000000001</v>
      </c>
      <c r="F1000">
        <v>-1.49</v>
      </c>
      <c r="G1000" s="1">
        <v>-1581.7057</v>
      </c>
      <c r="H1000" s="1">
        <v>-1587.4129</v>
      </c>
      <c r="I1000" s="1">
        <v>-1594.7713000000001</v>
      </c>
      <c r="J1000" s="1">
        <v>-1048.4021</v>
      </c>
      <c r="K1000" s="1">
        <v>-1083.096</v>
      </c>
      <c r="L1000" s="1">
        <v>-1052.1604</v>
      </c>
      <c r="M1000" s="1">
        <v>-1464.433</v>
      </c>
      <c r="N1000" s="1">
        <v>-1466.3406</v>
      </c>
      <c r="O1000" s="1">
        <v>-1456.1853000000001</v>
      </c>
      <c r="Q1000" s="1">
        <v>-1275.5742</v>
      </c>
      <c r="R1000">
        <v>3.3</v>
      </c>
    </row>
    <row r="1001" spans="1:18" x14ac:dyDescent="0.2">
      <c r="A1001" s="1">
        <v>-1270.4081000000001</v>
      </c>
      <c r="B1001">
        <v>13.21</v>
      </c>
      <c r="C1001" s="1">
        <v>-1275.1504</v>
      </c>
      <c r="D1001">
        <v>-3.06</v>
      </c>
      <c r="E1001" s="1">
        <v>-1272.6597999999999</v>
      </c>
      <c r="F1001">
        <v>-1.27</v>
      </c>
      <c r="G1001" s="1">
        <v>-1581.7752</v>
      </c>
      <c r="H1001" s="1">
        <v>-1587.3308999999999</v>
      </c>
      <c r="I1001" s="1">
        <v>-1594.8373999999999</v>
      </c>
      <c r="J1001" s="1">
        <v>-1048.4664</v>
      </c>
      <c r="K1001" s="1">
        <v>-1082.9337</v>
      </c>
      <c r="L1001" s="1">
        <v>-1052.2900999999999</v>
      </c>
      <c r="M1001" s="1">
        <v>-1464.5178000000001</v>
      </c>
      <c r="N1001" s="1">
        <v>-1466.1857</v>
      </c>
      <c r="O1001" s="1">
        <v>-1456.3924999999999</v>
      </c>
      <c r="Q1001" s="1">
        <v>-1275.2741000000001</v>
      </c>
      <c r="R1001">
        <v>4.41</v>
      </c>
    </row>
    <row r="1002" spans="1:18" x14ac:dyDescent="0.2">
      <c r="A1002" s="1">
        <v>-1270.6559999999999</v>
      </c>
      <c r="B1002">
        <v>13.19</v>
      </c>
      <c r="C1002" s="1">
        <v>-1275.0161000000001</v>
      </c>
      <c r="D1002">
        <v>-2.63</v>
      </c>
      <c r="E1002" s="1">
        <v>-1272.6815999999999</v>
      </c>
      <c r="F1002">
        <v>-1.46</v>
      </c>
      <c r="G1002" s="1">
        <v>-1581.8329000000001</v>
      </c>
      <c r="H1002" s="1">
        <v>-1587.23</v>
      </c>
      <c r="I1002" s="1">
        <v>-1594.9110000000001</v>
      </c>
      <c r="J1002" s="1">
        <v>-1048.5146999999999</v>
      </c>
      <c r="K1002" s="1">
        <v>-1082.7922000000001</v>
      </c>
      <c r="L1002" s="1">
        <v>-1052.4197999999999</v>
      </c>
      <c r="M1002" s="1">
        <v>-1464.5974000000001</v>
      </c>
      <c r="N1002" s="1">
        <v>-1466.0411999999999</v>
      </c>
      <c r="O1002" s="1">
        <v>-1456.5829000000001</v>
      </c>
      <c r="Q1002" s="1">
        <v>-1275.0105000000001</v>
      </c>
      <c r="R1002">
        <v>5.52</v>
      </c>
    </row>
    <row r="1003" spans="1:18" x14ac:dyDescent="0.2">
      <c r="A1003" s="1">
        <v>-1270.9309000000001</v>
      </c>
      <c r="B1003">
        <v>12.76</v>
      </c>
      <c r="C1003" s="1">
        <v>-1274.7815000000001</v>
      </c>
      <c r="D1003">
        <v>-2.61</v>
      </c>
      <c r="E1003" s="1">
        <v>-1272.7031999999999</v>
      </c>
      <c r="F1003">
        <v>-1.31</v>
      </c>
      <c r="G1003" s="1">
        <v>-1581.8794</v>
      </c>
      <c r="H1003" s="1">
        <v>-1587.1148000000001</v>
      </c>
      <c r="I1003" s="1">
        <v>-1594.9928</v>
      </c>
      <c r="J1003" s="1">
        <v>-1048.5458000000001</v>
      </c>
      <c r="K1003" s="1">
        <v>-1082.6744000000001</v>
      </c>
      <c r="L1003" s="1">
        <v>-1052.5500999999999</v>
      </c>
      <c r="M1003" s="1">
        <v>-1464.6692</v>
      </c>
      <c r="N1003" s="1">
        <v>-1465.9118000000001</v>
      </c>
      <c r="O1003" s="1">
        <v>-1456.7557999999999</v>
      </c>
      <c r="Q1003" s="1">
        <v>-1274.7914000000001</v>
      </c>
      <c r="R1003">
        <v>5.94</v>
      </c>
    </row>
    <row r="1004" spans="1:18" x14ac:dyDescent="0.2">
      <c r="A1004" s="1">
        <v>-1271.1911</v>
      </c>
      <c r="B1004">
        <v>12.61</v>
      </c>
      <c r="C1004" s="1">
        <v>-1274.4567</v>
      </c>
      <c r="D1004">
        <v>-1.99</v>
      </c>
      <c r="E1004" s="1">
        <v>-1272.7204999999999</v>
      </c>
      <c r="F1004">
        <v>-1.1599999999999999</v>
      </c>
      <c r="G1004" s="1">
        <v>-1581.9156</v>
      </c>
      <c r="H1004" s="1">
        <v>-1586.9898000000001</v>
      </c>
      <c r="I1004" s="1">
        <v>-1595.0875000000001</v>
      </c>
      <c r="J1004" s="1">
        <v>-1048.5598</v>
      </c>
      <c r="K1004" s="1">
        <v>-1082.5823</v>
      </c>
      <c r="L1004" s="1">
        <v>-1052.6804999999999</v>
      </c>
      <c r="M1004" s="1">
        <v>-1464.73</v>
      </c>
      <c r="N1004" s="1">
        <v>-1465.8008</v>
      </c>
      <c r="O1004" s="1">
        <v>-1456.9113</v>
      </c>
      <c r="Q1004" s="1">
        <v>-1274.6266000000001</v>
      </c>
      <c r="R1004">
        <v>6.41</v>
      </c>
    </row>
    <row r="1005" spans="1:18" x14ac:dyDescent="0.2">
      <c r="A1005" s="1">
        <v>-1271.4005</v>
      </c>
      <c r="B1005">
        <v>12.13</v>
      </c>
      <c r="C1005" s="1">
        <v>-1274.0695000000001</v>
      </c>
      <c r="D1005">
        <v>-1.04</v>
      </c>
      <c r="E1005" s="1">
        <v>-1272.7268999999999</v>
      </c>
      <c r="F1005">
        <v>-1.1299999999999999</v>
      </c>
      <c r="G1005" s="1">
        <v>-1581.9418000000001</v>
      </c>
      <c r="H1005" s="1">
        <v>-1586.8598</v>
      </c>
      <c r="I1005" s="1">
        <v>-1595.1824999999999</v>
      </c>
      <c r="J1005" s="1">
        <v>-1048.5577000000001</v>
      </c>
      <c r="K1005" s="1">
        <v>-1082.5166999999999</v>
      </c>
      <c r="L1005" s="1">
        <v>-1052.8107</v>
      </c>
      <c r="M1005" s="1">
        <v>-1464.7773</v>
      </c>
      <c r="N1005" s="1">
        <v>-1465.7103</v>
      </c>
      <c r="O1005" s="1">
        <v>-1457.0507</v>
      </c>
      <c r="Q1005" s="1">
        <v>-1274.529</v>
      </c>
      <c r="R1005">
        <v>6.31</v>
      </c>
    </row>
    <row r="1006" spans="1:18" x14ac:dyDescent="0.2">
      <c r="A1006" s="1">
        <v>-1271.5367000000001</v>
      </c>
      <c r="B1006">
        <v>12.24</v>
      </c>
      <c r="C1006" s="1">
        <v>-1273.6559999999999</v>
      </c>
      <c r="D1006">
        <v>-0.42</v>
      </c>
      <c r="E1006" s="1">
        <v>-1272.7123999999999</v>
      </c>
      <c r="F1006">
        <v>-0.73</v>
      </c>
      <c r="G1006" s="1">
        <v>-1581.9588000000001</v>
      </c>
      <c r="H1006" s="1">
        <v>-1586.7289000000001</v>
      </c>
      <c r="I1006" s="1">
        <v>-1595.2913000000001</v>
      </c>
      <c r="J1006" s="1">
        <v>-1048.5418</v>
      </c>
      <c r="K1006" s="1">
        <v>-1082.4782</v>
      </c>
      <c r="L1006" s="1">
        <v>-1052.9401</v>
      </c>
      <c r="M1006" s="1">
        <v>-1464.8089</v>
      </c>
      <c r="N1006" s="1">
        <v>-1465.6411000000001</v>
      </c>
      <c r="O1006" s="1">
        <v>-1457.1757</v>
      </c>
      <c r="Q1006" s="1">
        <v>-1274.5108</v>
      </c>
      <c r="R1006">
        <v>6.44</v>
      </c>
    </row>
    <row r="1007" spans="1:18" x14ac:dyDescent="0.2">
      <c r="A1007" s="1">
        <v>-1271.5951</v>
      </c>
      <c r="B1007">
        <v>11.76</v>
      </c>
      <c r="C1007" s="1">
        <v>-1273.2534000000001</v>
      </c>
      <c r="D1007">
        <v>0</v>
      </c>
      <c r="E1007" s="1">
        <v>-1272.6647</v>
      </c>
      <c r="F1007">
        <v>-0.62</v>
      </c>
      <c r="G1007" s="1">
        <v>-1581.9658999999999</v>
      </c>
      <c r="H1007" s="1">
        <v>-1586.6002000000001</v>
      </c>
      <c r="I1007" s="1">
        <v>-1595.405</v>
      </c>
      <c r="J1007" s="1">
        <v>-1048.5152</v>
      </c>
      <c r="K1007" s="1">
        <v>-1082.4666999999999</v>
      </c>
      <c r="L1007" s="1">
        <v>-1053.0676000000001</v>
      </c>
      <c r="M1007" s="1">
        <v>-1464.8226</v>
      </c>
      <c r="N1007" s="1">
        <v>-1465.5929000000001</v>
      </c>
      <c r="O1007" s="1">
        <v>-1457.289</v>
      </c>
      <c r="Q1007" s="1">
        <v>-1274.5812000000001</v>
      </c>
      <c r="R1007">
        <v>6.36</v>
      </c>
    </row>
    <row r="1008" spans="1:18" x14ac:dyDescent="0.2">
      <c r="A1008" s="1">
        <v>-1271.5916</v>
      </c>
      <c r="B1008">
        <v>12</v>
      </c>
      <c r="C1008" s="1">
        <v>-1272.8911000000001</v>
      </c>
      <c r="D1008">
        <v>0.52</v>
      </c>
      <c r="E1008" s="1">
        <v>-1272.5712000000001</v>
      </c>
      <c r="F1008">
        <v>-0.23</v>
      </c>
      <c r="G1008" s="1">
        <v>-1581.9637</v>
      </c>
      <c r="H1008" s="1">
        <v>-1586.4779000000001</v>
      </c>
      <c r="I1008" s="1">
        <v>-1595.5187000000001</v>
      </c>
      <c r="J1008" s="1">
        <v>-1048.4820999999999</v>
      </c>
      <c r="K1008" s="1">
        <v>-1082.4820999999999</v>
      </c>
      <c r="L1008" s="1">
        <v>-1053.1921</v>
      </c>
      <c r="M1008" s="1">
        <v>-1464.8167000000001</v>
      </c>
      <c r="N1008" s="1">
        <v>-1465.5652</v>
      </c>
      <c r="O1008" s="1">
        <v>-1457.3933999999999</v>
      </c>
      <c r="Q1008" s="1">
        <v>-1274.7426</v>
      </c>
      <c r="R1008">
        <v>5.97</v>
      </c>
    </row>
    <row r="1009" spans="1:18" x14ac:dyDescent="0.2">
      <c r="A1009" s="1">
        <v>-1271.5562</v>
      </c>
      <c r="B1009">
        <v>11.57</v>
      </c>
      <c r="C1009" s="1">
        <v>-1272.5854999999999</v>
      </c>
      <c r="D1009">
        <v>1.03</v>
      </c>
      <c r="E1009" s="1">
        <v>-1272.4239</v>
      </c>
      <c r="F1009">
        <v>0.18</v>
      </c>
      <c r="G1009" s="1">
        <v>-1581.9508000000001</v>
      </c>
      <c r="H1009" s="1">
        <v>-1586.3621000000001</v>
      </c>
      <c r="I1009" s="1">
        <v>-1595.6388999999999</v>
      </c>
      <c r="J1009" s="1">
        <v>-1048.4467999999999</v>
      </c>
      <c r="K1009" s="1">
        <v>-1082.5237</v>
      </c>
      <c r="L1009" s="1">
        <v>-1053.3124</v>
      </c>
      <c r="M1009" s="1">
        <v>-1464.7908</v>
      </c>
      <c r="N1009" s="1">
        <v>-1465.5564999999999</v>
      </c>
      <c r="O1009" s="1">
        <v>-1457.4918</v>
      </c>
      <c r="Q1009" s="1">
        <v>-1274.9881</v>
      </c>
      <c r="R1009">
        <v>5.4</v>
      </c>
    </row>
    <row r="1010" spans="1:18" x14ac:dyDescent="0.2">
      <c r="A1010" s="1">
        <v>-1271.5254</v>
      </c>
      <c r="B1010">
        <v>11.7</v>
      </c>
      <c r="C1010" s="1">
        <v>-1272.3404</v>
      </c>
      <c r="D1010">
        <v>1.24</v>
      </c>
      <c r="E1010" s="1">
        <v>-1272.2248</v>
      </c>
      <c r="F1010">
        <v>0.61</v>
      </c>
      <c r="G1010" s="1">
        <v>-1581.9268999999999</v>
      </c>
      <c r="H1010" s="1">
        <v>-1586.2539999999999</v>
      </c>
      <c r="I1010" s="1">
        <v>-1595.7633000000001</v>
      </c>
      <c r="J1010" s="1">
        <v>-1048.4137000000001</v>
      </c>
      <c r="K1010" s="1">
        <v>-1082.5907999999999</v>
      </c>
      <c r="L1010" s="1">
        <v>-1053.4267</v>
      </c>
      <c r="M1010" s="1">
        <v>-1464.7447</v>
      </c>
      <c r="N1010" s="1">
        <v>-1465.5657000000001</v>
      </c>
      <c r="O1010" s="1">
        <v>-1457.587</v>
      </c>
      <c r="Q1010" s="1">
        <v>-1275.3023000000001</v>
      </c>
      <c r="R1010">
        <v>4.7699999999999996</v>
      </c>
    </row>
    <row r="1011" spans="1:18" x14ac:dyDescent="0.2">
      <c r="A1011" s="1">
        <v>-1271.5307</v>
      </c>
      <c r="B1011">
        <v>11.62</v>
      </c>
      <c r="C1011" s="1">
        <v>-1272.1523999999999</v>
      </c>
      <c r="D1011">
        <v>1.64</v>
      </c>
      <c r="E1011" s="1">
        <v>-1271.9869000000001</v>
      </c>
      <c r="F1011">
        <v>1.03</v>
      </c>
      <c r="G1011" s="1">
        <v>-1581.8915</v>
      </c>
      <c r="H1011" s="1">
        <v>-1586.1547</v>
      </c>
      <c r="I1011" s="1">
        <v>-1595.8864000000001</v>
      </c>
      <c r="J1011" s="1">
        <v>-1048.3867</v>
      </c>
      <c r="K1011" s="1">
        <v>-1082.6822</v>
      </c>
      <c r="L1011" s="1">
        <v>-1053.5331000000001</v>
      </c>
      <c r="M1011" s="1">
        <v>-1464.6795999999999</v>
      </c>
      <c r="N1011" s="1">
        <v>-1465.5922</v>
      </c>
      <c r="O1011" s="1">
        <v>-1457.6814999999999</v>
      </c>
      <c r="Q1011" s="1">
        <v>-1275.6614999999999</v>
      </c>
      <c r="R1011">
        <v>3.95</v>
      </c>
    </row>
    <row r="1012" spans="1:18" x14ac:dyDescent="0.2">
      <c r="A1012" s="1">
        <v>-1271.5916</v>
      </c>
      <c r="B1012">
        <v>11.15</v>
      </c>
      <c r="C1012" s="1">
        <v>-1272.0169000000001</v>
      </c>
      <c r="D1012">
        <v>1.7</v>
      </c>
      <c r="E1012" s="1">
        <v>-1271.7357999999999</v>
      </c>
      <c r="F1012">
        <v>0.99</v>
      </c>
      <c r="G1012" s="1">
        <v>-1581.8434</v>
      </c>
      <c r="H1012" s="1">
        <v>-1586.0633</v>
      </c>
      <c r="I1012" s="1">
        <v>-1596.0048999999999</v>
      </c>
      <c r="J1012" s="1">
        <v>-1048.3690999999999</v>
      </c>
      <c r="K1012" s="1">
        <v>-1082.7963999999999</v>
      </c>
      <c r="L1012" s="1">
        <v>-1053.6295</v>
      </c>
      <c r="M1012" s="1">
        <v>-1464.5977</v>
      </c>
      <c r="N1012" s="1">
        <v>-1465.6351</v>
      </c>
      <c r="O1012" s="1">
        <v>-1457.7772</v>
      </c>
      <c r="Q1012" s="1">
        <v>-1276.0371</v>
      </c>
      <c r="R1012">
        <v>2.94</v>
      </c>
    </row>
    <row r="1013" spans="1:18" x14ac:dyDescent="0.2">
      <c r="A1013" s="1">
        <v>-1271.7136</v>
      </c>
      <c r="B1013">
        <v>10.9</v>
      </c>
      <c r="C1013" s="1">
        <v>-1271.9340999999999</v>
      </c>
      <c r="D1013">
        <v>1.77</v>
      </c>
      <c r="E1013" s="1">
        <v>-1271.5001999999999</v>
      </c>
      <c r="F1013">
        <v>1.94</v>
      </c>
      <c r="G1013" s="1">
        <v>-1581.7824000000001</v>
      </c>
      <c r="H1013" s="1">
        <v>-1585.9808</v>
      </c>
      <c r="I1013" s="1">
        <v>-1596.1184000000001</v>
      </c>
      <c r="J1013" s="1">
        <v>-1048.3631</v>
      </c>
      <c r="K1013" s="1">
        <v>-1082.931</v>
      </c>
      <c r="L1013" s="1">
        <v>-1053.7137</v>
      </c>
      <c r="M1013" s="1">
        <v>-1464.5017</v>
      </c>
      <c r="N1013" s="1">
        <v>-1465.6943000000001</v>
      </c>
      <c r="O1013" s="1">
        <v>-1457.8765000000001</v>
      </c>
      <c r="Q1013" s="1">
        <v>-1276.3997999999999</v>
      </c>
      <c r="R1013">
        <v>2.04</v>
      </c>
    </row>
    <row r="1014" spans="1:18" x14ac:dyDescent="0.2">
      <c r="A1014" s="1">
        <v>-1271.8918000000001</v>
      </c>
      <c r="B1014">
        <v>10.51</v>
      </c>
      <c r="C1014" s="1">
        <v>-1271.9059999999999</v>
      </c>
      <c r="D1014">
        <v>1.46</v>
      </c>
      <c r="E1014" s="1">
        <v>-1271.3072999999999</v>
      </c>
      <c r="F1014">
        <v>1.98</v>
      </c>
      <c r="G1014" s="1">
        <v>-1581.7085</v>
      </c>
      <c r="H1014" s="1">
        <v>-1585.9061999999999</v>
      </c>
      <c r="I1014" s="1">
        <v>-1596.2251000000001</v>
      </c>
      <c r="J1014" s="1">
        <v>-1048.3696</v>
      </c>
      <c r="K1014" s="1">
        <v>-1083.0827999999999</v>
      </c>
      <c r="L1014" s="1">
        <v>-1053.7831000000001</v>
      </c>
      <c r="M1014" s="1">
        <v>-1464.3956000000001</v>
      </c>
      <c r="N1014" s="1">
        <v>-1465.769</v>
      </c>
      <c r="O1014" s="1">
        <v>-1457.9811999999999</v>
      </c>
      <c r="Q1014" s="1">
        <v>-1276.7247</v>
      </c>
      <c r="R1014">
        <v>1.05</v>
      </c>
    </row>
    <row r="1015" spans="1:18" x14ac:dyDescent="0.2">
      <c r="A1015" s="1">
        <v>-1272.1199999999999</v>
      </c>
      <c r="B1015">
        <v>10.01</v>
      </c>
      <c r="C1015" s="1">
        <v>-1271.9342999999999</v>
      </c>
      <c r="D1015">
        <v>1.1000000000000001</v>
      </c>
      <c r="E1015" s="1">
        <v>-1271.1753000000001</v>
      </c>
      <c r="F1015">
        <v>2.41</v>
      </c>
      <c r="G1015" s="1">
        <v>-1581.6224</v>
      </c>
      <c r="H1015" s="1">
        <v>-1585.8398999999999</v>
      </c>
      <c r="I1015" s="1">
        <v>-1596.3213000000001</v>
      </c>
      <c r="J1015" s="1">
        <v>-1048.3884</v>
      </c>
      <c r="K1015" s="1">
        <v>-1083.2474999999999</v>
      </c>
      <c r="L1015" s="1">
        <v>-1053.8352</v>
      </c>
      <c r="M1015" s="1">
        <v>-1464.2837999999999</v>
      </c>
      <c r="N1015" s="1">
        <v>-1465.8590999999999</v>
      </c>
      <c r="O1015" s="1">
        <v>-1458.0925</v>
      </c>
      <c r="Q1015" s="1">
        <v>-1276.9966999999999</v>
      </c>
      <c r="R1015">
        <v>0.14000000000000001</v>
      </c>
    </row>
    <row r="1016" spans="1:18" x14ac:dyDescent="0.2">
      <c r="A1016" s="1">
        <v>-1272.3965000000001</v>
      </c>
      <c r="B1016">
        <v>9.57</v>
      </c>
      <c r="C1016" s="1">
        <v>-1272.0133000000001</v>
      </c>
      <c r="D1016">
        <v>0.66</v>
      </c>
      <c r="E1016" s="1">
        <v>-1271.1130000000001</v>
      </c>
      <c r="F1016">
        <v>2.38</v>
      </c>
      <c r="G1016" s="1">
        <v>-1581.5252</v>
      </c>
      <c r="H1016" s="1">
        <v>-1585.7828999999999</v>
      </c>
      <c r="I1016" s="1">
        <v>-1596.4058</v>
      </c>
      <c r="J1016" s="1">
        <v>-1048.4175</v>
      </c>
      <c r="K1016" s="1">
        <v>-1083.4203</v>
      </c>
      <c r="L1016" s="1">
        <v>-1053.8680999999999</v>
      </c>
      <c r="M1016" s="1">
        <v>-1464.1703</v>
      </c>
      <c r="N1016" s="1">
        <v>-1465.9638</v>
      </c>
      <c r="O1016" s="1">
        <v>-1458.2112</v>
      </c>
      <c r="Q1016" s="1">
        <v>-1277.2103</v>
      </c>
      <c r="R1016">
        <v>-0.62</v>
      </c>
    </row>
    <row r="1017" spans="1:18" x14ac:dyDescent="0.2">
      <c r="A1017" s="1">
        <v>-1272.7252000000001</v>
      </c>
      <c r="B1017">
        <v>8.64</v>
      </c>
      <c r="C1017" s="1">
        <v>-1272.1286</v>
      </c>
      <c r="D1017">
        <v>-0.06</v>
      </c>
      <c r="E1017" s="1">
        <v>-1271.1204</v>
      </c>
      <c r="F1017">
        <v>2.56</v>
      </c>
      <c r="G1017" s="1">
        <v>-1581.4183</v>
      </c>
      <c r="H1017" s="1">
        <v>-1585.7361000000001</v>
      </c>
      <c r="I1017" s="1">
        <v>-1596.4781</v>
      </c>
      <c r="J1017" s="1">
        <v>-1048.4545000000001</v>
      </c>
      <c r="K1017" s="1">
        <v>-1083.5953</v>
      </c>
      <c r="L1017" s="1">
        <v>-1053.8800000000001</v>
      </c>
      <c r="M1017" s="1">
        <v>-1464.0597</v>
      </c>
      <c r="N1017" s="1">
        <v>-1466.0825</v>
      </c>
      <c r="O1017" s="1">
        <v>-1458.3372999999999</v>
      </c>
      <c r="Q1017" s="1">
        <v>-1277.3690999999999</v>
      </c>
      <c r="R1017">
        <v>-1.27</v>
      </c>
    </row>
    <row r="1018" spans="1:18" x14ac:dyDescent="0.2">
      <c r="G1018" s="1"/>
    </row>
    <row r="1019" spans="1:18" x14ac:dyDescent="0.2">
      <c r="A1019" s="1">
        <f t="shared" ref="A1019:R1019" si="7">AVERAGE(A518:A1017)</f>
        <v>-1273.4519444000009</v>
      </c>
      <c r="B1019" s="1">
        <f t="shared" si="7"/>
        <v>4.7484799999999989</v>
      </c>
      <c r="C1019" s="1">
        <f t="shared" si="7"/>
        <v>-1274.3154402000009</v>
      </c>
      <c r="D1019" s="1">
        <f t="shared" si="7"/>
        <v>-3.5671999999999975</v>
      </c>
      <c r="E1019" s="1">
        <f t="shared" si="7"/>
        <v>-1273.5583603999999</v>
      </c>
      <c r="F1019" s="1">
        <f t="shared" si="7"/>
        <v>1.9042600000000001</v>
      </c>
      <c r="G1019" s="1">
        <f t="shared" si="7"/>
        <v>-1581.2619048000001</v>
      </c>
      <c r="H1019" s="1">
        <f t="shared" si="7"/>
        <v>-1585.8869355999996</v>
      </c>
      <c r="I1019" s="1">
        <f t="shared" si="7"/>
        <v>-1591.8310316000013</v>
      </c>
      <c r="J1019" s="1">
        <f t="shared" si="7"/>
        <v>-1048.3380794000004</v>
      </c>
      <c r="K1019" s="1">
        <f t="shared" si="7"/>
        <v>-1081.7407012000006</v>
      </c>
      <c r="L1019" s="1">
        <f t="shared" si="7"/>
        <v>-1049.9929525999996</v>
      </c>
      <c r="M1019" s="1">
        <f t="shared" si="7"/>
        <v>-1461.5531589999994</v>
      </c>
      <c r="N1019" s="1">
        <f t="shared" si="7"/>
        <v>-1465.5361393999985</v>
      </c>
      <c r="O1019" s="1">
        <f t="shared" si="7"/>
        <v>-1454.5899723999989</v>
      </c>
      <c r="Q1019" s="1">
        <f t="shared" si="7"/>
        <v>-1277.4666594000007</v>
      </c>
      <c r="R1019" s="1">
        <f t="shared" si="7"/>
        <v>-0.56535999999999986</v>
      </c>
    </row>
    <row r="1020" spans="1:18" x14ac:dyDescent="0.2">
      <c r="G1020" s="1"/>
    </row>
    <row r="1021" spans="1:18" x14ac:dyDescent="0.2">
      <c r="A1021">
        <v>-1275.7232098000004</v>
      </c>
      <c r="B1021">
        <v>2.4444199999999969</v>
      </c>
      <c r="C1021">
        <v>-1273.6291428000013</v>
      </c>
      <c r="D1021">
        <v>-2.4650000000000016</v>
      </c>
      <c r="E1021">
        <v>-1275.4797119999994</v>
      </c>
      <c r="F1021">
        <v>-0.86552000000000018</v>
      </c>
      <c r="G1021" s="1">
        <v>-1580.5984947999998</v>
      </c>
      <c r="H1021">
        <v>-1585.5029147999983</v>
      </c>
      <c r="I1021">
        <v>-1592.3029304000008</v>
      </c>
      <c r="J1021">
        <v>-1048.2857672000005</v>
      </c>
      <c r="K1021">
        <v>-1080.9537243999998</v>
      </c>
      <c r="L1021">
        <v>-1051.0786099999996</v>
      </c>
      <c r="M1021">
        <v>-1461.6774179999993</v>
      </c>
      <c r="N1021">
        <v>-1465.8207570000004</v>
      </c>
      <c r="O1021">
        <v>-1455.2533852000004</v>
      </c>
      <c r="Q1021">
        <v>-1278.3578273999974</v>
      </c>
      <c r="R1021">
        <v>-1.8740000000000012</v>
      </c>
    </row>
    <row r="1022" spans="1:18" x14ac:dyDescent="0.2">
      <c r="A1022">
        <v>-1273.4519444000009</v>
      </c>
      <c r="B1022">
        <v>4.7484799999999989</v>
      </c>
      <c r="C1022">
        <v>-1274.3154402000009</v>
      </c>
      <c r="D1022">
        <v>-3.5671999999999975</v>
      </c>
      <c r="E1022">
        <v>-1273.5583603999999</v>
      </c>
      <c r="F1022">
        <v>1.9042600000000001</v>
      </c>
      <c r="G1022" s="1">
        <v>-1581.2619048000001</v>
      </c>
      <c r="H1022">
        <v>-1585.8869355999996</v>
      </c>
      <c r="I1022">
        <v>-1591.8310316000013</v>
      </c>
      <c r="J1022">
        <v>-1048.3380794000004</v>
      </c>
      <c r="K1022">
        <v>-1081.7407012000006</v>
      </c>
      <c r="L1022">
        <v>-1049.9929525999996</v>
      </c>
      <c r="M1022">
        <v>-1461.5531589999994</v>
      </c>
      <c r="N1022">
        <v>-1465.5361393999985</v>
      </c>
      <c r="O1022">
        <v>-1454.5899723999989</v>
      </c>
      <c r="Q1022">
        <v>-1277.4003379999995</v>
      </c>
      <c r="R1022">
        <v>0.13691999999999976</v>
      </c>
    </row>
    <row r="1023" spans="1:18" x14ac:dyDescent="0.2">
      <c r="G1023" s="1"/>
      <c r="Q1023">
        <v>-1278.1123841999995</v>
      </c>
      <c r="R1023">
        <v>-1.2020200000000001</v>
      </c>
    </row>
    <row r="1024" spans="1:18" x14ac:dyDescent="0.2">
      <c r="G1024" s="1"/>
      <c r="Q1024">
        <v>-1277.4666594000007</v>
      </c>
      <c r="R1024">
        <v>-0.56535999999999986</v>
      </c>
    </row>
    <row r="1025" spans="1:18" x14ac:dyDescent="0.2">
      <c r="G1025" s="1"/>
    </row>
    <row r="1026" spans="1:18" x14ac:dyDescent="0.2">
      <c r="A1026">
        <f>AVERAGE(A1021:A1023)</f>
        <v>-1274.5875771000005</v>
      </c>
      <c r="B1026">
        <f>AVERAGE(B1021:B1023)</f>
        <v>3.5964499999999981</v>
      </c>
      <c r="C1026">
        <f t="shared" ref="C1026:O1026" si="8">AVERAGE(C1021:C1023)</f>
        <v>-1273.9722915000011</v>
      </c>
      <c r="D1026">
        <f t="shared" si="8"/>
        <v>-3.0160999999999998</v>
      </c>
      <c r="E1026">
        <f t="shared" si="8"/>
        <v>-1274.5190361999996</v>
      </c>
      <c r="F1026">
        <f t="shared" si="8"/>
        <v>0.51936999999999989</v>
      </c>
      <c r="G1026">
        <f t="shared" si="8"/>
        <v>-1580.9301998000001</v>
      </c>
      <c r="H1026">
        <f t="shared" si="8"/>
        <v>-1585.694925199999</v>
      </c>
      <c r="I1026">
        <f t="shared" si="8"/>
        <v>-1592.0669810000011</v>
      </c>
      <c r="J1026">
        <f t="shared" si="8"/>
        <v>-1048.3119233000004</v>
      </c>
      <c r="K1026">
        <f t="shared" si="8"/>
        <v>-1081.3472128000003</v>
      </c>
      <c r="L1026">
        <f t="shared" si="8"/>
        <v>-1050.5357812999996</v>
      </c>
      <c r="M1026">
        <f t="shared" si="8"/>
        <v>-1461.6152884999992</v>
      </c>
      <c r="N1026">
        <f t="shared" si="8"/>
        <v>-1465.6784481999994</v>
      </c>
      <c r="O1026">
        <f t="shared" si="8"/>
        <v>-1454.9216787999997</v>
      </c>
      <c r="Q1026">
        <f>AVERAGE(Q1021:Q1024)</f>
        <v>-1277.8343022499994</v>
      </c>
      <c r="R1026">
        <f>AVERAGE(R1021:R1024)</f>
        <v>-0.87611500000000042</v>
      </c>
    </row>
    <row r="1027" spans="1:18" x14ac:dyDescent="0.2">
      <c r="G1027" s="1"/>
    </row>
    <row r="1028" spans="1:18" x14ac:dyDescent="0.2">
      <c r="G1028" s="1"/>
    </row>
    <row r="1029" spans="1:18" x14ac:dyDescent="0.2">
      <c r="G1029" s="1"/>
    </row>
    <row r="1030" spans="1:18" x14ac:dyDescent="0.2">
      <c r="G1030" s="1"/>
    </row>
    <row r="1031" spans="1:18" x14ac:dyDescent="0.2">
      <c r="G1031" s="1"/>
    </row>
    <row r="1032" spans="1:18" x14ac:dyDescent="0.2">
      <c r="G1032" s="1"/>
    </row>
    <row r="1033" spans="1:18" x14ac:dyDescent="0.2">
      <c r="G1033" s="1"/>
    </row>
    <row r="1034" spans="1:18" x14ac:dyDescent="0.2">
      <c r="G1034" s="1"/>
    </row>
    <row r="1035" spans="1:18" x14ac:dyDescent="0.2">
      <c r="G1035" s="1"/>
    </row>
    <row r="1036" spans="1:18" x14ac:dyDescent="0.2">
      <c r="G1036" s="1"/>
    </row>
    <row r="1037" spans="1:18" x14ac:dyDescent="0.2">
      <c r="G1037" s="1"/>
    </row>
    <row r="1038" spans="1:18" x14ac:dyDescent="0.2">
      <c r="G1038" s="1"/>
    </row>
    <row r="1039" spans="1:18" x14ac:dyDescent="0.2">
      <c r="G1039" s="1"/>
    </row>
    <row r="1040" spans="1:18" x14ac:dyDescent="0.2">
      <c r="G1040" s="1"/>
    </row>
    <row r="1041" spans="7:7" x14ac:dyDescent="0.2">
      <c r="G1041" s="1"/>
    </row>
    <row r="1042" spans="7:7" x14ac:dyDescent="0.2">
      <c r="G1042" s="1"/>
    </row>
    <row r="1043" spans="7:7" x14ac:dyDescent="0.2">
      <c r="G1043" s="1"/>
    </row>
    <row r="1044" spans="7:7" x14ac:dyDescent="0.2">
      <c r="G1044" s="1"/>
    </row>
    <row r="1045" spans="7:7" x14ac:dyDescent="0.2">
      <c r="G1045" s="1"/>
    </row>
    <row r="1046" spans="7:7" x14ac:dyDescent="0.2">
      <c r="G1046" s="1"/>
    </row>
    <row r="1047" spans="7:7" x14ac:dyDescent="0.2">
      <c r="G1047" s="1"/>
    </row>
    <row r="1048" spans="7:7" x14ac:dyDescent="0.2">
      <c r="G1048" s="1"/>
    </row>
    <row r="1049" spans="7:7" x14ac:dyDescent="0.2">
      <c r="G1049" s="1"/>
    </row>
    <row r="1050" spans="7:7" x14ac:dyDescent="0.2">
      <c r="G1050" s="1"/>
    </row>
    <row r="1051" spans="7:7" x14ac:dyDescent="0.2">
      <c r="G1051" s="1"/>
    </row>
    <row r="1052" spans="7:7" x14ac:dyDescent="0.2">
      <c r="G1052" s="1"/>
    </row>
    <row r="1053" spans="7:7" x14ac:dyDescent="0.2">
      <c r="G1053" s="1"/>
    </row>
    <row r="1054" spans="7:7" x14ac:dyDescent="0.2">
      <c r="G1054" s="1"/>
    </row>
    <row r="1055" spans="7:7" x14ac:dyDescent="0.2">
      <c r="G1055" s="1"/>
    </row>
    <row r="1056" spans="7:7" x14ac:dyDescent="0.2">
      <c r="G1056" s="1"/>
    </row>
    <row r="1057" spans="7:7" x14ac:dyDescent="0.2">
      <c r="G1057" s="1"/>
    </row>
    <row r="1058" spans="7:7" x14ac:dyDescent="0.2">
      <c r="G1058" s="1"/>
    </row>
    <row r="1059" spans="7:7" x14ac:dyDescent="0.2">
      <c r="G1059" s="1"/>
    </row>
    <row r="1060" spans="7:7" x14ac:dyDescent="0.2">
      <c r="G1060" s="1"/>
    </row>
    <row r="1061" spans="7:7" x14ac:dyDescent="0.2">
      <c r="G1061" s="1"/>
    </row>
    <row r="1062" spans="7:7" x14ac:dyDescent="0.2">
      <c r="G1062" s="1"/>
    </row>
    <row r="1063" spans="7:7" x14ac:dyDescent="0.2">
      <c r="G1063" s="1"/>
    </row>
    <row r="1064" spans="7:7" x14ac:dyDescent="0.2">
      <c r="G1064" s="1"/>
    </row>
    <row r="1065" spans="7:7" x14ac:dyDescent="0.2">
      <c r="G1065" s="1"/>
    </row>
    <row r="1066" spans="7:7" x14ac:dyDescent="0.2">
      <c r="G1066" s="1"/>
    </row>
    <row r="1067" spans="7:7" x14ac:dyDescent="0.2">
      <c r="G1067" s="1"/>
    </row>
    <row r="1068" spans="7:7" x14ac:dyDescent="0.2">
      <c r="G1068" s="1"/>
    </row>
    <row r="1069" spans="7:7" x14ac:dyDescent="0.2">
      <c r="G1069" s="1"/>
    </row>
    <row r="1070" spans="7:7" x14ac:dyDescent="0.2">
      <c r="G1070" s="1"/>
    </row>
    <row r="1071" spans="7:7" x14ac:dyDescent="0.2">
      <c r="G1071" s="1"/>
    </row>
    <row r="1072" spans="7:7" x14ac:dyDescent="0.2">
      <c r="G1072" s="1"/>
    </row>
    <row r="1073" spans="7:7" x14ac:dyDescent="0.2">
      <c r="G1073" s="1"/>
    </row>
    <row r="1074" spans="7:7" x14ac:dyDescent="0.2">
      <c r="G1074" s="1"/>
    </row>
    <row r="1075" spans="7:7" x14ac:dyDescent="0.2">
      <c r="G1075" s="1"/>
    </row>
    <row r="1076" spans="7:7" x14ac:dyDescent="0.2">
      <c r="G1076" s="1"/>
    </row>
    <row r="1077" spans="7:7" x14ac:dyDescent="0.2">
      <c r="G1077" s="1"/>
    </row>
    <row r="1078" spans="7:7" x14ac:dyDescent="0.2">
      <c r="G1078" s="1"/>
    </row>
    <row r="1079" spans="7:7" x14ac:dyDescent="0.2">
      <c r="G1079" s="1"/>
    </row>
    <row r="1080" spans="7:7" x14ac:dyDescent="0.2">
      <c r="G1080" s="1"/>
    </row>
    <row r="1081" spans="7:7" x14ac:dyDescent="0.2">
      <c r="G1081" s="1"/>
    </row>
    <row r="1082" spans="7:7" x14ac:dyDescent="0.2">
      <c r="G1082" s="1"/>
    </row>
    <row r="1083" spans="7:7" x14ac:dyDescent="0.2">
      <c r="G1083" s="1"/>
    </row>
    <row r="1084" spans="7:7" x14ac:dyDescent="0.2">
      <c r="G1084" s="1"/>
    </row>
    <row r="1085" spans="7:7" x14ac:dyDescent="0.2">
      <c r="G1085" s="1"/>
    </row>
    <row r="1086" spans="7:7" x14ac:dyDescent="0.2">
      <c r="G1086" s="1"/>
    </row>
    <row r="1087" spans="7:7" x14ac:dyDescent="0.2">
      <c r="G1087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5CB26-5F31-C040-B71E-B207934DB448}">
  <dimension ref="A1:W1025"/>
  <sheetViews>
    <sheetView topLeftCell="I1" workbookViewId="0">
      <selection activeCell="U12" sqref="U12:V14"/>
    </sheetView>
  </sheetViews>
  <sheetFormatPr baseColWidth="10" defaultRowHeight="16" x14ac:dyDescent="0.2"/>
  <sheetData>
    <row r="1" spans="1:23" x14ac:dyDescent="0.2">
      <c r="B1" t="s">
        <v>4</v>
      </c>
    </row>
    <row r="2" spans="1:23" x14ac:dyDescent="0.2">
      <c r="V2" s="4"/>
    </row>
    <row r="3" spans="1:23" x14ac:dyDescent="0.2">
      <c r="D3" t="s">
        <v>1</v>
      </c>
      <c r="E3" t="s">
        <v>2</v>
      </c>
      <c r="Q3">
        <v>110</v>
      </c>
    </row>
    <row r="4" spans="1:23" x14ac:dyDescent="0.2">
      <c r="B4">
        <v>1300</v>
      </c>
      <c r="C4">
        <v>3.57</v>
      </c>
      <c r="D4">
        <v>-1214.8281987000009</v>
      </c>
      <c r="E4">
        <v>5.3695700000000066</v>
      </c>
      <c r="J4" s="2"/>
      <c r="Q4" t="s">
        <v>17</v>
      </c>
      <c r="R4">
        <v>-1492.2926404</v>
      </c>
      <c r="S4">
        <f>2*15.1802 *10.734</f>
        <v>325.88853359999996</v>
      </c>
      <c r="T4">
        <f>(R4-162*W4)/S4</f>
        <v>0.11089591237666827</v>
      </c>
      <c r="U4">
        <f>T4*16.02</f>
        <v>1.7765525162742255</v>
      </c>
      <c r="V4">
        <f>84/162</f>
        <v>0.51851851851851849</v>
      </c>
      <c r="W4">
        <f>-0.30666*V4^2+2.8151*V4-10.812</f>
        <v>-9.4347675720164599</v>
      </c>
    </row>
    <row r="5" spans="1:23" x14ac:dyDescent="0.2">
      <c r="C5">
        <v>3.58</v>
      </c>
      <c r="D5">
        <v>-1214.1270012999992</v>
      </c>
      <c r="E5">
        <v>-1.8118600000000002</v>
      </c>
      <c r="Q5" t="s">
        <v>21</v>
      </c>
      <c r="R5">
        <v>-1508.8877934999994</v>
      </c>
      <c r="S5">
        <f t="shared" ref="S5:S6" si="0">2*15.1802 *10.734</f>
        <v>325.88853359999996</v>
      </c>
      <c r="T5">
        <f t="shared" ref="T5:T6" si="1">(R5-162*W5)/S5</f>
        <v>9.8430245450809278E-2</v>
      </c>
      <c r="U5">
        <f>T5*16.02</f>
        <v>1.5768525321219646</v>
      </c>
      <c r="V5">
        <f>79/162</f>
        <v>0.48765432098765432</v>
      </c>
      <c r="W5">
        <f t="shared" ref="W5:W10" si="2">-0.30666*V5^2+2.8151*V5-10.812</f>
        <v>-9.5121301348879737</v>
      </c>
    </row>
    <row r="6" spans="1:23" x14ac:dyDescent="0.2">
      <c r="C6">
        <v>3.5779999999999998</v>
      </c>
      <c r="D6">
        <v>-1214.1981009333331</v>
      </c>
      <c r="E6">
        <v>1.9646666666666496E-2</v>
      </c>
      <c r="F6">
        <f>D6/128</f>
        <v>-9.4859226635416647</v>
      </c>
      <c r="Q6" t="s">
        <v>50</v>
      </c>
      <c r="R6">
        <v>-1497.5438549999999</v>
      </c>
      <c r="S6">
        <f t="shared" si="0"/>
        <v>325.88853359999996</v>
      </c>
      <c r="T6">
        <f t="shared" si="1"/>
        <v>0.11013037975437098</v>
      </c>
      <c r="U6">
        <f>T6*16.02</f>
        <v>1.7642886836650231</v>
      </c>
      <c r="V6">
        <f>82/162</f>
        <v>0.50617283950617287</v>
      </c>
      <c r="W6">
        <f t="shared" si="2"/>
        <v>-9.465642487425697</v>
      </c>
    </row>
    <row r="7" spans="1:23" x14ac:dyDescent="0.2">
      <c r="Q7">
        <v>100</v>
      </c>
    </row>
    <row r="8" spans="1:23" x14ac:dyDescent="0.2">
      <c r="C8" t="s">
        <v>21</v>
      </c>
      <c r="Q8" t="s">
        <v>17</v>
      </c>
      <c r="R8">
        <v>-995.51290529999926</v>
      </c>
      <c r="S8">
        <f>2*10.734 *10.734</f>
        <v>230.437512</v>
      </c>
      <c r="T8">
        <f>(R8-108*W8)/S8</f>
        <v>0.12345001667957874</v>
      </c>
      <c r="U8">
        <f>T8*16.02</f>
        <v>1.9776692672068512</v>
      </c>
      <c r="V8">
        <f>54/108</f>
        <v>0.5</v>
      </c>
      <c r="W8">
        <f t="shared" si="2"/>
        <v>-9.4811149999999991</v>
      </c>
    </row>
    <row r="9" spans="1:23" x14ac:dyDescent="0.2">
      <c r="C9">
        <v>3.58</v>
      </c>
      <c r="D9">
        <v>-1221.3049790666664</v>
      </c>
      <c r="E9">
        <v>-4.5681733333333305</v>
      </c>
      <c r="Q9" t="s">
        <v>21</v>
      </c>
      <c r="R9">
        <v>-1000.10624117</v>
      </c>
      <c r="S9">
        <f t="shared" ref="S9:S10" si="3">2*10.734 *10.734</f>
        <v>230.437512</v>
      </c>
      <c r="T9">
        <f t="shared" ref="T9:T10" si="4">(R9-108*W9)/S9</f>
        <v>0.11441478449239782</v>
      </c>
      <c r="U9">
        <f>T9*16.02</f>
        <v>1.8329248475682132</v>
      </c>
      <c r="V9">
        <f>53/108</f>
        <v>0.49074074074074076</v>
      </c>
      <c r="W9">
        <f t="shared" si="2"/>
        <v>-9.5043675874485594</v>
      </c>
    </row>
    <row r="10" spans="1:23" x14ac:dyDescent="0.2">
      <c r="C10">
        <v>3.5750000000000002</v>
      </c>
      <c r="D10">
        <v>-1221.8767560666663</v>
      </c>
      <c r="E10">
        <v>-1.1470400000000005</v>
      </c>
      <c r="Q10" t="s">
        <v>50</v>
      </c>
      <c r="R10">
        <v>-996.92125600999998</v>
      </c>
      <c r="S10">
        <f t="shared" si="3"/>
        <v>230.437512</v>
      </c>
      <c r="T10">
        <f t="shared" si="4"/>
        <v>0.11733837844074582</v>
      </c>
      <c r="U10">
        <f>T10*16.02</f>
        <v>1.8797608226207481</v>
      </c>
      <c r="V10">
        <f>54/108</f>
        <v>0.5</v>
      </c>
      <c r="W10">
        <f t="shared" si="2"/>
        <v>-9.4811149999999991</v>
      </c>
    </row>
    <row r="11" spans="1:23" x14ac:dyDescent="0.2">
      <c r="C11">
        <v>3.573</v>
      </c>
      <c r="D11">
        <v>-1221.8760431999999</v>
      </c>
      <c r="E11">
        <v>-0.26066000000000017</v>
      </c>
      <c r="F11">
        <f>D11/128</f>
        <v>-9.5459065874999993</v>
      </c>
      <c r="Q11">
        <v>210</v>
      </c>
    </row>
    <row r="12" spans="1:23" x14ac:dyDescent="0.2">
      <c r="Q12" t="s">
        <v>17</v>
      </c>
      <c r="R12">
        <v>-1378.9651009000013</v>
      </c>
      <c r="S12">
        <f>2*15.9879 *10.725</f>
        <v>342.94045499999999</v>
      </c>
      <c r="T12">
        <f>(R12-150*W12)/S12</f>
        <v>0.1113704905418602</v>
      </c>
      <c r="U12">
        <f>T12*16.02</f>
        <v>1.7841552584806004</v>
      </c>
      <c r="V12">
        <f>77/150</f>
        <v>0.51333333333333331</v>
      </c>
      <c r="W12">
        <f t="shared" ref="W12:W14" si="5">-0.30666*V12^2+2.8151*V12-10.812</f>
        <v>-9.4477236506666671</v>
      </c>
    </row>
    <row r="13" spans="1:23" x14ac:dyDescent="0.2">
      <c r="Q13" t="s">
        <v>21</v>
      </c>
      <c r="R13">
        <v>-1380.8102069000001</v>
      </c>
      <c r="S13">
        <f t="shared" ref="S13:S14" si="6">2*15.9879 *10.725</f>
        <v>342.94045499999999</v>
      </c>
      <c r="T13">
        <f t="shared" ref="T13:T14" si="7">(R13-150*W13)/S13</f>
        <v>0.11328686054259747</v>
      </c>
      <c r="U13">
        <f>T13*16.02</f>
        <v>1.8148555058924114</v>
      </c>
      <c r="V13">
        <f>76/150</f>
        <v>0.50666666666666671</v>
      </c>
      <c r="W13">
        <f t="shared" si="5"/>
        <v>-9.464405696</v>
      </c>
    </row>
    <row r="14" spans="1:23" x14ac:dyDescent="0.2">
      <c r="Q14" t="s">
        <v>50</v>
      </c>
      <c r="R14">
        <v>-1378.6820716000007</v>
      </c>
      <c r="S14">
        <f t="shared" si="6"/>
        <v>342.94045499999999</v>
      </c>
      <c r="T14">
        <f t="shared" si="7"/>
        <v>0.11949241392357576</v>
      </c>
      <c r="U14">
        <f>T14*16.02</f>
        <v>1.9142684710556837</v>
      </c>
      <c r="V14">
        <f>76/150</f>
        <v>0.50666666666666671</v>
      </c>
      <c r="W14">
        <f t="shared" si="5"/>
        <v>-9.464405696</v>
      </c>
    </row>
    <row r="16" spans="1:23" x14ac:dyDescent="0.2">
      <c r="A16">
        <v>3.57</v>
      </c>
      <c r="C16">
        <v>3.58</v>
      </c>
      <c r="E16">
        <v>3.5779999999999998</v>
      </c>
      <c r="G16" t="s">
        <v>11</v>
      </c>
      <c r="H16" t="s">
        <v>12</v>
      </c>
      <c r="I16" t="s">
        <v>48</v>
      </c>
      <c r="J16" t="s">
        <v>13</v>
      </c>
      <c r="K16" t="s">
        <v>14</v>
      </c>
      <c r="L16" t="s">
        <v>49</v>
      </c>
      <c r="M16" t="s">
        <v>53</v>
      </c>
      <c r="N16" t="s">
        <v>54</v>
      </c>
      <c r="O16" t="s">
        <v>55</v>
      </c>
      <c r="Q16" t="s">
        <v>39</v>
      </c>
      <c r="S16" t="s">
        <v>42</v>
      </c>
      <c r="U16" t="s">
        <v>47</v>
      </c>
    </row>
    <row r="17" spans="1:22" x14ac:dyDescent="0.2">
      <c r="A17" t="s">
        <v>1</v>
      </c>
      <c r="B17" t="s">
        <v>2</v>
      </c>
      <c r="C17" t="s">
        <v>1</v>
      </c>
      <c r="D17" t="s">
        <v>2</v>
      </c>
      <c r="E17" t="s">
        <v>1</v>
      </c>
      <c r="F17" t="s">
        <v>2</v>
      </c>
    </row>
    <row r="18" spans="1:22" x14ac:dyDescent="0.2">
      <c r="A18" s="1">
        <v>-1220.4943000000001</v>
      </c>
      <c r="B18">
        <v>1.4</v>
      </c>
      <c r="C18" s="1">
        <v>-1220.3058000000001</v>
      </c>
      <c r="D18">
        <v>-4.97</v>
      </c>
      <c r="E18" s="1">
        <v>-1220.5319</v>
      </c>
      <c r="F18">
        <v>-37.31</v>
      </c>
      <c r="G18" s="1">
        <v>-1513.1967999999999</v>
      </c>
      <c r="H18" s="1">
        <v>-1517.8516999999999</v>
      </c>
      <c r="I18" s="1">
        <v>-1509.9807000000001</v>
      </c>
      <c r="J18" s="1">
        <v>-1063.6857</v>
      </c>
      <c r="K18" s="1">
        <v>-1002.0815</v>
      </c>
      <c r="L18" s="1">
        <v>-1086.2625</v>
      </c>
      <c r="M18" s="1">
        <v>-1391.6964</v>
      </c>
      <c r="N18" s="1">
        <v>-1393.5591999999999</v>
      </c>
      <c r="O18" s="1">
        <v>-1393.9858999999999</v>
      </c>
      <c r="Q18" s="1">
        <v>-1222.6668999999999</v>
      </c>
      <c r="R18">
        <v>-82.83</v>
      </c>
      <c r="S18" s="1">
        <v>-1222.5980999999999</v>
      </c>
      <c r="T18">
        <v>14.33</v>
      </c>
      <c r="U18" s="1">
        <v>-1222.6223</v>
      </c>
      <c r="V18">
        <v>14.78</v>
      </c>
    </row>
    <row r="19" spans="1:22" x14ac:dyDescent="0.2">
      <c r="A19" s="1">
        <v>-1220.4512999999999</v>
      </c>
      <c r="B19">
        <v>-2.4</v>
      </c>
      <c r="C19" s="1">
        <v>-1220.2611999999999</v>
      </c>
      <c r="D19">
        <v>-11.19</v>
      </c>
      <c r="E19" s="1">
        <v>-1220.3161</v>
      </c>
      <c r="F19">
        <v>-9.52</v>
      </c>
      <c r="G19" s="1">
        <v>-1509.2212999999999</v>
      </c>
      <c r="H19" s="1">
        <v>-1509.9955</v>
      </c>
      <c r="I19" s="1">
        <v>-1503.3092999999999</v>
      </c>
      <c r="J19" s="1">
        <v>-998.18298000000004</v>
      </c>
      <c r="K19" s="1">
        <v>-992.93305999999995</v>
      </c>
      <c r="L19" s="1">
        <v>-999.86887000000002</v>
      </c>
      <c r="M19" s="1">
        <v>-1383.2775999999999</v>
      </c>
      <c r="N19" s="1">
        <v>-1384.8298</v>
      </c>
      <c r="O19" s="1">
        <v>-1382.3724</v>
      </c>
      <c r="Q19" s="1">
        <v>-1222.3027999999999</v>
      </c>
      <c r="R19">
        <v>-46.65</v>
      </c>
      <c r="S19" s="1">
        <v>-1222.5110999999999</v>
      </c>
      <c r="T19">
        <v>-2.1800000000000002</v>
      </c>
      <c r="U19" s="1">
        <v>-1222.5409</v>
      </c>
      <c r="V19">
        <v>-0.44</v>
      </c>
    </row>
    <row r="20" spans="1:22" x14ac:dyDescent="0.2">
      <c r="A20" s="1">
        <v>-1220.3633</v>
      </c>
      <c r="B20">
        <v>-1.5</v>
      </c>
      <c r="C20" s="1">
        <v>-1220.1732</v>
      </c>
      <c r="D20">
        <v>-10.19</v>
      </c>
      <c r="E20" s="1">
        <v>-1220.2299</v>
      </c>
      <c r="F20">
        <v>-9.01</v>
      </c>
      <c r="G20" s="1">
        <v>-1508.2371000000001</v>
      </c>
      <c r="H20" s="1">
        <v>-1510.0183</v>
      </c>
      <c r="I20" s="1">
        <v>-1503.1472000000001</v>
      </c>
      <c r="J20" s="1">
        <v>-998.43871999999999</v>
      </c>
      <c r="K20" s="1">
        <v>-992.67463999999995</v>
      </c>
      <c r="L20" s="1">
        <v>-999.76594</v>
      </c>
      <c r="M20" s="1">
        <v>-1383.0214000000001</v>
      </c>
      <c r="N20" s="1">
        <v>-1384.7637</v>
      </c>
      <c r="O20" s="1">
        <v>-1382.2879</v>
      </c>
      <c r="Q20" s="1">
        <v>-1221.9385</v>
      </c>
      <c r="R20">
        <v>-44.09</v>
      </c>
      <c r="S20" s="1">
        <v>-1222.539</v>
      </c>
      <c r="T20">
        <v>-1.49</v>
      </c>
      <c r="U20" s="1">
        <v>-1222.5739000000001</v>
      </c>
      <c r="V20">
        <v>0.76</v>
      </c>
    </row>
    <row r="21" spans="1:22" x14ac:dyDescent="0.2">
      <c r="A21" s="1">
        <v>-1220.1981000000001</v>
      </c>
      <c r="B21">
        <v>-0.8</v>
      </c>
      <c r="C21" s="1">
        <v>-1220.0038</v>
      </c>
      <c r="D21">
        <v>-9.43</v>
      </c>
      <c r="E21" s="1">
        <v>-1220.0625</v>
      </c>
      <c r="F21">
        <v>-8.9600000000000009</v>
      </c>
      <c r="G21" s="1">
        <v>-1506.9792</v>
      </c>
      <c r="H21" s="1">
        <v>-1510.0583999999999</v>
      </c>
      <c r="I21" s="1">
        <v>-1502.9425000000001</v>
      </c>
      <c r="J21" s="1">
        <v>-998.63462000000004</v>
      </c>
      <c r="K21" s="1">
        <v>-992.60904000000005</v>
      </c>
      <c r="L21" s="1">
        <v>-999.65400999999997</v>
      </c>
      <c r="M21" s="1">
        <v>-1382.7501999999999</v>
      </c>
      <c r="N21" s="1">
        <v>-1384.6863000000001</v>
      </c>
      <c r="O21" s="1">
        <v>-1382.2076999999999</v>
      </c>
      <c r="Q21" s="1">
        <v>-1221.5155</v>
      </c>
      <c r="R21">
        <v>-45.79</v>
      </c>
      <c r="S21" s="1">
        <v>-1222.5605</v>
      </c>
      <c r="T21">
        <v>-2.41</v>
      </c>
      <c r="U21" s="1">
        <v>-1222.6008999999999</v>
      </c>
      <c r="V21">
        <v>-0.43</v>
      </c>
    </row>
    <row r="22" spans="1:22" x14ac:dyDescent="0.2">
      <c r="A22" s="1">
        <v>-1219.9736</v>
      </c>
      <c r="B22">
        <v>-0.5</v>
      </c>
      <c r="C22" s="1">
        <v>-1219.7693999999999</v>
      </c>
      <c r="D22">
        <v>-9.0500000000000007</v>
      </c>
      <c r="E22" s="1">
        <v>-1219.8295000000001</v>
      </c>
      <c r="F22">
        <v>-6.73</v>
      </c>
      <c r="G22" s="1">
        <v>-1505.4788000000001</v>
      </c>
      <c r="H22" s="1">
        <v>-1510.1174000000001</v>
      </c>
      <c r="I22" s="1">
        <v>-1502.7013999999999</v>
      </c>
      <c r="J22" s="1">
        <v>-998.74591999999996</v>
      </c>
      <c r="K22" s="1">
        <v>-992.61240999999995</v>
      </c>
      <c r="L22" s="1">
        <v>-999.52269000000001</v>
      </c>
      <c r="M22" s="1">
        <v>-1382.4684999999999</v>
      </c>
      <c r="N22" s="1">
        <v>-1384.6007</v>
      </c>
      <c r="O22" s="1">
        <v>-1382.133</v>
      </c>
      <c r="Q22" s="1">
        <v>-1221.0617</v>
      </c>
      <c r="R22">
        <v>-42.66</v>
      </c>
      <c r="S22" s="1">
        <v>-1222.5576000000001</v>
      </c>
      <c r="T22">
        <v>-0.8</v>
      </c>
      <c r="U22" s="1">
        <v>-1222.6042</v>
      </c>
      <c r="V22">
        <v>0.83</v>
      </c>
    </row>
    <row r="23" spans="1:22" x14ac:dyDescent="0.2">
      <c r="A23" s="1">
        <v>-1219.7147</v>
      </c>
      <c r="B23">
        <v>0.64</v>
      </c>
      <c r="C23" s="1">
        <v>-1219.4930999999999</v>
      </c>
      <c r="D23">
        <v>-7.82</v>
      </c>
      <c r="E23" s="1">
        <v>-1219.5537999999999</v>
      </c>
      <c r="F23">
        <v>-6.35</v>
      </c>
      <c r="G23" s="1">
        <v>-1503.7797</v>
      </c>
      <c r="H23" s="1">
        <v>-1510.1958999999999</v>
      </c>
      <c r="I23" s="1">
        <v>-1502.4284</v>
      </c>
      <c r="J23" s="1">
        <v>-998.76592000000005</v>
      </c>
      <c r="K23" s="1">
        <v>-992.63876000000005</v>
      </c>
      <c r="L23" s="1">
        <v>-999.36992999999995</v>
      </c>
      <c r="M23" s="1">
        <v>-1382.1781000000001</v>
      </c>
      <c r="N23" s="1">
        <v>-1384.5038999999999</v>
      </c>
      <c r="O23" s="1">
        <v>-1382.0606</v>
      </c>
      <c r="Q23" s="1">
        <v>-1220.6039000000001</v>
      </c>
      <c r="R23">
        <v>-41.57</v>
      </c>
      <c r="S23" s="1">
        <v>-1222.5189</v>
      </c>
      <c r="T23">
        <v>-1.71</v>
      </c>
      <c r="U23" s="1">
        <v>-1222.5721000000001</v>
      </c>
      <c r="V23">
        <v>1.01</v>
      </c>
    </row>
    <row r="24" spans="1:22" x14ac:dyDescent="0.2">
      <c r="A24" s="1">
        <v>-1219.4514999999999</v>
      </c>
      <c r="B24">
        <v>1.54</v>
      </c>
      <c r="C24" s="1">
        <v>-1219.2049999999999</v>
      </c>
      <c r="D24">
        <v>-6.74</v>
      </c>
      <c r="E24" s="1">
        <v>-1219.2655</v>
      </c>
      <c r="F24">
        <v>-5.56</v>
      </c>
      <c r="G24" s="1">
        <v>-1501.9345000000001</v>
      </c>
      <c r="H24" s="1">
        <v>-1510.2938999999999</v>
      </c>
      <c r="I24" s="1">
        <v>-1502.1288999999999</v>
      </c>
      <c r="J24" s="1">
        <v>-998.69399999999996</v>
      </c>
      <c r="K24" s="1">
        <v>-992.67330000000004</v>
      </c>
      <c r="L24" s="1">
        <v>-999.19689000000005</v>
      </c>
      <c r="M24" s="1">
        <v>-1381.8798999999999</v>
      </c>
      <c r="N24" s="1">
        <v>-1384.3939</v>
      </c>
      <c r="O24" s="1">
        <v>-1381.9876999999999</v>
      </c>
      <c r="Q24" s="1">
        <v>-1220.1701</v>
      </c>
      <c r="R24">
        <v>-40.6</v>
      </c>
      <c r="S24" s="1">
        <v>-1222.4402</v>
      </c>
      <c r="T24">
        <v>-1.5</v>
      </c>
      <c r="U24" s="1">
        <v>-1222.4998000000001</v>
      </c>
      <c r="V24">
        <v>0.09</v>
      </c>
    </row>
    <row r="25" spans="1:22" x14ac:dyDescent="0.2">
      <c r="A25" s="1">
        <v>-1219.2147</v>
      </c>
      <c r="B25">
        <v>2.14</v>
      </c>
      <c r="C25" s="1">
        <v>-1218.9368999999999</v>
      </c>
      <c r="D25">
        <v>-5.95</v>
      </c>
      <c r="E25" s="1">
        <v>-1218.9973</v>
      </c>
      <c r="F25">
        <v>-4.4800000000000004</v>
      </c>
      <c r="G25" s="1">
        <v>-1500.0005000000001</v>
      </c>
      <c r="H25" s="1">
        <v>-1510.4114</v>
      </c>
      <c r="I25" s="1">
        <v>-1501.8076000000001</v>
      </c>
      <c r="J25" s="1">
        <v>-998.53530999999998</v>
      </c>
      <c r="K25" s="1">
        <v>-992.71083999999996</v>
      </c>
      <c r="L25" s="1">
        <v>-999.00318000000004</v>
      </c>
      <c r="M25" s="1">
        <v>-1381.5753999999999</v>
      </c>
      <c r="N25" s="1">
        <v>-1384.2683</v>
      </c>
      <c r="O25" s="1">
        <v>-1381.9097999999999</v>
      </c>
      <c r="Q25" s="1">
        <v>-1219.7868000000001</v>
      </c>
      <c r="R25">
        <v>-39.5</v>
      </c>
      <c r="S25" s="1">
        <v>-1222.3217</v>
      </c>
      <c r="T25">
        <v>-1.21</v>
      </c>
      <c r="U25" s="1">
        <v>-1222.3877</v>
      </c>
      <c r="V25">
        <v>0.46</v>
      </c>
    </row>
    <row r="26" spans="1:22" x14ac:dyDescent="0.2">
      <c r="A26" s="1">
        <v>-1219.0273</v>
      </c>
      <c r="B26">
        <v>2.94</v>
      </c>
      <c r="C26" s="1">
        <v>-1218.7147</v>
      </c>
      <c r="D26">
        <v>-4.96</v>
      </c>
      <c r="E26" s="1">
        <v>-1218.7753</v>
      </c>
      <c r="F26">
        <v>-3.75</v>
      </c>
      <c r="G26" s="1">
        <v>-1498.0373</v>
      </c>
      <c r="H26" s="1">
        <v>-1510.5478000000001</v>
      </c>
      <c r="I26" s="1">
        <v>-1501.4692</v>
      </c>
      <c r="J26" s="1">
        <v>-998.29876000000002</v>
      </c>
      <c r="K26" s="1">
        <v>-992.75004000000001</v>
      </c>
      <c r="L26" s="1">
        <v>-998.78912000000003</v>
      </c>
      <c r="M26" s="1">
        <v>-1381.2659000000001</v>
      </c>
      <c r="N26" s="1">
        <v>-1384.1253999999999</v>
      </c>
      <c r="O26" s="1">
        <v>-1381.8223</v>
      </c>
      <c r="Q26" s="1">
        <v>-1219.4793</v>
      </c>
      <c r="R26">
        <v>-37.479999999999997</v>
      </c>
      <c r="S26" s="1">
        <v>-1222.1683</v>
      </c>
      <c r="T26">
        <v>-0.91</v>
      </c>
      <c r="U26" s="1">
        <v>-1222.2406000000001</v>
      </c>
      <c r="V26">
        <v>0.53</v>
      </c>
    </row>
    <row r="27" spans="1:22" x14ac:dyDescent="0.2">
      <c r="A27" s="1">
        <v>-1218.8977</v>
      </c>
      <c r="B27">
        <v>3.37</v>
      </c>
      <c r="C27" s="1">
        <v>-1218.5513000000001</v>
      </c>
      <c r="D27">
        <v>-4.2300000000000004</v>
      </c>
      <c r="E27" s="1">
        <v>-1218.6129000000001</v>
      </c>
      <c r="F27">
        <v>-2.79</v>
      </c>
      <c r="G27" s="1">
        <v>-1496.1010000000001</v>
      </c>
      <c r="H27" s="1">
        <v>-1510.7019</v>
      </c>
      <c r="I27" s="1">
        <v>-1501.1187</v>
      </c>
      <c r="J27" s="1">
        <v>-997.99671999999998</v>
      </c>
      <c r="K27" s="1">
        <v>-992.78971999999999</v>
      </c>
      <c r="L27" s="1">
        <v>-998.55579</v>
      </c>
      <c r="M27" s="1">
        <v>-1380.953</v>
      </c>
      <c r="N27" s="1">
        <v>-1383.9635000000001</v>
      </c>
      <c r="O27" s="1">
        <v>-1381.7199000000001</v>
      </c>
      <c r="Q27" s="1">
        <v>-1219.2696000000001</v>
      </c>
      <c r="R27">
        <v>-35.74</v>
      </c>
      <c r="S27" s="1">
        <v>-1221.9878000000001</v>
      </c>
      <c r="T27">
        <v>-0.6</v>
      </c>
      <c r="U27" s="1">
        <v>-1222.0658000000001</v>
      </c>
      <c r="V27">
        <v>1.08</v>
      </c>
    </row>
    <row r="28" spans="1:22" x14ac:dyDescent="0.2">
      <c r="A28" s="1">
        <v>-1218.8171</v>
      </c>
      <c r="B28">
        <v>3.91</v>
      </c>
      <c r="C28" s="1">
        <v>-1218.4422</v>
      </c>
      <c r="D28">
        <v>-3.71</v>
      </c>
      <c r="E28" s="1">
        <v>-1218.5055</v>
      </c>
      <c r="F28">
        <v>-2.54</v>
      </c>
      <c r="G28" s="1">
        <v>-1494.2433000000001</v>
      </c>
      <c r="H28" s="1">
        <v>-1510.8724999999999</v>
      </c>
      <c r="I28" s="1">
        <v>-1500.7610999999999</v>
      </c>
      <c r="J28" s="1">
        <v>-997.64319999999998</v>
      </c>
      <c r="K28" s="1">
        <v>-992.83006</v>
      </c>
      <c r="L28" s="1">
        <v>-998.30535999999995</v>
      </c>
      <c r="M28" s="1">
        <v>-1380.6379999999999</v>
      </c>
      <c r="N28" s="1">
        <v>-1383.7817</v>
      </c>
      <c r="O28" s="1">
        <v>-1381.5971</v>
      </c>
      <c r="Q28" s="1">
        <v>-1219.1736000000001</v>
      </c>
      <c r="R28">
        <v>-33.99</v>
      </c>
      <c r="S28" s="1">
        <v>-1221.7914000000001</v>
      </c>
      <c r="T28">
        <v>-0.17</v>
      </c>
      <c r="U28" s="1">
        <v>-1221.8749</v>
      </c>
      <c r="V28">
        <v>1.33</v>
      </c>
    </row>
    <row r="29" spans="1:22" x14ac:dyDescent="0.2">
      <c r="A29" s="1">
        <v>-1218.7611999999999</v>
      </c>
      <c r="B29">
        <v>4.2699999999999996</v>
      </c>
      <c r="C29" s="1">
        <v>-1218.3668</v>
      </c>
      <c r="D29">
        <v>-3.16</v>
      </c>
      <c r="E29" s="1">
        <v>-1218.432</v>
      </c>
      <c r="F29">
        <v>-1.87</v>
      </c>
      <c r="G29" s="1">
        <v>-1492.5092999999999</v>
      </c>
      <c r="H29" s="1">
        <v>-1511.0573999999999</v>
      </c>
      <c r="I29" s="1">
        <v>-1500.4012</v>
      </c>
      <c r="J29" s="1">
        <v>-997.25315999999998</v>
      </c>
      <c r="K29" s="1">
        <v>-992.87073999999996</v>
      </c>
      <c r="L29" s="1">
        <v>-998.04091000000005</v>
      </c>
      <c r="M29" s="1">
        <v>-1380.3222000000001</v>
      </c>
      <c r="N29" s="1">
        <v>-1383.5794000000001</v>
      </c>
      <c r="O29" s="1">
        <v>-1381.4487999999999</v>
      </c>
      <c r="Q29" s="1">
        <v>-1219.1987999999999</v>
      </c>
      <c r="R29">
        <v>-32.04</v>
      </c>
      <c r="S29" s="1">
        <v>-1221.5904</v>
      </c>
      <c r="T29">
        <v>0.16</v>
      </c>
      <c r="U29" s="1">
        <v>-1221.6789000000001</v>
      </c>
      <c r="V29">
        <v>1.51</v>
      </c>
    </row>
    <row r="30" spans="1:22" x14ac:dyDescent="0.2">
      <c r="A30" s="1">
        <v>-1218.7005999999999</v>
      </c>
      <c r="B30">
        <v>4.59</v>
      </c>
      <c r="C30" s="1">
        <v>-1218.2963999999999</v>
      </c>
      <c r="D30">
        <v>-2.67</v>
      </c>
      <c r="E30" s="1">
        <v>-1218.3630000000001</v>
      </c>
      <c r="F30">
        <v>-1.39</v>
      </c>
      <c r="G30" s="1">
        <v>-1490.9374</v>
      </c>
      <c r="H30" s="1">
        <v>-1511.2548999999999</v>
      </c>
      <c r="I30" s="1">
        <v>-1500.0440000000001</v>
      </c>
      <c r="J30" s="1">
        <v>-996.84190999999998</v>
      </c>
      <c r="K30" s="1">
        <v>-992.91216999999995</v>
      </c>
      <c r="L30" s="1">
        <v>-997.76638000000003</v>
      </c>
      <c r="M30" s="1">
        <v>-1380.0074999999999</v>
      </c>
      <c r="N30" s="1">
        <v>-1383.3569</v>
      </c>
      <c r="O30" s="1">
        <v>-1381.2702999999999</v>
      </c>
      <c r="Q30" s="1">
        <v>-1219.3412000000001</v>
      </c>
      <c r="R30">
        <v>-29.8</v>
      </c>
      <c r="S30" s="1">
        <v>-1221.3965000000001</v>
      </c>
      <c r="T30">
        <v>0.4</v>
      </c>
      <c r="U30" s="1">
        <v>-1221.4893999999999</v>
      </c>
      <c r="V30">
        <v>1.92</v>
      </c>
    </row>
    <row r="31" spans="1:22" x14ac:dyDescent="0.2">
      <c r="A31" s="1">
        <v>-1218.6061999999999</v>
      </c>
      <c r="B31">
        <v>4.97</v>
      </c>
      <c r="C31" s="1">
        <v>-1218.2013999999999</v>
      </c>
      <c r="D31">
        <v>-2.1</v>
      </c>
      <c r="E31" s="1">
        <v>-1218.2692999999999</v>
      </c>
      <c r="F31">
        <v>-0.93</v>
      </c>
      <c r="G31" s="1">
        <v>-1489.559</v>
      </c>
      <c r="H31" s="1">
        <v>-1511.4622999999999</v>
      </c>
      <c r="I31" s="1">
        <v>-1499.6949</v>
      </c>
      <c r="J31" s="1">
        <v>-996.42381999999998</v>
      </c>
      <c r="K31" s="1">
        <v>-992.95402000000001</v>
      </c>
      <c r="L31" s="1">
        <v>-997.48694</v>
      </c>
      <c r="M31" s="1">
        <v>-1379.6947</v>
      </c>
      <c r="N31" s="1">
        <v>-1383.1149</v>
      </c>
      <c r="O31" s="1">
        <v>-1381.0585000000001</v>
      </c>
      <c r="Q31" s="1">
        <v>-1219.5818999999999</v>
      </c>
      <c r="R31">
        <v>-27.38</v>
      </c>
      <c r="S31" s="1">
        <v>-1221.2191</v>
      </c>
      <c r="T31">
        <v>0.66</v>
      </c>
      <c r="U31" s="1">
        <v>-1221.316</v>
      </c>
      <c r="V31">
        <v>2.17</v>
      </c>
    </row>
    <row r="32" spans="1:22" x14ac:dyDescent="0.2">
      <c r="A32" s="1">
        <v>-1218.4561000000001</v>
      </c>
      <c r="B32">
        <v>5.41</v>
      </c>
      <c r="C32" s="1">
        <v>-1218.058</v>
      </c>
      <c r="D32">
        <v>-1.57</v>
      </c>
      <c r="E32" s="1">
        <v>-1218.1262999999999</v>
      </c>
      <c r="F32">
        <v>-0.39</v>
      </c>
      <c r="G32" s="1">
        <v>-1488.3975</v>
      </c>
      <c r="H32" s="1">
        <v>-1511.6764000000001</v>
      </c>
      <c r="I32" s="1">
        <v>-1499.3589999999999</v>
      </c>
      <c r="J32" s="1">
        <v>-996.01160000000004</v>
      </c>
      <c r="K32" s="1">
        <v>-992.99648999999999</v>
      </c>
      <c r="L32" s="1">
        <v>-997.20817999999997</v>
      </c>
      <c r="M32" s="1">
        <v>-1379.3843999999999</v>
      </c>
      <c r="N32" s="1">
        <v>-1382.855</v>
      </c>
      <c r="O32" s="1">
        <v>-1380.8114</v>
      </c>
      <c r="Q32" s="1">
        <v>-1219.886</v>
      </c>
      <c r="R32">
        <v>-24.46</v>
      </c>
      <c r="S32" s="1">
        <v>-1221.0640000000001</v>
      </c>
      <c r="T32">
        <v>0.89</v>
      </c>
      <c r="U32" s="1">
        <v>-1221.1637000000001</v>
      </c>
      <c r="V32">
        <v>2.41</v>
      </c>
    </row>
    <row r="33" spans="1:22" x14ac:dyDescent="0.2">
      <c r="A33" s="1">
        <v>-1218.2365</v>
      </c>
      <c r="B33">
        <v>5.88</v>
      </c>
      <c r="C33" s="1">
        <v>-1217.8496</v>
      </c>
      <c r="D33">
        <v>-1</v>
      </c>
      <c r="E33" s="1">
        <v>-1217.9168</v>
      </c>
      <c r="F33">
        <v>0.15</v>
      </c>
      <c r="G33" s="1">
        <v>-1487.4701</v>
      </c>
      <c r="H33" s="1">
        <v>-1511.8936000000001</v>
      </c>
      <c r="I33" s="1">
        <v>-1499.0408</v>
      </c>
      <c r="J33" s="1">
        <v>-995.61699999999996</v>
      </c>
      <c r="K33" s="1">
        <v>-993.03943000000004</v>
      </c>
      <c r="L33" s="1">
        <v>-996.93593999999996</v>
      </c>
      <c r="M33" s="1">
        <v>-1379.0768</v>
      </c>
      <c r="N33" s="1">
        <v>-1382.5791999999999</v>
      </c>
      <c r="O33" s="1">
        <v>-1380.5299</v>
      </c>
      <c r="Q33" s="1">
        <v>-1220.1995999999999</v>
      </c>
      <c r="R33">
        <v>-21.34</v>
      </c>
      <c r="S33" s="1">
        <v>-1220.9337</v>
      </c>
      <c r="T33">
        <v>1.01</v>
      </c>
      <c r="U33" s="1">
        <v>-1221.0356999999999</v>
      </c>
      <c r="V33">
        <v>2.2999999999999998</v>
      </c>
    </row>
    <row r="34" spans="1:22" x14ac:dyDescent="0.2">
      <c r="A34" s="1">
        <v>-1217.9425000000001</v>
      </c>
      <c r="B34">
        <v>6.17</v>
      </c>
      <c r="C34" s="1">
        <v>-1217.5688</v>
      </c>
      <c r="D34">
        <v>-0.47</v>
      </c>
      <c r="E34" s="1">
        <v>-1217.6331</v>
      </c>
      <c r="F34">
        <v>0.53</v>
      </c>
      <c r="G34" s="1">
        <v>-1486.7878000000001</v>
      </c>
      <c r="H34" s="1">
        <v>-1512.1102000000001</v>
      </c>
      <c r="I34" s="1">
        <v>-1498.7442000000001</v>
      </c>
      <c r="J34" s="1">
        <v>-995.24986999999999</v>
      </c>
      <c r="K34" s="1">
        <v>-993.08277999999996</v>
      </c>
      <c r="L34" s="1">
        <v>-996.67569000000003</v>
      </c>
      <c r="M34" s="1">
        <v>-1378.7715000000001</v>
      </c>
      <c r="N34" s="1">
        <v>-1382.2909</v>
      </c>
      <c r="O34" s="1">
        <v>-1380.2181</v>
      </c>
      <c r="Q34" s="1">
        <v>-1220.4541999999999</v>
      </c>
      <c r="R34">
        <v>-17.440000000000001</v>
      </c>
      <c r="S34" s="1">
        <v>-1220.8312000000001</v>
      </c>
      <c r="T34">
        <v>1.1599999999999999</v>
      </c>
      <c r="U34" s="1">
        <v>-1220.9351999999999</v>
      </c>
      <c r="V34">
        <v>2.29</v>
      </c>
    </row>
    <row r="35" spans="1:22" x14ac:dyDescent="0.2">
      <c r="A35" s="1">
        <v>-1217.5761</v>
      </c>
      <c r="B35">
        <v>6.55</v>
      </c>
      <c r="C35" s="1">
        <v>-1217.2153000000001</v>
      </c>
      <c r="D35">
        <v>0.01</v>
      </c>
      <c r="E35" s="1">
        <v>-1217.2750000000001</v>
      </c>
      <c r="F35">
        <v>1</v>
      </c>
      <c r="G35" s="1">
        <v>-1486.3556000000001</v>
      </c>
      <c r="H35" s="1">
        <v>-1512.3225</v>
      </c>
      <c r="I35" s="1">
        <v>-1498.472</v>
      </c>
      <c r="J35" s="1">
        <v>-994.91776000000004</v>
      </c>
      <c r="K35" s="1">
        <v>-993.12669000000005</v>
      </c>
      <c r="L35" s="1">
        <v>-996.43227999999999</v>
      </c>
      <c r="M35" s="1">
        <v>-1378.4674</v>
      </c>
      <c r="N35" s="1">
        <v>-1381.9938</v>
      </c>
      <c r="O35" s="1">
        <v>-1379.8829000000001</v>
      </c>
      <c r="Q35" s="1">
        <v>-1220.5744999999999</v>
      </c>
      <c r="R35">
        <v>-13.12</v>
      </c>
      <c r="S35" s="1">
        <v>-1220.7593999999999</v>
      </c>
      <c r="T35">
        <v>0.94</v>
      </c>
      <c r="U35" s="1">
        <v>-1220.8651</v>
      </c>
      <c r="V35">
        <v>2.2799999999999998</v>
      </c>
    </row>
    <row r="36" spans="1:22" x14ac:dyDescent="0.2">
      <c r="A36" s="1">
        <v>-1217.1445000000001</v>
      </c>
      <c r="B36">
        <v>6.94</v>
      </c>
      <c r="C36" s="1">
        <v>-1216.7955999999999</v>
      </c>
      <c r="D36">
        <v>0.43</v>
      </c>
      <c r="E36" s="1">
        <v>-1216.8480999999999</v>
      </c>
      <c r="F36">
        <v>1.67</v>
      </c>
      <c r="G36" s="1">
        <v>-1486.1723</v>
      </c>
      <c r="H36" s="1">
        <v>-1512.5271</v>
      </c>
      <c r="I36" s="1">
        <v>-1498.2258999999999</v>
      </c>
      <c r="J36" s="1">
        <v>-994.62715000000003</v>
      </c>
      <c r="K36" s="1">
        <v>-993.17121999999995</v>
      </c>
      <c r="L36" s="1">
        <v>-996.20902999999998</v>
      </c>
      <c r="M36" s="1">
        <v>-1378.1623999999999</v>
      </c>
      <c r="N36" s="1">
        <v>-1381.6932999999999</v>
      </c>
      <c r="O36" s="1">
        <v>-1379.5333000000001</v>
      </c>
      <c r="Q36" s="1">
        <v>-1220.4966999999999</v>
      </c>
      <c r="R36">
        <v>-8.49</v>
      </c>
      <c r="S36" s="1">
        <v>-1220.7225000000001</v>
      </c>
      <c r="T36">
        <v>0.86</v>
      </c>
      <c r="U36" s="1">
        <v>-1220.8300999999999</v>
      </c>
      <c r="V36">
        <v>2.2799999999999998</v>
      </c>
    </row>
    <row r="37" spans="1:22" x14ac:dyDescent="0.2">
      <c r="A37" s="1">
        <v>-1216.6591000000001</v>
      </c>
      <c r="B37">
        <v>7.54</v>
      </c>
      <c r="C37" s="1">
        <v>-1216.3194000000001</v>
      </c>
      <c r="D37">
        <v>1.01</v>
      </c>
      <c r="E37" s="1">
        <v>-1216.3625</v>
      </c>
      <c r="F37">
        <v>2.0499999999999998</v>
      </c>
      <c r="G37" s="1">
        <v>-1486.231</v>
      </c>
      <c r="H37" s="1">
        <v>-1512.7207000000001</v>
      </c>
      <c r="I37" s="1">
        <v>-1498.0064</v>
      </c>
      <c r="J37" s="1">
        <v>-994.38292999999999</v>
      </c>
      <c r="K37" s="1">
        <v>-993.21635000000003</v>
      </c>
      <c r="L37" s="1">
        <v>-996.00786000000005</v>
      </c>
      <c r="M37" s="1">
        <v>-1377.8542</v>
      </c>
      <c r="N37" s="1">
        <v>-1381.3948</v>
      </c>
      <c r="O37" s="1">
        <v>-1379.1804</v>
      </c>
      <c r="Q37" s="1">
        <v>-1220.193</v>
      </c>
      <c r="R37">
        <v>-3.18</v>
      </c>
      <c r="S37" s="1">
        <v>-1220.7255</v>
      </c>
      <c r="T37">
        <v>0.99</v>
      </c>
      <c r="U37" s="1">
        <v>-1220.8335999999999</v>
      </c>
      <c r="V37">
        <v>2.04</v>
      </c>
    </row>
    <row r="38" spans="1:22" x14ac:dyDescent="0.2">
      <c r="A38" s="1">
        <v>-1216.1321</v>
      </c>
      <c r="B38">
        <v>7.87</v>
      </c>
      <c r="C38" s="1">
        <v>-1215.7973999999999</v>
      </c>
      <c r="D38">
        <v>1.28</v>
      </c>
      <c r="E38" s="1">
        <v>-1215.83</v>
      </c>
      <c r="F38">
        <v>2.42</v>
      </c>
      <c r="G38" s="1">
        <v>-1486.5192999999999</v>
      </c>
      <c r="H38" s="1">
        <v>-1512.9011</v>
      </c>
      <c r="I38" s="1">
        <v>-1497.8118999999999</v>
      </c>
      <c r="J38" s="1">
        <v>-994.18859999999995</v>
      </c>
      <c r="K38" s="1">
        <v>-993.26203999999996</v>
      </c>
      <c r="L38" s="1">
        <v>-995.82937000000004</v>
      </c>
      <c r="M38" s="1">
        <v>-1377.5397</v>
      </c>
      <c r="N38" s="1">
        <v>-1381.1053999999999</v>
      </c>
      <c r="O38" s="1">
        <v>-1378.8357000000001</v>
      </c>
      <c r="Q38" s="1">
        <v>-1219.6971000000001</v>
      </c>
      <c r="R38">
        <v>2.08</v>
      </c>
      <c r="S38" s="1">
        <v>-1220.7728</v>
      </c>
      <c r="T38">
        <v>0.65</v>
      </c>
      <c r="U38" s="1">
        <v>-1220.8812</v>
      </c>
      <c r="V38">
        <v>1.92</v>
      </c>
    </row>
    <row r="39" spans="1:22" x14ac:dyDescent="0.2">
      <c r="A39" s="1">
        <v>-1215.578</v>
      </c>
      <c r="B39">
        <v>8.09</v>
      </c>
      <c r="C39" s="1">
        <v>-1215.2429</v>
      </c>
      <c r="D39">
        <v>1.59</v>
      </c>
      <c r="E39" s="1">
        <v>-1215.2652</v>
      </c>
      <c r="F39">
        <v>2.89</v>
      </c>
      <c r="G39" s="1">
        <v>-1487.0183999999999</v>
      </c>
      <c r="H39" s="1">
        <v>-1513.0669</v>
      </c>
      <c r="I39" s="1">
        <v>-1497.6398999999999</v>
      </c>
      <c r="J39" s="1">
        <v>-994.04669999999999</v>
      </c>
      <c r="K39" s="1">
        <v>-993.30847000000006</v>
      </c>
      <c r="L39" s="1">
        <v>-995.67241000000001</v>
      </c>
      <c r="M39" s="1">
        <v>-1377.2164</v>
      </c>
      <c r="N39" s="1">
        <v>-1380.8322000000001</v>
      </c>
      <c r="O39" s="1">
        <v>-1378.5098</v>
      </c>
      <c r="Q39" s="1">
        <v>-1219.1122</v>
      </c>
      <c r="R39">
        <v>6.88</v>
      </c>
      <c r="S39" s="1">
        <v>-1220.8681999999999</v>
      </c>
      <c r="T39">
        <v>0.28000000000000003</v>
      </c>
      <c r="U39" s="1">
        <v>-1220.9771000000001</v>
      </c>
      <c r="V39">
        <v>1.39</v>
      </c>
    </row>
    <row r="40" spans="1:22" x14ac:dyDescent="0.2">
      <c r="A40" s="1">
        <v>-1215.0165999999999</v>
      </c>
      <c r="B40">
        <v>8.42</v>
      </c>
      <c r="C40" s="1">
        <v>-1214.6723</v>
      </c>
      <c r="D40">
        <v>1.89</v>
      </c>
      <c r="E40" s="1">
        <v>-1214.6859999999999</v>
      </c>
      <c r="F40">
        <v>3.01</v>
      </c>
      <c r="G40" s="1">
        <v>-1487.704</v>
      </c>
      <c r="H40" s="1">
        <v>-1513.2176999999999</v>
      </c>
      <c r="I40" s="1">
        <v>-1497.4860000000001</v>
      </c>
      <c r="J40" s="1">
        <v>-993.95871</v>
      </c>
      <c r="K40" s="1">
        <v>-993.35540000000003</v>
      </c>
      <c r="L40" s="1">
        <v>-995.53593999999998</v>
      </c>
      <c r="M40" s="1">
        <v>-1376.8818000000001</v>
      </c>
      <c r="N40" s="1">
        <v>-1380.5817</v>
      </c>
      <c r="O40" s="1">
        <v>-1378.2116000000001</v>
      </c>
      <c r="Q40" s="1">
        <v>-1218.5909999999999</v>
      </c>
      <c r="R40">
        <v>11.43</v>
      </c>
      <c r="S40" s="1">
        <v>-1221.0146</v>
      </c>
      <c r="T40">
        <v>-0.36</v>
      </c>
      <c r="U40" s="1">
        <v>-1221.1238000000001</v>
      </c>
      <c r="V40">
        <v>0.94</v>
      </c>
    </row>
    <row r="41" spans="1:22" x14ac:dyDescent="0.2">
      <c r="A41" s="1">
        <v>-1214.4752000000001</v>
      </c>
      <c r="B41">
        <v>8.6199999999999992</v>
      </c>
      <c r="C41" s="1">
        <v>-1214.1099999999999</v>
      </c>
      <c r="D41">
        <v>2.2599999999999998</v>
      </c>
      <c r="E41" s="1">
        <v>-1214.1188999999999</v>
      </c>
      <c r="F41">
        <v>3.61</v>
      </c>
      <c r="G41" s="1">
        <v>-1488.5447999999999</v>
      </c>
      <c r="H41" s="1">
        <v>-1513.3543</v>
      </c>
      <c r="I41" s="1">
        <v>-1497.3448000000001</v>
      </c>
      <c r="J41" s="1">
        <v>-993.92483000000004</v>
      </c>
      <c r="K41" s="1">
        <v>-993.40292999999997</v>
      </c>
      <c r="L41" s="1">
        <v>-995.41737000000001</v>
      </c>
      <c r="M41" s="1">
        <v>-1376.5356999999999</v>
      </c>
      <c r="N41" s="1">
        <v>-1380.3589999999999</v>
      </c>
      <c r="O41" s="1">
        <v>-1377.9467999999999</v>
      </c>
      <c r="Q41" s="1">
        <v>-1218.2850000000001</v>
      </c>
      <c r="R41">
        <v>14.67</v>
      </c>
      <c r="S41" s="1">
        <v>-1221.2082</v>
      </c>
      <c r="T41">
        <v>-0.82</v>
      </c>
      <c r="U41" s="1">
        <v>-1221.3186000000001</v>
      </c>
      <c r="V41">
        <v>0.56999999999999995</v>
      </c>
    </row>
    <row r="42" spans="1:22" x14ac:dyDescent="0.2">
      <c r="A42" s="1">
        <v>-1213.9848</v>
      </c>
      <c r="B42">
        <v>8.67</v>
      </c>
      <c r="C42" s="1">
        <v>-1213.5884000000001</v>
      </c>
      <c r="D42">
        <v>2.52</v>
      </c>
      <c r="E42" s="1">
        <v>-1213.5971999999999</v>
      </c>
      <c r="F42">
        <v>3.53</v>
      </c>
      <c r="G42" s="1">
        <v>-1489.5032000000001</v>
      </c>
      <c r="H42" s="1">
        <v>-1513.4786999999999</v>
      </c>
      <c r="I42" s="1">
        <v>-1497.2103999999999</v>
      </c>
      <c r="J42" s="1">
        <v>-993.94506000000001</v>
      </c>
      <c r="K42" s="1">
        <v>-993.45114999999998</v>
      </c>
      <c r="L42" s="1">
        <v>-995.31439</v>
      </c>
      <c r="M42" s="1">
        <v>-1376.1794</v>
      </c>
      <c r="N42" s="1">
        <v>-1380.1669999999999</v>
      </c>
      <c r="O42" s="1">
        <v>-1377.7184999999999</v>
      </c>
      <c r="Q42" s="1">
        <v>-1218.2797</v>
      </c>
      <c r="R42">
        <v>16.82</v>
      </c>
      <c r="S42" s="1">
        <v>-1221.441</v>
      </c>
      <c r="T42">
        <v>-1.17</v>
      </c>
      <c r="U42" s="1">
        <v>-1221.5536999999999</v>
      </c>
      <c r="V42">
        <v>0.03</v>
      </c>
    </row>
    <row r="43" spans="1:22" x14ac:dyDescent="0.2">
      <c r="A43" s="1">
        <v>-1213.5744999999999</v>
      </c>
      <c r="B43">
        <v>8.75</v>
      </c>
      <c r="C43" s="1">
        <v>-1213.1394</v>
      </c>
      <c r="D43">
        <v>2.5499999999999998</v>
      </c>
      <c r="E43" s="1">
        <v>-1213.1538</v>
      </c>
      <c r="F43">
        <v>3.53</v>
      </c>
      <c r="G43" s="1">
        <v>-1490.5353</v>
      </c>
      <c r="H43" s="1">
        <v>-1513.5933</v>
      </c>
      <c r="I43" s="1">
        <v>-1497.0764999999999</v>
      </c>
      <c r="J43" s="1">
        <v>-994.01820999999995</v>
      </c>
      <c r="K43" s="1">
        <v>-993.50012000000004</v>
      </c>
      <c r="L43" s="1">
        <v>-995.22468000000003</v>
      </c>
      <c r="M43" s="1">
        <v>-1375.8164999999999</v>
      </c>
      <c r="N43" s="1">
        <v>-1380.0054</v>
      </c>
      <c r="O43" s="1">
        <v>-1377.5260000000001</v>
      </c>
      <c r="Q43" s="1">
        <v>-1218.5632000000001</v>
      </c>
      <c r="R43">
        <v>17.93</v>
      </c>
      <c r="S43" s="1">
        <v>-1221.7001</v>
      </c>
      <c r="T43">
        <v>-1.85</v>
      </c>
      <c r="U43" s="1">
        <v>-1221.8161</v>
      </c>
      <c r="V43">
        <v>-0.55000000000000004</v>
      </c>
    </row>
    <row r="44" spans="1:22" x14ac:dyDescent="0.2">
      <c r="A44" s="1">
        <v>-1213.2623000000001</v>
      </c>
      <c r="B44">
        <v>8.69</v>
      </c>
      <c r="C44" s="1">
        <v>-1212.7863</v>
      </c>
      <c r="D44">
        <v>2.36</v>
      </c>
      <c r="E44" s="1">
        <v>-1212.8106</v>
      </c>
      <c r="F44">
        <v>3.99</v>
      </c>
      <c r="G44" s="1">
        <v>-1491.5917999999999</v>
      </c>
      <c r="H44" s="1">
        <v>-1513.7011</v>
      </c>
      <c r="I44" s="1">
        <v>-1496.9380000000001</v>
      </c>
      <c r="J44" s="1">
        <v>-994.14236000000005</v>
      </c>
      <c r="K44" s="1">
        <v>-993.54980999999998</v>
      </c>
      <c r="L44" s="1">
        <v>-995.14634000000001</v>
      </c>
      <c r="M44" s="1">
        <v>-1375.453</v>
      </c>
      <c r="N44" s="1">
        <v>-1379.8704</v>
      </c>
      <c r="O44" s="1">
        <v>-1377.3659</v>
      </c>
      <c r="Q44" s="1">
        <v>-1219.0414000000001</v>
      </c>
      <c r="R44">
        <v>18.07</v>
      </c>
      <c r="S44" s="1">
        <v>-1221.9690000000001</v>
      </c>
      <c r="T44">
        <v>-2.4900000000000002</v>
      </c>
      <c r="U44" s="1">
        <v>-1222.0885000000001</v>
      </c>
      <c r="V44">
        <v>-1.06</v>
      </c>
    </row>
    <row r="45" spans="1:22" x14ac:dyDescent="0.2">
      <c r="A45" s="1">
        <v>-1213.0491999999999</v>
      </c>
      <c r="B45">
        <v>8.7100000000000009</v>
      </c>
      <c r="C45" s="1">
        <v>-1212.5367000000001</v>
      </c>
      <c r="D45">
        <v>2.46</v>
      </c>
      <c r="E45" s="1">
        <v>-1212.5733</v>
      </c>
      <c r="F45">
        <v>3.58</v>
      </c>
      <c r="G45" s="1">
        <v>-1492.6203</v>
      </c>
      <c r="H45" s="1">
        <v>-1513.8056999999999</v>
      </c>
      <c r="I45" s="1">
        <v>-1496.7909</v>
      </c>
      <c r="J45" s="1">
        <v>-994.31470999999999</v>
      </c>
      <c r="K45" s="1">
        <v>-993.60023000000001</v>
      </c>
      <c r="L45" s="1">
        <v>-995.07763999999997</v>
      </c>
      <c r="M45" s="1">
        <v>-1375.0968</v>
      </c>
      <c r="N45" s="1">
        <v>-1379.7556999999999</v>
      </c>
      <c r="O45" s="1">
        <v>-1377.2331999999999</v>
      </c>
      <c r="Q45" s="1">
        <v>-1219.5872999999999</v>
      </c>
      <c r="R45">
        <v>17.62</v>
      </c>
      <c r="S45" s="1">
        <v>-1222.2304999999999</v>
      </c>
      <c r="T45">
        <v>-2.87</v>
      </c>
      <c r="U45" s="1">
        <v>-1222.3527999999999</v>
      </c>
      <c r="V45">
        <v>-1.82</v>
      </c>
    </row>
    <row r="46" spans="1:22" x14ac:dyDescent="0.2">
      <c r="A46" s="1">
        <v>-1212.9215999999999</v>
      </c>
      <c r="B46">
        <v>8.5500000000000007</v>
      </c>
      <c r="C46" s="1">
        <v>-1212.3793000000001</v>
      </c>
      <c r="D46">
        <v>2.2400000000000002</v>
      </c>
      <c r="E46" s="1">
        <v>-1212.4303</v>
      </c>
      <c r="F46">
        <v>3.29</v>
      </c>
      <c r="G46" s="1">
        <v>-1493.5673999999999</v>
      </c>
      <c r="H46" s="1">
        <v>-1513.9105999999999</v>
      </c>
      <c r="I46" s="1">
        <v>-1496.6328000000001</v>
      </c>
      <c r="J46" s="1">
        <v>-994.53139999999996</v>
      </c>
      <c r="K46" s="1">
        <v>-993.65138000000002</v>
      </c>
      <c r="L46" s="1">
        <v>-995.01720999999998</v>
      </c>
      <c r="M46" s="1">
        <v>-1374.7572</v>
      </c>
      <c r="N46" s="1">
        <v>-1379.654</v>
      </c>
      <c r="O46" s="1">
        <v>-1377.1219000000001</v>
      </c>
      <c r="Q46" s="1">
        <v>-1220.0907999999999</v>
      </c>
      <c r="R46">
        <v>16.7</v>
      </c>
      <c r="S46" s="1">
        <v>-1222.4666999999999</v>
      </c>
      <c r="T46">
        <v>-3.19</v>
      </c>
      <c r="U46" s="1">
        <v>-1222.5913</v>
      </c>
      <c r="V46">
        <v>-1.8</v>
      </c>
    </row>
    <row r="47" spans="1:22" x14ac:dyDescent="0.2">
      <c r="A47" s="1">
        <v>-1212.8586</v>
      </c>
      <c r="B47">
        <v>8.5500000000000007</v>
      </c>
      <c r="C47" s="1">
        <v>-1212.2935</v>
      </c>
      <c r="D47">
        <v>2.15</v>
      </c>
      <c r="E47" s="1">
        <v>-1212.3605</v>
      </c>
      <c r="F47">
        <v>3.4</v>
      </c>
      <c r="G47" s="1">
        <v>-1494.3841</v>
      </c>
      <c r="H47" s="1">
        <v>-1514.019</v>
      </c>
      <c r="I47" s="1">
        <v>-1496.463</v>
      </c>
      <c r="J47" s="1">
        <v>-994.78713000000005</v>
      </c>
      <c r="K47" s="1">
        <v>-993.70333000000005</v>
      </c>
      <c r="L47" s="1">
        <v>-994.96421999999995</v>
      </c>
      <c r="M47" s="1">
        <v>-1374.4439</v>
      </c>
      <c r="N47" s="1">
        <v>-1379.5583999999999</v>
      </c>
      <c r="O47" s="1">
        <v>-1377.0260000000001</v>
      </c>
      <c r="Q47" s="1">
        <v>-1220.4848</v>
      </c>
      <c r="R47">
        <v>15.15</v>
      </c>
      <c r="S47" s="1">
        <v>-1222.6614999999999</v>
      </c>
      <c r="T47">
        <v>-3.21</v>
      </c>
      <c r="U47" s="1">
        <v>-1222.788</v>
      </c>
      <c r="V47">
        <v>-2.16</v>
      </c>
    </row>
    <row r="48" spans="1:22" x14ac:dyDescent="0.2">
      <c r="A48" s="1">
        <v>-1212.8399999999999</v>
      </c>
      <c r="B48">
        <v>8.34</v>
      </c>
      <c r="C48" s="1">
        <v>-1212.2571</v>
      </c>
      <c r="D48">
        <v>2.11</v>
      </c>
      <c r="E48" s="1">
        <v>-1212.3404</v>
      </c>
      <c r="F48">
        <v>3.39</v>
      </c>
      <c r="G48" s="1">
        <v>-1495.0289</v>
      </c>
      <c r="H48" s="1">
        <v>-1514.1341</v>
      </c>
      <c r="I48" s="1">
        <v>-1496.2832000000001</v>
      </c>
      <c r="J48" s="1">
        <v>-995.07515999999998</v>
      </c>
      <c r="K48" s="1">
        <v>-993.75608999999997</v>
      </c>
      <c r="L48" s="1">
        <v>-994.91801999999996</v>
      </c>
      <c r="M48" s="1">
        <v>-1374.1651999999999</v>
      </c>
      <c r="N48" s="1">
        <v>-1379.4632999999999</v>
      </c>
      <c r="O48" s="1">
        <v>-1376.9401</v>
      </c>
      <c r="Q48" s="1">
        <v>-1220.7469000000001</v>
      </c>
      <c r="R48">
        <v>13.9</v>
      </c>
      <c r="S48" s="1">
        <v>-1222.8014000000001</v>
      </c>
      <c r="T48">
        <v>-3.48</v>
      </c>
      <c r="U48" s="1">
        <v>-1222.9292</v>
      </c>
      <c r="V48">
        <v>-2.21</v>
      </c>
    </row>
    <row r="49" spans="1:22" x14ac:dyDescent="0.2">
      <c r="A49" s="1">
        <v>-1212.8516</v>
      </c>
      <c r="B49">
        <v>8.23</v>
      </c>
      <c r="C49" s="1">
        <v>-1212.2536</v>
      </c>
      <c r="D49">
        <v>1.86</v>
      </c>
      <c r="E49" s="1">
        <v>-1212.3524</v>
      </c>
      <c r="F49">
        <v>2.98</v>
      </c>
      <c r="G49" s="1">
        <v>-1495.4736</v>
      </c>
      <c r="H49" s="1">
        <v>-1514.2583999999999</v>
      </c>
      <c r="I49" s="1">
        <v>-1496.0979</v>
      </c>
      <c r="J49" s="1">
        <v>-995.38738999999998</v>
      </c>
      <c r="K49" s="1">
        <v>-993.80966000000001</v>
      </c>
      <c r="L49" s="1">
        <v>-994.87832000000003</v>
      </c>
      <c r="M49" s="1">
        <v>-1373.9291000000001</v>
      </c>
      <c r="N49" s="1">
        <v>-1379.3667</v>
      </c>
      <c r="O49" s="1">
        <v>-1376.8598999999999</v>
      </c>
      <c r="Q49" s="1">
        <v>-1220.8866</v>
      </c>
      <c r="R49">
        <v>12.72</v>
      </c>
      <c r="S49" s="1">
        <v>-1222.8801000000001</v>
      </c>
      <c r="T49">
        <v>-3.56</v>
      </c>
      <c r="U49" s="1">
        <v>-1223.0085999999999</v>
      </c>
      <c r="V49">
        <v>-1.85</v>
      </c>
    </row>
    <row r="50" spans="1:22" x14ac:dyDescent="0.2">
      <c r="A50" s="1">
        <v>-1212.8839</v>
      </c>
      <c r="B50">
        <v>8.1199999999999992</v>
      </c>
      <c r="C50" s="1">
        <v>-1212.2735</v>
      </c>
      <c r="D50">
        <v>1.76</v>
      </c>
      <c r="E50" s="1">
        <v>-1212.386</v>
      </c>
      <c r="F50">
        <v>2.97</v>
      </c>
      <c r="G50" s="1">
        <v>-1495.704</v>
      </c>
      <c r="H50" s="1">
        <v>-1514.3936000000001</v>
      </c>
      <c r="I50" s="1">
        <v>-1495.9119000000001</v>
      </c>
      <c r="J50" s="1">
        <v>-995.71401000000003</v>
      </c>
      <c r="K50" s="1">
        <v>-993.86411999999996</v>
      </c>
      <c r="L50" s="1">
        <v>-994.84423000000004</v>
      </c>
      <c r="M50" s="1">
        <v>-1373.74</v>
      </c>
      <c r="N50" s="1">
        <v>-1379.2692</v>
      </c>
      <c r="O50" s="1">
        <v>-1376.7829999999999</v>
      </c>
      <c r="Q50" s="1">
        <v>-1220.9338</v>
      </c>
      <c r="R50">
        <v>11.16</v>
      </c>
      <c r="S50" s="1">
        <v>-1222.8978</v>
      </c>
      <c r="T50">
        <v>-2.9</v>
      </c>
      <c r="U50" s="1">
        <v>-1223.0269000000001</v>
      </c>
      <c r="V50">
        <v>-1.73</v>
      </c>
    </row>
    <row r="51" spans="1:22" x14ac:dyDescent="0.2">
      <c r="A51" s="1">
        <v>-1212.9312</v>
      </c>
      <c r="B51">
        <v>8.15</v>
      </c>
      <c r="C51" s="1">
        <v>-1212.3118999999999</v>
      </c>
      <c r="D51">
        <v>1.69</v>
      </c>
      <c r="E51" s="1">
        <v>-1212.4348</v>
      </c>
      <c r="F51">
        <v>2.99</v>
      </c>
      <c r="G51" s="1">
        <v>-1495.722</v>
      </c>
      <c r="H51" s="1">
        <v>-1514.5409999999999</v>
      </c>
      <c r="I51" s="1">
        <v>-1495.7311999999999</v>
      </c>
      <c r="J51" s="1">
        <v>-996.04458</v>
      </c>
      <c r="K51" s="1">
        <v>-993.91945999999996</v>
      </c>
      <c r="L51" s="1">
        <v>-994.81448</v>
      </c>
      <c r="M51" s="1">
        <v>-1373.5994000000001</v>
      </c>
      <c r="N51" s="1">
        <v>-1379.174</v>
      </c>
      <c r="O51" s="1">
        <v>-1376.7085999999999</v>
      </c>
      <c r="Q51" s="1">
        <v>-1220.9285</v>
      </c>
      <c r="R51">
        <v>9.94</v>
      </c>
      <c r="S51" s="1">
        <v>-1222.8622</v>
      </c>
      <c r="T51">
        <v>-2.63</v>
      </c>
      <c r="U51" s="1">
        <v>-1222.9919</v>
      </c>
      <c r="V51">
        <v>-1.34</v>
      </c>
    </row>
    <row r="52" spans="1:22" x14ac:dyDescent="0.2">
      <c r="A52" s="1">
        <v>-1212.9863</v>
      </c>
      <c r="B52">
        <v>8.07</v>
      </c>
      <c r="C52" s="1">
        <v>-1212.3647000000001</v>
      </c>
      <c r="D52">
        <v>1.59</v>
      </c>
      <c r="E52" s="1">
        <v>-1212.4937</v>
      </c>
      <c r="F52">
        <v>2.6</v>
      </c>
      <c r="G52" s="1">
        <v>-1495.5455999999999</v>
      </c>
      <c r="H52" s="1">
        <v>-1514.7008000000001</v>
      </c>
      <c r="I52" s="1">
        <v>-1495.5609999999999</v>
      </c>
      <c r="J52" s="1">
        <v>-996.36722999999995</v>
      </c>
      <c r="K52" s="1">
        <v>-993.97572000000002</v>
      </c>
      <c r="L52" s="1">
        <v>-994.78772000000004</v>
      </c>
      <c r="M52" s="1">
        <v>-1373.5060000000001</v>
      </c>
      <c r="N52" s="1">
        <v>-1379.0871</v>
      </c>
      <c r="O52" s="1">
        <v>-1376.6376</v>
      </c>
      <c r="Q52" s="1">
        <v>-1220.9104</v>
      </c>
      <c r="R52">
        <v>8.5500000000000007</v>
      </c>
      <c r="S52" s="1">
        <v>-1222.7854</v>
      </c>
      <c r="T52">
        <v>-2.2799999999999998</v>
      </c>
      <c r="U52" s="1">
        <v>-1222.9159</v>
      </c>
      <c r="V52">
        <v>-1.1200000000000001</v>
      </c>
    </row>
    <row r="53" spans="1:22" x14ac:dyDescent="0.2">
      <c r="A53" s="1">
        <v>-1213.0396000000001</v>
      </c>
      <c r="B53">
        <v>8.0399999999999991</v>
      </c>
      <c r="C53" s="1">
        <v>-1212.4232999999999</v>
      </c>
      <c r="D53">
        <v>1.6</v>
      </c>
      <c r="E53" s="1">
        <v>-1212.5543</v>
      </c>
      <c r="F53">
        <v>2.5499999999999998</v>
      </c>
      <c r="G53" s="1">
        <v>-1495.2053000000001</v>
      </c>
      <c r="H53" s="1">
        <v>-1514.8721</v>
      </c>
      <c r="I53" s="1">
        <v>-1495.4065000000001</v>
      </c>
      <c r="J53" s="1">
        <v>-996.66961000000003</v>
      </c>
      <c r="K53" s="1">
        <v>-994.03294000000005</v>
      </c>
      <c r="L53" s="1">
        <v>-994.76188000000002</v>
      </c>
      <c r="M53" s="1">
        <v>-1373.4566</v>
      </c>
      <c r="N53" s="1">
        <v>-1379.0146999999999</v>
      </c>
      <c r="O53" s="1">
        <v>-1376.5716</v>
      </c>
      <c r="Q53" s="1">
        <v>-1220.9138</v>
      </c>
      <c r="R53">
        <v>7.19</v>
      </c>
      <c r="S53" s="1">
        <v>-1222.6823999999999</v>
      </c>
      <c r="T53">
        <v>-1.57</v>
      </c>
      <c r="U53" s="1">
        <v>-1222.8136999999999</v>
      </c>
      <c r="V53">
        <v>-0.21</v>
      </c>
    </row>
    <row r="54" spans="1:22" x14ac:dyDescent="0.2">
      <c r="A54" s="1">
        <v>-1213.0799</v>
      </c>
      <c r="B54">
        <v>7.74</v>
      </c>
      <c r="C54" s="1">
        <v>-1212.4766999999999</v>
      </c>
      <c r="D54">
        <v>1.29</v>
      </c>
      <c r="E54" s="1">
        <v>-1212.6068</v>
      </c>
      <c r="F54">
        <v>2.33</v>
      </c>
      <c r="G54" s="1">
        <v>-1494.7405000000001</v>
      </c>
      <c r="H54" s="1">
        <v>-1515.0532000000001</v>
      </c>
      <c r="I54" s="1">
        <v>-1495.2715000000001</v>
      </c>
      <c r="J54" s="1">
        <v>-996.93966999999998</v>
      </c>
      <c r="K54" s="1">
        <v>-994.09114999999997</v>
      </c>
      <c r="L54" s="1">
        <v>-994.73451999999997</v>
      </c>
      <c r="M54" s="1">
        <v>-1373.4452000000001</v>
      </c>
      <c r="N54" s="1">
        <v>-1378.9632999999999</v>
      </c>
      <c r="O54" s="1">
        <v>-1376.5137999999999</v>
      </c>
      <c r="Q54" s="1">
        <v>-1220.9589000000001</v>
      </c>
      <c r="R54">
        <v>6.02</v>
      </c>
      <c r="S54" s="1">
        <v>-1222.5667000000001</v>
      </c>
      <c r="T54">
        <v>-1.03</v>
      </c>
      <c r="U54" s="1">
        <v>-1222.6978999999999</v>
      </c>
      <c r="V54">
        <v>0.34</v>
      </c>
    </row>
    <row r="55" spans="1:22" x14ac:dyDescent="0.2">
      <c r="A55" s="1">
        <v>-1213.0952</v>
      </c>
      <c r="B55">
        <v>7.89</v>
      </c>
      <c r="C55" s="1">
        <v>-1212.5132000000001</v>
      </c>
      <c r="D55">
        <v>0.94</v>
      </c>
      <c r="E55" s="1">
        <v>-1212.6395</v>
      </c>
      <c r="F55">
        <v>2.4300000000000002</v>
      </c>
      <c r="G55" s="1">
        <v>-1494.194</v>
      </c>
      <c r="H55" s="1">
        <v>-1515.2420999999999</v>
      </c>
      <c r="I55" s="1">
        <v>-1495.1586</v>
      </c>
      <c r="J55" s="1">
        <v>-997.16651999999999</v>
      </c>
      <c r="K55" s="1">
        <v>-994.15040999999997</v>
      </c>
      <c r="L55" s="1">
        <v>-994.70263</v>
      </c>
      <c r="M55" s="1">
        <v>-1373.4654</v>
      </c>
      <c r="N55" s="1">
        <v>-1378.9384</v>
      </c>
      <c r="O55" s="1">
        <v>-1376.4671000000001</v>
      </c>
      <c r="Q55" s="1">
        <v>-1221.0497</v>
      </c>
      <c r="R55">
        <v>4.3899999999999997</v>
      </c>
      <c r="S55" s="1">
        <v>-1222.45</v>
      </c>
      <c r="T55">
        <v>-0.56999999999999995</v>
      </c>
      <c r="U55" s="1">
        <v>-1222.5807</v>
      </c>
      <c r="V55">
        <v>0.68</v>
      </c>
    </row>
    <row r="56" spans="1:22" x14ac:dyDescent="0.2">
      <c r="A56" s="1">
        <v>-1213.0759</v>
      </c>
      <c r="B56">
        <v>7.84</v>
      </c>
      <c r="C56" s="1">
        <v>-1212.5218</v>
      </c>
      <c r="D56">
        <v>0.92</v>
      </c>
      <c r="E56" s="1">
        <v>-1212.6423</v>
      </c>
      <c r="F56">
        <v>2.36</v>
      </c>
      <c r="G56" s="1">
        <v>-1493.6074000000001</v>
      </c>
      <c r="H56" s="1">
        <v>-1515.4353000000001</v>
      </c>
      <c r="I56" s="1">
        <v>-1495.069</v>
      </c>
      <c r="J56" s="1">
        <v>-997.34073000000001</v>
      </c>
      <c r="K56" s="1">
        <v>-994.21070999999995</v>
      </c>
      <c r="L56" s="1">
        <v>-994.66371000000004</v>
      </c>
      <c r="M56" s="1">
        <v>-1373.5088000000001</v>
      </c>
      <c r="N56" s="1">
        <v>-1378.9434000000001</v>
      </c>
      <c r="O56" s="1">
        <v>-1376.4348</v>
      </c>
      <c r="Q56" s="1">
        <v>-1221.1775</v>
      </c>
      <c r="R56">
        <v>2.78</v>
      </c>
      <c r="S56" s="1">
        <v>-1222.3415</v>
      </c>
      <c r="T56">
        <v>0.22</v>
      </c>
      <c r="U56" s="1">
        <v>-1222.4708000000001</v>
      </c>
      <c r="V56">
        <v>1.82</v>
      </c>
    </row>
    <row r="57" spans="1:22" x14ac:dyDescent="0.2">
      <c r="A57" s="1">
        <v>-1213.0160000000001</v>
      </c>
      <c r="B57">
        <v>7.8</v>
      </c>
      <c r="C57" s="1">
        <v>-1212.4947</v>
      </c>
      <c r="D57">
        <v>0.88</v>
      </c>
      <c r="E57" s="1">
        <v>-1212.6079</v>
      </c>
      <c r="F57">
        <v>2.13</v>
      </c>
      <c r="G57" s="1">
        <v>-1493.0188000000001</v>
      </c>
      <c r="H57" s="1">
        <v>-1515.6295</v>
      </c>
      <c r="I57" s="1">
        <v>-1495.0029999999999</v>
      </c>
      <c r="J57" s="1">
        <v>-997.45520999999997</v>
      </c>
      <c r="K57" s="1">
        <v>-994.27215000000001</v>
      </c>
      <c r="L57" s="1">
        <v>-994.61496999999997</v>
      </c>
      <c r="M57" s="1">
        <v>-1373.5672999999999</v>
      </c>
      <c r="N57" s="1">
        <v>-1378.9791</v>
      </c>
      <c r="O57" s="1">
        <v>-1376.4193</v>
      </c>
      <c r="Q57" s="1">
        <v>-1221.3302000000001</v>
      </c>
      <c r="R57">
        <v>1.1000000000000001</v>
      </c>
      <c r="S57" s="1">
        <v>-1222.2474999999999</v>
      </c>
      <c r="T57">
        <v>1.08</v>
      </c>
      <c r="U57" s="1">
        <v>-1222.3749</v>
      </c>
      <c r="V57">
        <v>2.2999999999999998</v>
      </c>
    </row>
    <row r="58" spans="1:22" x14ac:dyDescent="0.2">
      <c r="A58" s="1">
        <v>-1212.9181000000001</v>
      </c>
      <c r="B58">
        <v>7.9</v>
      </c>
      <c r="C58" s="1">
        <v>-1212.4308000000001</v>
      </c>
      <c r="D58">
        <v>0.89</v>
      </c>
      <c r="E58" s="1">
        <v>-1212.5363</v>
      </c>
      <c r="F58">
        <v>2.17</v>
      </c>
      <c r="G58" s="1">
        <v>-1492.4613999999999</v>
      </c>
      <c r="H58" s="1">
        <v>-1515.8198</v>
      </c>
      <c r="I58" s="1">
        <v>-1494.9612999999999</v>
      </c>
      <c r="J58" s="1">
        <v>-997.50521000000003</v>
      </c>
      <c r="K58" s="1">
        <v>-994.33473000000004</v>
      </c>
      <c r="L58" s="1">
        <v>-994.55386999999996</v>
      </c>
      <c r="M58" s="1">
        <v>-1373.6329000000001</v>
      </c>
      <c r="N58" s="1">
        <v>-1379.0437999999999</v>
      </c>
      <c r="O58" s="1">
        <v>-1376.4227000000001</v>
      </c>
      <c r="Q58" s="1">
        <v>-1221.5003999999999</v>
      </c>
      <c r="R58">
        <v>-0.68</v>
      </c>
      <c r="S58" s="1">
        <v>-1222.171</v>
      </c>
      <c r="T58">
        <v>1.66</v>
      </c>
      <c r="U58" s="1">
        <v>-1222.2963</v>
      </c>
      <c r="V58">
        <v>3.05</v>
      </c>
    </row>
    <row r="59" spans="1:22" x14ac:dyDescent="0.2">
      <c r="A59" s="1">
        <v>-1212.7964999999999</v>
      </c>
      <c r="B59">
        <v>7.99</v>
      </c>
      <c r="C59" s="1">
        <v>-1212.3395</v>
      </c>
      <c r="D59">
        <v>0.78</v>
      </c>
      <c r="E59" s="1">
        <v>-1212.4367</v>
      </c>
      <c r="F59">
        <v>2.2599999999999998</v>
      </c>
      <c r="G59" s="1">
        <v>-1491.963</v>
      </c>
      <c r="H59" s="1">
        <v>-1516.0015000000001</v>
      </c>
      <c r="I59" s="1">
        <v>-1494.9443000000001</v>
      </c>
      <c r="J59" s="1">
        <v>-997.48869999999999</v>
      </c>
      <c r="K59" s="1">
        <v>-994.39850999999999</v>
      </c>
      <c r="L59" s="1">
        <v>-994.47897</v>
      </c>
      <c r="M59" s="1">
        <v>-1373.6976999999999</v>
      </c>
      <c r="N59" s="1">
        <v>-1379.1339</v>
      </c>
      <c r="O59" s="1">
        <v>-1376.4454000000001</v>
      </c>
      <c r="Q59" s="1">
        <v>-1221.6884</v>
      </c>
      <c r="R59">
        <v>-2.02</v>
      </c>
      <c r="S59" s="1">
        <v>-1222.1138000000001</v>
      </c>
      <c r="T59">
        <v>2.09</v>
      </c>
      <c r="U59" s="1">
        <v>-1222.2371000000001</v>
      </c>
      <c r="V59">
        <v>3.78</v>
      </c>
    </row>
    <row r="60" spans="1:22" x14ac:dyDescent="0.2">
      <c r="A60" s="1">
        <v>-1212.6742999999999</v>
      </c>
      <c r="B60">
        <v>8.24</v>
      </c>
      <c r="C60" s="1">
        <v>-1212.239</v>
      </c>
      <c r="D60">
        <v>0.87</v>
      </c>
      <c r="E60" s="1">
        <v>-1212.329</v>
      </c>
      <c r="F60">
        <v>2.36</v>
      </c>
      <c r="G60" s="1">
        <v>-1491.5454</v>
      </c>
      <c r="H60" s="1">
        <v>-1516.1697999999999</v>
      </c>
      <c r="I60" s="1">
        <v>-1494.9525000000001</v>
      </c>
      <c r="J60" s="1">
        <v>-997.40659000000005</v>
      </c>
      <c r="K60" s="1">
        <v>-994.46355000000005</v>
      </c>
      <c r="L60" s="1">
        <v>-994.38904000000002</v>
      </c>
      <c r="M60" s="1">
        <v>-1373.7547999999999</v>
      </c>
      <c r="N60" s="1">
        <v>-1379.2444</v>
      </c>
      <c r="O60" s="1">
        <v>-1376.4869000000001</v>
      </c>
      <c r="Q60" s="1">
        <v>-1221.8981000000001</v>
      </c>
      <c r="R60">
        <v>-3.78</v>
      </c>
      <c r="S60" s="1">
        <v>-1222.0749000000001</v>
      </c>
      <c r="T60">
        <v>3.03</v>
      </c>
      <c r="U60" s="1">
        <v>-1222.1963000000001</v>
      </c>
      <c r="V60">
        <v>4.5</v>
      </c>
    </row>
    <row r="61" spans="1:22" x14ac:dyDescent="0.2">
      <c r="A61" s="1">
        <v>-1212.5797</v>
      </c>
      <c r="B61">
        <v>8.33</v>
      </c>
      <c r="C61" s="1">
        <v>-1212.1541</v>
      </c>
      <c r="D61">
        <v>1.06</v>
      </c>
      <c r="E61" s="1">
        <v>-1212.2385999999999</v>
      </c>
      <c r="F61">
        <v>2.41</v>
      </c>
      <c r="G61" s="1">
        <v>-1491.2254</v>
      </c>
      <c r="H61" s="1">
        <v>-1516.32</v>
      </c>
      <c r="I61" s="1">
        <v>-1494.9870000000001</v>
      </c>
      <c r="J61" s="1">
        <v>-997.26288</v>
      </c>
      <c r="K61" s="1">
        <v>-994.5299</v>
      </c>
      <c r="L61" s="1">
        <v>-994.28411000000006</v>
      </c>
      <c r="M61" s="1">
        <v>-1373.798</v>
      </c>
      <c r="N61" s="1">
        <v>-1379.3689999999999</v>
      </c>
      <c r="O61" s="1">
        <v>-1376.5454999999999</v>
      </c>
      <c r="Q61" s="1">
        <v>-1222.1324</v>
      </c>
      <c r="R61">
        <v>-5.52</v>
      </c>
      <c r="S61" s="1">
        <v>-1222.0507</v>
      </c>
      <c r="T61">
        <v>3.54</v>
      </c>
      <c r="U61" s="1">
        <v>-1222.1702</v>
      </c>
      <c r="V61">
        <v>4.92</v>
      </c>
    </row>
    <row r="62" spans="1:22" x14ac:dyDescent="0.2">
      <c r="A62" s="1">
        <v>-1212.5402999999999</v>
      </c>
      <c r="B62">
        <v>8.49</v>
      </c>
      <c r="C62" s="1">
        <v>-1212.1102000000001</v>
      </c>
      <c r="D62">
        <v>1.21</v>
      </c>
      <c r="E62" s="1">
        <v>-1212.193</v>
      </c>
      <c r="F62">
        <v>2.4500000000000002</v>
      </c>
      <c r="G62" s="1">
        <v>-1491.0144</v>
      </c>
      <c r="H62" s="1">
        <v>-1516.4475</v>
      </c>
      <c r="I62" s="1">
        <v>-1495.0486000000001</v>
      </c>
      <c r="J62" s="1">
        <v>-997.06402000000003</v>
      </c>
      <c r="K62" s="1">
        <v>-994.59760000000006</v>
      </c>
      <c r="L62" s="1">
        <v>-994.16561000000002</v>
      </c>
      <c r="M62" s="1">
        <v>-1373.8217999999999</v>
      </c>
      <c r="N62" s="1">
        <v>-1379.5020999999999</v>
      </c>
      <c r="O62" s="1">
        <v>-1376.6178</v>
      </c>
      <c r="Q62" s="1">
        <v>-1222.3897999999999</v>
      </c>
      <c r="R62">
        <v>-6.94</v>
      </c>
      <c r="S62" s="1">
        <v>-1222.0374999999999</v>
      </c>
      <c r="T62">
        <v>3.97</v>
      </c>
      <c r="U62" s="1">
        <v>-1222.1548</v>
      </c>
      <c r="V62">
        <v>5.5</v>
      </c>
    </row>
    <row r="63" spans="1:22" x14ac:dyDescent="0.2">
      <c r="A63" s="1">
        <v>-1212.5761</v>
      </c>
      <c r="B63">
        <v>8.4700000000000006</v>
      </c>
      <c r="C63" s="1">
        <v>-1212.1275000000001</v>
      </c>
      <c r="D63">
        <v>1.08</v>
      </c>
      <c r="E63" s="1">
        <v>-1212.2134000000001</v>
      </c>
      <c r="F63">
        <v>2.42</v>
      </c>
      <c r="G63" s="1">
        <v>-1490.9195999999999</v>
      </c>
      <c r="H63" s="1">
        <v>-1516.5491</v>
      </c>
      <c r="I63" s="1">
        <v>-1495.1387</v>
      </c>
      <c r="J63" s="1">
        <v>-996.81897000000004</v>
      </c>
      <c r="K63" s="1">
        <v>-994.66672000000005</v>
      </c>
      <c r="L63" s="1">
        <v>-994.03570000000002</v>
      </c>
      <c r="M63" s="1">
        <v>-1373.8226</v>
      </c>
      <c r="N63" s="1">
        <v>-1379.6393</v>
      </c>
      <c r="O63" s="1">
        <v>-1376.6993</v>
      </c>
      <c r="Q63" s="1">
        <v>-1222.6664000000001</v>
      </c>
      <c r="R63">
        <v>-8.42</v>
      </c>
      <c r="S63" s="1">
        <v>-1222.0364999999999</v>
      </c>
      <c r="T63">
        <v>4.42</v>
      </c>
      <c r="U63" s="1">
        <v>-1222.1521</v>
      </c>
      <c r="V63">
        <v>5.71</v>
      </c>
    </row>
    <row r="64" spans="1:22" x14ac:dyDescent="0.2">
      <c r="A64" s="1">
        <v>-1212.6962000000001</v>
      </c>
      <c r="B64">
        <v>8.4499999999999993</v>
      </c>
      <c r="C64" s="1">
        <v>-1212.2182</v>
      </c>
      <c r="D64">
        <v>1.17</v>
      </c>
      <c r="E64" s="1">
        <v>-1212.3126999999999</v>
      </c>
      <c r="F64">
        <v>2.56</v>
      </c>
      <c r="G64" s="1">
        <v>-1490.944</v>
      </c>
      <c r="H64" s="1">
        <v>-1516.6222</v>
      </c>
      <c r="I64" s="1">
        <v>-1495.2574999999999</v>
      </c>
      <c r="J64" s="1">
        <v>-996.53877</v>
      </c>
      <c r="K64" s="1">
        <v>-994.73733000000004</v>
      </c>
      <c r="L64" s="1">
        <v>-993.89760999999999</v>
      </c>
      <c r="M64" s="1">
        <v>-1373.7978000000001</v>
      </c>
      <c r="N64" s="1">
        <v>-1379.7777000000001</v>
      </c>
      <c r="O64" s="1">
        <v>-1376.7853</v>
      </c>
      <c r="Q64" s="1">
        <v>-1222.9557</v>
      </c>
      <c r="R64">
        <v>-9.66</v>
      </c>
      <c r="S64" s="1">
        <v>-1222.0576000000001</v>
      </c>
      <c r="T64">
        <v>4.25</v>
      </c>
      <c r="U64" s="1">
        <v>-1222.1727000000001</v>
      </c>
      <c r="V64">
        <v>5.96</v>
      </c>
    </row>
    <row r="65" spans="1:22" x14ac:dyDescent="0.2">
      <c r="A65" s="1">
        <v>-1212.8972000000001</v>
      </c>
      <c r="B65">
        <v>8.3699999999999992</v>
      </c>
      <c r="C65" s="1">
        <v>-1212.3842999999999</v>
      </c>
      <c r="D65">
        <v>1.02</v>
      </c>
      <c r="E65" s="1">
        <v>-1212.4916000000001</v>
      </c>
      <c r="F65">
        <v>2.46</v>
      </c>
      <c r="G65" s="1">
        <v>-1491.0871999999999</v>
      </c>
      <c r="H65" s="1">
        <v>-1516.6652999999999</v>
      </c>
      <c r="I65" s="1">
        <v>-1495.4041999999999</v>
      </c>
      <c r="J65" s="1">
        <v>-996.23617000000002</v>
      </c>
      <c r="K65" s="1">
        <v>-994.80945999999994</v>
      </c>
      <c r="L65" s="1">
        <v>-993.75535000000002</v>
      </c>
      <c r="M65" s="1">
        <v>-1373.7465</v>
      </c>
      <c r="N65" s="1">
        <v>-1379.9160999999999</v>
      </c>
      <c r="O65" s="1">
        <v>-1376.87</v>
      </c>
      <c r="Q65" s="1">
        <v>-1223.2502999999999</v>
      </c>
      <c r="R65">
        <v>-11.11</v>
      </c>
      <c r="S65" s="1">
        <v>-1222.1175000000001</v>
      </c>
      <c r="T65">
        <v>4.42</v>
      </c>
      <c r="U65" s="1">
        <v>-1222.2340999999999</v>
      </c>
      <c r="V65">
        <v>5.71</v>
      </c>
    </row>
    <row r="66" spans="1:22" x14ac:dyDescent="0.2">
      <c r="A66" s="1">
        <v>-1213.1638</v>
      </c>
      <c r="B66">
        <v>8.11</v>
      </c>
      <c r="C66" s="1">
        <v>-1212.616</v>
      </c>
      <c r="D66">
        <v>1.01</v>
      </c>
      <c r="E66" s="1">
        <v>-1212.7393999999999</v>
      </c>
      <c r="F66">
        <v>2.13</v>
      </c>
      <c r="G66" s="1">
        <v>-1491.3463999999999</v>
      </c>
      <c r="H66" s="1">
        <v>-1516.6783</v>
      </c>
      <c r="I66" s="1">
        <v>-1495.5764999999999</v>
      </c>
      <c r="J66" s="1">
        <v>-995.92469000000006</v>
      </c>
      <c r="K66" s="1">
        <v>-994.88323000000003</v>
      </c>
      <c r="L66" s="1">
        <v>-993.61351000000002</v>
      </c>
      <c r="M66" s="1">
        <v>-1373.67</v>
      </c>
      <c r="N66" s="1">
        <v>-1380.0555999999999</v>
      </c>
      <c r="O66" s="1">
        <v>-1376.9478999999999</v>
      </c>
      <c r="Q66" s="1">
        <v>-1223.5407</v>
      </c>
      <c r="R66">
        <v>-12.45</v>
      </c>
      <c r="S66" s="1">
        <v>-1222.2349999999999</v>
      </c>
      <c r="T66">
        <v>4.13</v>
      </c>
      <c r="U66" s="1">
        <v>-1222.3543</v>
      </c>
      <c r="V66">
        <v>5.3</v>
      </c>
    </row>
    <row r="67" spans="1:22" x14ac:dyDescent="0.2">
      <c r="A67" s="1">
        <v>-1213.4737</v>
      </c>
      <c r="B67">
        <v>7.91</v>
      </c>
      <c r="C67" s="1">
        <v>-1212.8948</v>
      </c>
      <c r="D67">
        <v>0.89</v>
      </c>
      <c r="E67" s="1">
        <v>-1213.0364</v>
      </c>
      <c r="F67">
        <v>2.08</v>
      </c>
      <c r="G67" s="1">
        <v>-1491.7159999999999</v>
      </c>
      <c r="H67" s="1">
        <v>-1516.6619000000001</v>
      </c>
      <c r="I67" s="1">
        <v>-1495.7715000000001</v>
      </c>
      <c r="J67" s="1">
        <v>-995.61873000000003</v>
      </c>
      <c r="K67" s="1">
        <v>-994.95867999999996</v>
      </c>
      <c r="L67" s="1">
        <v>-993.47699</v>
      </c>
      <c r="M67" s="1">
        <v>-1373.5713000000001</v>
      </c>
      <c r="N67" s="1">
        <v>-1380.1983</v>
      </c>
      <c r="O67" s="1">
        <v>-1377.0138999999999</v>
      </c>
      <c r="Q67" s="1">
        <v>-1223.8168000000001</v>
      </c>
      <c r="R67">
        <v>-13.61</v>
      </c>
      <c r="S67" s="1">
        <v>-1222.4199000000001</v>
      </c>
      <c r="T67">
        <v>3.35</v>
      </c>
      <c r="U67" s="1">
        <v>-1222.5420999999999</v>
      </c>
      <c r="V67">
        <v>4.8099999999999996</v>
      </c>
    </row>
    <row r="68" spans="1:22" x14ac:dyDescent="0.2">
      <c r="A68" s="1">
        <v>-1213.8022000000001</v>
      </c>
      <c r="B68">
        <v>7.9</v>
      </c>
      <c r="C68" s="1">
        <v>-1213.1985999999999</v>
      </c>
      <c r="D68">
        <v>0.69</v>
      </c>
      <c r="E68" s="1">
        <v>-1213.3586</v>
      </c>
      <c r="F68">
        <v>1.96</v>
      </c>
      <c r="G68" s="1">
        <v>-1492.1886</v>
      </c>
      <c r="H68" s="1">
        <v>-1516.6178</v>
      </c>
      <c r="I68" s="1">
        <v>-1495.9852000000001</v>
      </c>
      <c r="J68" s="1">
        <v>-995.33172999999999</v>
      </c>
      <c r="K68" s="1">
        <v>-995.03590999999994</v>
      </c>
      <c r="L68" s="1">
        <v>-993.35050999999999</v>
      </c>
      <c r="M68" s="1">
        <v>-1373.4554000000001</v>
      </c>
      <c r="N68" s="1">
        <v>-1380.348</v>
      </c>
      <c r="O68" s="1">
        <v>-1377.0630000000001</v>
      </c>
      <c r="Q68" s="1">
        <v>-1224.0677000000001</v>
      </c>
      <c r="R68">
        <v>-14.6</v>
      </c>
      <c r="S68" s="1">
        <v>-1222.6660999999999</v>
      </c>
      <c r="T68">
        <v>2.5299999999999998</v>
      </c>
      <c r="U68" s="1">
        <v>-1222.7900999999999</v>
      </c>
      <c r="V68">
        <v>3.91</v>
      </c>
    </row>
    <row r="69" spans="1:22" x14ac:dyDescent="0.2">
      <c r="A69" s="1">
        <v>-1214.1280999999999</v>
      </c>
      <c r="B69">
        <v>7.55</v>
      </c>
      <c r="C69" s="1">
        <v>-1213.5053</v>
      </c>
      <c r="D69">
        <v>0.63</v>
      </c>
      <c r="E69" s="1">
        <v>-1213.6827000000001</v>
      </c>
      <c r="F69">
        <v>1.96</v>
      </c>
      <c r="G69" s="1">
        <v>-1492.7547</v>
      </c>
      <c r="H69" s="1">
        <v>-1516.5483999999999</v>
      </c>
      <c r="I69" s="1">
        <v>-1496.2127</v>
      </c>
      <c r="J69" s="1">
        <v>-995.07604000000003</v>
      </c>
      <c r="K69" s="1">
        <v>-995.11499000000003</v>
      </c>
      <c r="L69" s="1">
        <v>-993.23888999999997</v>
      </c>
      <c r="M69" s="1">
        <v>-1373.3296</v>
      </c>
      <c r="N69" s="1">
        <v>-1380.5071</v>
      </c>
      <c r="O69" s="1">
        <v>-1377.0915</v>
      </c>
      <c r="Q69" s="1">
        <v>-1224.2850000000001</v>
      </c>
      <c r="R69">
        <v>-15.12</v>
      </c>
      <c r="S69" s="1">
        <v>-1222.9496999999999</v>
      </c>
      <c r="T69">
        <v>1.67</v>
      </c>
      <c r="U69" s="1">
        <v>-1223.0734</v>
      </c>
      <c r="V69">
        <v>2.86</v>
      </c>
    </row>
    <row r="70" spans="1:22" x14ac:dyDescent="0.2">
      <c r="A70" s="1">
        <v>-1214.4345000000001</v>
      </c>
      <c r="B70">
        <v>7.42</v>
      </c>
      <c r="C70" s="1">
        <v>-1213.799</v>
      </c>
      <c r="D70">
        <v>0.41</v>
      </c>
      <c r="E70" s="1">
        <v>-1213.9901</v>
      </c>
      <c r="F70">
        <v>1.61</v>
      </c>
      <c r="G70" s="1">
        <v>-1493.4031</v>
      </c>
      <c r="H70" s="1">
        <v>-1516.4567</v>
      </c>
      <c r="I70" s="1">
        <v>-1496.4487999999999</v>
      </c>
      <c r="J70" s="1">
        <v>-994.86248000000001</v>
      </c>
      <c r="K70" s="1">
        <v>-995.19604000000004</v>
      </c>
      <c r="L70" s="1">
        <v>-993.14589999999998</v>
      </c>
      <c r="M70" s="1">
        <v>-1373.2018</v>
      </c>
      <c r="N70" s="1">
        <v>-1380.6777999999999</v>
      </c>
      <c r="O70" s="1">
        <v>-1377.0962</v>
      </c>
      <c r="Q70" s="1">
        <v>-1224.4592</v>
      </c>
      <c r="R70">
        <v>-15.64</v>
      </c>
      <c r="S70" s="1">
        <v>-1223.2363</v>
      </c>
      <c r="T70">
        <v>0.32</v>
      </c>
      <c r="U70" s="1">
        <v>-1223.3565000000001</v>
      </c>
      <c r="V70">
        <v>1.57</v>
      </c>
    </row>
    <row r="71" spans="1:22" x14ac:dyDescent="0.2">
      <c r="A71" s="1">
        <v>-1214.7066</v>
      </c>
      <c r="B71">
        <v>7.21</v>
      </c>
      <c r="C71" s="1">
        <v>-1214.0688</v>
      </c>
      <c r="D71">
        <v>0.44</v>
      </c>
      <c r="E71" s="1">
        <v>-1214.2682</v>
      </c>
      <c r="F71">
        <v>1.73</v>
      </c>
      <c r="G71" s="1">
        <v>-1494.1208999999999</v>
      </c>
      <c r="H71" s="1">
        <v>-1516.3456000000001</v>
      </c>
      <c r="I71" s="1">
        <v>-1496.6875</v>
      </c>
      <c r="J71" s="1">
        <v>-994.69967999999994</v>
      </c>
      <c r="K71" s="1">
        <v>-995.27910999999995</v>
      </c>
      <c r="L71" s="1">
        <v>-993.07483000000002</v>
      </c>
      <c r="M71" s="1">
        <v>-1373.0807</v>
      </c>
      <c r="N71" s="1">
        <v>-1380.8598999999999</v>
      </c>
      <c r="O71" s="1">
        <v>-1377.0754999999999</v>
      </c>
      <c r="Q71" s="1">
        <v>-1224.5808</v>
      </c>
      <c r="R71">
        <v>-16.260000000000002</v>
      </c>
      <c r="S71" s="1">
        <v>-1223.4883</v>
      </c>
      <c r="T71">
        <v>-0.92</v>
      </c>
      <c r="U71" s="1">
        <v>-1223.6018999999999</v>
      </c>
      <c r="V71">
        <v>0.76</v>
      </c>
    </row>
    <row r="72" spans="1:22" x14ac:dyDescent="0.2">
      <c r="A72" s="1">
        <v>-1214.9278999999999</v>
      </c>
      <c r="B72">
        <v>6.98</v>
      </c>
      <c r="C72" s="1">
        <v>-1214.3032000000001</v>
      </c>
      <c r="D72">
        <v>0.32</v>
      </c>
      <c r="E72" s="1">
        <v>-1214.5045</v>
      </c>
      <c r="F72">
        <v>1.73</v>
      </c>
      <c r="G72" s="1">
        <v>-1494.8928000000001</v>
      </c>
      <c r="H72" s="1">
        <v>-1516.2177999999999</v>
      </c>
      <c r="I72" s="1">
        <v>-1496.9228000000001</v>
      </c>
      <c r="J72" s="1">
        <v>-994.59347000000002</v>
      </c>
      <c r="K72" s="1">
        <v>-995.36436000000003</v>
      </c>
      <c r="L72" s="1">
        <v>-993.02800999999999</v>
      </c>
      <c r="M72" s="1">
        <v>-1372.9742000000001</v>
      </c>
      <c r="N72" s="1">
        <v>-1381.0518</v>
      </c>
      <c r="O72" s="1">
        <v>-1377.0288</v>
      </c>
      <c r="Q72" s="1">
        <v>-1224.6378</v>
      </c>
      <c r="R72">
        <v>-16.100000000000001</v>
      </c>
      <c r="S72" s="1">
        <v>-1223.6732</v>
      </c>
      <c r="T72">
        <v>-1.62</v>
      </c>
      <c r="U72" s="1">
        <v>-1223.7781</v>
      </c>
      <c r="V72">
        <v>-0.41</v>
      </c>
    </row>
    <row r="73" spans="1:22" x14ac:dyDescent="0.2">
      <c r="A73" s="1">
        <v>-1215.0820000000001</v>
      </c>
      <c r="B73">
        <v>6.86</v>
      </c>
      <c r="C73" s="1">
        <v>-1214.4887000000001</v>
      </c>
      <c r="D73">
        <v>0.12</v>
      </c>
      <c r="E73" s="1">
        <v>-1214.6849</v>
      </c>
      <c r="F73">
        <v>1.64</v>
      </c>
      <c r="G73" s="1">
        <v>-1495.7019</v>
      </c>
      <c r="H73" s="1">
        <v>-1516.0758000000001</v>
      </c>
      <c r="I73" s="1">
        <v>-1497.1493</v>
      </c>
      <c r="J73" s="1">
        <v>-994.54705000000001</v>
      </c>
      <c r="K73" s="1">
        <v>-995.45190000000002</v>
      </c>
      <c r="L73" s="1">
        <v>-993.00680999999997</v>
      </c>
      <c r="M73" s="1">
        <v>-1372.8896999999999</v>
      </c>
      <c r="N73" s="1">
        <v>-1381.2501</v>
      </c>
      <c r="O73" s="1">
        <v>-1376.9567999999999</v>
      </c>
      <c r="Q73" s="1">
        <v>-1224.6178</v>
      </c>
      <c r="R73">
        <v>-16</v>
      </c>
      <c r="S73" s="1">
        <v>-1223.7701999999999</v>
      </c>
      <c r="T73">
        <v>-2.52</v>
      </c>
      <c r="U73" s="1">
        <v>-1223.866</v>
      </c>
      <c r="V73">
        <v>-1.19</v>
      </c>
    </row>
    <row r="74" spans="1:22" x14ac:dyDescent="0.2">
      <c r="A74" s="1">
        <v>-1215.1545000000001</v>
      </c>
      <c r="B74">
        <v>6.84</v>
      </c>
      <c r="C74" s="1">
        <v>-1214.6113</v>
      </c>
      <c r="D74">
        <v>-0.04</v>
      </c>
      <c r="E74" s="1">
        <v>-1214.7959000000001</v>
      </c>
      <c r="F74">
        <v>1.46</v>
      </c>
      <c r="G74" s="1">
        <v>-1496.5291999999999</v>
      </c>
      <c r="H74" s="1">
        <v>-1515.9222</v>
      </c>
      <c r="I74" s="1">
        <v>-1497.3614</v>
      </c>
      <c r="J74" s="1">
        <v>-994.56119000000001</v>
      </c>
      <c r="K74" s="1">
        <v>-995.54183</v>
      </c>
      <c r="L74" s="1">
        <v>-993.01183000000003</v>
      </c>
      <c r="M74" s="1">
        <v>-1372.8326</v>
      </c>
      <c r="N74" s="1">
        <v>-1381.4492</v>
      </c>
      <c r="O74" s="1">
        <v>-1376.8611000000001</v>
      </c>
      <c r="Q74" s="1">
        <v>-1224.5134</v>
      </c>
      <c r="R74">
        <v>-15.61</v>
      </c>
      <c r="S74" s="1">
        <v>-1223.7704000000001</v>
      </c>
      <c r="T74">
        <v>-3.29</v>
      </c>
      <c r="U74" s="1">
        <v>-1223.8574000000001</v>
      </c>
      <c r="V74">
        <v>-2</v>
      </c>
    </row>
    <row r="75" spans="1:22" x14ac:dyDescent="0.2">
      <c r="A75" s="1">
        <v>-1215.1360999999999</v>
      </c>
      <c r="B75">
        <v>6.77</v>
      </c>
      <c r="C75" s="1">
        <v>-1214.6582000000001</v>
      </c>
      <c r="D75">
        <v>-0.02</v>
      </c>
      <c r="E75" s="1">
        <v>-1214.8267000000001</v>
      </c>
      <c r="F75">
        <v>1.39</v>
      </c>
      <c r="G75" s="1">
        <v>-1497.3532</v>
      </c>
      <c r="H75" s="1">
        <v>-1515.759</v>
      </c>
      <c r="I75" s="1">
        <v>-1497.5544</v>
      </c>
      <c r="J75" s="1">
        <v>-994.63401999999996</v>
      </c>
      <c r="K75" s="1">
        <v>-995.63428999999996</v>
      </c>
      <c r="L75" s="1">
        <v>-993.04242999999997</v>
      </c>
      <c r="M75" s="1">
        <v>-1372.8059000000001</v>
      </c>
      <c r="N75" s="1">
        <v>-1381.6428000000001</v>
      </c>
      <c r="O75" s="1">
        <v>-1376.7444</v>
      </c>
      <c r="Q75" s="1">
        <v>-1224.3217999999999</v>
      </c>
      <c r="R75">
        <v>-14.72</v>
      </c>
      <c r="S75" s="1">
        <v>-1223.6754000000001</v>
      </c>
      <c r="T75">
        <v>-4.1399999999999997</v>
      </c>
      <c r="U75" s="1">
        <v>-1223.7542000000001</v>
      </c>
      <c r="V75">
        <v>-2.5299999999999998</v>
      </c>
    </row>
    <row r="76" spans="1:22" x14ac:dyDescent="0.2">
      <c r="A76" s="1">
        <v>-1215.027</v>
      </c>
      <c r="B76">
        <v>6.77</v>
      </c>
      <c r="C76" s="1">
        <v>-1214.6228000000001</v>
      </c>
      <c r="D76">
        <v>0.1</v>
      </c>
      <c r="E76" s="1">
        <v>-1214.7737</v>
      </c>
      <c r="F76">
        <v>1.5</v>
      </c>
      <c r="G76" s="1">
        <v>-1498.1510000000001</v>
      </c>
      <c r="H76" s="1">
        <v>-1515.5880999999999</v>
      </c>
      <c r="I76" s="1">
        <v>-1497.7247</v>
      </c>
      <c r="J76" s="1">
        <v>-994.76181999999994</v>
      </c>
      <c r="K76" s="1">
        <v>-995.72946000000002</v>
      </c>
      <c r="L76" s="1">
        <v>-993.09727999999996</v>
      </c>
      <c r="M76" s="1">
        <v>-1372.81</v>
      </c>
      <c r="N76" s="1">
        <v>-1381.8240000000001</v>
      </c>
      <c r="O76" s="1">
        <v>-1376.6103000000001</v>
      </c>
      <c r="Q76" s="1">
        <v>-1224.0468000000001</v>
      </c>
      <c r="R76">
        <v>-13.81</v>
      </c>
      <c r="S76" s="1">
        <v>-1223.4946</v>
      </c>
      <c r="T76">
        <v>-4.41</v>
      </c>
      <c r="U76" s="1">
        <v>-1223.5666000000001</v>
      </c>
      <c r="V76">
        <v>-3.07</v>
      </c>
    </row>
    <row r="77" spans="1:22" x14ac:dyDescent="0.2">
      <c r="A77" s="1">
        <v>-1214.8380999999999</v>
      </c>
      <c r="B77">
        <v>6.91</v>
      </c>
      <c r="C77" s="1">
        <v>-1214.5065999999999</v>
      </c>
      <c r="D77">
        <v>0.06</v>
      </c>
      <c r="E77" s="1">
        <v>-1214.6412</v>
      </c>
      <c r="F77">
        <v>1.39</v>
      </c>
      <c r="G77" s="1">
        <v>-1498.8983000000001</v>
      </c>
      <c r="H77" s="1">
        <v>-1515.4109000000001</v>
      </c>
      <c r="I77" s="1">
        <v>-1497.8694</v>
      </c>
      <c r="J77" s="1">
        <v>-994.93907000000002</v>
      </c>
      <c r="K77" s="1">
        <v>-995.82749000000001</v>
      </c>
      <c r="L77" s="1">
        <v>-993.17372999999998</v>
      </c>
      <c r="M77" s="1">
        <v>-1372.8425999999999</v>
      </c>
      <c r="N77" s="1">
        <v>-1381.9864</v>
      </c>
      <c r="O77" s="1">
        <v>-1376.4639999999999</v>
      </c>
      <c r="Q77" s="1">
        <v>-1223.7003</v>
      </c>
      <c r="R77">
        <v>-12.58</v>
      </c>
      <c r="S77" s="1">
        <v>-1223.2419</v>
      </c>
      <c r="T77">
        <v>-5.01</v>
      </c>
      <c r="U77" s="1">
        <v>-1223.3090999999999</v>
      </c>
      <c r="V77">
        <v>-3.67</v>
      </c>
    </row>
    <row r="78" spans="1:22" x14ac:dyDescent="0.2">
      <c r="A78" s="1">
        <v>-1214.5909999999999</v>
      </c>
      <c r="B78">
        <v>6.94</v>
      </c>
      <c r="C78" s="1">
        <v>-1214.3203000000001</v>
      </c>
      <c r="D78">
        <v>0.1</v>
      </c>
      <c r="E78" s="1">
        <v>-1214.4428</v>
      </c>
      <c r="F78">
        <v>1.54</v>
      </c>
      <c r="G78" s="1">
        <v>-1499.5708</v>
      </c>
      <c r="H78" s="1">
        <v>-1515.2289000000001</v>
      </c>
      <c r="I78" s="1">
        <v>-1497.9866999999999</v>
      </c>
      <c r="J78" s="1">
        <v>-995.15913</v>
      </c>
      <c r="K78" s="1">
        <v>-995.92853000000002</v>
      </c>
      <c r="L78" s="1">
        <v>-993.26791000000003</v>
      </c>
      <c r="M78" s="1">
        <v>-1372.8996</v>
      </c>
      <c r="N78" s="1">
        <v>-1382.1238000000001</v>
      </c>
      <c r="O78" s="1">
        <v>-1376.3112000000001</v>
      </c>
      <c r="Q78" s="1">
        <v>-1223.3018</v>
      </c>
      <c r="R78">
        <v>-11.36</v>
      </c>
      <c r="S78" s="1">
        <v>-1222.9358</v>
      </c>
      <c r="T78">
        <v>-5.4</v>
      </c>
      <c r="U78" s="1">
        <v>-1223.0009</v>
      </c>
      <c r="V78">
        <v>-4.16</v>
      </c>
    </row>
    <row r="79" spans="1:22" x14ac:dyDescent="0.2">
      <c r="A79" s="1">
        <v>-1214.3151</v>
      </c>
      <c r="B79">
        <v>7.09</v>
      </c>
      <c r="C79" s="1">
        <v>-1214.0832</v>
      </c>
      <c r="D79">
        <v>0.06</v>
      </c>
      <c r="E79" s="1">
        <v>-1214.1999000000001</v>
      </c>
      <c r="F79">
        <v>1.38</v>
      </c>
      <c r="G79" s="1">
        <v>-1500.1447000000001</v>
      </c>
      <c r="H79" s="1">
        <v>-1515.0435</v>
      </c>
      <c r="I79" s="1">
        <v>-1498.076</v>
      </c>
      <c r="J79" s="1">
        <v>-995.41417999999999</v>
      </c>
      <c r="K79" s="1">
        <v>-996.03276000000005</v>
      </c>
      <c r="L79" s="1">
        <v>-993.37594999999999</v>
      </c>
      <c r="M79" s="1">
        <v>-1372.9751000000001</v>
      </c>
      <c r="N79" s="1">
        <v>-1382.2313999999999</v>
      </c>
      <c r="O79" s="1">
        <v>-1376.1575</v>
      </c>
      <c r="Q79" s="1">
        <v>-1222.8767</v>
      </c>
      <c r="R79">
        <v>-9.93</v>
      </c>
      <c r="S79" s="1">
        <v>-1222.5989999999999</v>
      </c>
      <c r="T79">
        <v>-5.86</v>
      </c>
      <c r="U79" s="1">
        <v>-1222.6646000000001</v>
      </c>
      <c r="V79">
        <v>-4.3499999999999996</v>
      </c>
    </row>
    <row r="80" spans="1:22" x14ac:dyDescent="0.2">
      <c r="A80" s="1">
        <v>-1214.0452</v>
      </c>
      <c r="B80">
        <v>7.04</v>
      </c>
      <c r="C80" s="1">
        <v>-1213.8216</v>
      </c>
      <c r="D80">
        <v>0.13</v>
      </c>
      <c r="E80" s="1">
        <v>-1213.9404999999999</v>
      </c>
      <c r="F80">
        <v>1.46</v>
      </c>
      <c r="G80" s="1">
        <v>-1500.5979</v>
      </c>
      <c r="H80" s="1">
        <v>-1514.8562999999999</v>
      </c>
      <c r="I80" s="1">
        <v>-1498.1373000000001</v>
      </c>
      <c r="J80" s="1">
        <v>-995.69564000000003</v>
      </c>
      <c r="K80" s="1">
        <v>-996.14044999999999</v>
      </c>
      <c r="L80" s="1">
        <v>-993.49276999999995</v>
      </c>
      <c r="M80" s="1">
        <v>-1373.0619999999999</v>
      </c>
      <c r="N80" s="1">
        <v>-1382.306</v>
      </c>
      <c r="O80" s="1">
        <v>-1376.0092999999999</v>
      </c>
      <c r="Q80" s="1">
        <v>-1222.4550999999999</v>
      </c>
      <c r="R80">
        <v>-8.4600000000000009</v>
      </c>
      <c r="S80" s="1">
        <v>-1222.2547999999999</v>
      </c>
      <c r="T80">
        <v>-6.4</v>
      </c>
      <c r="U80" s="1">
        <v>-1222.3244</v>
      </c>
      <c r="V80">
        <v>-4.79</v>
      </c>
    </row>
    <row r="81" spans="1:22" x14ac:dyDescent="0.2">
      <c r="A81" s="1">
        <v>-1213.8151</v>
      </c>
      <c r="B81">
        <v>7.04</v>
      </c>
      <c r="C81" s="1">
        <v>-1213.5658000000001</v>
      </c>
      <c r="D81">
        <v>0.14000000000000001</v>
      </c>
      <c r="E81" s="1">
        <v>-1213.6934000000001</v>
      </c>
      <c r="F81">
        <v>1.85</v>
      </c>
      <c r="G81" s="1">
        <v>-1500.9118000000001</v>
      </c>
      <c r="H81" s="1">
        <v>-1514.6683</v>
      </c>
      <c r="I81" s="1">
        <v>-1498.1714999999999</v>
      </c>
      <c r="J81" s="1">
        <v>-995.99437</v>
      </c>
      <c r="K81" s="1">
        <v>-996.25174000000004</v>
      </c>
      <c r="L81" s="1">
        <v>-993.61314000000004</v>
      </c>
      <c r="M81" s="1">
        <v>-1373.1538</v>
      </c>
      <c r="N81" s="1">
        <v>-1382.346</v>
      </c>
      <c r="O81" s="1">
        <v>-1375.8722</v>
      </c>
      <c r="Q81" s="1">
        <v>-1222.0681999999999</v>
      </c>
      <c r="R81">
        <v>-7.57</v>
      </c>
      <c r="S81" s="1">
        <v>-1221.9302</v>
      </c>
      <c r="T81">
        <v>-6.29</v>
      </c>
      <c r="U81" s="1">
        <v>-1222.0077000000001</v>
      </c>
      <c r="V81">
        <v>-5.1100000000000003</v>
      </c>
    </row>
    <row r="82" spans="1:22" x14ac:dyDescent="0.2">
      <c r="A82" s="1">
        <v>-1213.6534999999999</v>
      </c>
      <c r="B82">
        <v>6.82</v>
      </c>
      <c r="C82" s="1">
        <v>-1213.3453999999999</v>
      </c>
      <c r="D82">
        <v>-0.13</v>
      </c>
      <c r="E82" s="1">
        <v>-1213.4875</v>
      </c>
      <c r="F82">
        <v>1.25</v>
      </c>
      <c r="G82" s="1">
        <v>-1501.0717</v>
      </c>
      <c r="H82" s="1">
        <v>-1514.4812999999999</v>
      </c>
      <c r="I82" s="1">
        <v>-1498.1802</v>
      </c>
      <c r="J82" s="1">
        <v>-996.30069000000003</v>
      </c>
      <c r="K82" s="1">
        <v>-996.36689999999999</v>
      </c>
      <c r="L82" s="1">
        <v>-993.73121000000003</v>
      </c>
      <c r="M82" s="1">
        <v>-1373.2443000000001</v>
      </c>
      <c r="N82" s="1">
        <v>-1382.3516</v>
      </c>
      <c r="O82" s="1">
        <v>-1375.752</v>
      </c>
      <c r="Q82" s="1">
        <v>-1221.7435</v>
      </c>
      <c r="R82">
        <v>-6.33</v>
      </c>
      <c r="S82" s="1">
        <v>-1221.6532999999999</v>
      </c>
      <c r="T82">
        <v>-6.54</v>
      </c>
      <c r="U82" s="1">
        <v>-1221.7415000000001</v>
      </c>
      <c r="V82">
        <v>-5.35</v>
      </c>
    </row>
    <row r="83" spans="1:22" x14ac:dyDescent="0.2">
      <c r="A83" s="1">
        <v>-1213.5823</v>
      </c>
      <c r="B83">
        <v>6.44</v>
      </c>
      <c r="C83" s="1">
        <v>-1213.1872000000001</v>
      </c>
      <c r="D83">
        <v>-0.47</v>
      </c>
      <c r="E83" s="1">
        <v>-1213.348</v>
      </c>
      <c r="F83">
        <v>0.87</v>
      </c>
      <c r="G83" s="1">
        <v>-1501.0697</v>
      </c>
      <c r="H83" s="1">
        <v>-1514.2972</v>
      </c>
      <c r="I83" s="1">
        <v>-1498.1657</v>
      </c>
      <c r="J83" s="1">
        <v>-996.60509000000002</v>
      </c>
      <c r="K83" s="1">
        <v>-996.48625000000004</v>
      </c>
      <c r="L83" s="1">
        <v>-993.84108000000003</v>
      </c>
      <c r="M83" s="1">
        <v>-1373.3282999999999</v>
      </c>
      <c r="N83" s="1">
        <v>-1382.3246999999999</v>
      </c>
      <c r="O83" s="1">
        <v>-1375.6528000000001</v>
      </c>
      <c r="Q83" s="1">
        <v>-1221.5011</v>
      </c>
      <c r="R83">
        <v>-5.32</v>
      </c>
      <c r="S83" s="1">
        <v>-1221.4468999999999</v>
      </c>
      <c r="T83">
        <v>-6.62</v>
      </c>
      <c r="U83" s="1">
        <v>-1221.5483999999999</v>
      </c>
      <c r="V83">
        <v>-5.23</v>
      </c>
    </row>
    <row r="84" spans="1:22" x14ac:dyDescent="0.2">
      <c r="A84" s="1">
        <v>-1213.614</v>
      </c>
      <c r="B84">
        <v>6</v>
      </c>
      <c r="C84" s="1">
        <v>-1213.1141</v>
      </c>
      <c r="D84">
        <v>-0.82</v>
      </c>
      <c r="E84" s="1">
        <v>-1213.2947999999999</v>
      </c>
      <c r="F84">
        <v>0.36</v>
      </c>
      <c r="G84" s="1">
        <v>-1500.9051999999999</v>
      </c>
      <c r="H84" s="1">
        <v>-1514.1177</v>
      </c>
      <c r="I84" s="1">
        <v>-1498.1302000000001</v>
      </c>
      <c r="J84" s="1">
        <v>-996.89801</v>
      </c>
      <c r="K84" s="1">
        <v>-996.61006999999995</v>
      </c>
      <c r="L84" s="1">
        <v>-993.93719999999996</v>
      </c>
      <c r="M84" s="1">
        <v>-1373.4018000000001</v>
      </c>
      <c r="N84" s="1">
        <v>-1382.2689</v>
      </c>
      <c r="O84" s="1">
        <v>-1375.5775000000001</v>
      </c>
      <c r="Q84" s="1">
        <v>-1221.3502000000001</v>
      </c>
      <c r="R84">
        <v>-4.66</v>
      </c>
      <c r="S84" s="1">
        <v>-1221.3262999999999</v>
      </c>
      <c r="T84">
        <v>-6.95</v>
      </c>
      <c r="U84" s="1">
        <v>-1221.4413999999999</v>
      </c>
      <c r="V84">
        <v>-5.35</v>
      </c>
    </row>
    <row r="85" spans="1:22" x14ac:dyDescent="0.2">
      <c r="A85" s="1">
        <v>-1213.7514000000001</v>
      </c>
      <c r="B85">
        <v>5.37</v>
      </c>
      <c r="C85" s="1">
        <v>-1213.1396</v>
      </c>
      <c r="D85">
        <v>-1.38</v>
      </c>
      <c r="E85" s="1">
        <v>-1213.3393000000001</v>
      </c>
      <c r="F85">
        <v>0.12</v>
      </c>
      <c r="G85" s="1">
        <v>-1500.5853999999999</v>
      </c>
      <c r="H85" s="1">
        <v>-1513.9447</v>
      </c>
      <c r="I85" s="1">
        <v>-1498.0763999999999</v>
      </c>
      <c r="J85" s="1">
        <v>-997.17001000000005</v>
      </c>
      <c r="K85" s="1">
        <v>-996.73860000000002</v>
      </c>
      <c r="L85" s="1">
        <v>-994.01531999999997</v>
      </c>
      <c r="M85" s="1">
        <v>-1373.4629</v>
      </c>
      <c r="N85" s="1">
        <v>-1382.1886</v>
      </c>
      <c r="O85" s="1">
        <v>-1375.5274999999999</v>
      </c>
      <c r="Q85" s="1">
        <v>-1221.2864</v>
      </c>
      <c r="R85">
        <v>-3.99</v>
      </c>
      <c r="S85" s="1">
        <v>-1221.2955999999999</v>
      </c>
      <c r="T85">
        <v>-6.58</v>
      </c>
      <c r="U85" s="1">
        <v>-1221.4241</v>
      </c>
      <c r="V85">
        <v>-5.27</v>
      </c>
    </row>
    <row r="86" spans="1:22" x14ac:dyDescent="0.2">
      <c r="A86" s="1">
        <v>-1213.9838</v>
      </c>
      <c r="B86">
        <v>4.9000000000000004</v>
      </c>
      <c r="C86" s="1">
        <v>-1213.2681</v>
      </c>
      <c r="D86">
        <v>-1.83</v>
      </c>
      <c r="E86" s="1">
        <v>-1213.4828</v>
      </c>
      <c r="F86">
        <v>-0.68</v>
      </c>
      <c r="G86" s="1">
        <v>-1500.1251999999999</v>
      </c>
      <c r="H86" s="1">
        <v>-1513.7797</v>
      </c>
      <c r="I86" s="1">
        <v>-1498.0065999999999</v>
      </c>
      <c r="J86" s="1">
        <v>-997.41264000000001</v>
      </c>
      <c r="K86" s="1">
        <v>-996.87226999999996</v>
      </c>
      <c r="L86" s="1">
        <v>-994.07105000000001</v>
      </c>
      <c r="M86" s="1">
        <v>-1373.5107</v>
      </c>
      <c r="N86" s="1">
        <v>-1382.0891999999999</v>
      </c>
      <c r="O86" s="1">
        <v>-1375.5026</v>
      </c>
      <c r="Q86" s="1">
        <v>-1221.2918999999999</v>
      </c>
      <c r="R86">
        <v>-3.26</v>
      </c>
      <c r="S86" s="1">
        <v>-1221.3478</v>
      </c>
      <c r="T86">
        <v>-6.12</v>
      </c>
      <c r="U86" s="1">
        <v>-1221.4889000000001</v>
      </c>
      <c r="V86">
        <v>-4.87</v>
      </c>
    </row>
    <row r="87" spans="1:22" x14ac:dyDescent="0.2">
      <c r="A87" s="1">
        <v>-1214.2892999999999</v>
      </c>
      <c r="B87">
        <v>4.2</v>
      </c>
      <c r="C87" s="1">
        <v>-1213.4893</v>
      </c>
      <c r="D87">
        <v>-2.46</v>
      </c>
      <c r="E87" s="1">
        <v>-1213.7137</v>
      </c>
      <c r="F87">
        <v>-1.35</v>
      </c>
      <c r="G87" s="1">
        <v>-1499.5464999999999</v>
      </c>
      <c r="H87" s="1">
        <v>-1513.6242</v>
      </c>
      <c r="I87" s="1">
        <v>-1497.9226000000001</v>
      </c>
      <c r="J87" s="1">
        <v>-997.61811</v>
      </c>
      <c r="K87" s="1">
        <v>-997.01158999999996</v>
      </c>
      <c r="L87" s="1">
        <v>-994.10131000000001</v>
      </c>
      <c r="M87" s="1">
        <v>-1373.5464999999999</v>
      </c>
      <c r="N87" s="1">
        <v>-1381.9761000000001</v>
      </c>
      <c r="O87" s="1">
        <v>-1375.5011</v>
      </c>
      <c r="Q87" s="1">
        <v>-1221.3345999999999</v>
      </c>
      <c r="R87">
        <v>-3.02</v>
      </c>
      <c r="S87" s="1">
        <v>-1221.4684</v>
      </c>
      <c r="T87">
        <v>-5.64</v>
      </c>
      <c r="U87" s="1">
        <v>-1221.6211000000001</v>
      </c>
      <c r="V87">
        <v>-4.4800000000000004</v>
      </c>
    </row>
    <row r="88" spans="1:22" x14ac:dyDescent="0.2">
      <c r="A88" s="1">
        <v>-1214.6342999999999</v>
      </c>
      <c r="B88">
        <v>3.73</v>
      </c>
      <c r="C88" s="1">
        <v>-1213.7795000000001</v>
      </c>
      <c r="D88">
        <v>-3.06</v>
      </c>
      <c r="E88" s="1">
        <v>-1214.0070000000001</v>
      </c>
      <c r="F88">
        <v>-1.71</v>
      </c>
      <c r="G88" s="1">
        <v>-1498.8753999999999</v>
      </c>
      <c r="H88" s="1">
        <v>-1513.479</v>
      </c>
      <c r="I88" s="1">
        <v>-1497.8258000000001</v>
      </c>
      <c r="J88" s="1">
        <v>-997.77985000000001</v>
      </c>
      <c r="K88" s="1">
        <v>-997.15682000000004</v>
      </c>
      <c r="L88" s="1">
        <v>-994.10420999999997</v>
      </c>
      <c r="M88" s="1">
        <v>-1373.5722000000001</v>
      </c>
      <c r="N88" s="1">
        <v>-1381.8553999999999</v>
      </c>
      <c r="O88" s="1">
        <v>-1375.5202999999999</v>
      </c>
      <c r="Q88" s="1">
        <v>-1221.3762999999999</v>
      </c>
      <c r="R88">
        <v>-2.46</v>
      </c>
      <c r="S88" s="1">
        <v>-1221.6384</v>
      </c>
      <c r="T88">
        <v>-5.41</v>
      </c>
      <c r="U88" s="1">
        <v>-1221.8012000000001</v>
      </c>
      <c r="V88">
        <v>-4.2</v>
      </c>
    </row>
    <row r="89" spans="1:22" x14ac:dyDescent="0.2">
      <c r="A89" s="1">
        <v>-1214.9815000000001</v>
      </c>
      <c r="B89">
        <v>3.29</v>
      </c>
      <c r="C89" s="1">
        <v>-1214.1068</v>
      </c>
      <c r="D89">
        <v>-3.58</v>
      </c>
      <c r="E89" s="1">
        <v>-1214.3282999999999</v>
      </c>
      <c r="F89">
        <v>-2.31</v>
      </c>
      <c r="G89" s="1">
        <v>-1498.1424</v>
      </c>
      <c r="H89" s="1">
        <v>-1513.3443</v>
      </c>
      <c r="I89" s="1">
        <v>-1497.7175</v>
      </c>
      <c r="J89" s="1">
        <v>-997.89265</v>
      </c>
      <c r="K89" s="1">
        <v>-997.30848000000003</v>
      </c>
      <c r="L89" s="1">
        <v>-994.07925</v>
      </c>
      <c r="M89" s="1">
        <v>-1373.5909999999999</v>
      </c>
      <c r="N89" s="1">
        <v>-1381.7328</v>
      </c>
      <c r="O89" s="1">
        <v>-1375.5564999999999</v>
      </c>
      <c r="Q89" s="1">
        <v>-1221.3812</v>
      </c>
      <c r="R89">
        <v>-1.94</v>
      </c>
      <c r="S89" s="1">
        <v>-1221.8377</v>
      </c>
      <c r="T89">
        <v>-4.68</v>
      </c>
      <c r="U89" s="1">
        <v>-1222.0083999999999</v>
      </c>
      <c r="V89">
        <v>-3.64</v>
      </c>
    </row>
    <row r="90" spans="1:22" x14ac:dyDescent="0.2">
      <c r="A90" s="1">
        <v>-1215.2950000000001</v>
      </c>
      <c r="B90">
        <v>2.8</v>
      </c>
      <c r="C90" s="1">
        <v>-1214.4337</v>
      </c>
      <c r="D90">
        <v>-4.08</v>
      </c>
      <c r="E90" s="1">
        <v>-1214.6404</v>
      </c>
      <c r="F90">
        <v>-3.06</v>
      </c>
      <c r="G90" s="1">
        <v>-1497.3789999999999</v>
      </c>
      <c r="H90" s="1">
        <v>-1513.2197000000001</v>
      </c>
      <c r="I90" s="1">
        <v>-1497.5983000000001</v>
      </c>
      <c r="J90" s="1">
        <v>-997.95357999999999</v>
      </c>
      <c r="K90" s="1">
        <v>-997.46731</v>
      </c>
      <c r="L90" s="1">
        <v>-994.02680999999995</v>
      </c>
      <c r="M90" s="1">
        <v>-1373.6068</v>
      </c>
      <c r="N90" s="1">
        <v>-1381.6126999999999</v>
      </c>
      <c r="O90" s="1">
        <v>-1375.6052999999999</v>
      </c>
      <c r="Q90" s="1">
        <v>-1221.3225</v>
      </c>
      <c r="R90">
        <v>-1.46</v>
      </c>
      <c r="S90" s="1">
        <v>-1222.0489</v>
      </c>
      <c r="T90">
        <v>-4.21</v>
      </c>
      <c r="U90" s="1">
        <v>-1222.2236</v>
      </c>
      <c r="V90">
        <v>-2.78</v>
      </c>
    </row>
    <row r="91" spans="1:22" x14ac:dyDescent="0.2">
      <c r="A91" s="1">
        <v>-1215.5450000000001</v>
      </c>
      <c r="B91">
        <v>2.65</v>
      </c>
      <c r="C91" s="1">
        <v>-1214.7248999999999</v>
      </c>
      <c r="D91">
        <v>-4.26</v>
      </c>
      <c r="E91" s="1">
        <v>-1214.9070999999999</v>
      </c>
      <c r="F91">
        <v>-3.16</v>
      </c>
      <c r="G91" s="1">
        <v>-1496.616</v>
      </c>
      <c r="H91" s="1">
        <v>-1513.105</v>
      </c>
      <c r="I91" s="1">
        <v>-1497.4688000000001</v>
      </c>
      <c r="J91" s="1">
        <v>-997.96190999999999</v>
      </c>
      <c r="K91" s="1">
        <v>-997.63369</v>
      </c>
      <c r="L91" s="1">
        <v>-993.94880999999998</v>
      </c>
      <c r="M91" s="1">
        <v>-1373.6238000000001</v>
      </c>
      <c r="N91" s="1">
        <v>-1381.4987000000001</v>
      </c>
      <c r="O91" s="1">
        <v>-1375.6631</v>
      </c>
      <c r="Q91" s="1">
        <v>-1221.1876</v>
      </c>
      <c r="R91">
        <v>-0.64</v>
      </c>
      <c r="S91" s="1">
        <v>-1222.2529</v>
      </c>
      <c r="T91">
        <v>-3.79</v>
      </c>
      <c r="U91" s="1">
        <v>-1222.4265</v>
      </c>
      <c r="V91">
        <v>-2.09</v>
      </c>
    </row>
    <row r="92" spans="1:22" x14ac:dyDescent="0.2">
      <c r="A92" s="1">
        <v>-1215.7121999999999</v>
      </c>
      <c r="B92">
        <v>2.56</v>
      </c>
      <c r="C92" s="1">
        <v>-1214.9518</v>
      </c>
      <c r="D92">
        <v>-4.57</v>
      </c>
      <c r="E92" s="1">
        <v>-1215.1015</v>
      </c>
      <c r="F92">
        <v>-3.38</v>
      </c>
      <c r="G92" s="1">
        <v>-1495.8819000000001</v>
      </c>
      <c r="H92" s="1">
        <v>-1512.9992</v>
      </c>
      <c r="I92" s="1">
        <v>-1497.3296</v>
      </c>
      <c r="J92" s="1">
        <v>-997.91914999999995</v>
      </c>
      <c r="K92" s="1">
        <v>-997.80853000000002</v>
      </c>
      <c r="L92" s="1">
        <v>-993.84915999999998</v>
      </c>
      <c r="M92" s="1">
        <v>-1373.6466</v>
      </c>
      <c r="N92" s="1">
        <v>-1381.3924999999999</v>
      </c>
      <c r="O92" s="1">
        <v>-1375.7257999999999</v>
      </c>
      <c r="Q92" s="1">
        <v>-1220.9756</v>
      </c>
      <c r="R92">
        <v>-0.15</v>
      </c>
      <c r="S92" s="1">
        <v>-1222.4327000000001</v>
      </c>
      <c r="T92">
        <v>-2.9</v>
      </c>
      <c r="U92" s="1">
        <v>-1222.5981999999999</v>
      </c>
      <c r="V92">
        <v>-1.38</v>
      </c>
    </row>
    <row r="93" spans="1:22" x14ac:dyDescent="0.2">
      <c r="A93" s="1">
        <v>-1215.7881</v>
      </c>
      <c r="B93">
        <v>2.65</v>
      </c>
      <c r="C93" s="1">
        <v>-1215.0972999999999</v>
      </c>
      <c r="D93">
        <v>-4.67</v>
      </c>
      <c r="E93" s="1">
        <v>-1215.2073</v>
      </c>
      <c r="F93">
        <v>-3.38</v>
      </c>
      <c r="G93" s="1">
        <v>-1495.2017000000001</v>
      </c>
      <c r="H93" s="1">
        <v>-1512.9027000000001</v>
      </c>
      <c r="I93" s="1">
        <v>-1497.1815999999999</v>
      </c>
      <c r="J93" s="1">
        <v>-997.82910000000004</v>
      </c>
      <c r="K93" s="1">
        <v>-997.99243999999999</v>
      </c>
      <c r="L93" s="1">
        <v>-993.73251000000005</v>
      </c>
      <c r="M93" s="1">
        <v>-1373.6795</v>
      </c>
      <c r="N93" s="1">
        <v>-1381.2944</v>
      </c>
      <c r="O93" s="1">
        <v>-1375.7900999999999</v>
      </c>
      <c r="Q93" s="1">
        <v>-1220.6949999999999</v>
      </c>
      <c r="R93">
        <v>0.41</v>
      </c>
      <c r="S93" s="1">
        <v>-1222.5736999999999</v>
      </c>
      <c r="T93">
        <v>-2.04</v>
      </c>
      <c r="U93" s="1">
        <v>-1222.7224000000001</v>
      </c>
      <c r="V93">
        <v>-0.66</v>
      </c>
    </row>
    <row r="94" spans="1:22" x14ac:dyDescent="0.2">
      <c r="A94" s="1">
        <v>-1215.7800999999999</v>
      </c>
      <c r="B94">
        <v>2.72</v>
      </c>
      <c r="C94" s="1">
        <v>-1215.1559</v>
      </c>
      <c r="D94">
        <v>-4.7</v>
      </c>
      <c r="E94" s="1">
        <v>-1215.2221</v>
      </c>
      <c r="F94">
        <v>-3.45</v>
      </c>
      <c r="G94" s="1">
        <v>-1494.5962</v>
      </c>
      <c r="H94" s="1">
        <v>-1512.8162</v>
      </c>
      <c r="I94" s="1">
        <v>-1497.0263</v>
      </c>
      <c r="J94" s="1">
        <v>-997.69757000000004</v>
      </c>
      <c r="K94" s="1">
        <v>-998.18629999999996</v>
      </c>
      <c r="L94" s="1">
        <v>-993.60544000000004</v>
      </c>
      <c r="M94" s="1">
        <v>-1373.7271000000001</v>
      </c>
      <c r="N94" s="1">
        <v>-1381.2031999999999</v>
      </c>
      <c r="O94" s="1">
        <v>-1375.8525</v>
      </c>
      <c r="Q94" s="1">
        <v>-1220.3568</v>
      </c>
      <c r="R94">
        <v>1.01</v>
      </c>
      <c r="S94" s="1">
        <v>-1222.6659999999999</v>
      </c>
      <c r="T94">
        <v>-1.44</v>
      </c>
      <c r="U94" s="1">
        <v>-1222.7899</v>
      </c>
      <c r="V94">
        <v>0.03</v>
      </c>
    </row>
    <row r="95" spans="1:22" x14ac:dyDescent="0.2">
      <c r="A95" s="1">
        <v>-1215.7067</v>
      </c>
      <c r="B95">
        <v>2.87</v>
      </c>
      <c r="C95" s="1">
        <v>-1215.1370999999999</v>
      </c>
      <c r="D95">
        <v>-4.6399999999999997</v>
      </c>
      <c r="E95" s="1">
        <v>-1215.1596999999999</v>
      </c>
      <c r="F95">
        <v>-3.08</v>
      </c>
      <c r="G95" s="1">
        <v>-1494.0808999999999</v>
      </c>
      <c r="H95" s="1">
        <v>-1512.7418</v>
      </c>
      <c r="I95" s="1">
        <v>-1496.8652999999999</v>
      </c>
      <c r="J95" s="1">
        <v>-997.5317</v>
      </c>
      <c r="K95" s="1">
        <v>-998.39116000000001</v>
      </c>
      <c r="L95" s="1">
        <v>-993.47478999999998</v>
      </c>
      <c r="M95" s="1">
        <v>-1373.7933</v>
      </c>
      <c r="N95" s="1">
        <v>-1381.1161999999999</v>
      </c>
      <c r="O95" s="1">
        <v>-1375.9099000000001</v>
      </c>
      <c r="Q95" s="1">
        <v>-1219.9766</v>
      </c>
      <c r="R95">
        <v>1.77</v>
      </c>
      <c r="S95" s="1">
        <v>-1222.7056</v>
      </c>
      <c r="T95">
        <v>-0.87</v>
      </c>
      <c r="U95" s="1">
        <v>-1222.7998</v>
      </c>
      <c r="V95">
        <v>0.82</v>
      </c>
    </row>
    <row r="96" spans="1:22" x14ac:dyDescent="0.2">
      <c r="A96" s="1">
        <v>-1215.5895</v>
      </c>
      <c r="B96">
        <v>3.37</v>
      </c>
      <c r="C96" s="1">
        <v>-1215.0607</v>
      </c>
      <c r="D96">
        <v>-4.28</v>
      </c>
      <c r="E96" s="1">
        <v>-1215.0436999999999</v>
      </c>
      <c r="F96">
        <v>-2.93</v>
      </c>
      <c r="G96" s="1">
        <v>-1493.6660999999999</v>
      </c>
      <c r="H96" s="1">
        <v>-1512.6822</v>
      </c>
      <c r="I96" s="1">
        <v>-1496.7013999999999</v>
      </c>
      <c r="J96" s="1">
        <v>-997.33911999999998</v>
      </c>
      <c r="K96" s="1">
        <v>-998.60805000000005</v>
      </c>
      <c r="L96" s="1">
        <v>-993.34853999999996</v>
      </c>
      <c r="M96" s="1">
        <v>-1373.8811000000001</v>
      </c>
      <c r="N96" s="1">
        <v>-1381.0297</v>
      </c>
      <c r="O96" s="1">
        <v>-1375.9598000000001</v>
      </c>
      <c r="Q96" s="1">
        <v>-1219.5725</v>
      </c>
      <c r="R96">
        <v>1.75</v>
      </c>
      <c r="S96" s="1">
        <v>-1222.6922999999999</v>
      </c>
      <c r="T96">
        <v>-0.28999999999999998</v>
      </c>
      <c r="U96" s="1">
        <v>-1222.7572</v>
      </c>
      <c r="V96">
        <v>1.28</v>
      </c>
    </row>
    <row r="97" spans="1:22" x14ac:dyDescent="0.2">
      <c r="A97" s="1">
        <v>-1215.4481000000001</v>
      </c>
      <c r="B97">
        <v>3.7</v>
      </c>
      <c r="C97" s="1">
        <v>-1214.9504999999999</v>
      </c>
      <c r="D97">
        <v>-4</v>
      </c>
      <c r="E97" s="1">
        <v>-1214.9014</v>
      </c>
      <c r="F97">
        <v>-2.7</v>
      </c>
      <c r="G97" s="1">
        <v>-1493.3572999999999</v>
      </c>
      <c r="H97" s="1">
        <v>-1512.6420000000001</v>
      </c>
      <c r="I97" s="1">
        <v>-1496.5372</v>
      </c>
      <c r="J97" s="1">
        <v>-997.12717999999995</v>
      </c>
      <c r="K97" s="1">
        <v>-998.8383</v>
      </c>
      <c r="L97" s="1">
        <v>-993.23446000000001</v>
      </c>
      <c r="M97" s="1">
        <v>-1373.9928</v>
      </c>
      <c r="N97" s="1">
        <v>-1380.9394</v>
      </c>
      <c r="O97" s="1">
        <v>-1375.9993999999999</v>
      </c>
      <c r="Q97" s="1">
        <v>-1219.1685</v>
      </c>
      <c r="R97">
        <v>2.36</v>
      </c>
      <c r="S97" s="1">
        <v>-1222.6292000000001</v>
      </c>
      <c r="T97">
        <v>0.32</v>
      </c>
      <c r="U97" s="1">
        <v>-1222.6706999999999</v>
      </c>
      <c r="V97">
        <v>1.93</v>
      </c>
    </row>
    <row r="98" spans="1:22" x14ac:dyDescent="0.2">
      <c r="A98" s="1">
        <v>-1215.2964999999999</v>
      </c>
      <c r="B98">
        <v>4.0599999999999996</v>
      </c>
      <c r="C98" s="1">
        <v>-1214.8280999999999</v>
      </c>
      <c r="D98">
        <v>-3.71</v>
      </c>
      <c r="E98" s="1">
        <v>-1214.7562</v>
      </c>
      <c r="F98">
        <v>-2.16</v>
      </c>
      <c r="G98" s="1">
        <v>-1493.1556</v>
      </c>
      <c r="H98" s="1">
        <v>-1512.6261</v>
      </c>
      <c r="I98" s="1">
        <v>-1496.3768</v>
      </c>
      <c r="J98" s="1">
        <v>-996.90228000000002</v>
      </c>
      <c r="K98" s="1">
        <v>-999.08327999999995</v>
      </c>
      <c r="L98" s="1">
        <v>-993.14</v>
      </c>
      <c r="M98" s="1">
        <v>-1374.1291000000001</v>
      </c>
      <c r="N98" s="1">
        <v>-1380.8420000000001</v>
      </c>
      <c r="O98" s="1">
        <v>-1376.0271</v>
      </c>
      <c r="Q98" s="1">
        <v>-1218.7914000000001</v>
      </c>
      <c r="R98">
        <v>2.79</v>
      </c>
      <c r="S98" s="1">
        <v>-1222.5243</v>
      </c>
      <c r="T98">
        <v>0.61</v>
      </c>
      <c r="U98" s="1">
        <v>-1222.5521000000001</v>
      </c>
      <c r="V98">
        <v>2.4700000000000002</v>
      </c>
    </row>
    <row r="99" spans="1:22" x14ac:dyDescent="0.2">
      <c r="A99" s="1">
        <v>-1215.1433</v>
      </c>
      <c r="B99">
        <v>4.53</v>
      </c>
      <c r="C99" s="1">
        <v>-1214.7097000000001</v>
      </c>
      <c r="D99">
        <v>-3.42</v>
      </c>
      <c r="E99" s="1">
        <v>-1214.6232</v>
      </c>
      <c r="F99">
        <v>-1.56</v>
      </c>
      <c r="G99" s="1">
        <v>-1493.0581</v>
      </c>
      <c r="H99" s="1">
        <v>-1512.6387999999999</v>
      </c>
      <c r="I99" s="1">
        <v>-1496.2238</v>
      </c>
      <c r="J99" s="1">
        <v>-996.67015000000004</v>
      </c>
      <c r="K99" s="1">
        <v>-999.34465</v>
      </c>
      <c r="L99" s="1">
        <v>-993.07209</v>
      </c>
      <c r="M99" s="1">
        <v>-1374.2902999999999</v>
      </c>
      <c r="N99" s="1">
        <v>-1380.7346</v>
      </c>
      <c r="O99" s="1">
        <v>-1376.0409</v>
      </c>
      <c r="Q99" s="1">
        <v>-1218.4684</v>
      </c>
      <c r="R99">
        <v>2.84</v>
      </c>
      <c r="S99" s="1">
        <v>-1222.3885</v>
      </c>
      <c r="T99">
        <v>0.85</v>
      </c>
      <c r="U99" s="1">
        <v>-1222.4131</v>
      </c>
      <c r="V99">
        <v>2.4900000000000002</v>
      </c>
    </row>
    <row r="100" spans="1:22" x14ac:dyDescent="0.2">
      <c r="A100" s="1">
        <v>-1214.9933000000001</v>
      </c>
      <c r="B100">
        <v>5.18</v>
      </c>
      <c r="C100" s="1">
        <v>-1214.6039000000001</v>
      </c>
      <c r="D100">
        <v>-2.97</v>
      </c>
      <c r="E100" s="1">
        <v>-1214.5088000000001</v>
      </c>
      <c r="F100">
        <v>-1.41</v>
      </c>
      <c r="G100" s="1">
        <v>-1493.0589</v>
      </c>
      <c r="H100" s="1">
        <v>-1512.6836000000001</v>
      </c>
      <c r="I100" s="1">
        <v>-1496.0825</v>
      </c>
      <c r="J100" s="1">
        <v>-996.43586000000005</v>
      </c>
      <c r="K100" s="1">
        <v>-999.62410999999997</v>
      </c>
      <c r="L100" s="1">
        <v>-993.03584000000001</v>
      </c>
      <c r="M100" s="1">
        <v>-1374.4754</v>
      </c>
      <c r="N100" s="1">
        <v>-1380.6162999999999</v>
      </c>
      <c r="O100" s="1">
        <v>-1376.0400999999999</v>
      </c>
      <c r="Q100" s="1">
        <v>-1218.2203999999999</v>
      </c>
      <c r="R100">
        <v>2.96</v>
      </c>
      <c r="S100" s="1">
        <v>-1222.2352000000001</v>
      </c>
      <c r="T100">
        <v>1.42</v>
      </c>
      <c r="U100" s="1">
        <v>-1222.2656999999999</v>
      </c>
      <c r="V100">
        <v>2.75</v>
      </c>
    </row>
    <row r="101" spans="1:22" x14ac:dyDescent="0.2">
      <c r="A101" s="1">
        <v>-1214.8516</v>
      </c>
      <c r="B101">
        <v>5.87</v>
      </c>
      <c r="C101" s="1">
        <v>-1214.5132000000001</v>
      </c>
      <c r="D101">
        <v>-2.6</v>
      </c>
      <c r="E101" s="1">
        <v>-1214.4132</v>
      </c>
      <c r="F101">
        <v>-0.84</v>
      </c>
      <c r="G101" s="1">
        <v>-1493.1493</v>
      </c>
      <c r="H101" s="1">
        <v>-1512.7621999999999</v>
      </c>
      <c r="I101" s="1">
        <v>-1495.9574</v>
      </c>
      <c r="J101" s="1">
        <v>-996.20347000000004</v>
      </c>
      <c r="K101" s="1">
        <v>-999.92393000000004</v>
      </c>
      <c r="L101" s="1">
        <v>-993.03531999999996</v>
      </c>
      <c r="M101" s="1">
        <v>-1374.6828</v>
      </c>
      <c r="N101" s="1">
        <v>-1380.4878000000001</v>
      </c>
      <c r="O101" s="1">
        <v>-1376.0229999999999</v>
      </c>
      <c r="Q101" s="1">
        <v>-1218.0628999999999</v>
      </c>
      <c r="R101">
        <v>3.22</v>
      </c>
      <c r="S101" s="1">
        <v>-1222.0776000000001</v>
      </c>
      <c r="T101">
        <v>1.48</v>
      </c>
      <c r="U101" s="1">
        <v>-1222.1199999999999</v>
      </c>
      <c r="V101">
        <v>2.75</v>
      </c>
    </row>
    <row r="102" spans="1:22" x14ac:dyDescent="0.2">
      <c r="A102" s="1">
        <v>-1214.7289000000001</v>
      </c>
      <c r="B102">
        <v>6.49</v>
      </c>
      <c r="C102" s="1">
        <v>-1214.4386</v>
      </c>
      <c r="D102">
        <v>-2.08</v>
      </c>
      <c r="E102" s="1">
        <v>-1214.3362999999999</v>
      </c>
      <c r="F102">
        <v>-0.43</v>
      </c>
      <c r="G102" s="1">
        <v>-1493.3185000000001</v>
      </c>
      <c r="H102" s="1">
        <v>-1512.8735999999999</v>
      </c>
      <c r="I102" s="1">
        <v>-1495.8529000000001</v>
      </c>
      <c r="J102" s="1">
        <v>-995.97676000000001</v>
      </c>
      <c r="K102" s="1">
        <v>-1000.2463</v>
      </c>
      <c r="L102" s="1">
        <v>-993.07277999999997</v>
      </c>
      <c r="M102" s="1">
        <v>-1374.9092000000001</v>
      </c>
      <c r="N102" s="1">
        <v>-1380.3516999999999</v>
      </c>
      <c r="O102" s="1">
        <v>-1375.9893999999999</v>
      </c>
      <c r="Q102" s="1">
        <v>-1218.0062</v>
      </c>
      <c r="R102">
        <v>2.95</v>
      </c>
      <c r="S102" s="1">
        <v>-1221.9262000000001</v>
      </c>
      <c r="T102">
        <v>1.39</v>
      </c>
      <c r="U102" s="1">
        <v>-1221.9837</v>
      </c>
      <c r="V102">
        <v>2.84</v>
      </c>
    </row>
    <row r="103" spans="1:22" x14ac:dyDescent="0.2">
      <c r="A103" s="1">
        <v>-1214.6412</v>
      </c>
      <c r="B103">
        <v>7.04</v>
      </c>
      <c r="C103" s="1">
        <v>-1214.3829000000001</v>
      </c>
      <c r="D103">
        <v>-1.72</v>
      </c>
      <c r="E103" s="1">
        <v>-1214.2810999999999</v>
      </c>
      <c r="F103">
        <v>0.19</v>
      </c>
      <c r="G103" s="1">
        <v>-1493.5540000000001</v>
      </c>
      <c r="H103" s="1">
        <v>-1513.0135</v>
      </c>
      <c r="I103" s="1">
        <v>-1495.7720999999999</v>
      </c>
      <c r="J103" s="1">
        <v>-995.75922000000003</v>
      </c>
      <c r="K103" s="1">
        <v>-1000.5939</v>
      </c>
      <c r="L103" s="1">
        <v>-993.14891999999998</v>
      </c>
      <c r="M103" s="1">
        <v>-1375.1505</v>
      </c>
      <c r="N103" s="1">
        <v>-1380.212</v>
      </c>
      <c r="O103" s="1">
        <v>-1375.9395999999999</v>
      </c>
      <c r="Q103" s="1">
        <v>-1218.0572999999999</v>
      </c>
      <c r="R103">
        <v>2.76</v>
      </c>
      <c r="S103" s="1">
        <v>-1221.7904000000001</v>
      </c>
      <c r="T103">
        <v>1.31</v>
      </c>
      <c r="U103" s="1">
        <v>-1221.8631</v>
      </c>
      <c r="V103">
        <v>2.78</v>
      </c>
    </row>
    <row r="104" spans="1:22" x14ac:dyDescent="0.2">
      <c r="A104" s="1">
        <v>-1214.6116</v>
      </c>
      <c r="B104">
        <v>7.46</v>
      </c>
      <c r="C104" s="1">
        <v>-1214.3543</v>
      </c>
      <c r="D104">
        <v>-1.2</v>
      </c>
      <c r="E104" s="1">
        <v>-1214.2570000000001</v>
      </c>
      <c r="F104">
        <v>0.33</v>
      </c>
      <c r="G104" s="1">
        <v>-1493.8421000000001</v>
      </c>
      <c r="H104" s="1">
        <v>-1513.1756</v>
      </c>
      <c r="I104" s="1">
        <v>-1495.7182</v>
      </c>
      <c r="J104" s="1">
        <v>-995.55391999999995</v>
      </c>
      <c r="K104" s="1">
        <v>-1000.9697</v>
      </c>
      <c r="L104" s="1">
        <v>-993.26273000000003</v>
      </c>
      <c r="M104" s="1">
        <v>-1375.4019000000001</v>
      </c>
      <c r="N104" s="1">
        <v>-1380.0733</v>
      </c>
      <c r="O104" s="1">
        <v>-1375.8747000000001</v>
      </c>
      <c r="Q104" s="1">
        <v>-1218.2194</v>
      </c>
      <c r="R104">
        <v>2.59</v>
      </c>
      <c r="S104" s="1">
        <v>-1221.6808000000001</v>
      </c>
      <c r="T104">
        <v>1.35</v>
      </c>
      <c r="U104" s="1">
        <v>-1221.7683</v>
      </c>
      <c r="V104">
        <v>2.65</v>
      </c>
    </row>
    <row r="105" spans="1:22" x14ac:dyDescent="0.2">
      <c r="A105" s="1">
        <v>-1214.6649</v>
      </c>
      <c r="B105">
        <v>7.72</v>
      </c>
      <c r="C105" s="1">
        <v>-1214.3668</v>
      </c>
      <c r="D105">
        <v>-0.83</v>
      </c>
      <c r="E105" s="1">
        <v>-1214.2791999999999</v>
      </c>
      <c r="F105">
        <v>1.01</v>
      </c>
      <c r="G105" s="1">
        <v>-1494.1681000000001</v>
      </c>
      <c r="H105" s="1">
        <v>-1513.3516</v>
      </c>
      <c r="I105" s="1">
        <v>-1495.6927000000001</v>
      </c>
      <c r="J105" s="1">
        <v>-995.36366999999996</v>
      </c>
      <c r="K105" s="1">
        <v>-1001.3769</v>
      </c>
      <c r="L105" s="1">
        <v>-993.41200000000003</v>
      </c>
      <c r="M105" s="1">
        <v>-1375.6577</v>
      </c>
      <c r="N105" s="1">
        <v>-1379.9409000000001</v>
      </c>
      <c r="O105" s="1">
        <v>-1375.7958000000001</v>
      </c>
      <c r="Q105" s="1">
        <v>-1218.4896000000001</v>
      </c>
      <c r="R105">
        <v>2.2400000000000002</v>
      </c>
      <c r="S105" s="1">
        <v>-1221.6075000000001</v>
      </c>
      <c r="T105">
        <v>1.34</v>
      </c>
      <c r="U105" s="1">
        <v>-1221.7085</v>
      </c>
      <c r="V105">
        <v>2.5</v>
      </c>
    </row>
    <row r="106" spans="1:22" x14ac:dyDescent="0.2">
      <c r="A106" s="1">
        <v>-1214.8184000000001</v>
      </c>
      <c r="B106">
        <v>7.61</v>
      </c>
      <c r="C106" s="1">
        <v>-1214.4385</v>
      </c>
      <c r="D106">
        <v>-0.59</v>
      </c>
      <c r="E106" s="1">
        <v>-1214.367</v>
      </c>
      <c r="F106">
        <v>0.74</v>
      </c>
      <c r="G106" s="1">
        <v>-1494.5163</v>
      </c>
      <c r="H106" s="1">
        <v>-1513.5319999999999</v>
      </c>
      <c r="I106" s="1">
        <v>-1495.6960999999999</v>
      </c>
      <c r="J106" s="1">
        <v>-995.19052999999997</v>
      </c>
      <c r="K106" s="1">
        <v>-1001.8193</v>
      </c>
      <c r="L106" s="1">
        <v>-993.59355000000005</v>
      </c>
      <c r="M106" s="1">
        <v>-1375.9114999999999</v>
      </c>
      <c r="N106" s="1">
        <v>-1379.8191999999999</v>
      </c>
      <c r="O106" s="1">
        <v>-1375.7049</v>
      </c>
      <c r="Q106" s="1">
        <v>-1218.8525999999999</v>
      </c>
      <c r="R106">
        <v>1.78</v>
      </c>
      <c r="S106" s="1">
        <v>-1221.5773999999999</v>
      </c>
      <c r="T106">
        <v>0.81</v>
      </c>
      <c r="U106" s="1">
        <v>-1221.6885</v>
      </c>
      <c r="V106">
        <v>2.2000000000000002</v>
      </c>
    </row>
    <row r="107" spans="1:22" x14ac:dyDescent="0.2">
      <c r="A107" s="1">
        <v>-1215.0748000000001</v>
      </c>
      <c r="B107">
        <v>7.53</v>
      </c>
      <c r="C107" s="1">
        <v>-1214.5867000000001</v>
      </c>
      <c r="D107">
        <v>-0.66</v>
      </c>
      <c r="E107" s="1">
        <v>-1214.5368000000001</v>
      </c>
      <c r="F107">
        <v>0.8</v>
      </c>
      <c r="G107" s="1">
        <v>-1494.8703</v>
      </c>
      <c r="H107" s="1">
        <v>-1513.7074</v>
      </c>
      <c r="I107" s="1">
        <v>-1495.7274</v>
      </c>
      <c r="J107" s="1">
        <v>-995.03673000000003</v>
      </c>
      <c r="K107" s="1">
        <v>-1002.3007</v>
      </c>
      <c r="L107" s="1">
        <v>-993.80327999999997</v>
      </c>
      <c r="M107" s="1">
        <v>-1376.1570999999999</v>
      </c>
      <c r="N107" s="1">
        <v>-1379.7112999999999</v>
      </c>
      <c r="O107" s="1">
        <v>-1375.6035999999999</v>
      </c>
      <c r="Q107" s="1">
        <v>-1219.2769000000001</v>
      </c>
      <c r="R107">
        <v>1.21</v>
      </c>
      <c r="S107" s="1">
        <v>-1221.5897</v>
      </c>
      <c r="T107">
        <v>0.66</v>
      </c>
      <c r="U107" s="1">
        <v>-1221.7071000000001</v>
      </c>
      <c r="V107">
        <v>1.84</v>
      </c>
    </row>
    <row r="108" spans="1:22" x14ac:dyDescent="0.2">
      <c r="A108" s="1">
        <v>-1215.4181000000001</v>
      </c>
      <c r="B108">
        <v>7.02</v>
      </c>
      <c r="C108" s="1">
        <v>-1214.8193000000001</v>
      </c>
      <c r="D108">
        <v>-0.97</v>
      </c>
      <c r="E108" s="1">
        <v>-1214.7925</v>
      </c>
      <c r="F108">
        <v>0.56000000000000005</v>
      </c>
      <c r="G108" s="1">
        <v>-1495.2140999999999</v>
      </c>
      <c r="H108" s="1">
        <v>-1513.8697</v>
      </c>
      <c r="I108" s="1">
        <v>-1495.7838999999999</v>
      </c>
      <c r="J108" s="1">
        <v>-994.90335000000005</v>
      </c>
      <c r="K108" s="1">
        <v>-1002.825</v>
      </c>
      <c r="L108" s="1">
        <v>-994.03673000000003</v>
      </c>
      <c r="M108" s="1">
        <v>-1376.3885</v>
      </c>
      <c r="N108" s="1">
        <v>-1379.6188999999999</v>
      </c>
      <c r="O108" s="1">
        <v>-1375.4942000000001</v>
      </c>
      <c r="Q108" s="1">
        <v>-1219.7247</v>
      </c>
      <c r="R108">
        <v>0.65</v>
      </c>
      <c r="S108" s="1">
        <v>-1221.6394</v>
      </c>
      <c r="T108">
        <v>0.19</v>
      </c>
      <c r="U108" s="1">
        <v>-1221.7583999999999</v>
      </c>
      <c r="V108">
        <v>1.71</v>
      </c>
    </row>
    <row r="109" spans="1:22" x14ac:dyDescent="0.2">
      <c r="A109" s="1">
        <v>-1215.8158000000001</v>
      </c>
      <c r="B109">
        <v>6.34</v>
      </c>
      <c r="C109" s="1">
        <v>-1215.1286</v>
      </c>
      <c r="D109">
        <v>-1.25</v>
      </c>
      <c r="E109" s="1">
        <v>-1215.1223</v>
      </c>
      <c r="F109">
        <v>0.14000000000000001</v>
      </c>
      <c r="G109" s="1">
        <v>-1495.5310999999999</v>
      </c>
      <c r="H109" s="1">
        <v>-1514.0116</v>
      </c>
      <c r="I109" s="1">
        <v>-1495.8615</v>
      </c>
      <c r="J109" s="1">
        <v>-994.79085999999995</v>
      </c>
      <c r="K109" s="1">
        <v>-1003.3963</v>
      </c>
      <c r="L109" s="1">
        <v>-994.28935999999999</v>
      </c>
      <c r="M109" s="1">
        <v>-1376.6003000000001</v>
      </c>
      <c r="N109" s="1">
        <v>-1379.5417</v>
      </c>
      <c r="O109" s="1">
        <v>-1375.3784000000001</v>
      </c>
      <c r="Q109" s="1">
        <v>-1220.1629</v>
      </c>
      <c r="R109">
        <v>0.14000000000000001</v>
      </c>
      <c r="S109" s="1">
        <v>-1221.7171000000001</v>
      </c>
      <c r="T109">
        <v>-0.01</v>
      </c>
      <c r="U109" s="1">
        <v>-1221.8323</v>
      </c>
      <c r="V109">
        <v>1.26</v>
      </c>
    </row>
    <row r="110" spans="1:22" x14ac:dyDescent="0.2">
      <c r="A110" s="1">
        <v>-1216.2255</v>
      </c>
      <c r="B110">
        <v>5.58</v>
      </c>
      <c r="C110" s="1">
        <v>-1215.4916000000001</v>
      </c>
      <c r="D110">
        <v>-1.59</v>
      </c>
      <c r="E110" s="1">
        <v>-1215.4997000000001</v>
      </c>
      <c r="F110">
        <v>-0.44</v>
      </c>
      <c r="G110" s="1">
        <v>-1495.8056999999999</v>
      </c>
      <c r="H110" s="1">
        <v>-1514.1275000000001</v>
      </c>
      <c r="I110" s="1">
        <v>-1495.9556</v>
      </c>
      <c r="J110" s="1">
        <v>-994.69920999999999</v>
      </c>
      <c r="K110" s="1">
        <v>-1004.018</v>
      </c>
      <c r="L110" s="1">
        <v>-994.55597999999998</v>
      </c>
      <c r="M110" s="1">
        <v>-1376.7882999999999</v>
      </c>
      <c r="N110" s="1">
        <v>-1379.4771000000001</v>
      </c>
      <c r="O110" s="1">
        <v>-1375.2582</v>
      </c>
      <c r="Q110" s="1">
        <v>-1220.5708</v>
      </c>
      <c r="R110">
        <v>-7.0000000000000007E-2</v>
      </c>
      <c r="S110" s="1">
        <v>-1221.8091999999999</v>
      </c>
      <c r="T110">
        <v>-0.22</v>
      </c>
      <c r="U110" s="1">
        <v>-1221.9149</v>
      </c>
      <c r="V110">
        <v>1.06</v>
      </c>
    </row>
    <row r="111" spans="1:22" x14ac:dyDescent="0.2">
      <c r="A111" s="1">
        <v>-1216.6029000000001</v>
      </c>
      <c r="B111">
        <v>4.8499999999999996</v>
      </c>
      <c r="C111" s="1">
        <v>-1215.8728000000001</v>
      </c>
      <c r="D111">
        <v>-2.29</v>
      </c>
      <c r="E111" s="1">
        <v>-1215.8860999999999</v>
      </c>
      <c r="F111">
        <v>-1.1599999999999999</v>
      </c>
      <c r="G111" s="1">
        <v>-1496.0238999999999</v>
      </c>
      <c r="H111" s="1">
        <v>-1514.2144000000001</v>
      </c>
      <c r="I111" s="1">
        <v>-1496.0606</v>
      </c>
      <c r="J111" s="1">
        <v>-994.62780999999995</v>
      </c>
      <c r="K111" s="1">
        <v>-1004.6926</v>
      </c>
      <c r="L111" s="1">
        <v>-994.83141000000001</v>
      </c>
      <c r="M111" s="1">
        <v>-1376.9477999999999</v>
      </c>
      <c r="N111" s="1">
        <v>-1379.4197999999999</v>
      </c>
      <c r="O111" s="1">
        <v>-1375.1349</v>
      </c>
      <c r="Q111" s="1">
        <v>-1220.9403</v>
      </c>
      <c r="R111">
        <v>-0.57999999999999996</v>
      </c>
      <c r="S111" s="1">
        <v>-1221.9002</v>
      </c>
      <c r="T111">
        <v>-0.7</v>
      </c>
      <c r="U111" s="1">
        <v>-1221.991</v>
      </c>
      <c r="V111">
        <v>0.81</v>
      </c>
    </row>
    <row r="112" spans="1:22" x14ac:dyDescent="0.2">
      <c r="A112" s="1">
        <v>-1216.9088999999999</v>
      </c>
      <c r="B112">
        <v>3.99</v>
      </c>
      <c r="C112" s="1">
        <v>-1216.2322999999999</v>
      </c>
      <c r="D112">
        <v>-3.04</v>
      </c>
      <c r="E112" s="1">
        <v>-1216.2396000000001</v>
      </c>
      <c r="F112">
        <v>-1.72</v>
      </c>
      <c r="G112" s="1">
        <v>-1496.1733999999999</v>
      </c>
      <c r="H112" s="1">
        <v>-1514.271</v>
      </c>
      <c r="I112" s="1">
        <v>-1496.1711</v>
      </c>
      <c r="J112" s="1">
        <v>-994.57559000000003</v>
      </c>
      <c r="K112" s="1">
        <v>-1005.4204</v>
      </c>
      <c r="L112" s="1">
        <v>-995.10990000000004</v>
      </c>
      <c r="M112" s="1">
        <v>-1377.0778</v>
      </c>
      <c r="N112" s="1">
        <v>-1379.3622</v>
      </c>
      <c r="O112" s="1">
        <v>-1375.01</v>
      </c>
      <c r="Q112" s="1">
        <v>-1221.2727</v>
      </c>
      <c r="R112">
        <v>-0.97</v>
      </c>
      <c r="S112" s="1">
        <v>-1221.9738</v>
      </c>
      <c r="T112">
        <v>-1.1000000000000001</v>
      </c>
      <c r="U112" s="1">
        <v>-1222.0435</v>
      </c>
      <c r="V112">
        <v>0.37</v>
      </c>
    </row>
    <row r="113" spans="1:22" x14ac:dyDescent="0.2">
      <c r="A113" s="1">
        <v>-1217.1143999999999</v>
      </c>
      <c r="B113">
        <v>3.13</v>
      </c>
      <c r="C113" s="1">
        <v>-1216.5319999999999</v>
      </c>
      <c r="D113">
        <v>-3.92</v>
      </c>
      <c r="E113" s="1">
        <v>-1216.5233000000001</v>
      </c>
      <c r="F113">
        <v>-2.44</v>
      </c>
      <c r="G113" s="1">
        <v>-1496.2451000000001</v>
      </c>
      <c r="H113" s="1">
        <v>-1514.2976000000001</v>
      </c>
      <c r="I113" s="1">
        <v>-1496.2823000000001</v>
      </c>
      <c r="J113" s="1">
        <v>-994.54114000000004</v>
      </c>
      <c r="K113" s="1">
        <v>-1006.1982</v>
      </c>
      <c r="L113" s="1">
        <v>-995.38568999999995</v>
      </c>
      <c r="M113" s="1">
        <v>-1377.1762000000001</v>
      </c>
      <c r="N113" s="1">
        <v>-1379.2955999999999</v>
      </c>
      <c r="O113" s="1">
        <v>-1374.8842999999999</v>
      </c>
      <c r="Q113" s="1">
        <v>-1221.5676000000001</v>
      </c>
      <c r="R113">
        <v>-1.62</v>
      </c>
      <c r="S113" s="1">
        <v>-1222.0128</v>
      </c>
      <c r="T113">
        <v>-1.44</v>
      </c>
      <c r="U113" s="1">
        <v>-1222.0572</v>
      </c>
      <c r="V113">
        <v>0.13</v>
      </c>
    </row>
    <row r="114" spans="1:22" x14ac:dyDescent="0.2">
      <c r="A114" s="1">
        <v>-1217.2017000000001</v>
      </c>
      <c r="B114">
        <v>2.5499999999999998</v>
      </c>
      <c r="C114" s="1">
        <v>-1216.7420999999999</v>
      </c>
      <c r="D114">
        <v>-4.45</v>
      </c>
      <c r="E114" s="1">
        <v>-1216.7098000000001</v>
      </c>
      <c r="F114">
        <v>-3.22</v>
      </c>
      <c r="G114" s="1">
        <v>-1496.2340999999999</v>
      </c>
      <c r="H114" s="1">
        <v>-1514.2958000000001</v>
      </c>
      <c r="I114" s="1">
        <v>-1496.3895</v>
      </c>
      <c r="J114" s="1">
        <v>-994.52288999999996</v>
      </c>
      <c r="K114" s="1">
        <v>-1007.0176</v>
      </c>
      <c r="L114" s="1">
        <v>-995.65254000000004</v>
      </c>
      <c r="M114" s="1">
        <v>-1377.2426</v>
      </c>
      <c r="N114" s="1">
        <v>-1379.211</v>
      </c>
      <c r="O114" s="1">
        <v>-1374.759</v>
      </c>
      <c r="Q114" s="1">
        <v>-1221.8202000000001</v>
      </c>
      <c r="R114">
        <v>-1.81</v>
      </c>
      <c r="S114" s="1">
        <v>-1222.0032000000001</v>
      </c>
      <c r="T114">
        <v>-1.56</v>
      </c>
      <c r="U114" s="1">
        <v>-1222.0189</v>
      </c>
      <c r="V114">
        <v>-0.09</v>
      </c>
    </row>
    <row r="115" spans="1:22" x14ac:dyDescent="0.2">
      <c r="A115" s="1">
        <v>-1217.1657</v>
      </c>
      <c r="B115">
        <v>1.89</v>
      </c>
      <c r="C115" s="1">
        <v>-1216.8448000000001</v>
      </c>
      <c r="D115">
        <v>-5.12</v>
      </c>
      <c r="E115" s="1">
        <v>-1216.7837</v>
      </c>
      <c r="F115">
        <v>-3.98</v>
      </c>
      <c r="G115" s="1">
        <v>-1496.1380999999999</v>
      </c>
      <c r="H115" s="1">
        <v>-1514.2696000000001</v>
      </c>
      <c r="I115" s="1">
        <v>-1496.489</v>
      </c>
      <c r="J115" s="1">
        <v>-994.51850999999999</v>
      </c>
      <c r="K115" s="1">
        <v>-1007.8616</v>
      </c>
      <c r="L115" s="1">
        <v>-995.90395000000001</v>
      </c>
      <c r="M115" s="1">
        <v>-1377.2773</v>
      </c>
      <c r="N115" s="1">
        <v>-1379.1007999999999</v>
      </c>
      <c r="O115" s="1">
        <v>-1374.6347000000001</v>
      </c>
      <c r="Q115" s="1">
        <v>-1222.0219999999999</v>
      </c>
      <c r="R115">
        <v>-2.33</v>
      </c>
      <c r="S115" s="1">
        <v>-1221.9336000000001</v>
      </c>
      <c r="T115">
        <v>-1.91</v>
      </c>
      <c r="U115" s="1">
        <v>-1221.9199000000001</v>
      </c>
      <c r="V115">
        <v>-0.3</v>
      </c>
    </row>
    <row r="116" spans="1:22" x14ac:dyDescent="0.2">
      <c r="A116" s="1">
        <v>-1217.0153</v>
      </c>
      <c r="B116">
        <v>1.39</v>
      </c>
      <c r="C116" s="1">
        <v>-1216.8333</v>
      </c>
      <c r="D116">
        <v>-5.7</v>
      </c>
      <c r="E116" s="1">
        <v>-1216.7414000000001</v>
      </c>
      <c r="F116">
        <v>-4.32</v>
      </c>
      <c r="G116" s="1">
        <v>-1495.9593</v>
      </c>
      <c r="H116" s="1">
        <v>-1514.2237</v>
      </c>
      <c r="I116" s="1">
        <v>-1496.5786000000001</v>
      </c>
      <c r="J116" s="1">
        <v>-994.52534000000003</v>
      </c>
      <c r="K116" s="1">
        <v>-1008.7027</v>
      </c>
      <c r="L116" s="1">
        <v>-996.13364999999999</v>
      </c>
      <c r="M116" s="1">
        <v>-1377.2809</v>
      </c>
      <c r="N116" s="1">
        <v>-1378.9594999999999</v>
      </c>
      <c r="O116" s="1">
        <v>-1374.5123000000001</v>
      </c>
      <c r="Q116" s="1">
        <v>-1222.1655000000001</v>
      </c>
      <c r="R116">
        <v>-2.99</v>
      </c>
      <c r="S116" s="1">
        <v>-1221.7972</v>
      </c>
      <c r="T116">
        <v>-2.2000000000000002</v>
      </c>
      <c r="U116" s="1">
        <v>-1221.7563</v>
      </c>
      <c r="V116">
        <v>-0.43</v>
      </c>
    </row>
    <row r="117" spans="1:22" x14ac:dyDescent="0.2">
      <c r="A117" s="1">
        <v>-1216.7751000000001</v>
      </c>
      <c r="B117">
        <v>0.96</v>
      </c>
      <c r="C117" s="1">
        <v>-1216.7140999999999</v>
      </c>
      <c r="D117">
        <v>-6.08</v>
      </c>
      <c r="E117" s="1">
        <v>-1216.5936999999999</v>
      </c>
      <c r="F117">
        <v>-4.4800000000000004</v>
      </c>
      <c r="G117" s="1">
        <v>-1495.704</v>
      </c>
      <c r="H117" s="1">
        <v>-1514.163</v>
      </c>
      <c r="I117" s="1">
        <v>-1496.6567</v>
      </c>
      <c r="J117" s="1">
        <v>-994.53985999999998</v>
      </c>
      <c r="K117" s="1">
        <v>-1009.5</v>
      </c>
      <c r="L117" s="1">
        <v>-996.33668</v>
      </c>
      <c r="M117" s="1">
        <v>-1377.2547</v>
      </c>
      <c r="N117" s="1">
        <v>-1378.7849000000001</v>
      </c>
      <c r="O117" s="1">
        <v>-1374.3928000000001</v>
      </c>
      <c r="Q117" s="1">
        <v>-1222.2462</v>
      </c>
      <c r="R117">
        <v>-3.53</v>
      </c>
      <c r="S117" s="1">
        <v>-1221.5953999999999</v>
      </c>
      <c r="T117">
        <v>-2.1800000000000002</v>
      </c>
      <c r="U117" s="1">
        <v>-1221.5336</v>
      </c>
      <c r="V117">
        <v>-0.69</v>
      </c>
    </row>
    <row r="118" spans="1:22" x14ac:dyDescent="0.2">
      <c r="A118" s="1">
        <v>-1216.481</v>
      </c>
      <c r="B118">
        <v>0.8</v>
      </c>
      <c r="C118" s="1">
        <v>-1216.5062</v>
      </c>
      <c r="D118">
        <v>-6.34</v>
      </c>
      <c r="E118" s="1">
        <v>-1216.3632</v>
      </c>
      <c r="F118">
        <v>-4.49</v>
      </c>
      <c r="G118" s="1">
        <v>-1495.3814</v>
      </c>
      <c r="H118" s="1">
        <v>-1514.0927999999999</v>
      </c>
      <c r="I118" s="1">
        <v>-1496.7228</v>
      </c>
      <c r="J118" s="1">
        <v>-994.55723999999998</v>
      </c>
      <c r="K118" s="1">
        <v>-1010.2002</v>
      </c>
      <c r="L118" s="1">
        <v>-996.50851</v>
      </c>
      <c r="M118" s="1">
        <v>-1377.2004999999999</v>
      </c>
      <c r="N118" s="1">
        <v>-1378.5782999999999</v>
      </c>
      <c r="O118" s="1">
        <v>-1374.2775999999999</v>
      </c>
      <c r="Q118" s="1">
        <v>-1222.2679000000001</v>
      </c>
      <c r="R118">
        <v>-3.64</v>
      </c>
      <c r="S118" s="1">
        <v>-1221.3406</v>
      </c>
      <c r="T118">
        <v>-2.23</v>
      </c>
      <c r="U118" s="1">
        <v>-1221.2687000000001</v>
      </c>
      <c r="V118">
        <v>-0.74</v>
      </c>
    </row>
    <row r="119" spans="1:22" x14ac:dyDescent="0.2">
      <c r="A119" s="1">
        <v>-1216.1759</v>
      </c>
      <c r="B119">
        <v>0.85</v>
      </c>
      <c r="C119" s="1">
        <v>-1216.2378000000001</v>
      </c>
      <c r="D119">
        <v>-6.35</v>
      </c>
      <c r="E119" s="1">
        <v>-1216.0823</v>
      </c>
      <c r="F119">
        <v>-4.5999999999999996</v>
      </c>
      <c r="G119" s="1">
        <v>-1495.0039999999999</v>
      </c>
      <c r="H119" s="1">
        <v>-1514.0174999999999</v>
      </c>
      <c r="I119" s="1">
        <v>-1496.7769000000001</v>
      </c>
      <c r="J119" s="1">
        <v>-994.57185000000004</v>
      </c>
      <c r="K119" s="1">
        <v>-1010.7393</v>
      </c>
      <c r="L119" s="1">
        <v>-996.64674000000002</v>
      </c>
      <c r="M119" s="1">
        <v>-1377.1203</v>
      </c>
      <c r="N119" s="1">
        <v>-1378.3445999999999</v>
      </c>
      <c r="O119" s="1">
        <v>-1374.1684</v>
      </c>
      <c r="Q119" s="1">
        <v>-1222.241</v>
      </c>
      <c r="R119">
        <v>-4.34</v>
      </c>
      <c r="S119" s="1">
        <v>-1221.0577000000001</v>
      </c>
      <c r="T119">
        <v>-2.29</v>
      </c>
      <c r="U119" s="1">
        <v>-1220.9893</v>
      </c>
      <c r="V119">
        <v>-0.7</v>
      </c>
    </row>
    <row r="120" spans="1:22" x14ac:dyDescent="0.2">
      <c r="A120" s="1">
        <v>-1215.9011</v>
      </c>
      <c r="B120">
        <v>0.9</v>
      </c>
      <c r="C120" s="1">
        <v>-1215.9436000000001</v>
      </c>
      <c r="D120">
        <v>-6.33</v>
      </c>
      <c r="E120" s="1">
        <v>-1215.7882</v>
      </c>
      <c r="F120">
        <v>-4.95</v>
      </c>
      <c r="G120" s="1">
        <v>-1494.5856000000001</v>
      </c>
      <c r="H120" s="1">
        <v>-1513.9411</v>
      </c>
      <c r="I120" s="1">
        <v>-1496.8202000000001</v>
      </c>
      <c r="J120" s="1">
        <v>-994.57682</v>
      </c>
      <c r="K120" s="1">
        <v>-1011.053</v>
      </c>
      <c r="L120" s="1">
        <v>-996.75032999999996</v>
      </c>
      <c r="M120" s="1">
        <v>-1377.0174</v>
      </c>
      <c r="N120" s="1">
        <v>-1378.0911000000001</v>
      </c>
      <c r="O120" s="1">
        <v>-1374.0671</v>
      </c>
      <c r="Q120" s="1">
        <v>-1222.1844000000001</v>
      </c>
      <c r="R120">
        <v>-4.8899999999999997</v>
      </c>
      <c r="S120" s="1">
        <v>-1220.7806</v>
      </c>
      <c r="T120">
        <v>-2.2999999999999998</v>
      </c>
      <c r="U120" s="1">
        <v>-1220.7315000000001</v>
      </c>
      <c r="V120">
        <v>-0.88</v>
      </c>
    </row>
    <row r="121" spans="1:22" x14ac:dyDescent="0.2">
      <c r="A121" s="1">
        <v>-1215.6880000000001</v>
      </c>
      <c r="B121">
        <v>0.57999999999999996</v>
      </c>
      <c r="C121" s="1">
        <v>-1215.6578</v>
      </c>
      <c r="D121">
        <v>-6.23</v>
      </c>
      <c r="E121" s="1">
        <v>-1215.5155</v>
      </c>
      <c r="F121">
        <v>-4.57</v>
      </c>
      <c r="G121" s="1">
        <v>-1494.1414</v>
      </c>
      <c r="H121" s="1">
        <v>-1513.8658</v>
      </c>
      <c r="I121" s="1">
        <v>-1496.8543999999999</v>
      </c>
      <c r="J121" s="1">
        <v>-994.56455000000005</v>
      </c>
      <c r="K121" s="1">
        <v>-1011.0856</v>
      </c>
      <c r="L121" s="1">
        <v>-996.81934999999999</v>
      </c>
      <c r="M121" s="1">
        <v>-1376.8958</v>
      </c>
      <c r="N121" s="1">
        <v>-1377.827</v>
      </c>
      <c r="O121" s="1">
        <v>-1373.9760000000001</v>
      </c>
      <c r="Q121" s="1">
        <v>-1222.1207999999999</v>
      </c>
      <c r="R121">
        <v>-5.14</v>
      </c>
      <c r="S121" s="1">
        <v>-1220.5451</v>
      </c>
      <c r="T121">
        <v>-2.42</v>
      </c>
      <c r="U121" s="1">
        <v>-1220.5305000000001</v>
      </c>
      <c r="V121">
        <v>-1.04</v>
      </c>
    </row>
    <row r="122" spans="1:22" x14ac:dyDescent="0.2">
      <c r="A122" s="1">
        <v>-1215.5525</v>
      </c>
      <c r="B122">
        <v>0.56999999999999995</v>
      </c>
      <c r="C122" s="1">
        <v>-1215.4100000000001</v>
      </c>
      <c r="D122">
        <v>-5.95</v>
      </c>
      <c r="E122" s="1">
        <v>-1215.2910999999999</v>
      </c>
      <c r="F122">
        <v>-4.37</v>
      </c>
      <c r="G122" s="1">
        <v>-1493.6864</v>
      </c>
      <c r="H122" s="1">
        <v>-1513.7928999999999</v>
      </c>
      <c r="I122" s="1">
        <v>-1496.8809000000001</v>
      </c>
      <c r="J122" s="1">
        <v>-994.52727000000004</v>
      </c>
      <c r="K122" s="1">
        <v>-1010.8036</v>
      </c>
      <c r="L122" s="1">
        <v>-996.85562000000004</v>
      </c>
      <c r="M122" s="1">
        <v>-1376.7603999999999</v>
      </c>
      <c r="N122" s="1">
        <v>-1377.5622000000001</v>
      </c>
      <c r="O122" s="1">
        <v>-1373.8975</v>
      </c>
      <c r="Q122" s="1">
        <v>-1222.0702000000001</v>
      </c>
      <c r="R122">
        <v>-5.61</v>
      </c>
      <c r="S122" s="1">
        <v>-1220.3837000000001</v>
      </c>
      <c r="T122">
        <v>-2.81</v>
      </c>
      <c r="U122" s="1">
        <v>-1220.4158</v>
      </c>
      <c r="V122">
        <v>-1.24</v>
      </c>
    </row>
    <row r="123" spans="1:22" x14ac:dyDescent="0.2">
      <c r="A123" s="1">
        <v>-1215.4943000000001</v>
      </c>
      <c r="B123">
        <v>0.57999999999999996</v>
      </c>
      <c r="C123" s="1">
        <v>-1215.2194999999999</v>
      </c>
      <c r="D123">
        <v>-5.8</v>
      </c>
      <c r="E123" s="1">
        <v>-1215.1307999999999</v>
      </c>
      <c r="F123">
        <v>-4.04</v>
      </c>
      <c r="G123" s="1">
        <v>-1493.2357</v>
      </c>
      <c r="H123" s="1">
        <v>-1513.7226000000001</v>
      </c>
      <c r="I123" s="1">
        <v>-1496.9013</v>
      </c>
      <c r="J123" s="1">
        <v>-994.45821999999998</v>
      </c>
      <c r="K123" s="1">
        <v>-1010.2106</v>
      </c>
      <c r="L123" s="1">
        <v>-996.86167</v>
      </c>
      <c r="M123" s="1">
        <v>-1376.617</v>
      </c>
      <c r="N123" s="1">
        <v>-1377.3076000000001</v>
      </c>
      <c r="O123" s="1">
        <v>-1373.8336999999999</v>
      </c>
      <c r="Q123" s="1">
        <v>-1222.0485000000001</v>
      </c>
      <c r="R123">
        <v>-6.31</v>
      </c>
      <c r="S123" s="1">
        <v>-1220.3176000000001</v>
      </c>
      <c r="T123">
        <v>-2.6</v>
      </c>
      <c r="U123" s="1">
        <v>-1220.402</v>
      </c>
      <c r="V123">
        <v>-1.61</v>
      </c>
    </row>
    <row r="124" spans="1:22" x14ac:dyDescent="0.2">
      <c r="A124" s="1">
        <v>-1215.4992</v>
      </c>
      <c r="B124">
        <v>0.36</v>
      </c>
      <c r="C124" s="1">
        <v>-1215.0956000000001</v>
      </c>
      <c r="D124">
        <v>-5.55</v>
      </c>
      <c r="E124" s="1">
        <v>-1215.0391</v>
      </c>
      <c r="F124">
        <v>-3.62</v>
      </c>
      <c r="G124" s="1">
        <v>-1492.8025</v>
      </c>
      <c r="H124" s="1">
        <v>-1513.6536000000001</v>
      </c>
      <c r="I124" s="1">
        <v>-1496.9165</v>
      </c>
      <c r="J124" s="1">
        <v>-994.35161000000005</v>
      </c>
      <c r="K124" s="1">
        <v>-1009.3423</v>
      </c>
      <c r="L124" s="1">
        <v>-996.84082000000001</v>
      </c>
      <c r="M124" s="1">
        <v>-1376.4722999999999</v>
      </c>
      <c r="N124" s="1">
        <v>-1377.0726999999999</v>
      </c>
      <c r="O124" s="1">
        <v>-1373.7860000000001</v>
      </c>
      <c r="Q124" s="1">
        <v>-1222.0622000000001</v>
      </c>
      <c r="R124">
        <v>-6.78</v>
      </c>
      <c r="S124" s="1">
        <v>-1220.3514</v>
      </c>
      <c r="T124">
        <v>-2.88</v>
      </c>
      <c r="U124" s="1">
        <v>-1220.4875999999999</v>
      </c>
      <c r="V124">
        <v>-1.79</v>
      </c>
    </row>
    <row r="125" spans="1:22" x14ac:dyDescent="0.2">
      <c r="A125" s="1">
        <v>-1215.5461</v>
      </c>
      <c r="B125">
        <v>0.48</v>
      </c>
      <c r="C125" s="1">
        <v>-1215.0361</v>
      </c>
      <c r="D125">
        <v>-5.35</v>
      </c>
      <c r="E125" s="1">
        <v>-1215.0103999999999</v>
      </c>
      <c r="F125">
        <v>-3.6</v>
      </c>
      <c r="G125" s="1">
        <v>-1492.3987999999999</v>
      </c>
      <c r="H125" s="1">
        <v>-1513.5841</v>
      </c>
      <c r="I125" s="1">
        <v>-1496.9271000000001</v>
      </c>
      <c r="J125" s="1">
        <v>-994.20420000000001</v>
      </c>
      <c r="K125" s="1">
        <v>-1008.2674</v>
      </c>
      <c r="L125" s="1">
        <v>-996.79746</v>
      </c>
      <c r="M125" s="1">
        <v>-1376.3329000000001</v>
      </c>
      <c r="N125" s="1">
        <v>-1376.8657000000001</v>
      </c>
      <c r="O125" s="1">
        <v>-1373.7559000000001</v>
      </c>
      <c r="Q125" s="1">
        <v>-1222.1105</v>
      </c>
      <c r="R125">
        <v>-7.09</v>
      </c>
      <c r="S125" s="1">
        <v>-1220.4724000000001</v>
      </c>
      <c r="T125">
        <v>-3.2</v>
      </c>
      <c r="U125" s="1">
        <v>-1220.6531</v>
      </c>
      <c r="V125">
        <v>-2.0699999999999998</v>
      </c>
    </row>
    <row r="126" spans="1:22" x14ac:dyDescent="0.2">
      <c r="A126" s="1">
        <v>-1215.6112000000001</v>
      </c>
      <c r="B126">
        <v>0.55000000000000004</v>
      </c>
      <c r="C126" s="1">
        <v>-1215.0328</v>
      </c>
      <c r="D126">
        <v>-5.25</v>
      </c>
      <c r="E126" s="1">
        <v>-1215.0343</v>
      </c>
      <c r="F126">
        <v>-3.59</v>
      </c>
      <c r="G126" s="1">
        <v>-1492.0346</v>
      </c>
      <c r="H126" s="1">
        <v>-1513.5118</v>
      </c>
      <c r="I126" s="1">
        <v>-1496.933</v>
      </c>
      <c r="J126" s="1">
        <v>-994.01495999999997</v>
      </c>
      <c r="K126" s="1">
        <v>-1007.0761</v>
      </c>
      <c r="L126" s="1">
        <v>-996.73701000000005</v>
      </c>
      <c r="M126" s="1">
        <v>-1376.2056</v>
      </c>
      <c r="N126" s="1">
        <v>-1376.6931</v>
      </c>
      <c r="O126" s="1">
        <v>-1373.7430999999999</v>
      </c>
      <c r="Q126" s="1">
        <v>-1222.1874</v>
      </c>
      <c r="R126">
        <v>-7.75</v>
      </c>
      <c r="S126" s="1">
        <v>-1220.6534999999999</v>
      </c>
      <c r="T126">
        <v>-3.48</v>
      </c>
      <c r="U126" s="1">
        <v>-1220.8661</v>
      </c>
      <c r="V126">
        <v>-2.29</v>
      </c>
    </row>
    <row r="127" spans="1:22" x14ac:dyDescent="0.2">
      <c r="A127" s="1">
        <v>-1215.6728000000001</v>
      </c>
      <c r="B127">
        <v>0.61</v>
      </c>
      <c r="C127" s="1">
        <v>-1215.0731000000001</v>
      </c>
      <c r="D127">
        <v>-5.01</v>
      </c>
      <c r="E127" s="1">
        <v>-1215.0962999999999</v>
      </c>
      <c r="F127">
        <v>-3.3</v>
      </c>
      <c r="G127" s="1">
        <v>-1491.7177999999999</v>
      </c>
      <c r="H127" s="1">
        <v>-1513.4339</v>
      </c>
      <c r="I127" s="1">
        <v>-1496.9345000000001</v>
      </c>
      <c r="J127" s="1">
        <v>-993.78574000000003</v>
      </c>
      <c r="K127" s="1">
        <v>-1005.8654</v>
      </c>
      <c r="L127" s="1">
        <v>-996.66589999999997</v>
      </c>
      <c r="M127" s="1">
        <v>-1376.0956000000001</v>
      </c>
      <c r="N127" s="1">
        <v>-1376.5592999999999</v>
      </c>
      <c r="O127" s="1">
        <v>-1373.7474</v>
      </c>
      <c r="Q127" s="1">
        <v>-1222.2854</v>
      </c>
      <c r="R127">
        <v>-8.2799999999999994</v>
      </c>
      <c r="S127" s="1">
        <v>-1220.8595</v>
      </c>
      <c r="T127">
        <v>-3.69</v>
      </c>
      <c r="U127" s="1">
        <v>-1221.0903000000001</v>
      </c>
      <c r="V127">
        <v>-2.74</v>
      </c>
    </row>
    <row r="128" spans="1:22" x14ac:dyDescent="0.2">
      <c r="A128" s="1">
        <v>-1215.7108000000001</v>
      </c>
      <c r="B128">
        <v>0.83</v>
      </c>
      <c r="C128" s="1">
        <v>-1215.1414</v>
      </c>
      <c r="D128">
        <v>-4.88</v>
      </c>
      <c r="E128" s="1">
        <v>-1215.1795</v>
      </c>
      <c r="F128">
        <v>-3.13</v>
      </c>
      <c r="G128" s="1">
        <v>-1491.4543000000001</v>
      </c>
      <c r="H128" s="1">
        <v>-1513.3485000000001</v>
      </c>
      <c r="I128" s="1">
        <v>-1496.9315999999999</v>
      </c>
      <c r="J128" s="1">
        <v>-993.52152000000001</v>
      </c>
      <c r="K128" s="1">
        <v>-1004.7281</v>
      </c>
      <c r="L128" s="1">
        <v>-996.59154999999998</v>
      </c>
      <c r="M128" s="1">
        <v>-1376.0072</v>
      </c>
      <c r="N128" s="1">
        <v>-1376.4666</v>
      </c>
      <c r="O128" s="1">
        <v>-1373.7671</v>
      </c>
      <c r="Q128" s="1">
        <v>-1222.3973000000001</v>
      </c>
      <c r="R128">
        <v>-8.84</v>
      </c>
      <c r="S128" s="1">
        <v>-1221.0587</v>
      </c>
      <c r="T128">
        <v>-3.88</v>
      </c>
      <c r="U128" s="1">
        <v>-1221.2945</v>
      </c>
      <c r="V128">
        <v>-2.84</v>
      </c>
    </row>
    <row r="129" spans="1:22" x14ac:dyDescent="0.2">
      <c r="A129" s="1">
        <v>-1215.71</v>
      </c>
      <c r="B129">
        <v>1.03</v>
      </c>
      <c r="C129" s="1">
        <v>-1215.2194999999999</v>
      </c>
      <c r="D129">
        <v>-4.82</v>
      </c>
      <c r="E129" s="1">
        <v>-1215.2651000000001</v>
      </c>
      <c r="F129">
        <v>-3.3</v>
      </c>
      <c r="G129" s="1">
        <v>-1491.248</v>
      </c>
      <c r="H129" s="1">
        <v>-1513.2535</v>
      </c>
      <c r="I129" s="1">
        <v>-1496.9242999999999</v>
      </c>
      <c r="J129" s="1">
        <v>-993.22922000000005</v>
      </c>
      <c r="K129" s="1">
        <v>-1003.7423</v>
      </c>
      <c r="L129" s="1">
        <v>-996.52270999999996</v>
      </c>
      <c r="M129" s="1">
        <v>-1375.9426000000001</v>
      </c>
      <c r="N129" s="1">
        <v>-1376.4158</v>
      </c>
      <c r="O129" s="1">
        <v>-1373.8005000000001</v>
      </c>
      <c r="Q129" s="1">
        <v>-1222.5172</v>
      </c>
      <c r="R129">
        <v>-9.44</v>
      </c>
      <c r="S129" s="1">
        <v>-1221.2257999999999</v>
      </c>
      <c r="T129">
        <v>-4.13</v>
      </c>
      <c r="U129" s="1">
        <v>-1221.4564</v>
      </c>
      <c r="V129">
        <v>-3.05</v>
      </c>
    </row>
    <row r="130" spans="1:22" x14ac:dyDescent="0.2">
      <c r="A130" s="1">
        <v>-1215.6599000000001</v>
      </c>
      <c r="B130">
        <v>1.43</v>
      </c>
      <c r="C130" s="1">
        <v>-1215.2882</v>
      </c>
      <c r="D130">
        <v>-4.7699999999999996</v>
      </c>
      <c r="E130" s="1">
        <v>-1215.3333</v>
      </c>
      <c r="F130">
        <v>-3.1</v>
      </c>
      <c r="G130" s="1">
        <v>-1491.1011000000001</v>
      </c>
      <c r="H130" s="1">
        <v>-1513.1472000000001</v>
      </c>
      <c r="I130" s="1">
        <v>-1496.9122</v>
      </c>
      <c r="J130" s="1">
        <v>-992.91708000000006</v>
      </c>
      <c r="K130" s="1">
        <v>-1002.9648</v>
      </c>
      <c r="L130" s="1">
        <v>-996.46852999999999</v>
      </c>
      <c r="M130" s="1">
        <v>-1375.9014999999999</v>
      </c>
      <c r="N130" s="1">
        <v>-1376.4052999999999</v>
      </c>
      <c r="O130" s="1">
        <v>-1373.8447000000001</v>
      </c>
      <c r="Q130" s="1">
        <v>-1222.6409000000001</v>
      </c>
      <c r="R130">
        <v>-9.75</v>
      </c>
      <c r="S130" s="1">
        <v>-1221.3432</v>
      </c>
      <c r="T130">
        <v>-4.21</v>
      </c>
      <c r="U130" s="1">
        <v>-1221.5598</v>
      </c>
      <c r="V130">
        <v>-3.03</v>
      </c>
    </row>
    <row r="131" spans="1:22" x14ac:dyDescent="0.2">
      <c r="A131" s="1">
        <v>-1215.5572999999999</v>
      </c>
      <c r="B131">
        <v>1.82</v>
      </c>
      <c r="C131" s="1">
        <v>-1215.3287</v>
      </c>
      <c r="D131">
        <v>-4.6900000000000004</v>
      </c>
      <c r="E131" s="1">
        <v>-1215.3657000000001</v>
      </c>
      <c r="F131">
        <v>-3.1</v>
      </c>
      <c r="G131" s="1">
        <v>-1491.0142000000001</v>
      </c>
      <c r="H131" s="1">
        <v>-1513.0287000000001</v>
      </c>
      <c r="I131" s="1">
        <v>-1496.8957</v>
      </c>
      <c r="J131" s="1">
        <v>-992.59412999999995</v>
      </c>
      <c r="K131" s="1">
        <v>-1002.43</v>
      </c>
      <c r="L131" s="1">
        <v>-996.43781000000001</v>
      </c>
      <c r="M131" s="1">
        <v>-1375.8821</v>
      </c>
      <c r="N131" s="1">
        <v>-1376.4326000000001</v>
      </c>
      <c r="O131" s="1">
        <v>-1373.8968</v>
      </c>
      <c r="Q131" s="1">
        <v>-1222.7655999999999</v>
      </c>
      <c r="R131">
        <v>-10.34</v>
      </c>
      <c r="S131" s="1">
        <v>-1221.3984</v>
      </c>
      <c r="T131">
        <v>-4.25</v>
      </c>
      <c r="U131" s="1">
        <v>-1221.5925</v>
      </c>
      <c r="V131">
        <v>-3</v>
      </c>
    </row>
    <row r="132" spans="1:22" x14ac:dyDescent="0.2">
      <c r="A132" s="1">
        <v>-1215.404</v>
      </c>
      <c r="B132">
        <v>2.1</v>
      </c>
      <c r="C132" s="1">
        <v>-1215.3263999999999</v>
      </c>
      <c r="D132">
        <v>-4.62</v>
      </c>
      <c r="E132" s="1">
        <v>-1215.3472999999999</v>
      </c>
      <c r="F132">
        <v>-3.23</v>
      </c>
      <c r="G132" s="1">
        <v>-1490.9864</v>
      </c>
      <c r="H132" s="1">
        <v>-1512.8973000000001</v>
      </c>
      <c r="I132" s="1">
        <v>-1496.8751</v>
      </c>
      <c r="J132" s="1">
        <v>-992.26917000000003</v>
      </c>
      <c r="K132" s="1">
        <v>-1002.1536</v>
      </c>
      <c r="L132" s="1">
        <v>-996.43883000000005</v>
      </c>
      <c r="M132" s="1">
        <v>-1375.8807999999999</v>
      </c>
      <c r="N132" s="1">
        <v>-1376.4943000000001</v>
      </c>
      <c r="O132" s="1">
        <v>-1373.9539</v>
      </c>
      <c r="Q132" s="1">
        <v>-1222.8892000000001</v>
      </c>
      <c r="R132">
        <v>-10.38</v>
      </c>
      <c r="S132" s="1">
        <v>-1221.3794</v>
      </c>
      <c r="T132">
        <v>-4.13</v>
      </c>
      <c r="U132" s="1">
        <v>-1221.5426</v>
      </c>
      <c r="V132">
        <v>-3.33</v>
      </c>
    </row>
    <row r="133" spans="1:22" x14ac:dyDescent="0.2">
      <c r="A133" s="1">
        <v>-1215.2053000000001</v>
      </c>
      <c r="B133">
        <v>2.37</v>
      </c>
      <c r="C133" s="1">
        <v>-1215.2695000000001</v>
      </c>
      <c r="D133">
        <v>-4.5199999999999996</v>
      </c>
      <c r="E133" s="1">
        <v>-1215.2678000000001</v>
      </c>
      <c r="F133">
        <v>-3.07</v>
      </c>
      <c r="G133" s="1">
        <v>-1491.0155</v>
      </c>
      <c r="H133" s="1">
        <v>-1512.7527</v>
      </c>
      <c r="I133" s="1">
        <v>-1496.8507999999999</v>
      </c>
      <c r="J133" s="1">
        <v>-991.95023000000003</v>
      </c>
      <c r="K133" s="1">
        <v>-1002.1333</v>
      </c>
      <c r="L133" s="1">
        <v>-996.47803999999996</v>
      </c>
      <c r="M133" s="1">
        <v>-1375.8928000000001</v>
      </c>
      <c r="N133" s="1">
        <v>-1376.5859</v>
      </c>
      <c r="O133" s="1">
        <v>-1374.0126</v>
      </c>
      <c r="Q133" s="1">
        <v>-1223.0099</v>
      </c>
      <c r="R133">
        <v>-10.69</v>
      </c>
      <c r="S133" s="1">
        <v>-1221.2743</v>
      </c>
      <c r="T133">
        <v>-4.2699999999999996</v>
      </c>
      <c r="U133" s="1">
        <v>-1221.3989999999999</v>
      </c>
      <c r="V133">
        <v>-3.03</v>
      </c>
    </row>
    <row r="134" spans="1:22" x14ac:dyDescent="0.2">
      <c r="A134" s="1">
        <v>-1214.9698000000001</v>
      </c>
      <c r="B134">
        <v>2.8</v>
      </c>
      <c r="C134" s="1">
        <v>-1215.1503</v>
      </c>
      <c r="D134">
        <v>-4.18</v>
      </c>
      <c r="E134" s="1">
        <v>-1215.1224999999999</v>
      </c>
      <c r="F134">
        <v>-2.76</v>
      </c>
      <c r="G134" s="1">
        <v>-1491.0979</v>
      </c>
      <c r="H134" s="1">
        <v>-1512.5947000000001</v>
      </c>
      <c r="I134" s="1">
        <v>-1496.8226</v>
      </c>
      <c r="J134" s="1">
        <v>-991.64445000000001</v>
      </c>
      <c r="K134" s="1">
        <v>-1002.3506</v>
      </c>
      <c r="L134" s="1">
        <v>-996.55948000000001</v>
      </c>
      <c r="M134" s="1">
        <v>-1375.9128000000001</v>
      </c>
      <c r="N134" s="1">
        <v>-1376.7027</v>
      </c>
      <c r="O134" s="1">
        <v>-1374.0700999999999</v>
      </c>
      <c r="Q134" s="1">
        <v>-1223.1242999999999</v>
      </c>
      <c r="R134">
        <v>-10.78</v>
      </c>
      <c r="S134" s="1">
        <v>-1221.0744999999999</v>
      </c>
      <c r="T134">
        <v>-4.07</v>
      </c>
      <c r="U134" s="1">
        <v>-1221.1572000000001</v>
      </c>
      <c r="V134">
        <v>-2.85</v>
      </c>
    </row>
    <row r="135" spans="1:22" x14ac:dyDescent="0.2">
      <c r="A135" s="1">
        <v>-1214.7066</v>
      </c>
      <c r="B135">
        <v>3.07</v>
      </c>
      <c r="C135" s="1">
        <v>-1214.9649999999999</v>
      </c>
      <c r="D135">
        <v>-4.08</v>
      </c>
      <c r="E135" s="1">
        <v>-1214.912</v>
      </c>
      <c r="F135">
        <v>-2.86</v>
      </c>
      <c r="G135" s="1">
        <v>-1491.229</v>
      </c>
      <c r="H135" s="1">
        <v>-1512.4241</v>
      </c>
      <c r="I135" s="1">
        <v>-1496.7909</v>
      </c>
      <c r="J135" s="1">
        <v>-991.35824000000002</v>
      </c>
      <c r="K135" s="1">
        <v>-1002.7773999999999</v>
      </c>
      <c r="L135" s="1">
        <v>-996.68389999999999</v>
      </c>
      <c r="M135" s="1">
        <v>-1375.9350999999999</v>
      </c>
      <c r="N135" s="1">
        <v>-1376.8404</v>
      </c>
      <c r="O135" s="1">
        <v>-1374.1233</v>
      </c>
      <c r="Q135" s="1">
        <v>-1223.2242000000001</v>
      </c>
      <c r="R135">
        <v>-10.63</v>
      </c>
      <c r="S135" s="1">
        <v>-1220.7811999999999</v>
      </c>
      <c r="T135">
        <v>-3.56</v>
      </c>
      <c r="U135" s="1">
        <v>-1220.8227999999999</v>
      </c>
      <c r="V135">
        <v>-2.27</v>
      </c>
    </row>
    <row r="136" spans="1:22" x14ac:dyDescent="0.2">
      <c r="A136" s="1">
        <v>-1214.4269999999999</v>
      </c>
      <c r="B136">
        <v>3.31</v>
      </c>
      <c r="C136" s="1">
        <v>-1214.7152000000001</v>
      </c>
      <c r="D136">
        <v>-3.7</v>
      </c>
      <c r="E136" s="1">
        <v>-1214.6415</v>
      </c>
      <c r="F136">
        <v>-2.5099999999999998</v>
      </c>
      <c r="G136" s="1">
        <v>-1491.4031</v>
      </c>
      <c r="H136" s="1">
        <v>-1512.2407000000001</v>
      </c>
      <c r="I136" s="1">
        <v>-1496.7561000000001</v>
      </c>
      <c r="J136" s="1">
        <v>-991.09685999999999</v>
      </c>
      <c r="K136" s="1">
        <v>-1003.3808</v>
      </c>
      <c r="L136" s="1">
        <v>-996.84819000000005</v>
      </c>
      <c r="M136" s="1">
        <v>-1375.9540999999999</v>
      </c>
      <c r="N136" s="1">
        <v>-1376.9944</v>
      </c>
      <c r="O136" s="1">
        <v>-1374.1694</v>
      </c>
      <c r="Q136" s="1">
        <v>-1223.2973</v>
      </c>
      <c r="R136">
        <v>-10.44</v>
      </c>
      <c r="S136" s="1">
        <v>-1220.4045000000001</v>
      </c>
      <c r="T136">
        <v>-3.24</v>
      </c>
      <c r="U136" s="1">
        <v>-1220.412</v>
      </c>
      <c r="V136">
        <v>-1.98</v>
      </c>
    </row>
    <row r="137" spans="1:22" x14ac:dyDescent="0.2">
      <c r="A137" s="1">
        <v>-1214.1466</v>
      </c>
      <c r="B137">
        <v>3.68</v>
      </c>
      <c r="C137" s="1">
        <v>-1214.4075</v>
      </c>
      <c r="D137">
        <v>-3.46</v>
      </c>
      <c r="E137" s="1">
        <v>-1214.3208999999999</v>
      </c>
      <c r="F137">
        <v>-2.44</v>
      </c>
      <c r="G137" s="1">
        <v>-1491.6130000000001</v>
      </c>
      <c r="H137" s="1">
        <v>-1512.0454999999999</v>
      </c>
      <c r="I137" s="1">
        <v>-1496.7184</v>
      </c>
      <c r="J137" s="1">
        <v>-990.86429999999996</v>
      </c>
      <c r="K137" s="1">
        <v>-1004.1251</v>
      </c>
      <c r="L137" s="1">
        <v>-997.04611999999997</v>
      </c>
      <c r="M137" s="1">
        <v>-1375.9654</v>
      </c>
      <c r="N137" s="1">
        <v>-1377.1605</v>
      </c>
      <c r="O137" s="1">
        <v>-1374.2048</v>
      </c>
      <c r="Q137" s="1">
        <v>-1223.3280999999999</v>
      </c>
      <c r="R137">
        <v>-9.92</v>
      </c>
      <c r="S137" s="1">
        <v>-1219.9663</v>
      </c>
      <c r="T137">
        <v>-2.6</v>
      </c>
      <c r="U137" s="1">
        <v>-1219.9526000000001</v>
      </c>
      <c r="V137">
        <v>-1.1499999999999999</v>
      </c>
    </row>
    <row r="138" spans="1:22" x14ac:dyDescent="0.2">
      <c r="A138" s="1">
        <v>-1213.8879999999999</v>
      </c>
      <c r="B138">
        <v>3.86</v>
      </c>
      <c r="C138" s="1">
        <v>-1214.0572</v>
      </c>
      <c r="D138">
        <v>-2.99</v>
      </c>
      <c r="E138" s="1">
        <v>-1213.9679000000001</v>
      </c>
      <c r="F138">
        <v>-2</v>
      </c>
      <c r="G138" s="1">
        <v>-1491.8518999999999</v>
      </c>
      <c r="H138" s="1">
        <v>-1511.8391999999999</v>
      </c>
      <c r="I138" s="1">
        <v>-1496.6786999999999</v>
      </c>
      <c r="J138" s="1">
        <v>-990.66373999999996</v>
      </c>
      <c r="K138" s="1">
        <v>-1004.9729</v>
      </c>
      <c r="L138" s="1">
        <v>-997.26778999999999</v>
      </c>
      <c r="M138" s="1">
        <v>-1375.9645</v>
      </c>
      <c r="N138" s="1">
        <v>-1377.3345999999999</v>
      </c>
      <c r="O138" s="1">
        <v>-1374.2256</v>
      </c>
      <c r="Q138" s="1">
        <v>-1223.3032000000001</v>
      </c>
      <c r="R138">
        <v>-9.18</v>
      </c>
      <c r="S138" s="1">
        <v>-1219.5001</v>
      </c>
      <c r="T138">
        <v>-1.72</v>
      </c>
      <c r="U138" s="1">
        <v>-1219.4819</v>
      </c>
      <c r="V138">
        <v>-0.84</v>
      </c>
    </row>
    <row r="139" spans="1:22" x14ac:dyDescent="0.2">
      <c r="A139" s="1">
        <v>-1213.6799000000001</v>
      </c>
      <c r="B139">
        <v>4.1500000000000004</v>
      </c>
      <c r="C139" s="1">
        <v>-1213.6916000000001</v>
      </c>
      <c r="D139">
        <v>-2.59</v>
      </c>
      <c r="E139" s="1">
        <v>-1213.6130000000001</v>
      </c>
      <c r="F139">
        <v>-1.8</v>
      </c>
      <c r="G139" s="1">
        <v>-1492.1108999999999</v>
      </c>
      <c r="H139" s="1">
        <v>-1511.6226999999999</v>
      </c>
      <c r="I139" s="1">
        <v>-1496.6378</v>
      </c>
      <c r="J139" s="1">
        <v>-990.49770999999998</v>
      </c>
      <c r="K139" s="1">
        <v>-1005.8892</v>
      </c>
      <c r="L139" s="1">
        <v>-997.50136999999995</v>
      </c>
      <c r="M139" s="1">
        <v>-1375.9483</v>
      </c>
      <c r="N139" s="1">
        <v>-1377.5128</v>
      </c>
      <c r="O139" s="1">
        <v>-1374.2282</v>
      </c>
      <c r="Q139" s="1">
        <v>-1223.2128</v>
      </c>
      <c r="R139">
        <v>-8.42</v>
      </c>
      <c r="S139" s="1">
        <v>-1219.0465999999999</v>
      </c>
      <c r="T139">
        <v>-1.58</v>
      </c>
      <c r="U139" s="1">
        <v>-1219.0408</v>
      </c>
      <c r="V139">
        <v>-0.32</v>
      </c>
    </row>
    <row r="140" spans="1:22" x14ac:dyDescent="0.2">
      <c r="A140" s="1">
        <v>-1213.5521000000001</v>
      </c>
      <c r="B140">
        <v>4.33</v>
      </c>
      <c r="C140" s="1">
        <v>-1213.3489</v>
      </c>
      <c r="D140">
        <v>-2.12</v>
      </c>
      <c r="E140" s="1">
        <v>-1213.297</v>
      </c>
      <c r="F140">
        <v>-1.57</v>
      </c>
      <c r="G140" s="1">
        <v>-1492.3814</v>
      </c>
      <c r="H140" s="1">
        <v>-1511.3969999999999</v>
      </c>
      <c r="I140" s="1">
        <v>-1496.5966000000001</v>
      </c>
      <c r="J140" s="1">
        <v>-990.36765000000003</v>
      </c>
      <c r="K140" s="1">
        <v>-1006.8411</v>
      </c>
      <c r="L140" s="1">
        <v>-997.73346000000004</v>
      </c>
      <c r="M140" s="1">
        <v>-1375.9146000000001</v>
      </c>
      <c r="N140" s="1">
        <v>-1377.691</v>
      </c>
      <c r="O140" s="1">
        <v>-1374.2090000000001</v>
      </c>
      <c r="Q140" s="1">
        <v>-1223.0564999999999</v>
      </c>
      <c r="R140">
        <v>-7.4</v>
      </c>
      <c r="S140" s="1">
        <v>-1218.6488999999999</v>
      </c>
      <c r="T140">
        <v>-0.76</v>
      </c>
      <c r="U140" s="1">
        <v>-1218.6697999999999</v>
      </c>
      <c r="V140">
        <v>0.51</v>
      </c>
    </row>
    <row r="141" spans="1:22" x14ac:dyDescent="0.2">
      <c r="A141" s="1">
        <v>-1213.5264999999999</v>
      </c>
      <c r="B141">
        <v>4.28</v>
      </c>
      <c r="C141" s="1">
        <v>-1213.0702000000001</v>
      </c>
      <c r="D141">
        <v>-1.81</v>
      </c>
      <c r="E141" s="1">
        <v>-1213.0630000000001</v>
      </c>
      <c r="F141">
        <v>-1.32</v>
      </c>
      <c r="G141" s="1">
        <v>-1492.6548</v>
      </c>
      <c r="H141" s="1">
        <v>-1511.1631</v>
      </c>
      <c r="I141" s="1">
        <v>-1496.5561</v>
      </c>
      <c r="J141" s="1">
        <v>-990.27428999999995</v>
      </c>
      <c r="K141" s="1">
        <v>-1007.7988</v>
      </c>
      <c r="L141" s="1">
        <v>-997.95077000000003</v>
      </c>
      <c r="M141" s="1">
        <v>-1375.8629000000001</v>
      </c>
      <c r="N141" s="1">
        <v>-1377.8656000000001</v>
      </c>
      <c r="O141" s="1">
        <v>-1374.1645000000001</v>
      </c>
      <c r="Q141" s="1">
        <v>-1222.8421000000001</v>
      </c>
      <c r="R141">
        <v>-6.37</v>
      </c>
      <c r="S141" s="1">
        <v>-1218.3429000000001</v>
      </c>
      <c r="T141">
        <v>-0.4</v>
      </c>
      <c r="U141" s="1">
        <v>-1218.4016999999999</v>
      </c>
      <c r="V141">
        <v>0.49</v>
      </c>
    </row>
    <row r="142" spans="1:22" x14ac:dyDescent="0.2">
      <c r="A142" s="1">
        <v>-1213.6089999999999</v>
      </c>
      <c r="B142">
        <v>4.46</v>
      </c>
      <c r="C142" s="1">
        <v>-1212.8887</v>
      </c>
      <c r="D142">
        <v>-1.4</v>
      </c>
      <c r="E142" s="1">
        <v>-1212.9438</v>
      </c>
      <c r="F142">
        <v>-1.26</v>
      </c>
      <c r="G142" s="1">
        <v>-1492.922</v>
      </c>
      <c r="H142" s="1">
        <v>-1510.9222</v>
      </c>
      <c r="I142" s="1">
        <v>-1496.5179000000001</v>
      </c>
      <c r="J142" s="1">
        <v>-990.21756000000005</v>
      </c>
      <c r="K142" s="1">
        <v>-1008.7359</v>
      </c>
      <c r="L142" s="1">
        <v>-998.14079000000004</v>
      </c>
      <c r="M142" s="1">
        <v>-1375.7934</v>
      </c>
      <c r="N142" s="1">
        <v>-1378.0326</v>
      </c>
      <c r="O142" s="1">
        <v>-1374.0916999999999</v>
      </c>
      <c r="Q142" s="1">
        <v>-1222.5857000000001</v>
      </c>
      <c r="R142">
        <v>-5.23</v>
      </c>
      <c r="S142" s="1">
        <v>-1218.1512</v>
      </c>
      <c r="T142">
        <v>-0.26</v>
      </c>
      <c r="U142" s="1">
        <v>-1218.2565</v>
      </c>
      <c r="V142">
        <v>0.65</v>
      </c>
    </row>
    <row r="143" spans="1:22" x14ac:dyDescent="0.2">
      <c r="A143" s="1">
        <v>-1213.7846</v>
      </c>
      <c r="B143">
        <v>4.84</v>
      </c>
      <c r="C143" s="1">
        <v>-1212.8208999999999</v>
      </c>
      <c r="D143">
        <v>-1.31</v>
      </c>
      <c r="E143" s="1">
        <v>-1212.9512</v>
      </c>
      <c r="F143">
        <v>-1.2</v>
      </c>
      <c r="G143" s="1">
        <v>-1493.1742999999999</v>
      </c>
      <c r="H143" s="1">
        <v>-1510.6757</v>
      </c>
      <c r="I143" s="1">
        <v>-1496.4837</v>
      </c>
      <c r="J143" s="1">
        <v>-990.19687999999996</v>
      </c>
      <c r="K143" s="1">
        <v>-1009.6292</v>
      </c>
      <c r="L143" s="1">
        <v>-998.29232999999999</v>
      </c>
      <c r="M143" s="1">
        <v>-1375.7073</v>
      </c>
      <c r="N143" s="1">
        <v>-1378.1886999999999</v>
      </c>
      <c r="O143" s="1">
        <v>-1373.9887000000001</v>
      </c>
      <c r="Q143" s="1">
        <v>-1222.3090999999999</v>
      </c>
      <c r="R143">
        <v>-4.07</v>
      </c>
      <c r="S143" s="1">
        <v>-1218.0835</v>
      </c>
      <c r="T143">
        <v>-0.6</v>
      </c>
      <c r="U143" s="1">
        <v>-1218.2406000000001</v>
      </c>
      <c r="V143">
        <v>0.52</v>
      </c>
    </row>
    <row r="144" spans="1:22" x14ac:dyDescent="0.2">
      <c r="A144" s="1">
        <v>-1214.0205000000001</v>
      </c>
      <c r="B144">
        <v>4.8600000000000003</v>
      </c>
      <c r="C144" s="1">
        <v>-1212.8642</v>
      </c>
      <c r="D144">
        <v>-1.04</v>
      </c>
      <c r="E144" s="1">
        <v>-1213.0741</v>
      </c>
      <c r="F144">
        <v>-1.29</v>
      </c>
      <c r="G144" s="1">
        <v>-1493.4031</v>
      </c>
      <c r="H144" s="1">
        <v>-1510.4250999999999</v>
      </c>
      <c r="I144" s="1">
        <v>-1496.4558</v>
      </c>
      <c r="J144" s="1">
        <v>-990.21145000000001</v>
      </c>
      <c r="K144" s="1">
        <v>-1010.4588</v>
      </c>
      <c r="L144" s="1">
        <v>-998.39664000000005</v>
      </c>
      <c r="M144" s="1">
        <v>-1375.6083000000001</v>
      </c>
      <c r="N144" s="1">
        <v>-1378.3294000000001</v>
      </c>
      <c r="O144" s="1">
        <v>-1373.8545999999999</v>
      </c>
      <c r="Q144" s="1">
        <v>-1222.0349000000001</v>
      </c>
      <c r="R144">
        <v>-3.21</v>
      </c>
      <c r="S144" s="1">
        <v>-1218.1327000000001</v>
      </c>
      <c r="T144">
        <v>-0.61</v>
      </c>
      <c r="U144" s="1">
        <v>-1218.3432</v>
      </c>
      <c r="V144">
        <v>0.13</v>
      </c>
    </row>
    <row r="145" spans="1:22" x14ac:dyDescent="0.2">
      <c r="A145" s="1">
        <v>-1214.2755</v>
      </c>
      <c r="B145">
        <v>5.04</v>
      </c>
      <c r="C145" s="1">
        <v>-1212.9999</v>
      </c>
      <c r="D145">
        <v>-1.02</v>
      </c>
      <c r="E145" s="1">
        <v>-1213.2819</v>
      </c>
      <c r="F145">
        <v>-1.34</v>
      </c>
      <c r="G145" s="1">
        <v>-1493.6008999999999</v>
      </c>
      <c r="H145" s="1">
        <v>-1510.1722</v>
      </c>
      <c r="I145" s="1">
        <v>-1496.4363000000001</v>
      </c>
      <c r="J145" s="1">
        <v>-990.26026000000002</v>
      </c>
      <c r="K145" s="1">
        <v>-1011.2083</v>
      </c>
      <c r="L145" s="1">
        <v>-998.44718</v>
      </c>
      <c r="M145" s="1">
        <v>-1375.5009</v>
      </c>
      <c r="N145" s="1">
        <v>-1378.4554000000001</v>
      </c>
      <c r="O145" s="1">
        <v>-1373.6895999999999</v>
      </c>
      <c r="Q145" s="1">
        <v>-1221.7815000000001</v>
      </c>
      <c r="R145">
        <v>-1.99</v>
      </c>
      <c r="S145" s="1">
        <v>-1218.2816</v>
      </c>
      <c r="T145">
        <v>-0.64</v>
      </c>
      <c r="U145" s="1">
        <v>-1218.546</v>
      </c>
      <c r="V145">
        <v>-0.27</v>
      </c>
    </row>
    <row r="146" spans="1:22" x14ac:dyDescent="0.2">
      <c r="A146" s="1">
        <v>-1214.5027</v>
      </c>
      <c r="B146">
        <v>5.33</v>
      </c>
      <c r="C146" s="1">
        <v>-1213.2009</v>
      </c>
      <c r="D146">
        <v>-1.17</v>
      </c>
      <c r="E146" s="1">
        <v>-1213.5331000000001</v>
      </c>
      <c r="F146">
        <v>-1.48</v>
      </c>
      <c r="G146" s="1">
        <v>-1493.7610999999999</v>
      </c>
      <c r="H146" s="1">
        <v>-1509.9186</v>
      </c>
      <c r="I146" s="1">
        <v>-1496.4278999999999</v>
      </c>
      <c r="J146" s="1">
        <v>-990.34171000000003</v>
      </c>
      <c r="K146" s="1">
        <v>-1011.8647</v>
      </c>
      <c r="L146" s="1">
        <v>-998.44029999999998</v>
      </c>
      <c r="M146" s="1">
        <v>-1375.3905999999999</v>
      </c>
      <c r="N146" s="1">
        <v>-1378.5654</v>
      </c>
      <c r="O146" s="1">
        <v>-1373.4954</v>
      </c>
      <c r="Q146" s="1">
        <v>-1221.56</v>
      </c>
      <c r="R146">
        <v>-1.3</v>
      </c>
      <c r="S146" s="1">
        <v>-1218.5072</v>
      </c>
      <c r="T146">
        <v>-0.99</v>
      </c>
      <c r="U146" s="1">
        <v>-1218.8228999999999</v>
      </c>
      <c r="V146">
        <v>-0.71</v>
      </c>
    </row>
    <row r="147" spans="1:22" x14ac:dyDescent="0.2">
      <c r="A147" s="1">
        <v>-1214.6613</v>
      </c>
      <c r="B147">
        <v>5.57</v>
      </c>
      <c r="C147" s="1">
        <v>-1213.43</v>
      </c>
      <c r="D147">
        <v>-1.18</v>
      </c>
      <c r="E147" s="1">
        <v>-1213.7815000000001</v>
      </c>
      <c r="F147">
        <v>-1.4</v>
      </c>
      <c r="G147" s="1">
        <v>-1493.8786</v>
      </c>
      <c r="H147" s="1">
        <v>-1509.6660999999999</v>
      </c>
      <c r="I147" s="1">
        <v>-1496.4333999999999</v>
      </c>
      <c r="J147" s="1">
        <v>-990.45396000000005</v>
      </c>
      <c r="K147" s="1">
        <v>-1012.4185</v>
      </c>
      <c r="L147" s="1">
        <v>-998.37513999999999</v>
      </c>
      <c r="M147" s="1">
        <v>-1375.2843</v>
      </c>
      <c r="N147" s="1">
        <v>-1378.6565000000001</v>
      </c>
      <c r="O147" s="1">
        <v>-1373.2750000000001</v>
      </c>
      <c r="Q147" s="1">
        <v>-1221.3707999999999</v>
      </c>
      <c r="R147">
        <v>-0.84</v>
      </c>
      <c r="S147" s="1">
        <v>-1218.7838999999999</v>
      </c>
      <c r="T147">
        <v>-1.35</v>
      </c>
      <c r="U147" s="1">
        <v>-1219.146</v>
      </c>
      <c r="V147">
        <v>-0.85</v>
      </c>
    </row>
    <row r="148" spans="1:22" x14ac:dyDescent="0.2">
      <c r="A148" s="1">
        <v>-1214.7184</v>
      </c>
      <c r="B148">
        <v>6.1</v>
      </c>
      <c r="C148" s="1">
        <v>-1213.6484</v>
      </c>
      <c r="D148">
        <v>-1.24</v>
      </c>
      <c r="E148" s="1">
        <v>-1213.9824000000001</v>
      </c>
      <c r="F148">
        <v>-1.1399999999999999</v>
      </c>
      <c r="G148" s="1">
        <v>-1493.9501</v>
      </c>
      <c r="H148" s="1">
        <v>-1509.4167</v>
      </c>
      <c r="I148" s="1">
        <v>-1496.4557</v>
      </c>
      <c r="J148" s="1">
        <v>-990.59487000000001</v>
      </c>
      <c r="K148" s="1">
        <v>-1012.8634</v>
      </c>
      <c r="L148" s="1">
        <v>-998.25288999999998</v>
      </c>
      <c r="M148" s="1">
        <v>-1375.1885</v>
      </c>
      <c r="N148" s="1">
        <v>-1378.7301</v>
      </c>
      <c r="O148" s="1">
        <v>-1373.0328999999999</v>
      </c>
      <c r="Q148" s="1">
        <v>-1221.2055</v>
      </c>
      <c r="R148">
        <v>-0.09</v>
      </c>
      <c r="S148" s="1">
        <v>-1219.0851</v>
      </c>
      <c r="T148">
        <v>-1.78</v>
      </c>
      <c r="U148" s="1">
        <v>-1219.4855</v>
      </c>
      <c r="V148">
        <v>-1.0900000000000001</v>
      </c>
    </row>
    <row r="149" spans="1:22" x14ac:dyDescent="0.2">
      <c r="A149" s="1">
        <v>-1214.6601000000001</v>
      </c>
      <c r="B149">
        <v>6.54</v>
      </c>
      <c r="C149" s="1">
        <v>-1213.8178</v>
      </c>
      <c r="D149">
        <v>-1.48</v>
      </c>
      <c r="E149" s="1">
        <v>-1214.0990999999999</v>
      </c>
      <c r="F149">
        <v>-1.03</v>
      </c>
      <c r="G149" s="1">
        <v>-1493.9746</v>
      </c>
      <c r="H149" s="1">
        <v>-1509.1727000000001</v>
      </c>
      <c r="I149" s="1">
        <v>-1496.4973</v>
      </c>
      <c r="J149" s="1">
        <v>-990.76172999999994</v>
      </c>
      <c r="K149" s="1">
        <v>-1013.1965</v>
      </c>
      <c r="L149" s="1">
        <v>-998.07748000000004</v>
      </c>
      <c r="M149" s="1">
        <v>-1375.1093000000001</v>
      </c>
      <c r="N149" s="1">
        <v>-1378.7876000000001</v>
      </c>
      <c r="O149" s="1">
        <v>-1372.7753</v>
      </c>
      <c r="Q149" s="1">
        <v>-1221.0550000000001</v>
      </c>
      <c r="R149">
        <v>0.48</v>
      </c>
      <c r="S149" s="1">
        <v>-1219.3841</v>
      </c>
      <c r="T149">
        <v>-1.93</v>
      </c>
      <c r="U149" s="1">
        <v>-1219.8103000000001</v>
      </c>
      <c r="V149">
        <v>-1.4</v>
      </c>
    </row>
    <row r="150" spans="1:22" x14ac:dyDescent="0.2">
      <c r="A150" s="1">
        <v>-1214.4930999999999</v>
      </c>
      <c r="B150">
        <v>7.09</v>
      </c>
      <c r="C150" s="1">
        <v>-1213.9033999999999</v>
      </c>
      <c r="D150">
        <v>-1.35</v>
      </c>
      <c r="E150" s="1">
        <v>-1214.1058</v>
      </c>
      <c r="F150">
        <v>-0.73</v>
      </c>
      <c r="G150" s="1">
        <v>-1493.9532999999999</v>
      </c>
      <c r="H150" s="1">
        <v>-1508.9360999999999</v>
      </c>
      <c r="I150" s="1">
        <v>-1496.5598</v>
      </c>
      <c r="J150" s="1">
        <v>-990.95165999999995</v>
      </c>
      <c r="K150" s="1">
        <v>-1013.4186999999999</v>
      </c>
      <c r="L150" s="1">
        <v>-997.85433</v>
      </c>
      <c r="M150" s="1">
        <v>-1375.0513000000001</v>
      </c>
      <c r="N150" s="1">
        <v>-1378.8312000000001</v>
      </c>
      <c r="O150" s="1">
        <v>-1372.5084999999999</v>
      </c>
      <c r="Q150" s="1">
        <v>-1220.9195999999999</v>
      </c>
      <c r="R150">
        <v>0.57999999999999996</v>
      </c>
      <c r="S150" s="1">
        <v>-1219.6527000000001</v>
      </c>
      <c r="T150">
        <v>-1.83</v>
      </c>
      <c r="U150" s="1">
        <v>-1220.088</v>
      </c>
      <c r="V150">
        <v>-1.4</v>
      </c>
    </row>
    <row r="151" spans="1:22" x14ac:dyDescent="0.2">
      <c r="A151" s="1">
        <v>-1214.2425000000001</v>
      </c>
      <c r="B151">
        <v>7.91</v>
      </c>
      <c r="C151" s="1">
        <v>-1213.8833</v>
      </c>
      <c r="D151">
        <v>-0.98</v>
      </c>
      <c r="E151" s="1">
        <v>-1213.9929</v>
      </c>
      <c r="F151">
        <v>-0.14000000000000001</v>
      </c>
      <c r="G151" s="1">
        <v>-1493.8886</v>
      </c>
      <c r="H151" s="1">
        <v>-1508.7093</v>
      </c>
      <c r="I151" s="1">
        <v>-1496.6442</v>
      </c>
      <c r="J151" s="1">
        <v>-991.16087000000005</v>
      </c>
      <c r="K151" s="1">
        <v>-1013.5341</v>
      </c>
      <c r="L151" s="1">
        <v>-997.59032999999999</v>
      </c>
      <c r="M151" s="1">
        <v>-1375.0174</v>
      </c>
      <c r="N151" s="1">
        <v>-1378.8643999999999</v>
      </c>
      <c r="O151" s="1">
        <v>-1372.2391</v>
      </c>
      <c r="Q151" s="1">
        <v>-1220.8117</v>
      </c>
      <c r="R151">
        <v>0.55000000000000004</v>
      </c>
      <c r="S151" s="1">
        <v>-1219.8631</v>
      </c>
      <c r="T151">
        <v>-1.87</v>
      </c>
      <c r="U151" s="1">
        <v>-1220.2883999999999</v>
      </c>
      <c r="V151">
        <v>-1.1200000000000001</v>
      </c>
    </row>
    <row r="152" spans="1:22" x14ac:dyDescent="0.2">
      <c r="A152" s="1">
        <v>-1213.9443000000001</v>
      </c>
      <c r="B152">
        <v>8.43</v>
      </c>
      <c r="C152" s="1">
        <v>-1213.7494999999999</v>
      </c>
      <c r="D152">
        <v>-0.59</v>
      </c>
      <c r="E152" s="1">
        <v>-1213.7679000000001</v>
      </c>
      <c r="F152">
        <v>0.28000000000000003</v>
      </c>
      <c r="G152" s="1">
        <v>-1493.7847999999999</v>
      </c>
      <c r="H152" s="1">
        <v>-1508.4952000000001</v>
      </c>
      <c r="I152" s="1">
        <v>-1496.7509</v>
      </c>
      <c r="J152" s="1">
        <v>-991.38511000000005</v>
      </c>
      <c r="K152" s="1">
        <v>-1013.5497</v>
      </c>
      <c r="L152" s="1">
        <v>-997.29286999999999</v>
      </c>
      <c r="M152" s="1">
        <v>-1375.0083999999999</v>
      </c>
      <c r="N152" s="1">
        <v>-1378.8914</v>
      </c>
      <c r="O152" s="1">
        <v>-1371.9744000000001</v>
      </c>
      <c r="Q152" s="1">
        <v>-1220.7505000000001</v>
      </c>
      <c r="R152">
        <v>0.98</v>
      </c>
      <c r="S152" s="1">
        <v>-1219.9918</v>
      </c>
      <c r="T152">
        <v>-1.61</v>
      </c>
      <c r="U152" s="1">
        <v>-1220.3870999999999</v>
      </c>
      <c r="V152">
        <v>-0.7</v>
      </c>
    </row>
    <row r="153" spans="1:22" x14ac:dyDescent="0.2">
      <c r="A153" s="1">
        <v>-1213.6384</v>
      </c>
      <c r="B153">
        <v>8.99</v>
      </c>
      <c r="C153" s="1">
        <v>-1213.5102999999999</v>
      </c>
      <c r="D153">
        <v>-0.1</v>
      </c>
      <c r="E153" s="1">
        <v>-1213.4543000000001</v>
      </c>
      <c r="F153">
        <v>1.19</v>
      </c>
      <c r="G153" s="1">
        <v>-1493.6472000000001</v>
      </c>
      <c r="H153" s="1">
        <v>-1508.2959000000001</v>
      </c>
      <c r="I153" s="1">
        <v>-1496.8782000000001</v>
      </c>
      <c r="J153" s="1">
        <v>-991.61978999999997</v>
      </c>
      <c r="K153" s="1">
        <v>-1013.4747</v>
      </c>
      <c r="L153" s="1">
        <v>-996.97011999999995</v>
      </c>
      <c r="M153" s="1">
        <v>-1375.0229999999999</v>
      </c>
      <c r="N153" s="1">
        <v>-1378.9165</v>
      </c>
      <c r="O153" s="1">
        <v>-1371.721</v>
      </c>
      <c r="Q153" s="1">
        <v>-1220.7471</v>
      </c>
      <c r="R153">
        <v>0.71</v>
      </c>
      <c r="S153" s="1">
        <v>-1220.0235</v>
      </c>
      <c r="T153">
        <v>-1.01</v>
      </c>
      <c r="U153" s="1">
        <v>-1220.3715999999999</v>
      </c>
      <c r="V153">
        <v>-0.23</v>
      </c>
    </row>
    <row r="154" spans="1:22" x14ac:dyDescent="0.2">
      <c r="A154" s="1">
        <v>-1213.3563999999999</v>
      </c>
      <c r="B154">
        <v>9.39</v>
      </c>
      <c r="C154" s="1">
        <v>-1213.1907000000001</v>
      </c>
      <c r="D154">
        <v>0.41</v>
      </c>
      <c r="E154" s="1">
        <v>-1213.0858000000001</v>
      </c>
      <c r="F154">
        <v>2.0699999999999998</v>
      </c>
      <c r="G154" s="1">
        <v>-1493.4820999999999</v>
      </c>
      <c r="H154" s="1">
        <v>-1508.1139000000001</v>
      </c>
      <c r="I154" s="1">
        <v>-1497.0229999999999</v>
      </c>
      <c r="J154" s="1">
        <v>-991.85956999999996</v>
      </c>
      <c r="K154" s="1">
        <v>-1013.3194999999999</v>
      </c>
      <c r="L154" s="1">
        <v>-996.63043000000005</v>
      </c>
      <c r="M154" s="1">
        <v>-1375.0579</v>
      </c>
      <c r="N154" s="1">
        <v>-1378.9439</v>
      </c>
      <c r="O154" s="1">
        <v>-1371.4854</v>
      </c>
      <c r="Q154" s="1">
        <v>-1220.7947999999999</v>
      </c>
      <c r="R154">
        <v>0.2</v>
      </c>
      <c r="S154" s="1">
        <v>-1219.9537</v>
      </c>
      <c r="T154">
        <v>-0.48</v>
      </c>
      <c r="U154" s="1">
        <v>-1220.2452000000001</v>
      </c>
      <c r="V154">
        <v>0.22</v>
      </c>
    </row>
    <row r="155" spans="1:22" x14ac:dyDescent="0.2">
      <c r="A155" s="1">
        <v>-1213.1181999999999</v>
      </c>
      <c r="B155">
        <v>9.7100000000000009</v>
      </c>
      <c r="C155" s="1">
        <v>-1212.8245999999999</v>
      </c>
      <c r="D155">
        <v>0.93</v>
      </c>
      <c r="E155" s="1">
        <v>-1212.7003</v>
      </c>
      <c r="F155">
        <v>2.62</v>
      </c>
      <c r="G155" s="1">
        <v>-1493.2967000000001</v>
      </c>
      <c r="H155" s="1">
        <v>-1507.951</v>
      </c>
      <c r="I155" s="1">
        <v>-1497.1805999999999</v>
      </c>
      <c r="J155" s="1">
        <v>-992.09948999999995</v>
      </c>
      <c r="K155" s="1">
        <v>-1013.0957</v>
      </c>
      <c r="L155" s="1">
        <v>-996.28168000000005</v>
      </c>
      <c r="M155" s="1">
        <v>-1375.1088999999999</v>
      </c>
      <c r="N155" s="1">
        <v>-1378.9770000000001</v>
      </c>
      <c r="O155" s="1">
        <v>-1371.2735</v>
      </c>
      <c r="Q155" s="1">
        <v>-1220.8693000000001</v>
      </c>
      <c r="R155">
        <v>-0.28000000000000003</v>
      </c>
      <c r="S155" s="1">
        <v>-1219.7977000000001</v>
      </c>
      <c r="T155">
        <v>-0.01</v>
      </c>
      <c r="U155" s="1">
        <v>-1220.0322000000001</v>
      </c>
      <c r="V155">
        <v>0.91</v>
      </c>
    </row>
    <row r="156" spans="1:22" x14ac:dyDescent="0.2">
      <c r="A156" s="1">
        <v>-1212.93</v>
      </c>
      <c r="B156">
        <v>9.7100000000000009</v>
      </c>
      <c r="C156" s="1">
        <v>-1212.4490000000001</v>
      </c>
      <c r="D156">
        <v>1.46</v>
      </c>
      <c r="E156" s="1">
        <v>-1212.3324</v>
      </c>
      <c r="F156">
        <v>3.39</v>
      </c>
      <c r="G156" s="1">
        <v>-1493.0977</v>
      </c>
      <c r="H156" s="1">
        <v>-1507.8090999999999</v>
      </c>
      <c r="I156" s="1">
        <v>-1497.3453999999999</v>
      </c>
      <c r="J156" s="1">
        <v>-992.33468000000005</v>
      </c>
      <c r="K156" s="1">
        <v>-1012.8156</v>
      </c>
      <c r="L156" s="1">
        <v>-995.93151</v>
      </c>
      <c r="M156" s="1">
        <v>-1375.1706999999999</v>
      </c>
      <c r="N156" s="1">
        <v>-1379.0183999999999</v>
      </c>
      <c r="O156" s="1">
        <v>-1371.0905</v>
      </c>
      <c r="Q156" s="1">
        <v>-1220.9393</v>
      </c>
      <c r="R156">
        <v>-0.67</v>
      </c>
      <c r="S156" s="1">
        <v>-1219.5869</v>
      </c>
      <c r="T156">
        <v>0.55000000000000004</v>
      </c>
      <c r="U156" s="1">
        <v>-1219.7702999999999</v>
      </c>
      <c r="V156">
        <v>1.98</v>
      </c>
    </row>
    <row r="157" spans="1:22" x14ac:dyDescent="0.2">
      <c r="A157" s="1">
        <v>-1212.7867000000001</v>
      </c>
      <c r="B157">
        <v>9.6999999999999993</v>
      </c>
      <c r="C157" s="1">
        <v>-1212.0958000000001</v>
      </c>
      <c r="D157">
        <v>2.0699999999999998</v>
      </c>
      <c r="E157" s="1">
        <v>-1212.0081</v>
      </c>
      <c r="F157">
        <v>3.83</v>
      </c>
      <c r="G157" s="1">
        <v>-1492.8919000000001</v>
      </c>
      <c r="H157" s="1">
        <v>-1507.6881000000001</v>
      </c>
      <c r="I157" s="1">
        <v>-1497.5108</v>
      </c>
      <c r="J157" s="1">
        <v>-992.56056000000001</v>
      </c>
      <c r="K157" s="1">
        <v>-1012.491</v>
      </c>
      <c r="L157" s="1">
        <v>-995.58690999999999</v>
      </c>
      <c r="M157" s="1">
        <v>-1375.2380000000001</v>
      </c>
      <c r="N157" s="1">
        <v>-1379.0690999999999</v>
      </c>
      <c r="O157" s="1">
        <v>-1370.9404</v>
      </c>
      <c r="Q157" s="1">
        <v>-1220.9745</v>
      </c>
      <c r="R157">
        <v>-1.31</v>
      </c>
      <c r="S157" s="1">
        <v>-1219.3607999999999</v>
      </c>
      <c r="T157">
        <v>1.1299999999999999</v>
      </c>
      <c r="U157" s="1">
        <v>-1219.5065999999999</v>
      </c>
      <c r="V157">
        <v>2.36</v>
      </c>
    </row>
    <row r="158" spans="1:22" x14ac:dyDescent="0.2">
      <c r="A158" s="1">
        <v>-1212.6801</v>
      </c>
      <c r="B158">
        <v>9.57</v>
      </c>
      <c r="C158" s="1">
        <v>-1211.7928999999999</v>
      </c>
      <c r="D158">
        <v>2.46</v>
      </c>
      <c r="E158" s="1">
        <v>-1211.7453</v>
      </c>
      <c r="F158">
        <v>4.4000000000000004</v>
      </c>
      <c r="G158" s="1">
        <v>-1492.6855</v>
      </c>
      <c r="H158" s="1">
        <v>-1507.5873999999999</v>
      </c>
      <c r="I158" s="1">
        <v>-1497.6702</v>
      </c>
      <c r="J158" s="1">
        <v>-992.77275999999995</v>
      </c>
      <c r="K158" s="1">
        <v>-1012.134</v>
      </c>
      <c r="L158" s="1">
        <v>-995.25405000000001</v>
      </c>
      <c r="M158" s="1">
        <v>-1375.3055999999999</v>
      </c>
      <c r="N158" s="1">
        <v>-1379.1292000000001</v>
      </c>
      <c r="O158" s="1">
        <v>-1370.8259</v>
      </c>
      <c r="Q158" s="1">
        <v>-1220.9507000000001</v>
      </c>
      <c r="R158">
        <v>-1.95</v>
      </c>
      <c r="S158" s="1">
        <v>-1219.1575</v>
      </c>
      <c r="T158">
        <v>1.34</v>
      </c>
      <c r="U158" s="1">
        <v>-1219.2834</v>
      </c>
      <c r="V158">
        <v>2.71</v>
      </c>
    </row>
    <row r="159" spans="1:22" x14ac:dyDescent="0.2">
      <c r="A159" s="1">
        <v>-1212.6021000000001</v>
      </c>
      <c r="B159">
        <v>9.44</v>
      </c>
      <c r="C159" s="1">
        <v>-1211.5612000000001</v>
      </c>
      <c r="D159">
        <v>2.85</v>
      </c>
      <c r="E159" s="1">
        <v>-1211.5556999999999</v>
      </c>
      <c r="F159">
        <v>4.68</v>
      </c>
      <c r="G159" s="1">
        <v>-1492.4842000000001</v>
      </c>
      <c r="H159" s="1">
        <v>-1507.5060000000001</v>
      </c>
      <c r="I159" s="1">
        <v>-1497.8173999999999</v>
      </c>
      <c r="J159" s="1">
        <v>-992.96713999999997</v>
      </c>
      <c r="K159" s="1">
        <v>-1011.7553</v>
      </c>
      <c r="L159" s="1">
        <v>-994.93894999999998</v>
      </c>
      <c r="M159" s="1">
        <v>-1375.3695</v>
      </c>
      <c r="N159" s="1">
        <v>-1379.1984</v>
      </c>
      <c r="O159" s="1">
        <v>-1370.7483</v>
      </c>
      <c r="Q159" s="1">
        <v>-1220.8539000000001</v>
      </c>
      <c r="R159">
        <v>-2.6</v>
      </c>
      <c r="S159" s="1">
        <v>-1219.0046</v>
      </c>
      <c r="T159">
        <v>1.79</v>
      </c>
      <c r="U159" s="1">
        <v>-1219.1314</v>
      </c>
      <c r="V159">
        <v>3.21</v>
      </c>
    </row>
    <row r="160" spans="1:22" x14ac:dyDescent="0.2">
      <c r="A160" s="1">
        <v>-1212.5516</v>
      </c>
      <c r="B160">
        <v>9.19</v>
      </c>
      <c r="C160" s="1">
        <v>-1211.4141</v>
      </c>
      <c r="D160">
        <v>3.1</v>
      </c>
      <c r="E160" s="1">
        <v>-1211.4447</v>
      </c>
      <c r="F160">
        <v>4.84</v>
      </c>
      <c r="G160" s="1">
        <v>-1492.2924</v>
      </c>
      <c r="H160" s="1">
        <v>-1507.4421</v>
      </c>
      <c r="I160" s="1">
        <v>-1497.9475</v>
      </c>
      <c r="J160" s="1">
        <v>-993.13955999999996</v>
      </c>
      <c r="K160" s="1">
        <v>-1011.3647</v>
      </c>
      <c r="L160" s="1">
        <v>-994.64739999999995</v>
      </c>
      <c r="M160" s="1">
        <v>-1375.4265</v>
      </c>
      <c r="N160" s="1">
        <v>-1379.2757999999999</v>
      </c>
      <c r="O160" s="1">
        <v>-1370.7075</v>
      </c>
      <c r="Q160" s="1">
        <v>-1220.683</v>
      </c>
      <c r="R160">
        <v>-3.24</v>
      </c>
      <c r="S160" s="1">
        <v>-1218.9158</v>
      </c>
      <c r="T160">
        <v>2.0099999999999998</v>
      </c>
      <c r="U160" s="1">
        <v>-1219.0637999999999</v>
      </c>
      <c r="V160">
        <v>3.03</v>
      </c>
    </row>
    <row r="161" spans="1:22" x14ac:dyDescent="0.2">
      <c r="A161" s="1">
        <v>-1212.5287000000001</v>
      </c>
      <c r="B161">
        <v>8.8000000000000007</v>
      </c>
      <c r="C161" s="1">
        <v>-1211.3565000000001</v>
      </c>
      <c r="D161">
        <v>3.22</v>
      </c>
      <c r="E161" s="1">
        <v>-1211.4122</v>
      </c>
      <c r="F161">
        <v>4.55</v>
      </c>
      <c r="G161" s="1">
        <v>-1492.1143999999999</v>
      </c>
      <c r="H161" s="1">
        <v>-1507.3929000000001</v>
      </c>
      <c r="I161" s="1">
        <v>-1498.0563999999999</v>
      </c>
      <c r="J161" s="1">
        <v>-993.28643</v>
      </c>
      <c r="K161" s="1">
        <v>-1010.9709</v>
      </c>
      <c r="L161" s="1">
        <v>-994.38397999999995</v>
      </c>
      <c r="M161" s="1">
        <v>-1375.4742000000001</v>
      </c>
      <c r="N161" s="1">
        <v>-1379.3598999999999</v>
      </c>
      <c r="O161" s="1">
        <v>-1370.7017000000001</v>
      </c>
      <c r="Q161" s="1">
        <v>-1220.4507000000001</v>
      </c>
      <c r="R161">
        <v>-3.77</v>
      </c>
      <c r="S161" s="1">
        <v>-1218.8916999999999</v>
      </c>
      <c r="T161">
        <v>1.85</v>
      </c>
      <c r="U161" s="1">
        <v>-1219.08</v>
      </c>
      <c r="V161">
        <v>3.09</v>
      </c>
    </row>
    <row r="162" spans="1:22" x14ac:dyDescent="0.2">
      <c r="A162" s="1">
        <v>-1212.5337</v>
      </c>
      <c r="B162">
        <v>8.8800000000000008</v>
      </c>
      <c r="C162" s="1">
        <v>-1211.3809000000001</v>
      </c>
      <c r="D162">
        <v>3.29</v>
      </c>
      <c r="E162" s="1">
        <v>-1211.451</v>
      </c>
      <c r="F162">
        <v>4.67</v>
      </c>
      <c r="G162" s="1">
        <v>-1491.9535000000001</v>
      </c>
      <c r="H162" s="1">
        <v>-1507.3552999999999</v>
      </c>
      <c r="I162" s="1">
        <v>-1498.1418000000001</v>
      </c>
      <c r="J162" s="1">
        <v>-993.40416000000005</v>
      </c>
      <c r="K162" s="1">
        <v>-1010.5809</v>
      </c>
      <c r="L162" s="1">
        <v>-994.15311999999994</v>
      </c>
      <c r="M162" s="1">
        <v>-1375.5112999999999</v>
      </c>
      <c r="N162" s="1">
        <v>-1379.4495999999999</v>
      </c>
      <c r="O162" s="1">
        <v>-1370.7284</v>
      </c>
      <c r="Q162" s="1">
        <v>-1220.1846</v>
      </c>
      <c r="R162">
        <v>-4.21</v>
      </c>
      <c r="S162" s="1">
        <v>-1218.9232999999999</v>
      </c>
      <c r="T162">
        <v>1.84</v>
      </c>
      <c r="U162" s="1">
        <v>-1219.1664000000001</v>
      </c>
      <c r="V162">
        <v>3.11</v>
      </c>
    </row>
    <row r="163" spans="1:22" x14ac:dyDescent="0.2">
      <c r="A163" s="1">
        <v>-1212.5645</v>
      </c>
      <c r="B163">
        <v>8.5500000000000007</v>
      </c>
      <c r="C163" s="1">
        <v>-1211.4684</v>
      </c>
      <c r="D163">
        <v>3.36</v>
      </c>
      <c r="E163" s="1">
        <v>-1211.5450000000001</v>
      </c>
      <c r="F163">
        <v>4.7300000000000004</v>
      </c>
      <c r="G163" s="1">
        <v>-1491.8124</v>
      </c>
      <c r="H163" s="1">
        <v>-1507.3258000000001</v>
      </c>
      <c r="I163" s="1">
        <v>-1498.2035000000001</v>
      </c>
      <c r="J163" s="1">
        <v>-993.48970999999995</v>
      </c>
      <c r="K163" s="1">
        <v>-1010.2009</v>
      </c>
      <c r="L163" s="1">
        <v>-993.95835</v>
      </c>
      <c r="M163" s="1">
        <v>-1375.538</v>
      </c>
      <c r="N163" s="1">
        <v>-1379.5443</v>
      </c>
      <c r="O163" s="1">
        <v>-1370.7837999999999</v>
      </c>
      <c r="Q163" s="1">
        <v>-1219.9201</v>
      </c>
      <c r="R163">
        <v>-4.5</v>
      </c>
      <c r="S163" s="1">
        <v>-1218.9976999999999</v>
      </c>
      <c r="T163">
        <v>1.74</v>
      </c>
      <c r="U163" s="1">
        <v>-1219.3036</v>
      </c>
      <c r="V163">
        <v>3.05</v>
      </c>
    </row>
    <row r="164" spans="1:22" x14ac:dyDescent="0.2">
      <c r="A164" s="1">
        <v>-1212.6178</v>
      </c>
      <c r="B164">
        <v>8.56</v>
      </c>
      <c r="C164" s="1">
        <v>-1211.5942</v>
      </c>
      <c r="D164">
        <v>3.36</v>
      </c>
      <c r="E164" s="1">
        <v>-1211.6764000000001</v>
      </c>
      <c r="F164">
        <v>4.5999999999999996</v>
      </c>
      <c r="G164" s="1">
        <v>-1491.6935000000001</v>
      </c>
      <c r="H164" s="1">
        <v>-1507.3009</v>
      </c>
      <c r="I164" s="1">
        <v>-1498.242</v>
      </c>
      <c r="J164" s="1">
        <v>-993.54017999999996</v>
      </c>
      <c r="K164" s="1">
        <v>-1009.8352</v>
      </c>
      <c r="L164" s="1">
        <v>-993.80215999999996</v>
      </c>
      <c r="M164" s="1">
        <v>-1375.5547999999999</v>
      </c>
      <c r="N164" s="1">
        <v>-1379.6437000000001</v>
      </c>
      <c r="O164" s="1">
        <v>-1370.8626999999999</v>
      </c>
      <c r="Q164" s="1">
        <v>-1219.6954000000001</v>
      </c>
      <c r="R164">
        <v>-5.17</v>
      </c>
      <c r="S164" s="1">
        <v>-1219.1001000000001</v>
      </c>
      <c r="T164">
        <v>1.68</v>
      </c>
      <c r="U164" s="1">
        <v>-1219.4711</v>
      </c>
      <c r="V164">
        <v>2.89</v>
      </c>
    </row>
    <row r="165" spans="1:22" x14ac:dyDescent="0.2">
      <c r="A165" s="1">
        <v>-1212.6886</v>
      </c>
      <c r="B165">
        <v>8.5</v>
      </c>
      <c r="C165" s="1">
        <v>-1211.7343000000001</v>
      </c>
      <c r="D165">
        <v>3.41</v>
      </c>
      <c r="E165" s="1">
        <v>-1211.8276000000001</v>
      </c>
      <c r="F165">
        <v>4.45</v>
      </c>
      <c r="G165" s="1">
        <v>-1491.5980999999999</v>
      </c>
      <c r="H165" s="1">
        <v>-1507.2778000000001</v>
      </c>
      <c r="I165" s="1">
        <v>-1498.2594999999999</v>
      </c>
      <c r="J165" s="1">
        <v>-993.55344000000002</v>
      </c>
      <c r="K165" s="1">
        <v>-1009.4874</v>
      </c>
      <c r="L165" s="1">
        <v>-993.68641000000002</v>
      </c>
      <c r="M165" s="1">
        <v>-1375.5631000000001</v>
      </c>
      <c r="N165" s="1">
        <v>-1379.7479000000001</v>
      </c>
      <c r="O165" s="1">
        <v>-1370.9601</v>
      </c>
      <c r="Q165" s="1">
        <v>-1219.5440000000001</v>
      </c>
      <c r="R165">
        <v>-5.62</v>
      </c>
      <c r="S165" s="1">
        <v>-1219.2194</v>
      </c>
      <c r="T165">
        <v>1.45</v>
      </c>
      <c r="U165" s="1">
        <v>-1219.6505999999999</v>
      </c>
      <c r="V165">
        <v>2.42</v>
      </c>
    </row>
    <row r="166" spans="1:22" x14ac:dyDescent="0.2">
      <c r="A166" s="1">
        <v>-1212.7725</v>
      </c>
      <c r="B166">
        <v>8.58</v>
      </c>
      <c r="C166" s="1">
        <v>-1211.8734999999999</v>
      </c>
      <c r="D166">
        <v>3.34</v>
      </c>
      <c r="E166" s="1">
        <v>-1211.989</v>
      </c>
      <c r="F166">
        <v>4.3099999999999996</v>
      </c>
      <c r="G166" s="1">
        <v>-1491.5271</v>
      </c>
      <c r="H166" s="1">
        <v>-1507.2533000000001</v>
      </c>
      <c r="I166" s="1">
        <v>-1498.2591</v>
      </c>
      <c r="J166" s="1">
        <v>-993.52781000000004</v>
      </c>
      <c r="K166" s="1">
        <v>-1009.1598</v>
      </c>
      <c r="L166" s="1">
        <v>-993.61145999999997</v>
      </c>
      <c r="M166" s="1">
        <v>-1375.5645</v>
      </c>
      <c r="N166" s="1">
        <v>-1379.8578</v>
      </c>
      <c r="O166" s="1">
        <v>-1371.0693000000001</v>
      </c>
      <c r="Q166" s="1">
        <v>-1219.4883</v>
      </c>
      <c r="R166">
        <v>-6.19</v>
      </c>
      <c r="S166" s="1">
        <v>-1219.3459</v>
      </c>
      <c r="T166">
        <v>1.3</v>
      </c>
      <c r="U166" s="1">
        <v>-1219.8287</v>
      </c>
      <c r="V166">
        <v>2.3199999999999998</v>
      </c>
    </row>
    <row r="167" spans="1:22" x14ac:dyDescent="0.2">
      <c r="A167" s="1">
        <v>-1212.8653999999999</v>
      </c>
      <c r="B167">
        <v>8.69</v>
      </c>
      <c r="C167" s="1">
        <v>-1212.009</v>
      </c>
      <c r="D167">
        <v>3.61</v>
      </c>
      <c r="E167" s="1">
        <v>-1212.1604</v>
      </c>
      <c r="F167">
        <v>4.59</v>
      </c>
      <c r="G167" s="1">
        <v>-1491.4806000000001</v>
      </c>
      <c r="H167" s="1">
        <v>-1507.2248</v>
      </c>
      <c r="I167" s="1">
        <v>-1498.2444</v>
      </c>
      <c r="J167" s="1">
        <v>-993.46292000000005</v>
      </c>
      <c r="K167" s="1">
        <v>-1008.8531</v>
      </c>
      <c r="L167" s="1">
        <v>-993.57690000000002</v>
      </c>
      <c r="M167" s="1">
        <v>-1375.5615</v>
      </c>
      <c r="N167" s="1">
        <v>-1379.9748</v>
      </c>
      <c r="O167" s="1">
        <v>-1371.1838</v>
      </c>
      <c r="Q167" s="1">
        <v>-1219.5396000000001</v>
      </c>
      <c r="R167">
        <v>-6.6</v>
      </c>
      <c r="S167" s="1">
        <v>-1219.4731999999999</v>
      </c>
      <c r="T167">
        <v>1.3</v>
      </c>
      <c r="U167" s="1">
        <v>-1219.9966999999999</v>
      </c>
      <c r="V167">
        <v>1.91</v>
      </c>
    </row>
    <row r="168" spans="1:22" x14ac:dyDescent="0.2">
      <c r="A168" s="1">
        <v>-1212.9648</v>
      </c>
      <c r="B168">
        <v>8.7200000000000006</v>
      </c>
      <c r="C168" s="1">
        <v>-1212.1484</v>
      </c>
      <c r="D168">
        <v>3.61</v>
      </c>
      <c r="E168" s="1">
        <v>-1212.3471</v>
      </c>
      <c r="F168">
        <v>4.45</v>
      </c>
      <c r="G168" s="1">
        <v>-1491.4581000000001</v>
      </c>
      <c r="H168" s="1">
        <v>-1507.1903</v>
      </c>
      <c r="I168" s="1">
        <v>-1498.22</v>
      </c>
      <c r="J168" s="1">
        <v>-993.35897</v>
      </c>
      <c r="K168" s="1">
        <v>-1008.567</v>
      </c>
      <c r="L168" s="1">
        <v>-993.58049000000005</v>
      </c>
      <c r="M168" s="1">
        <v>-1375.5562</v>
      </c>
      <c r="N168" s="1">
        <v>-1380.1004</v>
      </c>
      <c r="O168" s="1">
        <v>-1371.2968000000001</v>
      </c>
      <c r="Q168" s="1">
        <v>-1219.6986999999999</v>
      </c>
      <c r="R168">
        <v>-6.87</v>
      </c>
      <c r="S168" s="1">
        <v>-1219.5990999999999</v>
      </c>
      <c r="T168">
        <v>1.22</v>
      </c>
      <c r="U168" s="1">
        <v>-1220.1528000000001</v>
      </c>
      <c r="V168">
        <v>2.09</v>
      </c>
    </row>
    <row r="169" spans="1:22" x14ac:dyDescent="0.2">
      <c r="A169" s="1">
        <v>-1213.0704000000001</v>
      </c>
      <c r="B169">
        <v>8.83</v>
      </c>
      <c r="C169" s="1">
        <v>-1212.3022000000001</v>
      </c>
      <c r="D169">
        <v>3.76</v>
      </c>
      <c r="E169" s="1">
        <v>-1212.5573999999999</v>
      </c>
      <c r="F169">
        <v>4.12</v>
      </c>
      <c r="G169" s="1">
        <v>-1491.4582</v>
      </c>
      <c r="H169" s="1">
        <v>-1507.1483000000001</v>
      </c>
      <c r="I169" s="1">
        <v>-1498.1905999999999</v>
      </c>
      <c r="J169" s="1">
        <v>-993.21731999999997</v>
      </c>
      <c r="K169" s="1">
        <v>-1008.3005000000001</v>
      </c>
      <c r="L169" s="1">
        <v>-993.61932000000002</v>
      </c>
      <c r="M169" s="1">
        <v>-1375.5507</v>
      </c>
      <c r="N169" s="1">
        <v>-1380.2363</v>
      </c>
      <c r="O169" s="1">
        <v>-1371.4019000000001</v>
      </c>
      <c r="Q169" s="1">
        <v>-1219.9576</v>
      </c>
      <c r="R169">
        <v>-7.47</v>
      </c>
      <c r="S169" s="1">
        <v>-1219.7271000000001</v>
      </c>
      <c r="T169">
        <v>0.75</v>
      </c>
      <c r="U169" s="1">
        <v>-1220.2987000000001</v>
      </c>
      <c r="V169">
        <v>1.69</v>
      </c>
    </row>
    <row r="170" spans="1:22" x14ac:dyDescent="0.2">
      <c r="A170" s="1">
        <v>-1213.1822</v>
      </c>
      <c r="B170">
        <v>8.9</v>
      </c>
      <c r="C170" s="1">
        <v>-1212.4825000000001</v>
      </c>
      <c r="D170">
        <v>3.7</v>
      </c>
      <c r="E170" s="1">
        <v>-1212.7942</v>
      </c>
      <c r="F170">
        <v>4.25</v>
      </c>
      <c r="G170" s="1">
        <v>-1491.4789000000001</v>
      </c>
      <c r="H170" s="1">
        <v>-1507.0979</v>
      </c>
      <c r="I170" s="1">
        <v>-1498.1609000000001</v>
      </c>
      <c r="J170" s="1">
        <v>-993.04047000000003</v>
      </c>
      <c r="K170" s="1">
        <v>-1008.0518</v>
      </c>
      <c r="L170" s="1">
        <v>-993.68902000000003</v>
      </c>
      <c r="M170" s="1">
        <v>-1375.5469000000001</v>
      </c>
      <c r="N170" s="1">
        <v>-1380.3842999999999</v>
      </c>
      <c r="O170" s="1">
        <v>-1371.4928</v>
      </c>
      <c r="Q170" s="1">
        <v>-1220.3008</v>
      </c>
      <c r="R170">
        <v>-7.93</v>
      </c>
      <c r="S170" s="1">
        <v>-1219.8613</v>
      </c>
      <c r="T170">
        <v>0.73</v>
      </c>
      <c r="U170" s="1">
        <v>-1220.4376</v>
      </c>
      <c r="V170">
        <v>1.49</v>
      </c>
    </row>
    <row r="171" spans="1:22" x14ac:dyDescent="0.2">
      <c r="A171" s="1">
        <v>-1213.2994000000001</v>
      </c>
      <c r="B171">
        <v>8.81</v>
      </c>
      <c r="C171" s="1">
        <v>-1212.6904999999999</v>
      </c>
      <c r="D171">
        <v>3.83</v>
      </c>
      <c r="E171" s="1">
        <v>-1213.0503000000001</v>
      </c>
      <c r="F171">
        <v>4.13</v>
      </c>
      <c r="G171" s="1">
        <v>-1491.5174999999999</v>
      </c>
      <c r="H171" s="1">
        <v>-1507.0382</v>
      </c>
      <c r="I171" s="1">
        <v>-1498.1352999999999</v>
      </c>
      <c r="J171" s="1">
        <v>-992.83176000000003</v>
      </c>
      <c r="K171" s="1">
        <v>-1007.8184</v>
      </c>
      <c r="L171" s="1">
        <v>-993.78408000000002</v>
      </c>
      <c r="M171" s="1">
        <v>-1375.5450000000001</v>
      </c>
      <c r="N171" s="1">
        <v>-1380.5450000000001</v>
      </c>
      <c r="O171" s="1">
        <v>-1371.5648000000001</v>
      </c>
      <c r="Q171" s="1">
        <v>-1220.7092</v>
      </c>
      <c r="R171">
        <v>-7.9</v>
      </c>
      <c r="S171" s="1">
        <v>-1220.0051000000001</v>
      </c>
      <c r="T171">
        <v>0.79</v>
      </c>
      <c r="U171" s="1">
        <v>-1220.5728999999999</v>
      </c>
      <c r="V171">
        <v>1.58</v>
      </c>
    </row>
    <row r="172" spans="1:22" x14ac:dyDescent="0.2">
      <c r="A172" s="1">
        <v>-1213.4149</v>
      </c>
      <c r="B172">
        <v>8.84</v>
      </c>
      <c r="C172" s="1">
        <v>-1212.9169999999999</v>
      </c>
      <c r="D172">
        <v>3.7</v>
      </c>
      <c r="E172" s="1">
        <v>-1213.3091999999999</v>
      </c>
      <c r="F172">
        <v>3.99</v>
      </c>
      <c r="G172" s="1">
        <v>-1491.5710999999999</v>
      </c>
      <c r="H172" s="1">
        <v>-1506.9688000000001</v>
      </c>
      <c r="I172" s="1">
        <v>-1498.1181999999999</v>
      </c>
      <c r="J172" s="1">
        <v>-992.59577999999999</v>
      </c>
      <c r="K172" s="1">
        <v>-1007.5978</v>
      </c>
      <c r="L172" s="1">
        <v>-993.89864999999998</v>
      </c>
      <c r="M172" s="1">
        <v>-1375.5451</v>
      </c>
      <c r="N172" s="1">
        <v>-1380.7185999999999</v>
      </c>
      <c r="O172" s="1">
        <v>-1371.6142</v>
      </c>
      <c r="Q172" s="1">
        <v>-1221.1636000000001</v>
      </c>
      <c r="R172">
        <v>-8.1999999999999993</v>
      </c>
      <c r="S172" s="1">
        <v>-1220.1585</v>
      </c>
      <c r="T172">
        <v>0.51</v>
      </c>
      <c r="U172" s="1">
        <v>-1220.7061000000001</v>
      </c>
      <c r="V172">
        <v>1.58</v>
      </c>
    </row>
    <row r="173" spans="1:22" x14ac:dyDescent="0.2">
      <c r="A173" s="1">
        <v>-1213.5120999999999</v>
      </c>
      <c r="B173">
        <v>8.84</v>
      </c>
      <c r="C173" s="1">
        <v>-1213.1427000000001</v>
      </c>
      <c r="D173">
        <v>3.58</v>
      </c>
      <c r="E173" s="1">
        <v>-1213.5459000000001</v>
      </c>
      <c r="F173">
        <v>3.77</v>
      </c>
      <c r="G173" s="1">
        <v>-1491.6360999999999</v>
      </c>
      <c r="H173" s="1">
        <v>-1506.89</v>
      </c>
      <c r="I173" s="1">
        <v>-1498.1134</v>
      </c>
      <c r="J173" s="1">
        <v>-992.33812999999998</v>
      </c>
      <c r="K173" s="1">
        <v>-1007.3876</v>
      </c>
      <c r="L173" s="1">
        <v>-994.02549999999997</v>
      </c>
      <c r="M173" s="1">
        <v>-1375.546</v>
      </c>
      <c r="N173" s="1">
        <v>-1380.9041999999999</v>
      </c>
      <c r="O173" s="1">
        <v>-1371.6392000000001</v>
      </c>
      <c r="Q173" s="1">
        <v>-1221.6425999999999</v>
      </c>
      <c r="R173">
        <v>-8.4</v>
      </c>
      <c r="S173" s="1">
        <v>-1220.3202000000001</v>
      </c>
      <c r="T173">
        <v>0.54</v>
      </c>
      <c r="U173" s="1">
        <v>-1220.8388</v>
      </c>
      <c r="V173">
        <v>1.35</v>
      </c>
    </row>
    <row r="174" spans="1:22" x14ac:dyDescent="0.2">
      <c r="A174" s="1">
        <v>-1213.5654</v>
      </c>
      <c r="B174">
        <v>8.99</v>
      </c>
      <c r="C174" s="1">
        <v>-1213.3411000000001</v>
      </c>
      <c r="D174">
        <v>3.5</v>
      </c>
      <c r="E174" s="1">
        <v>-1213.73</v>
      </c>
      <c r="F174">
        <v>3.62</v>
      </c>
      <c r="G174" s="1">
        <v>-1491.7094</v>
      </c>
      <c r="H174" s="1">
        <v>-1506.8019999999999</v>
      </c>
      <c r="I174" s="1">
        <v>-1498.1238000000001</v>
      </c>
      <c r="J174" s="1">
        <v>-992.06587000000002</v>
      </c>
      <c r="K174" s="1">
        <v>-1007.1852</v>
      </c>
      <c r="L174" s="1">
        <v>-994.15779999999995</v>
      </c>
      <c r="M174" s="1">
        <v>-1375.5459000000001</v>
      </c>
      <c r="N174" s="1">
        <v>-1381.0994000000001</v>
      </c>
      <c r="O174" s="1">
        <v>-1371.6395</v>
      </c>
      <c r="Q174" s="1">
        <v>-1222.1184000000001</v>
      </c>
      <c r="R174">
        <v>-8.7799999999999994</v>
      </c>
      <c r="S174" s="1">
        <v>-1220.4875999999999</v>
      </c>
      <c r="T174">
        <v>0.53</v>
      </c>
      <c r="U174" s="1">
        <v>-1220.9724000000001</v>
      </c>
      <c r="V174">
        <v>1.35</v>
      </c>
    </row>
    <row r="175" spans="1:22" x14ac:dyDescent="0.2">
      <c r="A175" s="1">
        <v>-1213.5476000000001</v>
      </c>
      <c r="B175">
        <v>9.33</v>
      </c>
      <c r="C175" s="1">
        <v>-1213.4833000000001</v>
      </c>
      <c r="D175">
        <v>3.64</v>
      </c>
      <c r="E175" s="1">
        <v>-1213.8307</v>
      </c>
      <c r="F175">
        <v>3.63</v>
      </c>
      <c r="G175" s="1">
        <v>-1491.7874999999999</v>
      </c>
      <c r="H175" s="1">
        <v>-1506.7049</v>
      </c>
      <c r="I175" s="1">
        <v>-1498.1514</v>
      </c>
      <c r="J175" s="1">
        <v>-991.78724</v>
      </c>
      <c r="K175" s="1">
        <v>-1006.9888999999999</v>
      </c>
      <c r="L175" s="1">
        <v>-994.28823999999997</v>
      </c>
      <c r="M175" s="1">
        <v>-1375.5423000000001</v>
      </c>
      <c r="N175" s="1">
        <v>-1381.3</v>
      </c>
      <c r="O175" s="1">
        <v>-1371.616</v>
      </c>
      <c r="Q175" s="1">
        <v>-1222.5509999999999</v>
      </c>
      <c r="R175">
        <v>-8.93</v>
      </c>
      <c r="S175" s="1">
        <v>-1220.6578</v>
      </c>
      <c r="T175">
        <v>0.21</v>
      </c>
      <c r="U175" s="1">
        <v>-1221.1049</v>
      </c>
      <c r="V175">
        <v>1.54</v>
      </c>
    </row>
    <row r="176" spans="1:22" x14ac:dyDescent="0.2">
      <c r="A176" s="1">
        <v>-1213.4384</v>
      </c>
      <c r="B176">
        <v>10.039999999999999</v>
      </c>
      <c r="C176" s="1">
        <v>-1213.547</v>
      </c>
      <c r="D176">
        <v>3.68</v>
      </c>
      <c r="E176" s="1">
        <v>-1213.8267000000001</v>
      </c>
      <c r="F176">
        <v>3.59</v>
      </c>
      <c r="G176" s="1">
        <v>-1491.8670999999999</v>
      </c>
      <c r="H176" s="1">
        <v>-1506.5990999999999</v>
      </c>
      <c r="I176" s="1">
        <v>-1498.1972000000001</v>
      </c>
      <c r="J176" s="1">
        <v>-991.51188000000002</v>
      </c>
      <c r="K176" s="1">
        <v>-1006.7975</v>
      </c>
      <c r="L176" s="1">
        <v>-994.41105000000005</v>
      </c>
      <c r="M176" s="1">
        <v>-1375.5324000000001</v>
      </c>
      <c r="N176" s="1">
        <v>-1381.4994999999999</v>
      </c>
      <c r="O176" s="1">
        <v>-1371.5712000000001</v>
      </c>
      <c r="Q176" s="1">
        <v>-1222.8895</v>
      </c>
      <c r="R176">
        <v>-8.92</v>
      </c>
      <c r="S176" s="1">
        <v>-1220.827</v>
      </c>
      <c r="T176">
        <v>0.06</v>
      </c>
      <c r="U176" s="1">
        <v>-1221.2329999999999</v>
      </c>
      <c r="V176">
        <v>1.1200000000000001</v>
      </c>
    </row>
    <row r="177" spans="1:22" x14ac:dyDescent="0.2">
      <c r="A177" s="1">
        <v>-1213.2330999999999</v>
      </c>
      <c r="B177">
        <v>10.19</v>
      </c>
      <c r="C177" s="1">
        <v>-1213.5208</v>
      </c>
      <c r="D177">
        <v>3.8</v>
      </c>
      <c r="E177" s="1">
        <v>-1213.7106000000001</v>
      </c>
      <c r="F177">
        <v>3.82</v>
      </c>
      <c r="G177" s="1">
        <v>-1491.9454000000001</v>
      </c>
      <c r="H177" s="1">
        <v>-1506.4844000000001</v>
      </c>
      <c r="I177" s="1">
        <v>-1498.261</v>
      </c>
      <c r="J177" s="1">
        <v>-991.25008000000003</v>
      </c>
      <c r="K177" s="1">
        <v>-1006.6107</v>
      </c>
      <c r="L177" s="1">
        <v>-994.52062999999998</v>
      </c>
      <c r="M177" s="1">
        <v>-1375.5137999999999</v>
      </c>
      <c r="N177" s="1">
        <v>-1381.6895999999999</v>
      </c>
      <c r="O177" s="1">
        <v>-1371.5085999999999</v>
      </c>
      <c r="Q177" s="1">
        <v>-1223.0826999999999</v>
      </c>
      <c r="R177">
        <v>-8.98</v>
      </c>
      <c r="S177" s="1">
        <v>-1220.9894999999999</v>
      </c>
      <c r="T177">
        <v>0.25</v>
      </c>
      <c r="U177" s="1">
        <v>-1221.3497</v>
      </c>
      <c r="V177">
        <v>1.34</v>
      </c>
    </row>
    <row r="178" spans="1:22" x14ac:dyDescent="0.2">
      <c r="A178" s="1">
        <v>-1212.9476999999999</v>
      </c>
      <c r="B178">
        <v>10.8</v>
      </c>
      <c r="C178" s="1">
        <v>-1213.4094</v>
      </c>
      <c r="D178">
        <v>4.01</v>
      </c>
      <c r="E178" s="1">
        <v>-1213.4944</v>
      </c>
      <c r="F178">
        <v>4.33</v>
      </c>
      <c r="G178" s="1">
        <v>-1492.0201</v>
      </c>
      <c r="H178" s="1">
        <v>-1506.3606</v>
      </c>
      <c r="I178" s="1">
        <v>-1498.3416</v>
      </c>
      <c r="J178" s="1">
        <v>-991.01318000000003</v>
      </c>
      <c r="K178" s="1">
        <v>-1006.4284</v>
      </c>
      <c r="L178" s="1">
        <v>-994.61347000000001</v>
      </c>
      <c r="M178" s="1">
        <v>-1375.4840999999999</v>
      </c>
      <c r="N178" s="1">
        <v>-1381.8601000000001</v>
      </c>
      <c r="O178" s="1">
        <v>-1371.4328</v>
      </c>
      <c r="Q178" s="1">
        <v>-1223.0998999999999</v>
      </c>
      <c r="R178">
        <v>-9</v>
      </c>
      <c r="S178" s="1">
        <v>-1221.1365000000001</v>
      </c>
      <c r="T178">
        <v>-0.02</v>
      </c>
      <c r="U178" s="1">
        <v>-1221.4431</v>
      </c>
      <c r="V178">
        <v>1.06</v>
      </c>
    </row>
    <row r="179" spans="1:22" x14ac:dyDescent="0.2">
      <c r="A179" s="1">
        <v>-1212.6148000000001</v>
      </c>
      <c r="B179">
        <v>11.72</v>
      </c>
      <c r="C179" s="1">
        <v>-1213.2312999999999</v>
      </c>
      <c r="D179">
        <v>4.29</v>
      </c>
      <c r="E179" s="1">
        <v>-1213.2094</v>
      </c>
      <c r="F179">
        <v>4.96</v>
      </c>
      <c r="G179" s="1">
        <v>-1492.0896</v>
      </c>
      <c r="H179" s="1">
        <v>-1506.2268999999999</v>
      </c>
      <c r="I179" s="1">
        <v>-1498.4366</v>
      </c>
      <c r="J179" s="1">
        <v>-990.81254000000001</v>
      </c>
      <c r="K179" s="1">
        <v>-1006.2521</v>
      </c>
      <c r="L179" s="1">
        <v>-994.68777</v>
      </c>
      <c r="M179" s="1">
        <v>-1375.4417000000001</v>
      </c>
      <c r="N179" s="1">
        <v>-1381.9996000000001</v>
      </c>
      <c r="O179" s="1">
        <v>-1371.3483000000001</v>
      </c>
      <c r="Q179" s="1">
        <v>-1222.9412</v>
      </c>
      <c r="R179">
        <v>-8.56</v>
      </c>
      <c r="S179" s="1">
        <v>-1221.2594999999999</v>
      </c>
      <c r="T179">
        <v>-0.13</v>
      </c>
      <c r="U179" s="1">
        <v>-1221.5036</v>
      </c>
      <c r="V179">
        <v>1.21</v>
      </c>
    </row>
    <row r="180" spans="1:22" x14ac:dyDescent="0.2">
      <c r="A180" s="1">
        <v>-1212.2746999999999</v>
      </c>
      <c r="B180">
        <v>12.51</v>
      </c>
      <c r="C180" s="1">
        <v>-1213.0155999999999</v>
      </c>
      <c r="D180">
        <v>4.67</v>
      </c>
      <c r="E180" s="1">
        <v>-1212.9005</v>
      </c>
      <c r="F180">
        <v>5.16</v>
      </c>
      <c r="G180" s="1">
        <v>-1492.1533999999999</v>
      </c>
      <c r="H180" s="1">
        <v>-1506.0825</v>
      </c>
      <c r="I180" s="1">
        <v>-1498.5429999999999</v>
      </c>
      <c r="J180" s="1">
        <v>-990.65854000000002</v>
      </c>
      <c r="K180" s="1">
        <v>-1006.0828</v>
      </c>
      <c r="L180" s="1">
        <v>-994.74297999999999</v>
      </c>
      <c r="M180" s="1">
        <v>-1375.3862999999999</v>
      </c>
      <c r="N180" s="1">
        <v>-1382.0968</v>
      </c>
      <c r="O180" s="1">
        <v>-1371.261</v>
      </c>
      <c r="Q180" s="1">
        <v>-1222.6420000000001</v>
      </c>
      <c r="R180">
        <v>-8.07</v>
      </c>
      <c r="S180" s="1">
        <v>-1221.3526999999999</v>
      </c>
      <c r="T180">
        <v>-0.33</v>
      </c>
      <c r="U180" s="1">
        <v>-1221.5253</v>
      </c>
      <c r="V180">
        <v>1.08</v>
      </c>
    </row>
    <row r="181" spans="1:22" x14ac:dyDescent="0.2">
      <c r="A181" s="1">
        <v>-1211.9654</v>
      </c>
      <c r="B181">
        <v>13.2</v>
      </c>
      <c r="C181" s="1">
        <v>-1212.7964999999999</v>
      </c>
      <c r="D181">
        <v>4.8600000000000003</v>
      </c>
      <c r="E181" s="1">
        <v>-1212.6190999999999</v>
      </c>
      <c r="F181">
        <v>5.59</v>
      </c>
      <c r="G181" s="1">
        <v>-1492.2118</v>
      </c>
      <c r="H181" s="1">
        <v>-1505.9265</v>
      </c>
      <c r="I181" s="1">
        <v>-1498.6567</v>
      </c>
      <c r="J181" s="1">
        <v>-990.56047000000001</v>
      </c>
      <c r="K181" s="1">
        <v>-1005.9218</v>
      </c>
      <c r="L181" s="1">
        <v>-994.78065000000004</v>
      </c>
      <c r="M181" s="1">
        <v>-1375.3181</v>
      </c>
      <c r="N181" s="1">
        <v>-1382.1410000000001</v>
      </c>
      <c r="O181" s="1">
        <v>-1371.1763000000001</v>
      </c>
      <c r="Q181" s="1">
        <v>-1222.2574999999999</v>
      </c>
      <c r="R181">
        <v>-8.11</v>
      </c>
      <c r="S181" s="1">
        <v>-1221.4163000000001</v>
      </c>
      <c r="T181">
        <v>-0.05</v>
      </c>
      <c r="U181" s="1">
        <v>-1221.5089</v>
      </c>
      <c r="V181">
        <v>1.22</v>
      </c>
    </row>
    <row r="182" spans="1:22" x14ac:dyDescent="0.2">
      <c r="A182" s="1">
        <v>-1211.7126000000001</v>
      </c>
      <c r="B182">
        <v>13.9</v>
      </c>
      <c r="C182" s="1">
        <v>-1212.6087</v>
      </c>
      <c r="D182">
        <v>5</v>
      </c>
      <c r="E182" s="1">
        <v>-1212.4105999999999</v>
      </c>
      <c r="F182">
        <v>6.14</v>
      </c>
      <c r="G182" s="1">
        <v>-1492.2659000000001</v>
      </c>
      <c r="H182" s="1">
        <v>-1505.7584999999999</v>
      </c>
      <c r="I182" s="1">
        <v>-1498.7728999999999</v>
      </c>
      <c r="J182" s="1">
        <v>-990.52418999999998</v>
      </c>
      <c r="K182" s="1">
        <v>-1005.7699</v>
      </c>
      <c r="L182" s="1">
        <v>-994.80349000000001</v>
      </c>
      <c r="M182" s="1">
        <v>-1375.2391</v>
      </c>
      <c r="N182" s="1">
        <v>-1382.1251</v>
      </c>
      <c r="O182" s="1">
        <v>-1371.1007</v>
      </c>
      <c r="Q182" s="1">
        <v>-1221.8443</v>
      </c>
      <c r="R182">
        <v>-8.19</v>
      </c>
      <c r="S182" s="1">
        <v>-1221.4568999999999</v>
      </c>
      <c r="T182">
        <v>-0.45</v>
      </c>
      <c r="U182" s="1">
        <v>-1221.4592</v>
      </c>
      <c r="V182">
        <v>1.1100000000000001</v>
      </c>
    </row>
    <row r="183" spans="1:22" x14ac:dyDescent="0.2">
      <c r="A183" s="1">
        <v>-1211.5257999999999</v>
      </c>
      <c r="B183">
        <v>14.36</v>
      </c>
      <c r="C183" s="1">
        <v>-1212.4786999999999</v>
      </c>
      <c r="D183">
        <v>5.01</v>
      </c>
      <c r="E183" s="1">
        <v>-1212.3055999999999</v>
      </c>
      <c r="F183">
        <v>6.41</v>
      </c>
      <c r="G183" s="1">
        <v>-1492.3171</v>
      </c>
      <c r="H183" s="1">
        <v>-1505.5781999999999</v>
      </c>
      <c r="I183" s="1">
        <v>-1498.8870999999999</v>
      </c>
      <c r="J183" s="1">
        <v>-990.55219</v>
      </c>
      <c r="K183" s="1">
        <v>-1005.6263</v>
      </c>
      <c r="L183" s="1">
        <v>-994.81457999999998</v>
      </c>
      <c r="M183" s="1">
        <v>-1375.1521</v>
      </c>
      <c r="N183" s="1">
        <v>-1382.046</v>
      </c>
      <c r="O183" s="1">
        <v>-1371.0400999999999</v>
      </c>
      <c r="Q183" s="1">
        <v>-1221.4473</v>
      </c>
      <c r="R183">
        <v>-8.19</v>
      </c>
      <c r="S183" s="1">
        <v>-1221.4862000000001</v>
      </c>
      <c r="T183">
        <v>-0.8</v>
      </c>
      <c r="U183" s="1">
        <v>-1221.3887999999999</v>
      </c>
      <c r="V183">
        <v>1.1499999999999999</v>
      </c>
    </row>
    <row r="184" spans="1:22" x14ac:dyDescent="0.2">
      <c r="A184" s="1">
        <v>-1211.4032</v>
      </c>
      <c r="B184">
        <v>14.61</v>
      </c>
      <c r="C184" s="1">
        <v>-1212.4228000000001</v>
      </c>
      <c r="D184">
        <v>4.8899999999999997</v>
      </c>
      <c r="E184" s="1">
        <v>-1212.3139000000001</v>
      </c>
      <c r="F184">
        <v>6.33</v>
      </c>
      <c r="G184" s="1">
        <v>-1492.3670999999999</v>
      </c>
      <c r="H184" s="1">
        <v>-1505.3856000000001</v>
      </c>
      <c r="I184" s="1">
        <v>-1498.9947999999999</v>
      </c>
      <c r="J184" s="1">
        <v>-990.64203999999995</v>
      </c>
      <c r="K184" s="1">
        <v>-1005.4887</v>
      </c>
      <c r="L184" s="1">
        <v>-994.81721000000005</v>
      </c>
      <c r="M184" s="1">
        <v>-1375.0603000000001</v>
      </c>
      <c r="N184" s="1">
        <v>-1381.9061999999999</v>
      </c>
      <c r="O184" s="1">
        <v>-1370.9997000000001</v>
      </c>
      <c r="Q184" s="1">
        <v>-1221.0974000000001</v>
      </c>
      <c r="R184">
        <v>-8.2100000000000009</v>
      </c>
      <c r="S184" s="1">
        <v>-1221.5155999999999</v>
      </c>
      <c r="T184">
        <v>-1.18</v>
      </c>
      <c r="U184" s="1">
        <v>-1221.3142</v>
      </c>
      <c r="V184">
        <v>0.95</v>
      </c>
    </row>
    <row r="185" spans="1:22" x14ac:dyDescent="0.2">
      <c r="A185" s="1">
        <v>-1211.3387</v>
      </c>
      <c r="B185">
        <v>14.82</v>
      </c>
      <c r="C185" s="1">
        <v>-1212.4434000000001</v>
      </c>
      <c r="D185">
        <v>4.67</v>
      </c>
      <c r="E185" s="1">
        <v>-1212.4251999999999</v>
      </c>
      <c r="F185">
        <v>6.06</v>
      </c>
      <c r="G185" s="1">
        <v>-1492.4182000000001</v>
      </c>
      <c r="H185" s="1">
        <v>-1505.182</v>
      </c>
      <c r="I185" s="1">
        <v>-1499.0916</v>
      </c>
      <c r="J185" s="1">
        <v>-990.78742</v>
      </c>
      <c r="K185" s="1">
        <v>-1005.353</v>
      </c>
      <c r="L185" s="1">
        <v>-994.81434999999999</v>
      </c>
      <c r="M185" s="1">
        <v>-1374.9675999999999</v>
      </c>
      <c r="N185" s="1">
        <v>-1381.7138</v>
      </c>
      <c r="O185" s="1">
        <v>-1370.9848</v>
      </c>
      <c r="Q185" s="1">
        <v>-1220.8158000000001</v>
      </c>
      <c r="R185">
        <v>-8.5</v>
      </c>
      <c r="S185" s="1">
        <v>-1221.5554</v>
      </c>
      <c r="T185">
        <v>-1.19</v>
      </c>
      <c r="U185" s="1">
        <v>-1221.2554</v>
      </c>
      <c r="V185">
        <v>0.83</v>
      </c>
    </row>
    <row r="186" spans="1:22" x14ac:dyDescent="0.2">
      <c r="A186" s="1">
        <v>-1211.3289</v>
      </c>
      <c r="B186">
        <v>14.82</v>
      </c>
      <c r="C186" s="1">
        <v>-1212.5310999999999</v>
      </c>
      <c r="D186">
        <v>4.05</v>
      </c>
      <c r="E186" s="1">
        <v>-1212.6161</v>
      </c>
      <c r="F186">
        <v>5.54</v>
      </c>
      <c r="G186" s="1">
        <v>-1492.4724000000001</v>
      </c>
      <c r="H186" s="1">
        <v>-1504.9689000000001</v>
      </c>
      <c r="I186" s="1">
        <v>-1499.1735000000001</v>
      </c>
      <c r="J186" s="1">
        <v>-990.97739999999999</v>
      </c>
      <c r="K186" s="1">
        <v>-1005.2136</v>
      </c>
      <c r="L186" s="1">
        <v>-994.80867999999998</v>
      </c>
      <c r="M186" s="1">
        <v>-1374.8784000000001</v>
      </c>
      <c r="N186" s="1">
        <v>-1381.4821999999999</v>
      </c>
      <c r="O186" s="1">
        <v>-1370.9988000000001</v>
      </c>
      <c r="Q186" s="1">
        <v>-1220.6204</v>
      </c>
      <c r="R186">
        <v>-8.65</v>
      </c>
      <c r="S186" s="1">
        <v>-1221.6103000000001</v>
      </c>
      <c r="T186">
        <v>-1.9</v>
      </c>
      <c r="U186" s="1">
        <v>-1221.2298000000001</v>
      </c>
      <c r="V186">
        <v>0.32</v>
      </c>
    </row>
    <row r="187" spans="1:22" x14ac:dyDescent="0.2">
      <c r="A187" s="1">
        <v>-1211.377</v>
      </c>
      <c r="B187">
        <v>14.67</v>
      </c>
      <c r="C187" s="1">
        <v>-1212.6676</v>
      </c>
      <c r="D187">
        <v>3.55</v>
      </c>
      <c r="E187" s="1">
        <v>-1212.8557000000001</v>
      </c>
      <c r="F187">
        <v>5</v>
      </c>
      <c r="G187" s="1">
        <v>-1492.5310999999999</v>
      </c>
      <c r="H187" s="1">
        <v>-1504.7481</v>
      </c>
      <c r="I187" s="1">
        <v>-1499.2375</v>
      </c>
      <c r="J187" s="1">
        <v>-991.19881999999996</v>
      </c>
      <c r="K187" s="1">
        <v>-1005.064</v>
      </c>
      <c r="L187" s="1">
        <v>-994.80168000000003</v>
      </c>
      <c r="M187" s="1">
        <v>-1374.796</v>
      </c>
      <c r="N187" s="1">
        <v>-1381.2274</v>
      </c>
      <c r="O187" s="1">
        <v>-1371.0445999999999</v>
      </c>
      <c r="Q187" s="1">
        <v>-1220.5269000000001</v>
      </c>
      <c r="R187">
        <v>-9.25</v>
      </c>
      <c r="S187" s="1">
        <v>-1221.6817000000001</v>
      </c>
      <c r="T187">
        <v>-2.56</v>
      </c>
      <c r="U187" s="1">
        <v>-1221.2506000000001</v>
      </c>
      <c r="V187">
        <v>-0.14000000000000001</v>
      </c>
    </row>
    <row r="188" spans="1:22" x14ac:dyDescent="0.2">
      <c r="A188" s="1">
        <v>-1211.4911999999999</v>
      </c>
      <c r="B188">
        <v>14.39</v>
      </c>
      <c r="C188" s="1">
        <v>-1212.8326</v>
      </c>
      <c r="D188">
        <v>2.57</v>
      </c>
      <c r="E188" s="1">
        <v>-1213.1159</v>
      </c>
      <c r="F188">
        <v>4.4800000000000004</v>
      </c>
      <c r="G188" s="1">
        <v>-1492.5957000000001</v>
      </c>
      <c r="H188" s="1">
        <v>-1504.5224000000001</v>
      </c>
      <c r="I188" s="1">
        <v>-1499.2809</v>
      </c>
      <c r="J188" s="1">
        <v>-991.43678999999997</v>
      </c>
      <c r="K188" s="1">
        <v>-1004.897</v>
      </c>
      <c r="L188" s="1">
        <v>-994.79529000000002</v>
      </c>
      <c r="M188" s="1">
        <v>-1374.7231999999999</v>
      </c>
      <c r="N188" s="1">
        <v>-1380.9655</v>
      </c>
      <c r="O188" s="1">
        <v>-1371.1228000000001</v>
      </c>
      <c r="Q188" s="1">
        <v>-1220.548</v>
      </c>
      <c r="R188">
        <v>-9.6999999999999993</v>
      </c>
      <c r="S188" s="1">
        <v>-1221.768</v>
      </c>
      <c r="T188">
        <v>-3.39</v>
      </c>
      <c r="U188" s="1">
        <v>-1221.3208999999999</v>
      </c>
      <c r="V188">
        <v>-0.78</v>
      </c>
    </row>
    <row r="189" spans="1:22" x14ac:dyDescent="0.2">
      <c r="A189" s="1">
        <v>-1211.6803</v>
      </c>
      <c r="B189">
        <v>14.01</v>
      </c>
      <c r="C189" s="1">
        <v>-1213.0077000000001</v>
      </c>
      <c r="D189">
        <v>1.79</v>
      </c>
      <c r="E189" s="1">
        <v>-1213.3777</v>
      </c>
      <c r="F189">
        <v>3.82</v>
      </c>
      <c r="G189" s="1">
        <v>-1492.6668999999999</v>
      </c>
      <c r="H189" s="1">
        <v>-1504.2949000000001</v>
      </c>
      <c r="I189" s="1">
        <v>-1499.3022000000001</v>
      </c>
      <c r="J189" s="1">
        <v>-991.67681000000005</v>
      </c>
      <c r="K189" s="1">
        <v>-1004.7058</v>
      </c>
      <c r="L189" s="1">
        <v>-994.79024000000004</v>
      </c>
      <c r="M189" s="1">
        <v>-1374.6614</v>
      </c>
      <c r="N189" s="1">
        <v>-1380.7094999999999</v>
      </c>
      <c r="O189" s="1">
        <v>-1371.2334000000001</v>
      </c>
      <c r="Q189" s="1">
        <v>-1220.6865</v>
      </c>
      <c r="R189">
        <v>-10.18</v>
      </c>
      <c r="S189" s="1">
        <v>-1221.8668</v>
      </c>
      <c r="T189">
        <v>-3.78</v>
      </c>
      <c r="U189" s="1">
        <v>-1221.4372000000001</v>
      </c>
      <c r="V189">
        <v>-1.41</v>
      </c>
    </row>
    <row r="190" spans="1:22" x14ac:dyDescent="0.2">
      <c r="A190" s="1">
        <v>-1211.9475</v>
      </c>
      <c r="B190">
        <v>13.35</v>
      </c>
      <c r="C190" s="1">
        <v>-1213.1786</v>
      </c>
      <c r="D190">
        <v>1.27</v>
      </c>
      <c r="E190" s="1">
        <v>-1213.6305</v>
      </c>
      <c r="F190">
        <v>3.15</v>
      </c>
      <c r="G190" s="1">
        <v>-1492.7451000000001</v>
      </c>
      <c r="H190" s="1">
        <v>-1504.0679</v>
      </c>
      <c r="I190" s="1">
        <v>-1499.3007</v>
      </c>
      <c r="J190" s="1">
        <v>-991.90569000000005</v>
      </c>
      <c r="K190" s="1">
        <v>-1004.4846</v>
      </c>
      <c r="L190" s="1">
        <v>-994.78776000000005</v>
      </c>
      <c r="M190" s="1">
        <v>-1374.6108999999999</v>
      </c>
      <c r="N190" s="1">
        <v>-1380.4671000000001</v>
      </c>
      <c r="O190" s="1">
        <v>-1371.375</v>
      </c>
      <c r="Q190" s="1">
        <v>-1220.9347</v>
      </c>
      <c r="R190">
        <v>-10.77</v>
      </c>
      <c r="S190" s="1">
        <v>-1221.9793999999999</v>
      </c>
      <c r="T190">
        <v>-4.51</v>
      </c>
      <c r="U190" s="1">
        <v>-1221.5915</v>
      </c>
      <c r="V190">
        <v>-2.2000000000000002</v>
      </c>
    </row>
    <row r="191" spans="1:22" x14ac:dyDescent="0.2">
      <c r="A191" s="1">
        <v>-1212.2856999999999</v>
      </c>
      <c r="B191">
        <v>12.68</v>
      </c>
      <c r="C191" s="1">
        <v>-1213.3389999999999</v>
      </c>
      <c r="D191">
        <v>0.49</v>
      </c>
      <c r="E191" s="1">
        <v>-1213.8723</v>
      </c>
      <c r="F191">
        <v>2.56</v>
      </c>
      <c r="G191" s="1">
        <v>-1492.8306</v>
      </c>
      <c r="H191" s="1">
        <v>-1503.8438000000001</v>
      </c>
      <c r="I191" s="1">
        <v>-1499.2764999999999</v>
      </c>
      <c r="J191" s="1">
        <v>-992.11201000000005</v>
      </c>
      <c r="K191" s="1">
        <v>-1004.2296</v>
      </c>
      <c r="L191" s="1">
        <v>-994.78945999999996</v>
      </c>
      <c r="M191" s="1">
        <v>-1374.5703000000001</v>
      </c>
      <c r="N191" s="1">
        <v>-1380.2409</v>
      </c>
      <c r="O191" s="1">
        <v>-1371.5449000000001</v>
      </c>
      <c r="Q191" s="1">
        <v>-1221.2722000000001</v>
      </c>
      <c r="R191">
        <v>-10.9</v>
      </c>
      <c r="S191" s="1">
        <v>-1222.1092000000001</v>
      </c>
      <c r="T191">
        <v>-5.55</v>
      </c>
      <c r="U191" s="1">
        <v>-1221.7741000000001</v>
      </c>
      <c r="V191">
        <v>-3.18</v>
      </c>
    </row>
    <row r="192" spans="1:22" x14ac:dyDescent="0.2">
      <c r="A192" s="1">
        <v>-1212.6785</v>
      </c>
      <c r="B192">
        <v>11.71</v>
      </c>
      <c r="C192" s="1">
        <v>-1213.4866</v>
      </c>
      <c r="D192">
        <v>-0.33</v>
      </c>
      <c r="E192" s="1">
        <v>-1214.1043</v>
      </c>
      <c r="F192">
        <v>1.73</v>
      </c>
      <c r="G192" s="1">
        <v>-1492.9223</v>
      </c>
      <c r="H192" s="1">
        <v>-1503.6241</v>
      </c>
      <c r="I192" s="1">
        <v>-1499.2295999999999</v>
      </c>
      <c r="J192" s="1">
        <v>-992.28755000000001</v>
      </c>
      <c r="K192" s="1">
        <v>-1003.9392</v>
      </c>
      <c r="L192" s="1">
        <v>-994.79669000000001</v>
      </c>
      <c r="M192" s="1">
        <v>-1374.5379</v>
      </c>
      <c r="N192" s="1">
        <v>-1380.0284999999999</v>
      </c>
      <c r="O192" s="1">
        <v>-1371.7398000000001</v>
      </c>
      <c r="Q192" s="1">
        <v>-1221.6703</v>
      </c>
      <c r="R192">
        <v>-11.39</v>
      </c>
      <c r="S192" s="1">
        <v>-1222.2592</v>
      </c>
      <c r="T192">
        <v>-6.47</v>
      </c>
      <c r="U192" s="1">
        <v>-1221.9728</v>
      </c>
      <c r="V192">
        <v>-3.78</v>
      </c>
    </row>
    <row r="193" spans="1:22" x14ac:dyDescent="0.2">
      <c r="A193" s="1">
        <v>-1213.1005</v>
      </c>
      <c r="B193">
        <v>11.24</v>
      </c>
      <c r="C193" s="1">
        <v>-1213.6241</v>
      </c>
      <c r="D193">
        <v>-0.92</v>
      </c>
      <c r="E193" s="1">
        <v>-1214.327</v>
      </c>
      <c r="F193">
        <v>1.04</v>
      </c>
      <c r="G193" s="1">
        <v>-1493.0196000000001</v>
      </c>
      <c r="H193" s="1">
        <v>-1503.4096999999999</v>
      </c>
      <c r="I193" s="1">
        <v>-1499.1612</v>
      </c>
      <c r="J193" s="1">
        <v>-992.42651000000001</v>
      </c>
      <c r="K193" s="1">
        <v>-1003.6136</v>
      </c>
      <c r="L193" s="1">
        <v>-994.81106999999997</v>
      </c>
      <c r="M193" s="1">
        <v>-1374.5108</v>
      </c>
      <c r="N193" s="1">
        <v>-1379.8244999999999</v>
      </c>
      <c r="O193" s="1">
        <v>-1371.9557</v>
      </c>
      <c r="Q193" s="1">
        <v>-1222.0923</v>
      </c>
      <c r="R193">
        <v>-11.44</v>
      </c>
      <c r="S193" s="1">
        <v>-1222.4293</v>
      </c>
      <c r="T193">
        <v>-6.82</v>
      </c>
      <c r="U193" s="1">
        <v>-1222.1756</v>
      </c>
      <c r="V193">
        <v>-4.47</v>
      </c>
    </row>
    <row r="194" spans="1:22" x14ac:dyDescent="0.2">
      <c r="A194" s="1">
        <v>-1213.5245</v>
      </c>
      <c r="B194">
        <v>10.039999999999999</v>
      </c>
      <c r="C194" s="1">
        <v>-1213.7546</v>
      </c>
      <c r="D194">
        <v>-1.55</v>
      </c>
      <c r="E194" s="1">
        <v>-1214.5396000000001</v>
      </c>
      <c r="F194">
        <v>0.47</v>
      </c>
      <c r="G194" s="1">
        <v>-1493.1201000000001</v>
      </c>
      <c r="H194" s="1">
        <v>-1503.201</v>
      </c>
      <c r="I194" s="1">
        <v>-1499.0723</v>
      </c>
      <c r="J194" s="1">
        <v>-992.52611000000002</v>
      </c>
      <c r="K194" s="1">
        <v>-1003.2551</v>
      </c>
      <c r="L194" s="1">
        <v>-994.83469000000002</v>
      </c>
      <c r="M194" s="1">
        <v>-1374.4858999999999</v>
      </c>
      <c r="N194" s="1">
        <v>-1379.6239</v>
      </c>
      <c r="O194" s="1">
        <v>-1372.1892</v>
      </c>
      <c r="Q194" s="1">
        <v>-1222.5001</v>
      </c>
      <c r="R194">
        <v>-11.5</v>
      </c>
      <c r="S194" s="1">
        <v>-1222.6161999999999</v>
      </c>
      <c r="T194">
        <v>-7.6</v>
      </c>
      <c r="U194" s="1">
        <v>-1222.3723</v>
      </c>
      <c r="V194">
        <v>-5.35</v>
      </c>
    </row>
    <row r="195" spans="1:22" x14ac:dyDescent="0.2">
      <c r="A195" s="1">
        <v>-1213.9238</v>
      </c>
      <c r="B195">
        <v>9.11</v>
      </c>
      <c r="C195" s="1">
        <v>-1213.8823</v>
      </c>
      <c r="D195">
        <v>-2.16</v>
      </c>
      <c r="E195" s="1">
        <v>-1214.7387000000001</v>
      </c>
      <c r="F195">
        <v>-0.01</v>
      </c>
      <c r="G195" s="1">
        <v>-1493.2219</v>
      </c>
      <c r="H195" s="1">
        <v>-1502.9981</v>
      </c>
      <c r="I195" s="1">
        <v>-1498.9640999999999</v>
      </c>
      <c r="J195" s="1">
        <v>-992.58581000000004</v>
      </c>
      <c r="K195" s="1">
        <v>-1002.8680000000001</v>
      </c>
      <c r="L195" s="1">
        <v>-994.86937</v>
      </c>
      <c r="M195" s="1">
        <v>-1374.46</v>
      </c>
      <c r="N195" s="1">
        <v>-1379.4226000000001</v>
      </c>
      <c r="O195" s="1">
        <v>-1372.4365</v>
      </c>
      <c r="Q195" s="1">
        <v>-1222.8558</v>
      </c>
      <c r="R195">
        <v>-11.52</v>
      </c>
      <c r="S195" s="1">
        <v>-1222.8136999999999</v>
      </c>
      <c r="T195">
        <v>-8.1199999999999992</v>
      </c>
      <c r="U195" s="1">
        <v>-1222.5545999999999</v>
      </c>
      <c r="V195">
        <v>-5.6</v>
      </c>
    </row>
    <row r="196" spans="1:22" x14ac:dyDescent="0.2">
      <c r="A196" s="1">
        <v>-1214.2782</v>
      </c>
      <c r="B196">
        <v>8.1199999999999992</v>
      </c>
      <c r="C196" s="1">
        <v>-1214.0088000000001</v>
      </c>
      <c r="D196">
        <v>-2.77</v>
      </c>
      <c r="E196" s="1">
        <v>-1214.9202</v>
      </c>
      <c r="F196">
        <v>-0.75</v>
      </c>
      <c r="G196" s="1">
        <v>-1493.3217</v>
      </c>
      <c r="H196" s="1">
        <v>-1502.8007</v>
      </c>
      <c r="I196" s="1">
        <v>-1498.8380999999999</v>
      </c>
      <c r="J196" s="1">
        <v>-992.60731999999996</v>
      </c>
      <c r="K196" s="1">
        <v>-1002.4575</v>
      </c>
      <c r="L196" s="1">
        <v>-994.91672000000005</v>
      </c>
      <c r="M196" s="1">
        <v>-1374.43</v>
      </c>
      <c r="N196" s="1">
        <v>-1379.2195999999999</v>
      </c>
      <c r="O196" s="1">
        <v>-1372.694</v>
      </c>
      <c r="Q196" s="1">
        <v>-1223.1288</v>
      </c>
      <c r="R196">
        <v>-11.1</v>
      </c>
      <c r="S196" s="1">
        <v>-1223.0150000000001</v>
      </c>
      <c r="T196">
        <v>-8.51</v>
      </c>
      <c r="U196" s="1">
        <v>-1222.7164</v>
      </c>
      <c r="V196">
        <v>-5.91</v>
      </c>
    </row>
    <row r="197" spans="1:22" x14ac:dyDescent="0.2">
      <c r="A197" s="1">
        <v>-1214.5768</v>
      </c>
      <c r="B197">
        <v>7.21</v>
      </c>
      <c r="C197" s="1">
        <v>-1214.1341</v>
      </c>
      <c r="D197">
        <v>-3.38</v>
      </c>
      <c r="E197" s="1">
        <v>-1215.0833</v>
      </c>
      <c r="F197">
        <v>-1.76</v>
      </c>
      <c r="G197" s="1">
        <v>-1493.4168999999999</v>
      </c>
      <c r="H197" s="1">
        <v>-1502.6088</v>
      </c>
      <c r="I197" s="1">
        <v>-1498.6959999999999</v>
      </c>
      <c r="J197" s="1">
        <v>-992.59419000000003</v>
      </c>
      <c r="K197" s="1">
        <v>-1002.0302</v>
      </c>
      <c r="L197" s="1">
        <v>-994.97847000000002</v>
      </c>
      <c r="M197" s="1">
        <v>-1374.3931</v>
      </c>
      <c r="N197" s="1">
        <v>-1379.0159000000001</v>
      </c>
      <c r="O197" s="1">
        <v>-1372.9592</v>
      </c>
      <c r="Q197" s="1">
        <v>-1223.2963</v>
      </c>
      <c r="R197">
        <v>-10.53</v>
      </c>
      <c r="S197" s="1">
        <v>-1223.2108000000001</v>
      </c>
      <c r="T197">
        <v>-8.7799999999999994</v>
      </c>
      <c r="U197" s="1">
        <v>-1222.8533</v>
      </c>
      <c r="V197">
        <v>-6.12</v>
      </c>
    </row>
    <row r="198" spans="1:22" x14ac:dyDescent="0.2">
      <c r="A198" s="1">
        <v>-1214.8187</v>
      </c>
      <c r="B198">
        <v>6.27</v>
      </c>
      <c r="C198" s="1">
        <v>-1214.2597000000001</v>
      </c>
      <c r="D198">
        <v>-4.13</v>
      </c>
      <c r="E198" s="1">
        <v>-1215.2331999999999</v>
      </c>
      <c r="F198">
        <v>-2.36</v>
      </c>
      <c r="G198" s="1">
        <v>-1493.5042000000001</v>
      </c>
      <c r="H198" s="1">
        <v>-1502.4222</v>
      </c>
      <c r="I198" s="1">
        <v>-1498.5401999999999</v>
      </c>
      <c r="J198" s="1">
        <v>-992.55107999999996</v>
      </c>
      <c r="K198" s="1">
        <v>-1001.5934999999999</v>
      </c>
      <c r="L198" s="1">
        <v>-995.05541000000005</v>
      </c>
      <c r="M198" s="1">
        <v>-1374.3472999999999</v>
      </c>
      <c r="N198" s="1">
        <v>-1378.8146999999999</v>
      </c>
      <c r="O198" s="1">
        <v>-1373.2298000000001</v>
      </c>
      <c r="Q198" s="1">
        <v>-1223.3462</v>
      </c>
      <c r="R198">
        <v>-9.99</v>
      </c>
      <c r="S198" s="1">
        <v>-1223.3900000000001</v>
      </c>
      <c r="T198">
        <v>-8.93</v>
      </c>
      <c r="U198" s="1">
        <v>-1222.9621999999999</v>
      </c>
      <c r="V198">
        <v>-6.18</v>
      </c>
    </row>
    <row r="199" spans="1:22" x14ac:dyDescent="0.2">
      <c r="A199" s="1">
        <v>-1215.011</v>
      </c>
      <c r="B199">
        <v>5.4</v>
      </c>
      <c r="C199" s="1">
        <v>-1214.3902</v>
      </c>
      <c r="D199">
        <v>-4.8899999999999997</v>
      </c>
      <c r="E199" s="1">
        <v>-1215.3804</v>
      </c>
      <c r="F199">
        <v>-3.16</v>
      </c>
      <c r="G199" s="1">
        <v>-1493.5809999999999</v>
      </c>
      <c r="H199" s="1">
        <v>-1502.2419</v>
      </c>
      <c r="I199" s="1">
        <v>-1498.374</v>
      </c>
      <c r="J199" s="1">
        <v>-992.48356999999999</v>
      </c>
      <c r="K199" s="1">
        <v>-1001.154</v>
      </c>
      <c r="L199" s="1">
        <v>-995.14810999999997</v>
      </c>
      <c r="M199" s="1">
        <v>-1374.2908</v>
      </c>
      <c r="N199" s="1">
        <v>-1378.6206</v>
      </c>
      <c r="O199" s="1">
        <v>-1373.5037</v>
      </c>
      <c r="Q199" s="1">
        <v>-1223.2763</v>
      </c>
      <c r="R199">
        <v>-9.2100000000000009</v>
      </c>
      <c r="S199" s="1">
        <v>-1223.5416</v>
      </c>
      <c r="T199">
        <v>-8.9600000000000009</v>
      </c>
      <c r="U199" s="1">
        <v>-1223.0438999999999</v>
      </c>
      <c r="V199">
        <v>-5.7</v>
      </c>
    </row>
    <row r="200" spans="1:22" x14ac:dyDescent="0.2">
      <c r="A200" s="1">
        <v>-1215.1647</v>
      </c>
      <c r="B200">
        <v>4.63</v>
      </c>
      <c r="C200" s="1">
        <v>-1214.5355</v>
      </c>
      <c r="D200">
        <v>-5.68</v>
      </c>
      <c r="E200" s="1">
        <v>-1215.5391</v>
      </c>
      <c r="F200">
        <v>-3.8</v>
      </c>
      <c r="G200" s="1">
        <v>-1493.6451999999999</v>
      </c>
      <c r="H200" s="1">
        <v>-1502.0686000000001</v>
      </c>
      <c r="I200" s="1">
        <v>-1498.2007000000001</v>
      </c>
      <c r="J200" s="1">
        <v>-992.39751999999999</v>
      </c>
      <c r="K200" s="1">
        <v>-1000.7179</v>
      </c>
      <c r="L200" s="1">
        <v>-995.25599</v>
      </c>
      <c r="M200" s="1">
        <v>-1374.2226000000001</v>
      </c>
      <c r="N200" s="1">
        <v>-1378.4385</v>
      </c>
      <c r="O200" s="1">
        <v>-1373.7797</v>
      </c>
      <c r="Q200" s="1">
        <v>-1223.0944</v>
      </c>
      <c r="R200">
        <v>-7.89</v>
      </c>
      <c r="S200" s="1">
        <v>-1223.6569</v>
      </c>
      <c r="T200">
        <v>-8.5299999999999994</v>
      </c>
      <c r="U200" s="1">
        <v>-1223.1018999999999</v>
      </c>
      <c r="V200">
        <v>-5.5</v>
      </c>
    </row>
    <row r="201" spans="1:22" x14ac:dyDescent="0.2">
      <c r="A201" s="1">
        <v>-1215.2898</v>
      </c>
      <c r="B201">
        <v>3.85</v>
      </c>
      <c r="C201" s="1">
        <v>-1214.7074</v>
      </c>
      <c r="D201">
        <v>-6.51</v>
      </c>
      <c r="E201" s="1">
        <v>-1215.7216000000001</v>
      </c>
      <c r="F201">
        <v>-4.88</v>
      </c>
      <c r="G201" s="1">
        <v>-1493.6954000000001</v>
      </c>
      <c r="H201" s="1">
        <v>-1501.9039</v>
      </c>
      <c r="I201" s="1">
        <v>-1498.0246999999999</v>
      </c>
      <c r="J201" s="1">
        <v>-992.29891999999995</v>
      </c>
      <c r="K201" s="1">
        <v>-1000.2909</v>
      </c>
      <c r="L201" s="1">
        <v>-995.37800000000004</v>
      </c>
      <c r="M201" s="1">
        <v>-1374.1424</v>
      </c>
      <c r="N201" s="1">
        <v>-1378.2732000000001</v>
      </c>
      <c r="O201" s="1">
        <v>-1374.0562</v>
      </c>
      <c r="Q201" s="1">
        <v>-1222.8171</v>
      </c>
      <c r="R201">
        <v>-6.68</v>
      </c>
      <c r="S201" s="1">
        <v>-1223.7312999999999</v>
      </c>
      <c r="T201">
        <v>-8.36</v>
      </c>
      <c r="U201" s="1">
        <v>-1223.1429000000001</v>
      </c>
      <c r="V201">
        <v>-5.09</v>
      </c>
    </row>
    <row r="202" spans="1:22" x14ac:dyDescent="0.2">
      <c r="A202" s="1">
        <v>-1215.3933</v>
      </c>
      <c r="B202">
        <v>3.35</v>
      </c>
      <c r="C202" s="1">
        <v>-1214.9175</v>
      </c>
      <c r="D202">
        <v>-7.29</v>
      </c>
      <c r="E202" s="1">
        <v>-1215.9337</v>
      </c>
      <c r="F202">
        <v>-5.36</v>
      </c>
      <c r="G202" s="1">
        <v>-1493.7307000000001</v>
      </c>
      <c r="H202" s="1">
        <v>-1501.7492</v>
      </c>
      <c r="I202" s="1">
        <v>-1497.8510000000001</v>
      </c>
      <c r="J202" s="1">
        <v>-992.19376</v>
      </c>
      <c r="K202" s="1">
        <v>-999.87732000000005</v>
      </c>
      <c r="L202" s="1">
        <v>-995.51199999999994</v>
      </c>
      <c r="M202" s="1">
        <v>-1374.0504000000001</v>
      </c>
      <c r="N202" s="1">
        <v>-1378.1284000000001</v>
      </c>
      <c r="O202" s="1">
        <v>-1374.3323</v>
      </c>
      <c r="Q202" s="1">
        <v>-1222.4699000000001</v>
      </c>
      <c r="R202">
        <v>-5.3</v>
      </c>
      <c r="S202" s="1">
        <v>-1223.7635</v>
      </c>
      <c r="T202">
        <v>-7.85</v>
      </c>
      <c r="U202" s="1">
        <v>-1223.1722</v>
      </c>
      <c r="V202">
        <v>-4.58</v>
      </c>
    </row>
    <row r="203" spans="1:22" x14ac:dyDescent="0.2">
      <c r="A203" s="1">
        <v>-1215.4766</v>
      </c>
      <c r="B203">
        <v>2.84</v>
      </c>
      <c r="C203" s="1">
        <v>-1215.1699000000001</v>
      </c>
      <c r="D203">
        <v>-8</v>
      </c>
      <c r="E203" s="1">
        <v>-1216.1708000000001</v>
      </c>
      <c r="F203">
        <v>-6.06</v>
      </c>
      <c r="G203" s="1">
        <v>-1493.7511999999999</v>
      </c>
      <c r="H203" s="1">
        <v>-1501.6066000000001</v>
      </c>
      <c r="I203" s="1">
        <v>-1497.6855</v>
      </c>
      <c r="J203" s="1">
        <v>-992.08743000000004</v>
      </c>
      <c r="K203" s="1">
        <v>-999.48103000000003</v>
      </c>
      <c r="L203" s="1">
        <v>-995.65521000000001</v>
      </c>
      <c r="M203" s="1">
        <v>-1373.9474</v>
      </c>
      <c r="N203" s="1">
        <v>-1378.0075999999999</v>
      </c>
      <c r="O203" s="1">
        <v>-1374.6059</v>
      </c>
      <c r="Q203" s="1">
        <v>-1222.0833</v>
      </c>
      <c r="R203">
        <v>-3.9</v>
      </c>
      <c r="S203" s="1">
        <v>-1223.7564</v>
      </c>
      <c r="T203">
        <v>-7.43</v>
      </c>
      <c r="U203" s="1">
        <v>-1223.1925000000001</v>
      </c>
      <c r="V203">
        <v>-3.85</v>
      </c>
    </row>
    <row r="204" spans="1:22" x14ac:dyDescent="0.2">
      <c r="A204" s="1">
        <v>-1215.5362</v>
      </c>
      <c r="B204">
        <v>2.54</v>
      </c>
      <c r="C204" s="1">
        <v>-1215.4597000000001</v>
      </c>
      <c r="D204">
        <v>-8.74</v>
      </c>
      <c r="E204" s="1">
        <v>-1216.4191000000001</v>
      </c>
      <c r="F204">
        <v>-6.65</v>
      </c>
      <c r="G204" s="1">
        <v>-1493.7569000000001</v>
      </c>
      <c r="H204" s="1">
        <v>-1501.4784</v>
      </c>
      <c r="I204" s="1">
        <v>-1497.5346</v>
      </c>
      <c r="J204" s="1">
        <v>-991.98527000000001</v>
      </c>
      <c r="K204" s="1">
        <v>-999.10488999999995</v>
      </c>
      <c r="L204" s="1">
        <v>-995.80431999999996</v>
      </c>
      <c r="M204" s="1">
        <v>-1373.8348000000001</v>
      </c>
      <c r="N204" s="1">
        <v>-1377.9132999999999</v>
      </c>
      <c r="O204" s="1">
        <v>-1374.8756000000001</v>
      </c>
      <c r="Q204" s="1">
        <v>-1221.6904</v>
      </c>
      <c r="R204">
        <v>-2.4300000000000002</v>
      </c>
      <c r="S204" s="1">
        <v>-1223.7152000000001</v>
      </c>
      <c r="T204">
        <v>-6.9</v>
      </c>
      <c r="U204" s="1">
        <v>-1223.2057</v>
      </c>
      <c r="V204">
        <v>-3.31</v>
      </c>
    </row>
    <row r="205" spans="1:22" x14ac:dyDescent="0.2">
      <c r="A205" s="1">
        <v>-1215.567</v>
      </c>
      <c r="B205">
        <v>2.2200000000000002</v>
      </c>
      <c r="C205" s="1">
        <v>-1215.7733000000001</v>
      </c>
      <c r="D205">
        <v>-9.4499999999999993</v>
      </c>
      <c r="E205" s="1">
        <v>-1216.6583000000001</v>
      </c>
      <c r="F205">
        <v>-7.11</v>
      </c>
      <c r="G205" s="1">
        <v>-1493.7487000000001</v>
      </c>
      <c r="H205" s="1">
        <v>-1501.3662999999999</v>
      </c>
      <c r="I205" s="1">
        <v>-1497.4046000000001</v>
      </c>
      <c r="J205" s="1">
        <v>-991.89198999999996</v>
      </c>
      <c r="K205" s="1">
        <v>-998.75103999999999</v>
      </c>
      <c r="L205" s="1">
        <v>-995.95549000000005</v>
      </c>
      <c r="M205" s="1">
        <v>-1373.7138</v>
      </c>
      <c r="N205" s="1">
        <v>-1377.8461</v>
      </c>
      <c r="O205" s="1">
        <v>-1375.1389999999999</v>
      </c>
      <c r="Q205" s="1">
        <v>-1221.3212000000001</v>
      </c>
      <c r="R205">
        <v>-1.24</v>
      </c>
      <c r="S205" s="1">
        <v>-1223.6501000000001</v>
      </c>
      <c r="T205">
        <v>-6.08</v>
      </c>
      <c r="U205" s="1">
        <v>-1223.2138</v>
      </c>
      <c r="V205">
        <v>-2.38</v>
      </c>
    </row>
    <row r="206" spans="1:22" x14ac:dyDescent="0.2">
      <c r="A206" s="1">
        <v>-1215.5634</v>
      </c>
      <c r="B206">
        <v>2.02</v>
      </c>
      <c r="C206" s="1">
        <v>-1216.0902000000001</v>
      </c>
      <c r="D206">
        <v>-9.74</v>
      </c>
      <c r="E206" s="1">
        <v>-1216.8658</v>
      </c>
      <c r="F206">
        <v>-7.29</v>
      </c>
      <c r="G206" s="1">
        <v>-1493.7273</v>
      </c>
      <c r="H206" s="1">
        <v>-1501.2716</v>
      </c>
      <c r="I206" s="1">
        <v>-1497.3014000000001</v>
      </c>
      <c r="J206" s="1">
        <v>-991.81183999999996</v>
      </c>
      <c r="K206" s="1">
        <v>-998.42169999999999</v>
      </c>
      <c r="L206" s="1">
        <v>-996.10433999999998</v>
      </c>
      <c r="M206" s="1">
        <v>-1373.5863999999999</v>
      </c>
      <c r="N206" s="1">
        <v>-1377.8056999999999</v>
      </c>
      <c r="O206" s="1">
        <v>-1375.3941</v>
      </c>
      <c r="Q206" s="1">
        <v>-1221.0035</v>
      </c>
      <c r="R206">
        <v>0.28000000000000003</v>
      </c>
      <c r="S206" s="1">
        <v>-1223.5740000000001</v>
      </c>
      <c r="T206">
        <v>-5.24</v>
      </c>
      <c r="U206" s="1">
        <v>-1223.2179000000001</v>
      </c>
      <c r="V206">
        <v>-1.44</v>
      </c>
    </row>
    <row r="207" spans="1:22" x14ac:dyDescent="0.2">
      <c r="A207" s="1">
        <v>-1215.5253</v>
      </c>
      <c r="B207">
        <v>1.92</v>
      </c>
      <c r="C207" s="1">
        <v>-1216.3866</v>
      </c>
      <c r="D207">
        <v>-10.29</v>
      </c>
      <c r="E207" s="1">
        <v>-1217.0224000000001</v>
      </c>
      <c r="F207">
        <v>-7.56</v>
      </c>
      <c r="G207" s="1">
        <v>-1493.6943000000001</v>
      </c>
      <c r="H207" s="1">
        <v>-1501.1954000000001</v>
      </c>
      <c r="I207" s="1">
        <v>-1497.231</v>
      </c>
      <c r="J207" s="1">
        <v>-991.74860000000001</v>
      </c>
      <c r="K207" s="1">
        <v>-998.11824999999999</v>
      </c>
      <c r="L207" s="1">
        <v>-996.24666999999999</v>
      </c>
      <c r="M207" s="1">
        <v>-1373.4541999999999</v>
      </c>
      <c r="N207" s="1">
        <v>-1377.7909999999999</v>
      </c>
      <c r="O207" s="1">
        <v>-1375.6386</v>
      </c>
      <c r="Q207" s="1">
        <v>-1220.7585999999999</v>
      </c>
      <c r="R207">
        <v>0.96</v>
      </c>
      <c r="S207" s="1">
        <v>-1223.5011999999999</v>
      </c>
      <c r="T207">
        <v>-4.37</v>
      </c>
      <c r="U207" s="1">
        <v>-1223.2163</v>
      </c>
      <c r="V207">
        <v>-0.42</v>
      </c>
    </row>
    <row r="208" spans="1:22" x14ac:dyDescent="0.2">
      <c r="A208" s="1">
        <v>-1215.4589000000001</v>
      </c>
      <c r="B208">
        <v>1.95</v>
      </c>
      <c r="C208" s="1">
        <v>-1216.6406999999999</v>
      </c>
      <c r="D208">
        <v>-10.25</v>
      </c>
      <c r="E208" s="1">
        <v>-1217.1114</v>
      </c>
      <c r="F208">
        <v>-7.36</v>
      </c>
      <c r="G208" s="1">
        <v>-1493.6512</v>
      </c>
      <c r="H208" s="1">
        <v>-1501.1383000000001</v>
      </c>
      <c r="I208" s="1">
        <v>-1497.1981000000001</v>
      </c>
      <c r="J208" s="1">
        <v>-991.70513000000005</v>
      </c>
      <c r="K208" s="1">
        <v>-997.84218999999996</v>
      </c>
      <c r="L208" s="1">
        <v>-996.37846000000002</v>
      </c>
      <c r="M208" s="1">
        <v>-1373.3185000000001</v>
      </c>
      <c r="N208" s="1">
        <v>-1377.799</v>
      </c>
      <c r="O208" s="1">
        <v>-1375.8706</v>
      </c>
      <c r="Q208" s="1">
        <v>-1220.6074000000001</v>
      </c>
      <c r="R208">
        <v>1.8</v>
      </c>
      <c r="S208" s="1">
        <v>-1223.4419</v>
      </c>
      <c r="T208">
        <v>-3.53</v>
      </c>
      <c r="U208" s="1">
        <v>-1223.2036000000001</v>
      </c>
      <c r="V208">
        <v>0.51</v>
      </c>
    </row>
    <row r="209" spans="1:22" x14ac:dyDescent="0.2">
      <c r="A209" s="1">
        <v>-1215.3786</v>
      </c>
      <c r="B209">
        <v>2.0699999999999998</v>
      </c>
      <c r="C209" s="1">
        <v>-1216.8326999999999</v>
      </c>
      <c r="D209">
        <v>-10.29</v>
      </c>
      <c r="E209" s="1">
        <v>-1217.1212</v>
      </c>
      <c r="F209">
        <v>-7.08</v>
      </c>
      <c r="G209" s="1">
        <v>-1493.6</v>
      </c>
      <c r="H209" s="1">
        <v>-1501.0998999999999</v>
      </c>
      <c r="I209" s="1">
        <v>-1497.2067</v>
      </c>
      <c r="J209" s="1">
        <v>-991.68349999999998</v>
      </c>
      <c r="K209" s="1">
        <v>-997.59442999999999</v>
      </c>
      <c r="L209" s="1">
        <v>-996.49598000000003</v>
      </c>
      <c r="M209" s="1">
        <v>-1373.1806999999999</v>
      </c>
      <c r="N209" s="1">
        <v>-1377.8264999999999</v>
      </c>
      <c r="O209" s="1">
        <v>-1376.088</v>
      </c>
      <c r="Q209" s="1">
        <v>-1220.5735</v>
      </c>
      <c r="R209">
        <v>2.25</v>
      </c>
      <c r="S209" s="1">
        <v>-1223.3972000000001</v>
      </c>
      <c r="T209">
        <v>-2.82</v>
      </c>
      <c r="U209" s="1">
        <v>-1223.1679999999999</v>
      </c>
      <c r="V209">
        <v>1.31</v>
      </c>
    </row>
    <row r="210" spans="1:22" x14ac:dyDescent="0.2">
      <c r="A210" s="1">
        <v>-1215.3023000000001</v>
      </c>
      <c r="B210">
        <v>2</v>
      </c>
      <c r="C210" s="1">
        <v>-1216.9476999999999</v>
      </c>
      <c r="D210">
        <v>-10.01</v>
      </c>
      <c r="E210" s="1">
        <v>-1217.048</v>
      </c>
      <c r="F210">
        <v>-7.04</v>
      </c>
      <c r="G210" s="1">
        <v>-1493.5422000000001</v>
      </c>
      <c r="H210" s="1">
        <v>-1501.0790999999999</v>
      </c>
      <c r="I210" s="1">
        <v>-1497.2584999999999</v>
      </c>
      <c r="J210" s="1">
        <v>-991.68497000000002</v>
      </c>
      <c r="K210" s="1">
        <v>-997.37611000000004</v>
      </c>
      <c r="L210" s="1">
        <v>-996.59622999999999</v>
      </c>
      <c r="M210" s="1">
        <v>-1373.0420999999999</v>
      </c>
      <c r="N210" s="1">
        <v>-1377.8692000000001</v>
      </c>
      <c r="O210" s="1">
        <v>-1376.289</v>
      </c>
      <c r="Q210" s="1">
        <v>-1220.6790000000001</v>
      </c>
      <c r="R210">
        <v>2.2200000000000002</v>
      </c>
      <c r="S210" s="1">
        <v>-1223.3595</v>
      </c>
      <c r="T210">
        <v>-2</v>
      </c>
      <c r="U210" s="1">
        <v>-1223.0944999999999</v>
      </c>
      <c r="V210">
        <v>2.48</v>
      </c>
    </row>
    <row r="211" spans="1:22" x14ac:dyDescent="0.2">
      <c r="A211" s="1">
        <v>-1215.2452000000001</v>
      </c>
      <c r="B211">
        <v>1.95</v>
      </c>
      <c r="C211" s="1">
        <v>-1216.9740999999999</v>
      </c>
      <c r="D211">
        <v>-9.52</v>
      </c>
      <c r="E211" s="1">
        <v>-1216.8924999999999</v>
      </c>
      <c r="F211">
        <v>-6.62</v>
      </c>
      <c r="G211" s="1">
        <v>-1493.48</v>
      </c>
      <c r="H211" s="1">
        <v>-1501.0744999999999</v>
      </c>
      <c r="I211" s="1">
        <v>-1497.354</v>
      </c>
      <c r="J211" s="1">
        <v>-991.71036000000004</v>
      </c>
      <c r="K211" s="1">
        <v>-997.18820000000005</v>
      </c>
      <c r="L211" s="1">
        <v>-996.67732000000001</v>
      </c>
      <c r="M211" s="1">
        <v>-1372.9037000000001</v>
      </c>
      <c r="N211" s="1">
        <v>-1377.9223999999999</v>
      </c>
      <c r="O211" s="1">
        <v>-1376.4726000000001</v>
      </c>
      <c r="Q211" s="1">
        <v>-1220.9354000000001</v>
      </c>
      <c r="R211">
        <v>2.2200000000000002</v>
      </c>
      <c r="S211" s="1">
        <v>-1223.3171</v>
      </c>
      <c r="T211">
        <v>-1.32</v>
      </c>
      <c r="U211" s="1">
        <v>-1222.9733000000001</v>
      </c>
      <c r="V211">
        <v>3.42</v>
      </c>
    </row>
    <row r="212" spans="1:22" x14ac:dyDescent="0.2">
      <c r="A212" s="1">
        <v>-1215.2155</v>
      </c>
      <c r="B212">
        <v>1.7</v>
      </c>
      <c r="C212" s="1">
        <v>-1216.9064000000001</v>
      </c>
      <c r="D212">
        <v>-8.94</v>
      </c>
      <c r="E212" s="1">
        <v>-1216.6647</v>
      </c>
      <c r="F212">
        <v>-5.65</v>
      </c>
      <c r="G212" s="1">
        <v>-1493.4155000000001</v>
      </c>
      <c r="H212" s="1">
        <v>-1501.0835999999999</v>
      </c>
      <c r="I212" s="1">
        <v>-1497.4919</v>
      </c>
      <c r="J212" s="1">
        <v>-991.75964999999997</v>
      </c>
      <c r="K212" s="1">
        <v>-997.03112999999996</v>
      </c>
      <c r="L212" s="1">
        <v>-996.73860000000002</v>
      </c>
      <c r="M212" s="1">
        <v>-1372.7666999999999</v>
      </c>
      <c r="N212" s="1">
        <v>-1377.9809</v>
      </c>
      <c r="O212" s="1">
        <v>-1376.6386</v>
      </c>
      <c r="Q212" s="1">
        <v>-1221.3312000000001</v>
      </c>
      <c r="R212">
        <v>1.3</v>
      </c>
      <c r="S212" s="1">
        <v>-1223.2597000000001</v>
      </c>
      <c r="T212">
        <v>-0.57999999999999996</v>
      </c>
      <c r="U212" s="1">
        <v>-1222.8026</v>
      </c>
      <c r="V212">
        <v>4.4000000000000004</v>
      </c>
    </row>
    <row r="213" spans="1:22" x14ac:dyDescent="0.2">
      <c r="A213" s="1">
        <v>-1215.2108000000001</v>
      </c>
      <c r="B213">
        <v>1.71</v>
      </c>
      <c r="C213" s="1">
        <v>-1216.7461000000001</v>
      </c>
      <c r="D213">
        <v>-8.1</v>
      </c>
      <c r="E213" s="1">
        <v>-1216.3815999999999</v>
      </c>
      <c r="F213">
        <v>-5.3</v>
      </c>
      <c r="G213" s="1">
        <v>-1493.3504</v>
      </c>
      <c r="H213" s="1">
        <v>-1501.1034</v>
      </c>
      <c r="I213" s="1">
        <v>-1497.6690000000001</v>
      </c>
      <c r="J213" s="1">
        <v>-991.83228999999994</v>
      </c>
      <c r="K213" s="1">
        <v>-996.90481999999997</v>
      </c>
      <c r="L213" s="1">
        <v>-996.78066000000001</v>
      </c>
      <c r="M213" s="1">
        <v>-1372.6323</v>
      </c>
      <c r="N213" s="1">
        <v>-1378.0389</v>
      </c>
      <c r="O213" s="1">
        <v>-1376.787</v>
      </c>
      <c r="Q213" s="1">
        <v>-1221.8194000000001</v>
      </c>
      <c r="R213">
        <v>0.21</v>
      </c>
      <c r="S213" s="1">
        <v>-1223.1831</v>
      </c>
      <c r="T213">
        <v>0.13</v>
      </c>
      <c r="U213" s="1">
        <v>-1222.5925</v>
      </c>
      <c r="V213">
        <v>5.29</v>
      </c>
    </row>
    <row r="214" spans="1:22" x14ac:dyDescent="0.2">
      <c r="A214" s="1">
        <v>-1215.2254</v>
      </c>
      <c r="B214">
        <v>1.5</v>
      </c>
      <c r="C214" s="1">
        <v>-1216.502</v>
      </c>
      <c r="D214">
        <v>-7.14</v>
      </c>
      <c r="E214" s="1">
        <v>-1216.0657000000001</v>
      </c>
      <c r="F214">
        <v>-4.72</v>
      </c>
      <c r="G214" s="1">
        <v>-1493.2862</v>
      </c>
      <c r="H214" s="1">
        <v>-1501.13</v>
      </c>
      <c r="I214" s="1">
        <v>-1497.8805</v>
      </c>
      <c r="J214" s="1">
        <v>-991.92745000000002</v>
      </c>
      <c r="K214" s="1">
        <v>-996.80862999999999</v>
      </c>
      <c r="L214" s="1">
        <v>-996.80525999999998</v>
      </c>
      <c r="M214" s="1">
        <v>-1372.5017</v>
      </c>
      <c r="N214" s="1">
        <v>-1378.0907999999999</v>
      </c>
      <c r="O214" s="1">
        <v>-1376.9185</v>
      </c>
      <c r="Q214" s="1">
        <v>-1222.3225</v>
      </c>
      <c r="R214">
        <v>-0.99</v>
      </c>
      <c r="S214" s="1">
        <v>-1223.0903000000001</v>
      </c>
      <c r="T214">
        <v>0.47</v>
      </c>
      <c r="U214" s="1">
        <v>-1222.3613</v>
      </c>
      <c r="V214">
        <v>6.18</v>
      </c>
    </row>
    <row r="215" spans="1:22" x14ac:dyDescent="0.2">
      <c r="A215" s="1">
        <v>-1215.2541000000001</v>
      </c>
      <c r="B215">
        <v>1.49</v>
      </c>
      <c r="C215" s="1">
        <v>-1216.1916000000001</v>
      </c>
      <c r="D215">
        <v>-6.14</v>
      </c>
      <c r="E215" s="1">
        <v>-1215.7429999999999</v>
      </c>
      <c r="F215">
        <v>-3.7</v>
      </c>
      <c r="G215" s="1">
        <v>-1493.2247</v>
      </c>
      <c r="H215" s="1">
        <v>-1501.1599000000001</v>
      </c>
      <c r="I215" s="1">
        <v>-1498.1206999999999</v>
      </c>
      <c r="J215" s="1">
        <v>-992.04346999999996</v>
      </c>
      <c r="K215" s="1">
        <v>-996.74120000000005</v>
      </c>
      <c r="L215" s="1">
        <v>-996.81484</v>
      </c>
      <c r="M215" s="1">
        <v>-1372.3765000000001</v>
      </c>
      <c r="N215" s="1">
        <v>-1378.1321</v>
      </c>
      <c r="O215" s="1">
        <v>-1377.0343</v>
      </c>
      <c r="Q215" s="1">
        <v>-1222.7518</v>
      </c>
      <c r="R215">
        <v>-1.9</v>
      </c>
      <c r="S215" s="1">
        <v>-1222.9907000000001</v>
      </c>
      <c r="T215">
        <v>0.82</v>
      </c>
      <c r="U215" s="1">
        <v>-1222.1343999999999</v>
      </c>
      <c r="V215">
        <v>6.8</v>
      </c>
    </row>
    <row r="216" spans="1:22" x14ac:dyDescent="0.2">
      <c r="A216" s="1">
        <v>-1215.2929999999999</v>
      </c>
      <c r="B216">
        <v>1.2</v>
      </c>
      <c r="C216" s="1">
        <v>-1215.8414</v>
      </c>
      <c r="D216">
        <v>-5.05</v>
      </c>
      <c r="E216" s="1">
        <v>-1215.4389000000001</v>
      </c>
      <c r="F216">
        <v>-3.13</v>
      </c>
      <c r="G216" s="1">
        <v>-1493.1665</v>
      </c>
      <c r="H216" s="1">
        <v>-1501.1891000000001</v>
      </c>
      <c r="I216" s="1">
        <v>-1498.3825999999999</v>
      </c>
      <c r="J216" s="1">
        <v>-992.17868999999996</v>
      </c>
      <c r="K216" s="1">
        <v>-996.69974000000002</v>
      </c>
      <c r="L216" s="1">
        <v>-996.81246999999996</v>
      </c>
      <c r="M216" s="1">
        <v>-1372.2583</v>
      </c>
      <c r="N216" s="1">
        <v>-1378.1587</v>
      </c>
      <c r="O216" s="1">
        <v>-1377.1358</v>
      </c>
      <c r="Q216" s="1">
        <v>-1223.0333000000001</v>
      </c>
      <c r="R216">
        <v>-2.76</v>
      </c>
      <c r="S216" s="1">
        <v>-1222.8964000000001</v>
      </c>
      <c r="T216">
        <v>1.22</v>
      </c>
      <c r="U216" s="1">
        <v>-1221.9416000000001</v>
      </c>
      <c r="V216">
        <v>7.39</v>
      </c>
    </row>
    <row r="217" spans="1:22" x14ac:dyDescent="0.2">
      <c r="A217" s="1">
        <v>-1215.3396</v>
      </c>
      <c r="B217">
        <v>1.32</v>
      </c>
      <c r="C217" s="1">
        <v>-1215.4822999999999</v>
      </c>
      <c r="D217">
        <v>-3.9</v>
      </c>
      <c r="E217" s="1">
        <v>-1215.1721</v>
      </c>
      <c r="F217">
        <v>-2.57</v>
      </c>
      <c r="G217" s="1">
        <v>-1493.1114</v>
      </c>
      <c r="H217" s="1">
        <v>-1501.2134000000001</v>
      </c>
      <c r="I217" s="1">
        <v>-1498.6592000000001</v>
      </c>
      <c r="J217" s="1">
        <v>-992.33091999999999</v>
      </c>
      <c r="K217" s="1">
        <v>-996.68010000000004</v>
      </c>
      <c r="L217" s="1">
        <v>-996.80082000000004</v>
      </c>
      <c r="M217" s="1">
        <v>-1372.1484</v>
      </c>
      <c r="N217" s="1">
        <v>-1378.1678999999999</v>
      </c>
      <c r="O217" s="1">
        <v>-1377.2256</v>
      </c>
      <c r="Q217" s="1">
        <v>-1223.1267</v>
      </c>
      <c r="R217">
        <v>-3.35</v>
      </c>
      <c r="S217" s="1">
        <v>-1222.8200999999999</v>
      </c>
      <c r="T217">
        <v>1.1499999999999999</v>
      </c>
      <c r="U217" s="1">
        <v>-1221.8134</v>
      </c>
      <c r="V217">
        <v>7.38</v>
      </c>
    </row>
    <row r="218" spans="1:22" x14ac:dyDescent="0.2">
      <c r="A218" s="1">
        <v>-1215.3906999999999</v>
      </c>
      <c r="B218">
        <v>1.25</v>
      </c>
      <c r="C218" s="1">
        <v>-1215.1466</v>
      </c>
      <c r="D218">
        <v>-2.82</v>
      </c>
      <c r="E218" s="1">
        <v>-1214.9535000000001</v>
      </c>
      <c r="F218">
        <v>-2.2799999999999998</v>
      </c>
      <c r="G218" s="1">
        <v>-1493.0586000000001</v>
      </c>
      <c r="H218" s="1">
        <v>-1501.2286999999999</v>
      </c>
      <c r="I218" s="1">
        <v>-1498.943</v>
      </c>
      <c r="J218" s="1">
        <v>-992.49739999999997</v>
      </c>
      <c r="K218" s="1">
        <v>-996.67683</v>
      </c>
      <c r="L218" s="1">
        <v>-996.78188</v>
      </c>
      <c r="M218" s="1">
        <v>-1372.0486000000001</v>
      </c>
      <c r="N218" s="1">
        <v>-1378.1582000000001</v>
      </c>
      <c r="O218" s="1">
        <v>-1377.3050000000001</v>
      </c>
      <c r="Q218" s="1">
        <v>-1223.0305000000001</v>
      </c>
      <c r="R218">
        <v>-3.74</v>
      </c>
      <c r="S218" s="1">
        <v>-1222.7718</v>
      </c>
      <c r="T218">
        <v>1.1299999999999999</v>
      </c>
      <c r="U218" s="1">
        <v>-1221.7792999999999</v>
      </c>
      <c r="V218">
        <v>7.59</v>
      </c>
    </row>
    <row r="219" spans="1:22" x14ac:dyDescent="0.2">
      <c r="A219" s="1">
        <v>-1215.4404999999999</v>
      </c>
      <c r="B219">
        <v>1.34</v>
      </c>
      <c r="C219" s="1">
        <v>-1214.8597</v>
      </c>
      <c r="D219">
        <v>-1.73</v>
      </c>
      <c r="E219" s="1">
        <v>-1214.7855999999999</v>
      </c>
      <c r="F219">
        <v>-1.81</v>
      </c>
      <c r="G219" s="1">
        <v>-1493.0070000000001</v>
      </c>
      <c r="H219" s="1">
        <v>-1501.2317</v>
      </c>
      <c r="I219" s="1">
        <v>-1499.2271000000001</v>
      </c>
      <c r="J219" s="1">
        <v>-992.67498000000001</v>
      </c>
      <c r="K219" s="1">
        <v>-996.68316000000004</v>
      </c>
      <c r="L219" s="1">
        <v>-996.75652000000002</v>
      </c>
      <c r="M219" s="1">
        <v>-1371.96</v>
      </c>
      <c r="N219" s="1">
        <v>-1378.1296</v>
      </c>
      <c r="O219" s="1">
        <v>-1377.3768</v>
      </c>
      <c r="Q219" s="1">
        <v>-1222.7746999999999</v>
      </c>
      <c r="R219">
        <v>-3.69</v>
      </c>
      <c r="S219" s="1">
        <v>-1222.7588000000001</v>
      </c>
      <c r="T219">
        <v>1.3</v>
      </c>
      <c r="U219" s="1">
        <v>-1221.8620000000001</v>
      </c>
      <c r="V219">
        <v>6.62</v>
      </c>
    </row>
    <row r="220" spans="1:22" x14ac:dyDescent="0.2">
      <c r="A220" s="1">
        <v>-1215.4812999999999</v>
      </c>
      <c r="B220">
        <v>1.45</v>
      </c>
      <c r="C220" s="1">
        <v>-1214.6402</v>
      </c>
      <c r="D220">
        <v>-0.99</v>
      </c>
      <c r="E220" s="1">
        <v>-1214.6623</v>
      </c>
      <c r="F220">
        <v>-1.56</v>
      </c>
      <c r="G220" s="1">
        <v>-1492.9549</v>
      </c>
      <c r="H220" s="1">
        <v>-1501.2192</v>
      </c>
      <c r="I220" s="1">
        <v>-1499.5052000000001</v>
      </c>
      <c r="J220" s="1">
        <v>-992.86040000000003</v>
      </c>
      <c r="K220" s="1">
        <v>-996.69063000000006</v>
      </c>
      <c r="L220" s="1">
        <v>-996.72513000000004</v>
      </c>
      <c r="M220" s="1">
        <v>-1371.8833999999999</v>
      </c>
      <c r="N220" s="1">
        <v>-1378.0831000000001</v>
      </c>
      <c r="O220" s="1">
        <v>-1377.4428</v>
      </c>
      <c r="Q220" s="1">
        <v>-1222.4073000000001</v>
      </c>
      <c r="R220">
        <v>-3.6</v>
      </c>
      <c r="S220" s="1">
        <v>-1222.7885000000001</v>
      </c>
      <c r="T220">
        <v>1.29</v>
      </c>
      <c r="U220" s="1">
        <v>-1222.0703000000001</v>
      </c>
      <c r="V220">
        <v>6.18</v>
      </c>
    </row>
    <row r="221" spans="1:22" x14ac:dyDescent="0.2">
      <c r="A221" s="1">
        <v>-1215.5038999999999</v>
      </c>
      <c r="B221">
        <v>1.81</v>
      </c>
      <c r="C221" s="1">
        <v>-1214.4962</v>
      </c>
      <c r="D221">
        <v>-0.24</v>
      </c>
      <c r="E221" s="1">
        <v>-1214.5725</v>
      </c>
      <c r="F221">
        <v>-1.1000000000000001</v>
      </c>
      <c r="G221" s="1">
        <v>-1492.8996</v>
      </c>
      <c r="H221" s="1">
        <v>-1501.1890000000001</v>
      </c>
      <c r="I221" s="1">
        <v>-1499.7713000000001</v>
      </c>
      <c r="J221" s="1">
        <v>-993.05032000000006</v>
      </c>
      <c r="K221" s="1">
        <v>-996.68946000000005</v>
      </c>
      <c r="L221" s="1">
        <v>-996.68715999999995</v>
      </c>
      <c r="M221" s="1">
        <v>-1371.8191999999999</v>
      </c>
      <c r="N221" s="1">
        <v>-1378.021</v>
      </c>
      <c r="O221" s="1">
        <v>-1377.5053</v>
      </c>
      <c r="Q221" s="1">
        <v>-1221.9822999999999</v>
      </c>
      <c r="R221">
        <v>-3.13</v>
      </c>
      <c r="S221" s="1">
        <v>-1222.8679</v>
      </c>
      <c r="T221">
        <v>0.75</v>
      </c>
      <c r="U221" s="1">
        <v>-1222.3956000000001</v>
      </c>
      <c r="V221">
        <v>5.25</v>
      </c>
    </row>
    <row r="222" spans="1:22" x14ac:dyDescent="0.2">
      <c r="A222" s="1">
        <v>-1215.4972</v>
      </c>
      <c r="B222">
        <v>2.3199999999999998</v>
      </c>
      <c r="C222" s="1">
        <v>-1214.4260999999999</v>
      </c>
      <c r="D222">
        <v>0.45</v>
      </c>
      <c r="E222" s="1">
        <v>-1214.5038999999999</v>
      </c>
      <c r="F222">
        <v>-0.48</v>
      </c>
      <c r="G222" s="1">
        <v>-1492.8381999999999</v>
      </c>
      <c r="H222" s="1">
        <v>-1501.1401000000001</v>
      </c>
      <c r="I222" s="1">
        <v>-1500.0205000000001</v>
      </c>
      <c r="J222" s="1">
        <v>-993.24064999999996</v>
      </c>
      <c r="K222" s="1">
        <v>-996.66926000000001</v>
      </c>
      <c r="L222" s="1">
        <v>-996.64167999999995</v>
      </c>
      <c r="M222" s="1">
        <v>-1371.7677000000001</v>
      </c>
      <c r="N222" s="1">
        <v>-1377.9491</v>
      </c>
      <c r="O222" s="1">
        <v>-1377.5663</v>
      </c>
      <c r="Q222" s="1">
        <v>-1221.5523000000001</v>
      </c>
      <c r="R222">
        <v>-2.5299999999999998</v>
      </c>
      <c r="S222" s="1">
        <v>-1223.0041000000001</v>
      </c>
      <c r="T222">
        <v>0.63</v>
      </c>
      <c r="U222" s="1">
        <v>-1222.8096</v>
      </c>
      <c r="V222">
        <v>4.1399999999999997</v>
      </c>
    </row>
    <row r="223" spans="1:22" x14ac:dyDescent="0.2">
      <c r="A223" s="1">
        <v>-1215.4494999999999</v>
      </c>
      <c r="B223">
        <v>2.83</v>
      </c>
      <c r="C223" s="1">
        <v>-1214.4194</v>
      </c>
      <c r="D223">
        <v>0.77</v>
      </c>
      <c r="E223" s="1">
        <v>-1214.4450999999999</v>
      </c>
      <c r="F223">
        <v>-0.2</v>
      </c>
      <c r="G223" s="1">
        <v>-1492.7677000000001</v>
      </c>
      <c r="H223" s="1">
        <v>-1501.0728999999999</v>
      </c>
      <c r="I223" s="1">
        <v>-1500.2485999999999</v>
      </c>
      <c r="J223" s="1">
        <v>-993.42714000000001</v>
      </c>
      <c r="K223" s="1">
        <v>-996.61919999999998</v>
      </c>
      <c r="L223" s="1">
        <v>-996.58740999999998</v>
      </c>
      <c r="M223" s="1">
        <v>-1371.7284</v>
      </c>
      <c r="N223" s="1">
        <v>-1377.8728000000001</v>
      </c>
      <c r="O223" s="1">
        <v>-1377.6273000000001</v>
      </c>
      <c r="Q223" s="1">
        <v>-1221.1602</v>
      </c>
      <c r="R223">
        <v>-2.1800000000000002</v>
      </c>
      <c r="S223" s="1">
        <v>-1223.1998000000001</v>
      </c>
      <c r="T223">
        <v>0.25</v>
      </c>
      <c r="U223" s="1">
        <v>-1223.27</v>
      </c>
      <c r="V223">
        <v>3.27</v>
      </c>
    </row>
    <row r="224" spans="1:22" x14ac:dyDescent="0.2">
      <c r="A224" s="1">
        <v>-1215.3493000000001</v>
      </c>
      <c r="B224">
        <v>3.45</v>
      </c>
      <c r="C224" s="1">
        <v>-1214.4588000000001</v>
      </c>
      <c r="D224">
        <v>1.07</v>
      </c>
      <c r="E224" s="1">
        <v>-1214.3867</v>
      </c>
      <c r="F224">
        <v>0.02</v>
      </c>
      <c r="G224" s="1">
        <v>-1492.6849</v>
      </c>
      <c r="H224" s="1">
        <v>-1500.9884</v>
      </c>
      <c r="I224" s="1">
        <v>-1500.4530999999999</v>
      </c>
      <c r="J224" s="1">
        <v>-993.60536999999999</v>
      </c>
      <c r="K224" s="1">
        <v>-996.52917000000002</v>
      </c>
      <c r="L224" s="1">
        <v>-996.52359000000001</v>
      </c>
      <c r="M224" s="1">
        <v>-1371.7007000000001</v>
      </c>
      <c r="N224" s="1">
        <v>-1377.7977000000001</v>
      </c>
      <c r="O224" s="1">
        <v>-1377.6894</v>
      </c>
      <c r="Q224" s="1">
        <v>-1220.838</v>
      </c>
      <c r="R224">
        <v>-2.14</v>
      </c>
      <c r="S224" s="1">
        <v>-1223.4508000000001</v>
      </c>
      <c r="T224">
        <v>-0.56999999999999995</v>
      </c>
      <c r="U224" s="1">
        <v>-1223.7279000000001</v>
      </c>
      <c r="V224">
        <v>2.15</v>
      </c>
    </row>
    <row r="225" spans="1:22" x14ac:dyDescent="0.2">
      <c r="A225" s="1">
        <v>-1215.1873000000001</v>
      </c>
      <c r="B225">
        <v>4.33</v>
      </c>
      <c r="C225" s="1">
        <v>-1214.5236</v>
      </c>
      <c r="D225">
        <v>1.28</v>
      </c>
      <c r="E225" s="1">
        <v>-1214.3253</v>
      </c>
      <c r="F225">
        <v>0.19</v>
      </c>
      <c r="G225" s="1">
        <v>-1492.5868</v>
      </c>
      <c r="H225" s="1">
        <v>-1500.8892000000001</v>
      </c>
      <c r="I225" s="1">
        <v>-1500.6319000000001</v>
      </c>
      <c r="J225" s="1">
        <v>-993.77050999999994</v>
      </c>
      <c r="K225" s="1">
        <v>-996.38966000000005</v>
      </c>
      <c r="L225" s="1">
        <v>-996.44974999999999</v>
      </c>
      <c r="M225" s="1">
        <v>-1371.6836000000001</v>
      </c>
      <c r="N225" s="1">
        <v>-1377.7284999999999</v>
      </c>
      <c r="O225" s="1">
        <v>-1377.7529999999999</v>
      </c>
      <c r="Q225" s="1">
        <v>-1220.605</v>
      </c>
      <c r="R225">
        <v>-1.7</v>
      </c>
      <c r="S225" s="1">
        <v>-1223.7424000000001</v>
      </c>
      <c r="T225">
        <v>-1.1499999999999999</v>
      </c>
      <c r="U225" s="1">
        <v>-1224.1353999999999</v>
      </c>
      <c r="V225">
        <v>0.89</v>
      </c>
    </row>
    <row r="226" spans="1:22" x14ac:dyDescent="0.2">
      <c r="A226" s="1">
        <v>-1214.961</v>
      </c>
      <c r="B226">
        <v>5.16</v>
      </c>
      <c r="C226" s="1">
        <v>-1214.5962999999999</v>
      </c>
      <c r="D226">
        <v>1.28</v>
      </c>
      <c r="E226" s="1">
        <v>-1214.2607</v>
      </c>
      <c r="F226">
        <v>0.65</v>
      </c>
      <c r="G226" s="1">
        <v>-1492.4708000000001</v>
      </c>
      <c r="H226" s="1">
        <v>-1500.7781</v>
      </c>
      <c r="I226" s="1">
        <v>-1500.7835</v>
      </c>
      <c r="J226" s="1">
        <v>-993.91741999999999</v>
      </c>
      <c r="K226" s="1">
        <v>-996.19332999999995</v>
      </c>
      <c r="L226" s="1">
        <v>-996.36661000000004</v>
      </c>
      <c r="M226" s="1">
        <v>-1371.6754000000001</v>
      </c>
      <c r="N226" s="1">
        <v>-1377.6732</v>
      </c>
      <c r="O226" s="1">
        <v>-1377.8184000000001</v>
      </c>
      <c r="Q226" s="1">
        <v>-1220.4691</v>
      </c>
      <c r="R226">
        <v>-1.59</v>
      </c>
      <c r="S226" s="1">
        <v>-1224.0464999999999</v>
      </c>
      <c r="T226">
        <v>-1.78</v>
      </c>
      <c r="U226" s="1">
        <v>-1224.4514999999999</v>
      </c>
      <c r="V226">
        <v>0.28000000000000003</v>
      </c>
    </row>
    <row r="227" spans="1:22" x14ac:dyDescent="0.2">
      <c r="A227" s="1">
        <v>-1214.6772000000001</v>
      </c>
      <c r="B227">
        <v>5.97</v>
      </c>
      <c r="C227" s="1">
        <v>-1214.6629</v>
      </c>
      <c r="D227">
        <v>1.34</v>
      </c>
      <c r="E227" s="1">
        <v>-1214.1968999999999</v>
      </c>
      <c r="F227">
        <v>1.05</v>
      </c>
      <c r="G227" s="1">
        <v>-1492.3347000000001</v>
      </c>
      <c r="H227" s="1">
        <v>-1500.6590000000001</v>
      </c>
      <c r="I227" s="1">
        <v>-1500.9077</v>
      </c>
      <c r="J227" s="1">
        <v>-994.04075</v>
      </c>
      <c r="K227" s="1">
        <v>-995.93573000000004</v>
      </c>
      <c r="L227" s="1">
        <v>-996.27517999999998</v>
      </c>
      <c r="M227" s="1">
        <v>-1371.6744000000001</v>
      </c>
      <c r="N227" s="1">
        <v>-1377.6351999999999</v>
      </c>
      <c r="O227" s="1">
        <v>-1377.8853999999999</v>
      </c>
      <c r="Q227" s="1">
        <v>-1220.4272000000001</v>
      </c>
      <c r="R227">
        <v>-1.92</v>
      </c>
      <c r="S227" s="1">
        <v>-1224.3258000000001</v>
      </c>
      <c r="T227">
        <v>-2.38</v>
      </c>
      <c r="U227" s="1">
        <v>-1224.646</v>
      </c>
      <c r="V227">
        <v>-0.14000000000000001</v>
      </c>
    </row>
    <row r="228" spans="1:22" x14ac:dyDescent="0.2">
      <c r="A228" s="1">
        <v>-1214.3526999999999</v>
      </c>
      <c r="B228">
        <v>7.02</v>
      </c>
      <c r="C228" s="1">
        <v>-1214.7149999999999</v>
      </c>
      <c r="D228">
        <v>1.27</v>
      </c>
      <c r="E228" s="1">
        <v>-1214.1406999999999</v>
      </c>
      <c r="F228">
        <v>1.18</v>
      </c>
      <c r="G228" s="1">
        <v>-1492.1769999999999</v>
      </c>
      <c r="H228" s="1">
        <v>-1500.5360000000001</v>
      </c>
      <c r="I228" s="1">
        <v>-1501.0047999999999</v>
      </c>
      <c r="J228" s="1">
        <v>-994.13526000000002</v>
      </c>
      <c r="K228" s="1">
        <v>-995.61563999999998</v>
      </c>
      <c r="L228" s="1">
        <v>-996.17746</v>
      </c>
      <c r="M228" s="1">
        <v>-1371.6785</v>
      </c>
      <c r="N228" s="1">
        <v>-1377.6183000000001</v>
      </c>
      <c r="O228" s="1">
        <v>-1377.9534000000001</v>
      </c>
      <c r="Q228" s="1">
        <v>-1220.4698000000001</v>
      </c>
      <c r="R228">
        <v>-2.1800000000000002</v>
      </c>
      <c r="S228" s="1">
        <v>-1224.5402999999999</v>
      </c>
      <c r="T228">
        <v>-2.59</v>
      </c>
      <c r="U228" s="1">
        <v>-1224.7022999999999</v>
      </c>
      <c r="V228">
        <v>-0.72</v>
      </c>
    </row>
    <row r="229" spans="1:22" x14ac:dyDescent="0.2">
      <c r="A229" s="1">
        <v>-1214.0101999999999</v>
      </c>
      <c r="B229">
        <v>7.83</v>
      </c>
      <c r="C229" s="1">
        <v>-1214.7484999999999</v>
      </c>
      <c r="D229">
        <v>1.2</v>
      </c>
      <c r="E229" s="1">
        <v>-1214.0975000000001</v>
      </c>
      <c r="F229">
        <v>1.19</v>
      </c>
      <c r="G229" s="1">
        <v>-1491.9975999999999</v>
      </c>
      <c r="H229" s="1">
        <v>-1500.4137000000001</v>
      </c>
      <c r="I229" s="1">
        <v>-1501.0754999999999</v>
      </c>
      <c r="J229" s="1">
        <v>-994.19610999999998</v>
      </c>
      <c r="K229" s="1">
        <v>-995.23640999999998</v>
      </c>
      <c r="L229" s="1">
        <v>-996.07623999999998</v>
      </c>
      <c r="M229" s="1">
        <v>-1371.6857</v>
      </c>
      <c r="N229" s="1">
        <v>-1377.6259</v>
      </c>
      <c r="O229" s="1">
        <v>-1378.0219</v>
      </c>
      <c r="Q229" s="1">
        <v>-1220.5820000000001</v>
      </c>
      <c r="R229">
        <v>-2.93</v>
      </c>
      <c r="S229" s="1">
        <v>-1224.6585</v>
      </c>
      <c r="T229">
        <v>-3.24</v>
      </c>
      <c r="U229" s="1">
        <v>-1224.6196</v>
      </c>
      <c r="V229">
        <v>-1.1100000000000001</v>
      </c>
    </row>
    <row r="230" spans="1:22" x14ac:dyDescent="0.2">
      <c r="A230" s="1">
        <v>-1213.674</v>
      </c>
      <c r="B230">
        <v>8.42</v>
      </c>
      <c r="C230" s="1">
        <v>-1214.7635</v>
      </c>
      <c r="D230">
        <v>0.93</v>
      </c>
      <c r="E230" s="1">
        <v>-1214.0717999999999</v>
      </c>
      <c r="F230">
        <v>1.33</v>
      </c>
      <c r="G230" s="1">
        <v>-1491.7976000000001</v>
      </c>
      <c r="H230" s="1">
        <v>-1500.2964999999999</v>
      </c>
      <c r="I230" s="1">
        <v>-1501.1204</v>
      </c>
      <c r="J230" s="1">
        <v>-994.21929</v>
      </c>
      <c r="K230" s="1">
        <v>-994.80510000000004</v>
      </c>
      <c r="L230" s="1">
        <v>-995.97451999999998</v>
      </c>
      <c r="M230" s="1">
        <v>-1371.6935000000001</v>
      </c>
      <c r="N230" s="1">
        <v>-1377.6599000000001</v>
      </c>
      <c r="O230" s="1">
        <v>-1378.0896</v>
      </c>
      <c r="Q230" s="1">
        <v>-1220.7458999999999</v>
      </c>
      <c r="R230">
        <v>-3.27</v>
      </c>
      <c r="S230" s="1">
        <v>-1224.6637000000001</v>
      </c>
      <c r="T230">
        <v>-3.21</v>
      </c>
      <c r="U230" s="1">
        <v>-1224.4127000000001</v>
      </c>
      <c r="V230">
        <v>-0.92</v>
      </c>
    </row>
    <row r="231" spans="1:22" x14ac:dyDescent="0.2">
      <c r="A231" s="1">
        <v>-1213.3659</v>
      </c>
      <c r="B231">
        <v>8.82</v>
      </c>
      <c r="C231" s="1">
        <v>-1214.7602999999999</v>
      </c>
      <c r="D231">
        <v>0.74</v>
      </c>
      <c r="E231" s="1">
        <v>-1214.0631000000001</v>
      </c>
      <c r="F231">
        <v>1.21</v>
      </c>
      <c r="G231" s="1">
        <v>-1491.5790999999999</v>
      </c>
      <c r="H231" s="1">
        <v>-1500.1878999999999</v>
      </c>
      <c r="I231" s="1">
        <v>-1501.1412</v>
      </c>
      <c r="J231" s="1">
        <v>-994.20132999999998</v>
      </c>
      <c r="K231" s="1">
        <v>-994.33263999999997</v>
      </c>
      <c r="L231" s="1">
        <v>-995.87541999999996</v>
      </c>
      <c r="M231" s="1">
        <v>-1371.6991</v>
      </c>
      <c r="N231" s="1">
        <v>-1377.7207000000001</v>
      </c>
      <c r="O231" s="1">
        <v>-1378.1552999999999</v>
      </c>
      <c r="Q231" s="1">
        <v>-1220.9386999999999</v>
      </c>
      <c r="R231">
        <v>-4</v>
      </c>
      <c r="S231" s="1">
        <v>-1224.5554999999999</v>
      </c>
      <c r="T231">
        <v>-3.33</v>
      </c>
      <c r="U231" s="1">
        <v>-1224.1080999999999</v>
      </c>
      <c r="V231">
        <v>-1.04</v>
      </c>
    </row>
    <row r="232" spans="1:22" x14ac:dyDescent="0.2">
      <c r="A232" s="1">
        <v>-1213.1005</v>
      </c>
      <c r="B232">
        <v>9.23</v>
      </c>
      <c r="C232" s="1">
        <v>-1214.7389000000001</v>
      </c>
      <c r="D232">
        <v>0.5</v>
      </c>
      <c r="E232" s="1">
        <v>-1214.0648000000001</v>
      </c>
      <c r="F232">
        <v>1.33</v>
      </c>
      <c r="G232" s="1">
        <v>-1491.3451</v>
      </c>
      <c r="H232" s="1">
        <v>-1500.0916</v>
      </c>
      <c r="I232" s="1">
        <v>-1501.1396</v>
      </c>
      <c r="J232" s="1">
        <v>-994.14020000000005</v>
      </c>
      <c r="K232" s="1">
        <v>-993.83321000000001</v>
      </c>
      <c r="L232" s="1">
        <v>-995.78202999999996</v>
      </c>
      <c r="M232" s="1">
        <v>-1371.6998000000001</v>
      </c>
      <c r="N232" s="1">
        <v>-1377.8079</v>
      </c>
      <c r="O232" s="1">
        <v>-1378.2170000000001</v>
      </c>
      <c r="Q232" s="1">
        <v>-1221.1360999999999</v>
      </c>
      <c r="R232">
        <v>-4.93</v>
      </c>
      <c r="S232" s="1">
        <v>-1224.3498</v>
      </c>
      <c r="T232">
        <v>-3.65</v>
      </c>
      <c r="U232" s="1">
        <v>-1223.7384</v>
      </c>
      <c r="V232">
        <v>-1.21</v>
      </c>
    </row>
    <row r="233" spans="1:22" x14ac:dyDescent="0.2">
      <c r="A233" s="1">
        <v>-1212.8853999999999</v>
      </c>
      <c r="B233">
        <v>9.4</v>
      </c>
      <c r="C233" s="1">
        <v>-1214.7012</v>
      </c>
      <c r="D233">
        <v>0.15</v>
      </c>
      <c r="E233" s="1">
        <v>-1214.0643</v>
      </c>
      <c r="F233">
        <v>1.49</v>
      </c>
      <c r="G233" s="1">
        <v>-1491.1</v>
      </c>
      <c r="H233" s="1">
        <v>-1500.0102999999999</v>
      </c>
      <c r="I233" s="1">
        <v>-1501.1176</v>
      </c>
      <c r="J233" s="1">
        <v>-994.03566000000001</v>
      </c>
      <c r="K233" s="1">
        <v>-993.32330000000002</v>
      </c>
      <c r="L233" s="1">
        <v>-995.69713000000002</v>
      </c>
      <c r="M233" s="1">
        <v>-1371.6934000000001</v>
      </c>
      <c r="N233" s="1">
        <v>-1377.9203</v>
      </c>
      <c r="O233" s="1">
        <v>-1378.2728</v>
      </c>
      <c r="Q233" s="1">
        <v>-1221.3117</v>
      </c>
      <c r="R233">
        <v>-5.82</v>
      </c>
      <c r="S233" s="1">
        <v>-1224.0723</v>
      </c>
      <c r="T233">
        <v>-3.59</v>
      </c>
      <c r="U233" s="1">
        <v>-1223.3376000000001</v>
      </c>
      <c r="V233">
        <v>-1.54</v>
      </c>
    </row>
    <row r="234" spans="1:22" x14ac:dyDescent="0.2">
      <c r="A234" s="1">
        <v>-1212.7227</v>
      </c>
      <c r="B234">
        <v>9.32</v>
      </c>
      <c r="C234" s="1">
        <v>-1214.6492000000001</v>
      </c>
      <c r="D234">
        <v>0</v>
      </c>
      <c r="E234" s="1">
        <v>-1214.0416</v>
      </c>
      <c r="F234">
        <v>1.51</v>
      </c>
      <c r="G234" s="1">
        <v>-1490.8504</v>
      </c>
      <c r="H234" s="1">
        <v>-1499.9465</v>
      </c>
      <c r="I234" s="1">
        <v>-1501.0775000000001</v>
      </c>
      <c r="J234" s="1">
        <v>-993.88901999999996</v>
      </c>
      <c r="K234" s="1">
        <v>-992.82034999999996</v>
      </c>
      <c r="L234" s="1">
        <v>-995.62306999999998</v>
      </c>
      <c r="M234" s="1">
        <v>-1371.6773000000001</v>
      </c>
      <c r="N234" s="1">
        <v>-1378.0554</v>
      </c>
      <c r="O234" s="1">
        <v>-1378.32</v>
      </c>
      <c r="Q234" s="1">
        <v>-1221.4391000000001</v>
      </c>
      <c r="R234">
        <v>-6.58</v>
      </c>
      <c r="S234" s="1">
        <v>-1223.7511999999999</v>
      </c>
      <c r="T234">
        <v>-3.55</v>
      </c>
      <c r="U234" s="1">
        <v>-1222.9336000000001</v>
      </c>
      <c r="V234">
        <v>-1.28</v>
      </c>
    </row>
    <row r="235" spans="1:22" x14ac:dyDescent="0.2">
      <c r="A235" s="1">
        <v>-1212.6085</v>
      </c>
      <c r="B235">
        <v>9.1300000000000008</v>
      </c>
      <c r="C235" s="1">
        <v>-1214.5853</v>
      </c>
      <c r="D235">
        <v>-0.28000000000000003</v>
      </c>
      <c r="E235" s="1">
        <v>-1213.9726000000001</v>
      </c>
      <c r="F235">
        <v>1.65</v>
      </c>
      <c r="G235" s="1">
        <v>-1490.6029000000001</v>
      </c>
      <c r="H235" s="1">
        <v>-1499.9014999999999</v>
      </c>
      <c r="I235" s="1">
        <v>-1501.0224000000001</v>
      </c>
      <c r="J235" s="1">
        <v>-993.70366000000001</v>
      </c>
      <c r="K235" s="1">
        <v>-992.34172000000001</v>
      </c>
      <c r="L235" s="1">
        <v>-995.56200000000001</v>
      </c>
      <c r="M235" s="1">
        <v>-1371.6495</v>
      </c>
      <c r="N235" s="1">
        <v>-1378.2111</v>
      </c>
      <c r="O235" s="1">
        <v>-1378.3558</v>
      </c>
      <c r="Q235" s="1">
        <v>-1221.4945</v>
      </c>
      <c r="R235">
        <v>-7.27</v>
      </c>
      <c r="S235" s="1">
        <v>-1223.4121</v>
      </c>
      <c r="T235">
        <v>-3.71</v>
      </c>
      <c r="U235" s="1">
        <v>-1222.5476000000001</v>
      </c>
      <c r="V235">
        <v>-1.51</v>
      </c>
    </row>
    <row r="236" spans="1:22" x14ac:dyDescent="0.2">
      <c r="A236" s="1">
        <v>-1212.5371</v>
      </c>
      <c r="B236">
        <v>8.85</v>
      </c>
      <c r="C236" s="1">
        <v>-1214.5101999999999</v>
      </c>
      <c r="D236">
        <v>-0.49</v>
      </c>
      <c r="E236" s="1">
        <v>-1213.8357000000001</v>
      </c>
      <c r="F236">
        <v>2.1800000000000002</v>
      </c>
      <c r="G236" s="1">
        <v>-1490.3647000000001</v>
      </c>
      <c r="H236" s="1">
        <v>-1499.8762999999999</v>
      </c>
      <c r="I236" s="1">
        <v>-1500.9562000000001</v>
      </c>
      <c r="J236" s="1">
        <v>-993.48442999999997</v>
      </c>
      <c r="K236" s="1">
        <v>-991.90359000000001</v>
      </c>
      <c r="L236" s="1">
        <v>-995.51572999999996</v>
      </c>
      <c r="M236" s="1">
        <v>-1371.6094000000001</v>
      </c>
      <c r="N236" s="1">
        <v>-1378.3842</v>
      </c>
      <c r="O236" s="1">
        <v>-1378.3774000000001</v>
      </c>
      <c r="Q236" s="1">
        <v>-1221.4557</v>
      </c>
      <c r="R236">
        <v>-7.61</v>
      </c>
      <c r="S236" s="1">
        <v>-1223.0743</v>
      </c>
      <c r="T236">
        <v>-3.78</v>
      </c>
      <c r="U236" s="1">
        <v>-1222.1917000000001</v>
      </c>
      <c r="V236">
        <v>-1.74</v>
      </c>
    </row>
    <row r="237" spans="1:22" x14ac:dyDescent="0.2">
      <c r="A237" s="1">
        <v>-1212.4997000000001</v>
      </c>
      <c r="B237">
        <v>8.42</v>
      </c>
      <c r="C237" s="1">
        <v>-1214.4202</v>
      </c>
      <c r="D237">
        <v>-0.68</v>
      </c>
      <c r="E237" s="1">
        <v>-1213.6157000000001</v>
      </c>
      <c r="F237">
        <v>2.65</v>
      </c>
      <c r="G237" s="1">
        <v>-1490.1437000000001</v>
      </c>
      <c r="H237" s="1">
        <v>-1499.8707999999999</v>
      </c>
      <c r="I237" s="1">
        <v>-1500.8825999999999</v>
      </c>
      <c r="J237" s="1">
        <v>-993.23775000000001</v>
      </c>
      <c r="K237" s="1">
        <v>-991.51960999999994</v>
      </c>
      <c r="L237" s="1">
        <v>-995.48577</v>
      </c>
      <c r="M237" s="1">
        <v>-1371.5564999999999</v>
      </c>
      <c r="N237" s="1">
        <v>-1378.5717</v>
      </c>
      <c r="O237" s="1">
        <v>-1378.3816999999999</v>
      </c>
      <c r="Q237" s="1">
        <v>-1221.31</v>
      </c>
      <c r="R237">
        <v>-7.89</v>
      </c>
      <c r="S237" s="1">
        <v>-1222.7542000000001</v>
      </c>
      <c r="T237">
        <v>-3.66</v>
      </c>
      <c r="U237" s="1">
        <v>-1221.8725999999999</v>
      </c>
      <c r="V237">
        <v>-1.79</v>
      </c>
    </row>
    <row r="238" spans="1:22" x14ac:dyDescent="0.2">
      <c r="A238" s="1">
        <v>-1212.4861000000001</v>
      </c>
      <c r="B238">
        <v>8.01</v>
      </c>
      <c r="C238" s="1">
        <v>-1214.3077000000001</v>
      </c>
      <c r="D238">
        <v>-0.97</v>
      </c>
      <c r="E238" s="1">
        <v>-1213.3108</v>
      </c>
      <c r="F238">
        <v>3.08</v>
      </c>
      <c r="G238" s="1">
        <v>-1489.9463000000001</v>
      </c>
      <c r="H238" s="1">
        <v>-1499.8849</v>
      </c>
      <c r="I238" s="1">
        <v>-1500.8053</v>
      </c>
      <c r="J238" s="1">
        <v>-992.97172</v>
      </c>
      <c r="K238" s="1">
        <v>-991.20010000000002</v>
      </c>
      <c r="L238" s="1">
        <v>-995.47331999999994</v>
      </c>
      <c r="M238" s="1">
        <v>-1371.4907000000001</v>
      </c>
      <c r="N238" s="1">
        <v>-1378.7704000000001</v>
      </c>
      <c r="O238" s="1">
        <v>-1378.3667</v>
      </c>
      <c r="Q238" s="1">
        <v>-1221.0553</v>
      </c>
      <c r="R238">
        <v>-8.34</v>
      </c>
      <c r="S238" s="1">
        <v>-1222.4636</v>
      </c>
      <c r="T238">
        <v>-3.34</v>
      </c>
      <c r="U238" s="1">
        <v>-1221.5921000000001</v>
      </c>
      <c r="V238">
        <v>-2.36</v>
      </c>
    </row>
    <row r="239" spans="1:22" x14ac:dyDescent="0.2">
      <c r="A239" s="1">
        <v>-1212.4854</v>
      </c>
      <c r="B239">
        <v>7.49</v>
      </c>
      <c r="C239" s="1">
        <v>-1214.1593</v>
      </c>
      <c r="D239">
        <v>-1.26</v>
      </c>
      <c r="E239" s="1">
        <v>-1212.932</v>
      </c>
      <c r="F239">
        <v>3.62</v>
      </c>
      <c r="G239" s="1">
        <v>-1489.7782</v>
      </c>
      <c r="H239" s="1">
        <v>-1499.9177999999999</v>
      </c>
      <c r="I239" s="1">
        <v>-1500.7276999999999</v>
      </c>
      <c r="J239" s="1">
        <v>-992.69476999999995</v>
      </c>
      <c r="K239" s="1">
        <v>-990.95236</v>
      </c>
      <c r="L239" s="1">
        <v>-995.47907999999995</v>
      </c>
      <c r="M239" s="1">
        <v>-1371.4129</v>
      </c>
      <c r="N239" s="1">
        <v>-1378.9775999999999</v>
      </c>
      <c r="O239" s="1">
        <v>-1378.3303000000001</v>
      </c>
      <c r="Q239" s="1">
        <v>-1220.7059999999999</v>
      </c>
      <c r="R239">
        <v>-8.6300000000000008</v>
      </c>
      <c r="S239" s="1">
        <v>-1222.2131999999999</v>
      </c>
      <c r="T239">
        <v>-3.32</v>
      </c>
      <c r="U239" s="1">
        <v>-1221.3521000000001</v>
      </c>
      <c r="V239">
        <v>-2.4</v>
      </c>
    </row>
    <row r="240" spans="1:22" x14ac:dyDescent="0.2">
      <c r="A240" s="1">
        <v>-1212.4848</v>
      </c>
      <c r="B240">
        <v>7.08</v>
      </c>
      <c r="C240" s="1">
        <v>-1213.9611</v>
      </c>
      <c r="D240">
        <v>-1.27</v>
      </c>
      <c r="E240" s="1">
        <v>-1212.5043000000001</v>
      </c>
      <c r="F240">
        <v>4.4400000000000004</v>
      </c>
      <c r="G240" s="1">
        <v>-1489.6439</v>
      </c>
      <c r="H240" s="1">
        <v>-1499.9682</v>
      </c>
      <c r="I240" s="1">
        <v>-1500.6524999999999</v>
      </c>
      <c r="J240" s="1">
        <v>-992.41576999999995</v>
      </c>
      <c r="K240" s="1">
        <v>-990.78007000000002</v>
      </c>
      <c r="L240" s="1">
        <v>-995.50361999999996</v>
      </c>
      <c r="M240" s="1">
        <v>-1371.3246999999999</v>
      </c>
      <c r="N240" s="1">
        <v>-1379.1903</v>
      </c>
      <c r="O240" s="1">
        <v>-1378.2718</v>
      </c>
      <c r="Q240" s="1">
        <v>-1220.2891999999999</v>
      </c>
      <c r="R240">
        <v>-8.49</v>
      </c>
      <c r="S240" s="1">
        <v>-1222.0112999999999</v>
      </c>
      <c r="T240">
        <v>-3.26</v>
      </c>
      <c r="U240" s="1">
        <v>-1221.1529</v>
      </c>
      <c r="V240">
        <v>-2.2200000000000002</v>
      </c>
    </row>
    <row r="241" spans="1:22" x14ac:dyDescent="0.2">
      <c r="A241" s="1">
        <v>-1212.4701</v>
      </c>
      <c r="B241">
        <v>6.77</v>
      </c>
      <c r="C241" s="1">
        <v>-1213.7044000000001</v>
      </c>
      <c r="D241">
        <v>-1.39</v>
      </c>
      <c r="E241" s="1">
        <v>-1212.0636</v>
      </c>
      <c r="F241">
        <v>5.09</v>
      </c>
      <c r="G241" s="1">
        <v>-1489.5456999999999</v>
      </c>
      <c r="H241" s="1">
        <v>-1500.0340000000001</v>
      </c>
      <c r="I241" s="1">
        <v>-1500.5812000000001</v>
      </c>
      <c r="J241" s="1">
        <v>-992.14340000000004</v>
      </c>
      <c r="K241" s="1">
        <v>-990.68430000000001</v>
      </c>
      <c r="L241" s="1">
        <v>-995.54696000000001</v>
      </c>
      <c r="M241" s="1">
        <v>-1371.2283</v>
      </c>
      <c r="N241" s="1">
        <v>-1379.4056</v>
      </c>
      <c r="O241" s="1">
        <v>-1378.1908000000001</v>
      </c>
      <c r="Q241" s="1">
        <v>-1219.8414</v>
      </c>
      <c r="R241">
        <v>-8.33</v>
      </c>
      <c r="S241" s="1">
        <v>-1221.8613</v>
      </c>
      <c r="T241">
        <v>-3.13</v>
      </c>
      <c r="U241" s="1">
        <v>-1220.9940999999999</v>
      </c>
      <c r="V241">
        <v>-2.2999999999999998</v>
      </c>
    </row>
    <row r="242" spans="1:22" x14ac:dyDescent="0.2">
      <c r="A242" s="1">
        <v>-1212.4294</v>
      </c>
      <c r="B242">
        <v>6.51</v>
      </c>
      <c r="C242" s="1">
        <v>-1213.3896999999999</v>
      </c>
      <c r="D242">
        <v>-1.3</v>
      </c>
      <c r="E242" s="1">
        <v>-1211.6510000000001</v>
      </c>
      <c r="F242">
        <v>5.68</v>
      </c>
      <c r="G242" s="1">
        <v>-1489.4847</v>
      </c>
      <c r="H242" s="1">
        <v>-1500.1129000000001</v>
      </c>
      <c r="I242" s="1">
        <v>-1500.5146</v>
      </c>
      <c r="J242" s="1">
        <v>-991.88576</v>
      </c>
      <c r="K242" s="1">
        <v>-990.66292999999996</v>
      </c>
      <c r="L242" s="1">
        <v>-995.60910999999999</v>
      </c>
      <c r="M242" s="1">
        <v>-1371.1268</v>
      </c>
      <c r="N242" s="1">
        <v>-1379.6206</v>
      </c>
      <c r="O242" s="1">
        <v>-1378.0880999999999</v>
      </c>
      <c r="Q242" s="1">
        <v>-1219.4042999999999</v>
      </c>
      <c r="R242">
        <v>-8.07</v>
      </c>
      <c r="S242" s="1">
        <v>-1221.7615000000001</v>
      </c>
      <c r="T242">
        <v>-3.15</v>
      </c>
      <c r="U242" s="1">
        <v>-1220.8743999999999</v>
      </c>
      <c r="V242">
        <v>-2.54</v>
      </c>
    </row>
    <row r="243" spans="1:22" x14ac:dyDescent="0.2">
      <c r="A243" s="1">
        <v>-1212.3562999999999</v>
      </c>
      <c r="B243">
        <v>6.34</v>
      </c>
      <c r="C243" s="1">
        <v>-1213.0274999999999</v>
      </c>
      <c r="D243">
        <v>-1.32</v>
      </c>
      <c r="E243" s="1">
        <v>-1211.3030000000001</v>
      </c>
      <c r="F243">
        <v>6.05</v>
      </c>
      <c r="G243" s="1">
        <v>-1489.4606000000001</v>
      </c>
      <c r="H243" s="1">
        <v>-1500.2021</v>
      </c>
      <c r="I243" s="1">
        <v>-1500.4522999999999</v>
      </c>
      <c r="J243" s="1">
        <v>-991.65031999999997</v>
      </c>
      <c r="K243" s="1">
        <v>-990.71141999999998</v>
      </c>
      <c r="L243" s="1">
        <v>-995.27828999999997</v>
      </c>
      <c r="M243" s="1">
        <v>-1371.0235</v>
      </c>
      <c r="N243" s="1">
        <v>-1379.8326</v>
      </c>
      <c r="O243" s="1">
        <v>-1377.9654</v>
      </c>
      <c r="Q243" s="1">
        <v>-1219.0156999999999</v>
      </c>
      <c r="R243">
        <v>-7.87</v>
      </c>
      <c r="S243" s="1">
        <v>-1221.7026000000001</v>
      </c>
      <c r="T243">
        <v>-3.09</v>
      </c>
      <c r="U243" s="1">
        <v>-1220.7891</v>
      </c>
      <c r="V243">
        <v>-2.6</v>
      </c>
    </row>
    <row r="244" spans="1:22" x14ac:dyDescent="0.2">
      <c r="A244" s="1">
        <v>-1212.2521999999999</v>
      </c>
      <c r="B244">
        <v>6.22</v>
      </c>
      <c r="C244" s="1">
        <v>-1212.6385</v>
      </c>
      <c r="D244">
        <v>-1.47</v>
      </c>
      <c r="E244" s="1">
        <v>-1211.0424</v>
      </c>
      <c r="F244">
        <v>6.31</v>
      </c>
      <c r="G244" s="1">
        <v>-1489.4726000000001</v>
      </c>
      <c r="H244" s="1">
        <v>-1500.2991</v>
      </c>
      <c r="I244" s="1">
        <v>-1500.3933</v>
      </c>
      <c r="J244" s="1">
        <v>-991.44311000000005</v>
      </c>
      <c r="K244" s="1">
        <v>-990.82354999999995</v>
      </c>
      <c r="L244" s="1">
        <v>-995.79079000000002</v>
      </c>
      <c r="M244" s="1">
        <v>-1370.9223</v>
      </c>
      <c r="N244" s="1">
        <v>-1380.0383999999999</v>
      </c>
      <c r="O244" s="1">
        <v>-1377.8255999999999</v>
      </c>
      <c r="Q244" s="1">
        <v>-1218.7049</v>
      </c>
      <c r="R244">
        <v>-7.39</v>
      </c>
      <c r="S244" s="1">
        <v>-1221.6709000000001</v>
      </c>
      <c r="T244">
        <v>-3.33</v>
      </c>
      <c r="U244" s="1">
        <v>-1220.7344000000001</v>
      </c>
      <c r="V244">
        <v>-2.48</v>
      </c>
    </row>
    <row r="245" spans="1:22" x14ac:dyDescent="0.2">
      <c r="A245" s="1">
        <v>-1212.1279999999999</v>
      </c>
      <c r="B245">
        <v>6.19</v>
      </c>
      <c r="C245" s="1">
        <v>-1212.2511</v>
      </c>
      <c r="D245">
        <v>-1.42</v>
      </c>
      <c r="E245" s="1">
        <v>-1210.8783000000001</v>
      </c>
      <c r="F245">
        <v>6.16</v>
      </c>
      <c r="G245" s="1">
        <v>-1489.5179000000001</v>
      </c>
      <c r="H245" s="1">
        <v>-1500.4006999999999</v>
      </c>
      <c r="I245" s="1">
        <v>-1500.3356000000001</v>
      </c>
      <c r="J245" s="1">
        <v>-991.26909000000001</v>
      </c>
      <c r="K245" s="1">
        <v>-990.99171999999999</v>
      </c>
      <c r="L245" s="1">
        <v>-995.92281000000003</v>
      </c>
      <c r="M245" s="1">
        <v>-1370.8275000000001</v>
      </c>
      <c r="N245" s="1">
        <v>-1380.2353000000001</v>
      </c>
      <c r="O245" s="1">
        <v>-1377.6718000000001</v>
      </c>
      <c r="Q245" s="1">
        <v>-1218.4905000000001</v>
      </c>
      <c r="R245">
        <v>-6.97</v>
      </c>
      <c r="S245" s="1">
        <v>-1221.6513</v>
      </c>
      <c r="T245">
        <v>-3.34</v>
      </c>
      <c r="U245" s="1">
        <v>-1220.7074</v>
      </c>
      <c r="V245">
        <v>-2.4300000000000002</v>
      </c>
    </row>
    <row r="246" spans="1:22" x14ac:dyDescent="0.2">
      <c r="A246" s="1">
        <v>-1212.0044</v>
      </c>
      <c r="B246">
        <v>6.14</v>
      </c>
      <c r="C246" s="1">
        <v>-1211.8975</v>
      </c>
      <c r="D246">
        <v>-1.54</v>
      </c>
      <c r="E246" s="1">
        <v>-1210.8100999999999</v>
      </c>
      <c r="F246">
        <v>6.01</v>
      </c>
      <c r="G246" s="1">
        <v>-1489.5936999999999</v>
      </c>
      <c r="H246" s="1">
        <v>-1500.5044</v>
      </c>
      <c r="I246" s="1">
        <v>-1500.2773999999999</v>
      </c>
      <c r="J246" s="1">
        <v>-991.13147000000004</v>
      </c>
      <c r="K246" s="1">
        <v>-991.20699000000002</v>
      </c>
      <c r="L246" s="1">
        <v>-996.10332000000005</v>
      </c>
      <c r="M246" s="1">
        <v>-1370.7431999999999</v>
      </c>
      <c r="N246" s="1">
        <v>-1380.4201</v>
      </c>
      <c r="O246" s="1">
        <v>-1377.5084999999999</v>
      </c>
      <c r="Q246" s="1">
        <v>-1218.3801000000001</v>
      </c>
      <c r="R246">
        <v>-6.75</v>
      </c>
      <c r="S246" s="1">
        <v>-1221.6315999999999</v>
      </c>
      <c r="T246">
        <v>-3.46</v>
      </c>
      <c r="U246" s="1">
        <v>-1220.7097000000001</v>
      </c>
      <c r="V246">
        <v>-2.54</v>
      </c>
    </row>
    <row r="247" spans="1:22" x14ac:dyDescent="0.2">
      <c r="A247" s="1">
        <v>-1211.9093</v>
      </c>
      <c r="B247">
        <v>6.13</v>
      </c>
      <c r="C247" s="1">
        <v>-1211.6094000000001</v>
      </c>
      <c r="D247">
        <v>-1.8</v>
      </c>
      <c r="E247" s="1">
        <v>-1210.8339000000001</v>
      </c>
      <c r="F247">
        <v>5.48</v>
      </c>
      <c r="G247" s="1">
        <v>-1489.6963000000001</v>
      </c>
      <c r="H247" s="1">
        <v>-1500.6080999999999</v>
      </c>
      <c r="I247" s="1">
        <v>-1500.2168999999999</v>
      </c>
      <c r="J247" s="1">
        <v>-991.03205000000003</v>
      </c>
      <c r="K247" s="1">
        <v>-991.45952</v>
      </c>
      <c r="L247" s="1">
        <v>-996.16975000000002</v>
      </c>
      <c r="M247" s="1">
        <v>-1370.6732</v>
      </c>
      <c r="N247" s="1">
        <v>-1380.5896</v>
      </c>
      <c r="O247" s="1">
        <v>-1377.3396</v>
      </c>
      <c r="Q247" s="1">
        <v>-1218.3706</v>
      </c>
      <c r="R247">
        <v>-6.11</v>
      </c>
      <c r="S247" s="1">
        <v>-1221.6084000000001</v>
      </c>
      <c r="T247">
        <v>-3.57</v>
      </c>
      <c r="U247" s="1">
        <v>-1220.7435</v>
      </c>
      <c r="V247">
        <v>-2.41</v>
      </c>
    </row>
    <row r="248" spans="1:22" x14ac:dyDescent="0.2">
      <c r="A248" s="1">
        <v>-1211.8706999999999</v>
      </c>
      <c r="B248">
        <v>5.95</v>
      </c>
      <c r="C248" s="1">
        <v>-1211.4126000000001</v>
      </c>
      <c r="D248">
        <v>-2.1800000000000002</v>
      </c>
      <c r="E248" s="1">
        <v>-1210.9471000000001</v>
      </c>
      <c r="F248">
        <v>4.7699999999999996</v>
      </c>
      <c r="G248" s="1">
        <v>-1489.8213000000001</v>
      </c>
      <c r="H248" s="1">
        <v>-1500.7095999999999</v>
      </c>
      <c r="I248" s="1">
        <v>-1500.1525999999999</v>
      </c>
      <c r="J248" s="1">
        <v>-990.97131000000002</v>
      </c>
      <c r="K248" s="1">
        <v>-991.73897999999997</v>
      </c>
      <c r="L248" s="1">
        <v>-996.31645000000003</v>
      </c>
      <c r="M248" s="1">
        <v>-1370.6207999999999</v>
      </c>
      <c r="N248" s="1">
        <v>-1380.7407000000001</v>
      </c>
      <c r="O248" s="1">
        <v>-1377.17</v>
      </c>
      <c r="Q248" s="1">
        <v>-1218.4495999999999</v>
      </c>
      <c r="R248">
        <v>-5.24</v>
      </c>
      <c r="S248" s="1">
        <v>-1221.5867000000001</v>
      </c>
      <c r="T248">
        <v>-3.92</v>
      </c>
      <c r="U248" s="1">
        <v>-1220.8108</v>
      </c>
      <c r="V248">
        <v>-2.42</v>
      </c>
    </row>
    <row r="249" spans="1:22" x14ac:dyDescent="0.2">
      <c r="A249" s="1">
        <v>-1211.9111</v>
      </c>
      <c r="B249">
        <v>5.65</v>
      </c>
      <c r="C249" s="1">
        <v>-1211.3235999999999</v>
      </c>
      <c r="D249">
        <v>-2.63</v>
      </c>
      <c r="E249" s="1">
        <v>-1211.1452999999999</v>
      </c>
      <c r="F249">
        <v>3.73</v>
      </c>
      <c r="G249" s="1">
        <v>-1489.9639999999999</v>
      </c>
      <c r="H249" s="1">
        <v>-1500.8076000000001</v>
      </c>
      <c r="I249" s="1">
        <v>-1500.0826999999999</v>
      </c>
      <c r="J249" s="1">
        <v>-990.94809999999995</v>
      </c>
      <c r="K249" s="1">
        <v>-992.03498000000002</v>
      </c>
      <c r="L249" s="1">
        <v>-996.46875</v>
      </c>
      <c r="M249" s="1">
        <v>-1370.5889</v>
      </c>
      <c r="N249" s="1">
        <v>-1380.8702000000001</v>
      </c>
      <c r="O249" s="1">
        <v>-1377.0047999999999</v>
      </c>
      <c r="Q249" s="1">
        <v>-1218.5986</v>
      </c>
      <c r="R249">
        <v>-4.95</v>
      </c>
      <c r="S249" s="1">
        <v>-1221.5791999999999</v>
      </c>
      <c r="T249">
        <v>-4.0599999999999996</v>
      </c>
      <c r="U249" s="1">
        <v>-1220.9117000000001</v>
      </c>
      <c r="V249">
        <v>-2.4900000000000002</v>
      </c>
    </row>
    <row r="250" spans="1:22" x14ac:dyDescent="0.2">
      <c r="A250" s="1">
        <v>-1212.0362</v>
      </c>
      <c r="B250">
        <v>5.14</v>
      </c>
      <c r="C250" s="1">
        <v>-1211.3471</v>
      </c>
      <c r="D250">
        <v>-3.22</v>
      </c>
      <c r="E250" s="1">
        <v>-1211.4203</v>
      </c>
      <c r="F250">
        <v>2.93</v>
      </c>
      <c r="G250" s="1">
        <v>-1490.1195</v>
      </c>
      <c r="H250" s="1">
        <v>-1500.9014</v>
      </c>
      <c r="I250" s="1">
        <v>-1500.0057999999999</v>
      </c>
      <c r="J250" s="1">
        <v>-990.96029999999996</v>
      </c>
      <c r="K250" s="1">
        <v>-992.33709999999996</v>
      </c>
      <c r="L250" s="1">
        <v>-996.62355000000002</v>
      </c>
      <c r="M250" s="1">
        <v>-1370.5796</v>
      </c>
      <c r="N250" s="1">
        <v>-1380.9748999999999</v>
      </c>
      <c r="O250" s="1">
        <v>-1376.8489999999999</v>
      </c>
      <c r="Q250" s="1">
        <v>-1218.7943</v>
      </c>
      <c r="R250">
        <v>-4.1900000000000004</v>
      </c>
      <c r="S250" s="1">
        <v>-1221.5962999999999</v>
      </c>
      <c r="T250">
        <v>-4.37</v>
      </c>
      <c r="U250" s="1">
        <v>-1221.0391</v>
      </c>
      <c r="V250">
        <v>-2.63</v>
      </c>
    </row>
    <row r="251" spans="1:22" x14ac:dyDescent="0.2">
      <c r="A251" s="1">
        <v>-1212.2340999999999</v>
      </c>
      <c r="B251">
        <v>4.71</v>
      </c>
      <c r="C251" s="1">
        <v>-1211.4762000000001</v>
      </c>
      <c r="D251">
        <v>-3.88</v>
      </c>
      <c r="E251" s="1">
        <v>-1211.7537</v>
      </c>
      <c r="F251">
        <v>1.84</v>
      </c>
      <c r="G251" s="1">
        <v>-1490.2827</v>
      </c>
      <c r="H251" s="1">
        <v>-1500.9908</v>
      </c>
      <c r="I251" s="1">
        <v>-1499.9204999999999</v>
      </c>
      <c r="J251" s="1">
        <v>-991.00482999999997</v>
      </c>
      <c r="K251" s="1">
        <v>-992.63561000000004</v>
      </c>
      <c r="L251" s="1">
        <v>-996.77580999999998</v>
      </c>
      <c r="M251" s="1">
        <v>-1370.5943</v>
      </c>
      <c r="N251" s="1">
        <v>-1381.0524</v>
      </c>
      <c r="O251" s="1">
        <v>-1376.7076999999999</v>
      </c>
      <c r="Q251" s="1">
        <v>-1219.0093999999999</v>
      </c>
      <c r="R251">
        <v>-3.54</v>
      </c>
      <c r="S251" s="1">
        <v>-1221.6405999999999</v>
      </c>
      <c r="T251">
        <v>-4.53</v>
      </c>
      <c r="U251" s="1">
        <v>-1221.1774</v>
      </c>
      <c r="V251">
        <v>-2.79</v>
      </c>
    </row>
    <row r="252" spans="1:22" x14ac:dyDescent="0.2">
      <c r="A252" s="1">
        <v>-1212.4767999999999</v>
      </c>
      <c r="B252">
        <v>4.08</v>
      </c>
      <c r="C252" s="1">
        <v>-1211.6937</v>
      </c>
      <c r="D252">
        <v>-4.58</v>
      </c>
      <c r="E252" s="1">
        <v>-1212.1162999999999</v>
      </c>
      <c r="F252">
        <v>0.9</v>
      </c>
      <c r="G252" s="1">
        <v>-1490.4477999999999</v>
      </c>
      <c r="H252" s="1">
        <v>-1501.0761</v>
      </c>
      <c r="I252" s="1">
        <v>-1499.8254999999999</v>
      </c>
      <c r="J252" s="1">
        <v>-991.07736999999997</v>
      </c>
      <c r="K252" s="1">
        <v>-992.92110000000002</v>
      </c>
      <c r="L252" s="1">
        <v>-996.92254000000003</v>
      </c>
      <c r="M252" s="1">
        <v>-1370.6327000000001</v>
      </c>
      <c r="N252" s="1">
        <v>-1381.0998</v>
      </c>
      <c r="O252" s="1">
        <v>-1376.5858000000001</v>
      </c>
      <c r="Q252" s="1">
        <v>-1219.2188000000001</v>
      </c>
      <c r="R252">
        <v>-2.75</v>
      </c>
      <c r="S252" s="1">
        <v>-1221.6985999999999</v>
      </c>
      <c r="T252">
        <v>-4.66</v>
      </c>
      <c r="U252" s="1">
        <v>-1221.3012000000001</v>
      </c>
      <c r="V252">
        <v>-2.82</v>
      </c>
    </row>
    <row r="253" spans="1:22" x14ac:dyDescent="0.2">
      <c r="A253" s="1">
        <v>-1212.7288000000001</v>
      </c>
      <c r="B253">
        <v>3.45</v>
      </c>
      <c r="C253" s="1">
        <v>-1211.9766</v>
      </c>
      <c r="D253">
        <v>-5.2</v>
      </c>
      <c r="E253" s="1">
        <v>-1212.471</v>
      </c>
      <c r="F253">
        <v>0.12</v>
      </c>
      <c r="G253" s="1">
        <v>-1490.6094000000001</v>
      </c>
      <c r="H253" s="1">
        <v>-1501.1574000000001</v>
      </c>
      <c r="I253" s="1">
        <v>-1499.7199000000001</v>
      </c>
      <c r="J253" s="1">
        <v>-991.17335000000003</v>
      </c>
      <c r="K253" s="1">
        <v>-993.18547000000001</v>
      </c>
      <c r="L253" s="1">
        <v>-997.06111999999996</v>
      </c>
      <c r="M253" s="1">
        <v>-1370.6940999999999</v>
      </c>
      <c r="N253" s="1">
        <v>-1381.115</v>
      </c>
      <c r="O253" s="1">
        <v>-1376.4883</v>
      </c>
      <c r="Q253" s="1">
        <v>-1219.3987999999999</v>
      </c>
      <c r="R253">
        <v>-1.69</v>
      </c>
      <c r="S253" s="1">
        <v>-1221.7457999999999</v>
      </c>
      <c r="T253">
        <v>-4.6100000000000003</v>
      </c>
      <c r="U253" s="1">
        <v>-1221.3791000000001</v>
      </c>
      <c r="V253">
        <v>-2.87</v>
      </c>
    </row>
    <row r="254" spans="1:22" x14ac:dyDescent="0.2">
      <c r="A254" s="1">
        <v>-1212.9557</v>
      </c>
      <c r="B254">
        <v>2.64</v>
      </c>
      <c r="C254" s="1">
        <v>-1212.299</v>
      </c>
      <c r="D254">
        <v>-5.83</v>
      </c>
      <c r="E254" s="1">
        <v>-1212.7799</v>
      </c>
      <c r="F254">
        <v>-0.68</v>
      </c>
      <c r="G254" s="1">
        <v>-1490.7621999999999</v>
      </c>
      <c r="H254" s="1">
        <v>-1501.2348</v>
      </c>
      <c r="I254" s="1">
        <v>-1499.6025</v>
      </c>
      <c r="J254" s="1">
        <v>-991.28803000000005</v>
      </c>
      <c r="K254" s="1">
        <v>-993.42174</v>
      </c>
      <c r="L254" s="1">
        <v>-997.18823999999995</v>
      </c>
      <c r="M254" s="1">
        <v>-1370.7764</v>
      </c>
      <c r="N254" s="1">
        <v>-1381.0963999999999</v>
      </c>
      <c r="O254" s="1">
        <v>-1376.4190000000001</v>
      </c>
      <c r="Q254" s="1">
        <v>-1219.5295000000001</v>
      </c>
      <c r="R254">
        <v>-1.05</v>
      </c>
      <c r="S254" s="1">
        <v>-1221.7530999999999</v>
      </c>
      <c r="T254">
        <v>-4.3099999999999996</v>
      </c>
      <c r="U254" s="1">
        <v>-1221.3811000000001</v>
      </c>
      <c r="V254">
        <v>-2.52</v>
      </c>
    </row>
    <row r="255" spans="1:22" x14ac:dyDescent="0.2">
      <c r="A255" s="1">
        <v>-1213.1318000000001</v>
      </c>
      <c r="B255">
        <v>2.2999999999999998</v>
      </c>
      <c r="C255" s="1">
        <v>-1212.6357</v>
      </c>
      <c r="D255">
        <v>-6.4</v>
      </c>
      <c r="E255" s="1">
        <v>-1213.0123000000001</v>
      </c>
      <c r="F255">
        <v>-1.42</v>
      </c>
      <c r="G255" s="1">
        <v>-1490.9011</v>
      </c>
      <c r="H255" s="1">
        <v>-1501.3085000000001</v>
      </c>
      <c r="I255" s="1">
        <v>-1499.4719</v>
      </c>
      <c r="J255" s="1">
        <v>-991.41642999999999</v>
      </c>
      <c r="K255" s="1">
        <v>-993.62462000000005</v>
      </c>
      <c r="L255" s="1">
        <v>-997.30163000000005</v>
      </c>
      <c r="M255" s="1">
        <v>-1370.8767</v>
      </c>
      <c r="N255" s="1">
        <v>-1381.0427999999999</v>
      </c>
      <c r="O255" s="1">
        <v>-1376.3815999999999</v>
      </c>
      <c r="Q255" s="1">
        <v>-1219.5962999999999</v>
      </c>
      <c r="R255">
        <v>-0.13</v>
      </c>
      <c r="S255" s="1">
        <v>-1221.6977999999999</v>
      </c>
      <c r="T255">
        <v>-4.03</v>
      </c>
      <c r="U255" s="1">
        <v>-1221.2897</v>
      </c>
      <c r="V255">
        <v>-1.81</v>
      </c>
    </row>
    <row r="256" spans="1:22" x14ac:dyDescent="0.2">
      <c r="A256" s="1">
        <v>-1213.2507000000001</v>
      </c>
      <c r="B256">
        <v>1.76</v>
      </c>
      <c r="C256" s="1">
        <v>-1212.9611</v>
      </c>
      <c r="D256">
        <v>-6.83</v>
      </c>
      <c r="E256" s="1">
        <v>-1213.155</v>
      </c>
      <c r="F256">
        <v>-1.52</v>
      </c>
      <c r="G256" s="1">
        <v>-1491.0222000000001</v>
      </c>
      <c r="H256" s="1">
        <v>-1501.3771999999999</v>
      </c>
      <c r="I256" s="1">
        <v>-1499.3264999999999</v>
      </c>
      <c r="J256" s="1">
        <v>-991.55403000000001</v>
      </c>
      <c r="K256" s="1">
        <v>-993.79073000000005</v>
      </c>
      <c r="L256" s="1">
        <v>-997.39975000000004</v>
      </c>
      <c r="M256" s="1">
        <v>-1370.9916000000001</v>
      </c>
      <c r="N256" s="1">
        <v>-1380.954</v>
      </c>
      <c r="O256" s="1">
        <v>-1376.3787</v>
      </c>
      <c r="Q256" s="1">
        <v>-1219.5907999999999</v>
      </c>
      <c r="R256">
        <v>0.65</v>
      </c>
      <c r="S256" s="1">
        <v>-1221.5693000000001</v>
      </c>
      <c r="T256">
        <v>-3.15</v>
      </c>
      <c r="U256" s="1">
        <v>-1221.1056000000001</v>
      </c>
      <c r="V256">
        <v>-1.27</v>
      </c>
    </row>
    <row r="257" spans="1:22" x14ac:dyDescent="0.2">
      <c r="A257" s="1">
        <v>-1213.3251</v>
      </c>
      <c r="B257">
        <v>1.53</v>
      </c>
      <c r="C257" s="1">
        <v>-1213.2527</v>
      </c>
      <c r="D257">
        <v>-7.24</v>
      </c>
      <c r="E257" s="1">
        <v>-1213.213</v>
      </c>
      <c r="F257">
        <v>-1.47</v>
      </c>
      <c r="G257" s="1">
        <v>-1491.1220000000001</v>
      </c>
      <c r="H257" s="1">
        <v>-1501.4395999999999</v>
      </c>
      <c r="I257" s="1">
        <v>-1499.1650999999999</v>
      </c>
      <c r="J257" s="1">
        <v>-991.69596000000001</v>
      </c>
      <c r="K257" s="1">
        <v>-993.91762000000006</v>
      </c>
      <c r="L257" s="1">
        <v>-997.48134000000005</v>
      </c>
      <c r="M257" s="1">
        <v>-1371.1171999999999</v>
      </c>
      <c r="N257" s="1">
        <v>-1380.8309999999999</v>
      </c>
      <c r="O257" s="1">
        <v>-1376.4115999999999</v>
      </c>
      <c r="Q257" s="1">
        <v>-1219.5115000000001</v>
      </c>
      <c r="R257">
        <v>1.29</v>
      </c>
      <c r="S257" s="1">
        <v>-1221.3704</v>
      </c>
      <c r="T257">
        <v>-1.92</v>
      </c>
      <c r="U257" s="1">
        <v>-1220.8467000000001</v>
      </c>
      <c r="V257">
        <v>-0.23</v>
      </c>
    </row>
    <row r="258" spans="1:22" x14ac:dyDescent="0.2">
      <c r="A258" s="1">
        <v>-1213.3828000000001</v>
      </c>
      <c r="B258">
        <v>1.31</v>
      </c>
      <c r="C258" s="1">
        <v>-1213.4918</v>
      </c>
      <c r="D258">
        <v>-7.57</v>
      </c>
      <c r="E258" s="1">
        <v>-1213.2066</v>
      </c>
      <c r="F258">
        <v>-1.89</v>
      </c>
      <c r="G258" s="1">
        <v>-1491.1985</v>
      </c>
      <c r="H258" s="1">
        <v>-1501.4942000000001</v>
      </c>
      <c r="I258" s="1">
        <v>-1498.9864</v>
      </c>
      <c r="J258" s="1">
        <v>-991.83810000000005</v>
      </c>
      <c r="K258" s="1">
        <v>-994.00405999999998</v>
      </c>
      <c r="L258" s="1">
        <v>-997.54495999999995</v>
      </c>
      <c r="M258" s="1">
        <v>-1371.2501</v>
      </c>
      <c r="N258" s="1">
        <v>-1380.6753000000001</v>
      </c>
      <c r="O258" s="1">
        <v>-1376.4802</v>
      </c>
      <c r="Q258" s="1">
        <v>-1219.3665000000001</v>
      </c>
      <c r="R258">
        <v>1.83</v>
      </c>
      <c r="S258" s="1">
        <v>-1221.1183000000001</v>
      </c>
      <c r="T258">
        <v>-1.18</v>
      </c>
      <c r="U258" s="1">
        <v>-1220.5425</v>
      </c>
      <c r="V258">
        <v>0.75</v>
      </c>
    </row>
    <row r="259" spans="1:22" x14ac:dyDescent="0.2">
      <c r="A259" s="1">
        <v>-1213.4576</v>
      </c>
      <c r="B259">
        <v>0.94</v>
      </c>
      <c r="C259" s="1">
        <v>-1213.6659999999999</v>
      </c>
      <c r="D259">
        <v>-7.82</v>
      </c>
      <c r="E259" s="1">
        <v>-1213.1666</v>
      </c>
      <c r="F259">
        <v>-2</v>
      </c>
      <c r="G259" s="1">
        <v>-1491.2493999999999</v>
      </c>
      <c r="H259" s="1">
        <v>-1501.5395000000001</v>
      </c>
      <c r="I259" s="1">
        <v>-1498.7891</v>
      </c>
      <c r="J259" s="1">
        <v>-991.97657000000004</v>
      </c>
      <c r="K259" s="1">
        <v>-994.05005000000006</v>
      </c>
      <c r="L259" s="1">
        <v>-997.58983999999998</v>
      </c>
      <c r="M259" s="1">
        <v>-1371.3864000000001</v>
      </c>
      <c r="N259" s="1">
        <v>-1380.4896000000001</v>
      </c>
      <c r="O259" s="1">
        <v>-1376.5836999999999</v>
      </c>
      <c r="Q259" s="1">
        <v>-1219.1717000000001</v>
      </c>
      <c r="R259">
        <v>2.25</v>
      </c>
      <c r="S259" s="1">
        <v>-1220.8380999999999</v>
      </c>
      <c r="T259">
        <v>0.12</v>
      </c>
      <c r="U259" s="1">
        <v>-1220.2291</v>
      </c>
      <c r="V259">
        <v>1.84</v>
      </c>
    </row>
    <row r="260" spans="1:22" x14ac:dyDescent="0.2">
      <c r="A260" s="1">
        <v>-1213.578</v>
      </c>
      <c r="B260">
        <v>0.76</v>
      </c>
      <c r="C260" s="1">
        <v>-1213.7706000000001</v>
      </c>
      <c r="D260">
        <v>-7.45</v>
      </c>
      <c r="E260" s="1">
        <v>-1213.1220000000001</v>
      </c>
      <c r="F260">
        <v>-1.84</v>
      </c>
      <c r="G260" s="1">
        <v>-1491.2742000000001</v>
      </c>
      <c r="H260" s="1">
        <v>-1501.5736999999999</v>
      </c>
      <c r="I260" s="1">
        <v>-1498.5723</v>
      </c>
      <c r="J260" s="1">
        <v>-992.10757000000001</v>
      </c>
      <c r="K260" s="1">
        <v>-994.05628000000002</v>
      </c>
      <c r="L260" s="1">
        <v>-997.61549000000002</v>
      </c>
      <c r="M260" s="1">
        <v>-1371.5224000000001</v>
      </c>
      <c r="N260" s="1">
        <v>-1380.2777000000001</v>
      </c>
      <c r="O260" s="1">
        <v>-1376.7198000000001</v>
      </c>
      <c r="Q260" s="1">
        <v>-1218.9532999999999</v>
      </c>
      <c r="R260">
        <v>2.77</v>
      </c>
      <c r="S260" s="1">
        <v>-1220.5595000000001</v>
      </c>
      <c r="T260">
        <v>1.63</v>
      </c>
      <c r="U260" s="1">
        <v>-1219.9403</v>
      </c>
      <c r="V260">
        <v>2.6</v>
      </c>
    </row>
    <row r="261" spans="1:22" x14ac:dyDescent="0.2">
      <c r="A261" s="1">
        <v>-1213.7565</v>
      </c>
      <c r="B261">
        <v>0.34</v>
      </c>
      <c r="C261" s="1">
        <v>-1213.8100999999999</v>
      </c>
      <c r="D261">
        <v>-6.68</v>
      </c>
      <c r="E261" s="1">
        <v>-1213.097</v>
      </c>
      <c r="F261">
        <v>-2.04</v>
      </c>
      <c r="G261" s="1">
        <v>-1491.2725</v>
      </c>
      <c r="H261" s="1">
        <v>-1501.595</v>
      </c>
      <c r="I261" s="1">
        <v>-1498.3356000000001</v>
      </c>
      <c r="J261" s="1">
        <v>-992.22730999999999</v>
      </c>
      <c r="K261" s="1">
        <v>-994.02458000000001</v>
      </c>
      <c r="L261" s="1">
        <v>-997.62198999999998</v>
      </c>
      <c r="M261" s="1">
        <v>-1371.6555000000001</v>
      </c>
      <c r="N261" s="1">
        <v>-1380.0440000000001</v>
      </c>
      <c r="O261" s="1">
        <v>-1376.8851999999999</v>
      </c>
      <c r="Q261" s="1">
        <v>-1218.7447999999999</v>
      </c>
      <c r="R261">
        <v>2.91</v>
      </c>
      <c r="S261" s="1">
        <v>-1220.3099</v>
      </c>
      <c r="T261">
        <v>2.79</v>
      </c>
      <c r="U261" s="1">
        <v>-1219.7012999999999</v>
      </c>
      <c r="V261">
        <v>3.59</v>
      </c>
    </row>
    <row r="262" spans="1:22" x14ac:dyDescent="0.2">
      <c r="A262" s="1">
        <v>-1213.9862000000001</v>
      </c>
      <c r="B262">
        <v>0.16</v>
      </c>
      <c r="C262" s="1">
        <v>-1213.7923000000001</v>
      </c>
      <c r="D262">
        <v>-6.07</v>
      </c>
      <c r="E262" s="1">
        <v>-1213.1069</v>
      </c>
      <c r="F262">
        <v>-2.13</v>
      </c>
      <c r="G262" s="1">
        <v>-1491.2447</v>
      </c>
      <c r="H262" s="1">
        <v>-1501.6018999999999</v>
      </c>
      <c r="I262" s="1">
        <v>-1498.0796</v>
      </c>
      <c r="J262" s="1">
        <v>-992.33173999999997</v>
      </c>
      <c r="K262" s="1">
        <v>-993.95728999999994</v>
      </c>
      <c r="L262" s="1">
        <v>-997.60967000000005</v>
      </c>
      <c r="M262" s="1">
        <v>-1371.7829999999999</v>
      </c>
      <c r="N262" s="1">
        <v>-1379.7944</v>
      </c>
      <c r="O262" s="1">
        <v>-1377.0758000000001</v>
      </c>
      <c r="Q262" s="1">
        <v>-1218.5817</v>
      </c>
      <c r="R262">
        <v>3.59</v>
      </c>
      <c r="S262" s="1">
        <v>-1220.1097</v>
      </c>
      <c r="T262">
        <v>3.64</v>
      </c>
      <c r="U262" s="1">
        <v>-1219.5199</v>
      </c>
      <c r="V262">
        <v>4.42</v>
      </c>
    </row>
    <row r="263" spans="1:22" x14ac:dyDescent="0.2">
      <c r="A263" s="1">
        <v>-1214.2446</v>
      </c>
      <c r="B263">
        <v>-0.16</v>
      </c>
      <c r="C263" s="1">
        <v>-1213.7255</v>
      </c>
      <c r="D263">
        <v>-5.57</v>
      </c>
      <c r="E263" s="1">
        <v>-1213.1559</v>
      </c>
      <c r="F263">
        <v>-1.94</v>
      </c>
      <c r="G263" s="1">
        <v>-1491.192</v>
      </c>
      <c r="H263" s="1">
        <v>-1501.5930000000001</v>
      </c>
      <c r="I263" s="1">
        <v>-1497.8063999999999</v>
      </c>
      <c r="J263" s="1">
        <v>-992.41647999999998</v>
      </c>
      <c r="K263" s="1">
        <v>-993.85721000000001</v>
      </c>
      <c r="L263" s="1">
        <v>-997.57929000000001</v>
      </c>
      <c r="M263" s="1">
        <v>-1371.9025999999999</v>
      </c>
      <c r="N263" s="1">
        <v>-1379.5343</v>
      </c>
      <c r="O263" s="1">
        <v>-1377.2869000000001</v>
      </c>
      <c r="Q263" s="1">
        <v>-1218.4972</v>
      </c>
      <c r="R263">
        <v>3.48</v>
      </c>
      <c r="S263" s="1">
        <v>-1219.9682</v>
      </c>
      <c r="T263">
        <v>4.57</v>
      </c>
      <c r="U263" s="1">
        <v>-1219.3865000000001</v>
      </c>
      <c r="V263">
        <v>5.03</v>
      </c>
    </row>
    <row r="264" spans="1:22" x14ac:dyDescent="0.2">
      <c r="A264" s="1">
        <v>-1214.5</v>
      </c>
      <c r="B264">
        <v>-0.39</v>
      </c>
      <c r="C264" s="1">
        <v>-1213.6167</v>
      </c>
      <c r="D264">
        <v>-4.53</v>
      </c>
      <c r="E264" s="1">
        <v>-1213.2384999999999</v>
      </c>
      <c r="F264">
        <v>-2.0299999999999998</v>
      </c>
      <c r="G264" s="1">
        <v>-1491.1157000000001</v>
      </c>
      <c r="H264" s="1">
        <v>-1501.5675000000001</v>
      </c>
      <c r="I264" s="1">
        <v>-1497.5184999999999</v>
      </c>
      <c r="J264" s="1">
        <v>-992.47708999999998</v>
      </c>
      <c r="K264" s="1">
        <v>-993.72811999999999</v>
      </c>
      <c r="L264" s="1">
        <v>-997.53246000000001</v>
      </c>
      <c r="M264" s="1">
        <v>-1372.0129999999999</v>
      </c>
      <c r="N264" s="1">
        <v>-1379.2698</v>
      </c>
      <c r="O264" s="1">
        <v>-1377.5137999999999</v>
      </c>
      <c r="Q264" s="1">
        <v>-1218.5161000000001</v>
      </c>
      <c r="R264">
        <v>3.48</v>
      </c>
      <c r="S264" s="1">
        <v>-1219.8792000000001</v>
      </c>
      <c r="T264">
        <v>5.0999999999999996</v>
      </c>
      <c r="U264" s="1">
        <v>-1219.2768000000001</v>
      </c>
      <c r="V264">
        <v>5.38</v>
      </c>
    </row>
    <row r="265" spans="1:22" x14ac:dyDescent="0.2">
      <c r="A265" s="1">
        <v>-1214.721</v>
      </c>
      <c r="B265">
        <v>-0.56000000000000005</v>
      </c>
      <c r="C265" s="1">
        <v>-1213.4716000000001</v>
      </c>
      <c r="D265">
        <v>-3.41</v>
      </c>
      <c r="E265" s="1">
        <v>-1213.3407999999999</v>
      </c>
      <c r="F265">
        <v>-2.0099999999999998</v>
      </c>
      <c r="G265" s="1">
        <v>-1491.0179000000001</v>
      </c>
      <c r="H265" s="1">
        <v>-1501.5250000000001</v>
      </c>
      <c r="I265" s="1">
        <v>-1497.2202</v>
      </c>
      <c r="J265" s="1">
        <v>-992.50989000000004</v>
      </c>
      <c r="K265" s="1">
        <v>-993.57424000000003</v>
      </c>
      <c r="L265" s="1">
        <v>-997.47127</v>
      </c>
      <c r="M265" s="1">
        <v>-1372.1132</v>
      </c>
      <c r="N265" s="1">
        <v>-1379.0066999999999</v>
      </c>
      <c r="O265" s="1">
        <v>-1377.7503999999999</v>
      </c>
      <c r="Q265" s="1">
        <v>-1218.6514</v>
      </c>
      <c r="R265">
        <v>3.87</v>
      </c>
      <c r="S265" s="1">
        <v>-1219.8226</v>
      </c>
      <c r="T265">
        <v>5.34</v>
      </c>
      <c r="U265" s="1">
        <v>-1219.1619000000001</v>
      </c>
      <c r="V265">
        <v>5.76</v>
      </c>
    </row>
    <row r="266" spans="1:22" x14ac:dyDescent="0.2">
      <c r="A266" s="1">
        <v>-1214.885</v>
      </c>
      <c r="B266">
        <v>-0.42</v>
      </c>
      <c r="C266" s="1">
        <v>-1213.3009</v>
      </c>
      <c r="D266">
        <v>-2.19</v>
      </c>
      <c r="E266" s="1">
        <v>-1213.4477999999999</v>
      </c>
      <c r="F266">
        <v>-2.12</v>
      </c>
      <c r="G266" s="1">
        <v>-1490.9014</v>
      </c>
      <c r="H266" s="1">
        <v>-1501.4656</v>
      </c>
      <c r="I266" s="1">
        <v>-1496.9164000000001</v>
      </c>
      <c r="J266" s="1">
        <v>-992.51171999999997</v>
      </c>
      <c r="K266" s="1">
        <v>-993.40090999999995</v>
      </c>
      <c r="L266" s="1">
        <v>-997.39822000000004</v>
      </c>
      <c r="M266" s="1">
        <v>-1372.203</v>
      </c>
      <c r="N266" s="1">
        <v>-1378.7503999999999</v>
      </c>
      <c r="O266" s="1">
        <v>-1377.9914000000001</v>
      </c>
      <c r="Q266" s="1">
        <v>-1218.904</v>
      </c>
      <c r="R266">
        <v>3.65</v>
      </c>
      <c r="S266" s="1">
        <v>-1219.7727</v>
      </c>
      <c r="T266">
        <v>5.36</v>
      </c>
      <c r="U266" s="1">
        <v>-1219.0177000000001</v>
      </c>
      <c r="V266">
        <v>5.92</v>
      </c>
    </row>
    <row r="267" spans="1:22" x14ac:dyDescent="0.2">
      <c r="A267" s="1">
        <v>-1214.9811</v>
      </c>
      <c r="B267">
        <v>0.08</v>
      </c>
      <c r="C267" s="1">
        <v>-1213.1207999999999</v>
      </c>
      <c r="D267">
        <v>-1.04</v>
      </c>
      <c r="E267" s="1">
        <v>-1213.5426</v>
      </c>
      <c r="F267">
        <v>-1.95</v>
      </c>
      <c r="G267" s="1">
        <v>-1490.7696000000001</v>
      </c>
      <c r="H267" s="1">
        <v>-1501.3898999999999</v>
      </c>
      <c r="I267" s="1">
        <v>-1496.6131</v>
      </c>
      <c r="J267" s="1">
        <v>-992.48050000000001</v>
      </c>
      <c r="K267" s="1">
        <v>-993.21388000000002</v>
      </c>
      <c r="L267" s="1">
        <v>-997.31668000000002</v>
      </c>
      <c r="M267" s="1">
        <v>-1372.2824000000001</v>
      </c>
      <c r="N267" s="1">
        <v>-1378.5055</v>
      </c>
      <c r="O267" s="1">
        <v>-1378.2313999999999</v>
      </c>
      <c r="Q267" s="1">
        <v>-1219.2635</v>
      </c>
      <c r="R267">
        <v>3.47</v>
      </c>
      <c r="S267" s="1">
        <v>-1219.7058</v>
      </c>
      <c r="T267">
        <v>5.03</v>
      </c>
      <c r="U267" s="1">
        <v>-1218.8307</v>
      </c>
      <c r="V267">
        <v>6</v>
      </c>
    </row>
    <row r="268" spans="1:22" x14ac:dyDescent="0.2">
      <c r="A268" s="1">
        <v>-1215.008</v>
      </c>
      <c r="B268">
        <v>0.66</v>
      </c>
      <c r="C268" s="1">
        <v>-1212.9499000000001</v>
      </c>
      <c r="D268">
        <v>0.08</v>
      </c>
      <c r="E268" s="1">
        <v>-1213.6097</v>
      </c>
      <c r="F268">
        <v>-2.02</v>
      </c>
      <c r="G268" s="1">
        <v>-1490.6264000000001</v>
      </c>
      <c r="H268" s="1">
        <v>-1501.2991999999999</v>
      </c>
      <c r="I268" s="1">
        <v>-1496.3163</v>
      </c>
      <c r="J268" s="1">
        <v>-992.41629</v>
      </c>
      <c r="K268" s="1">
        <v>-993.02013999999997</v>
      </c>
      <c r="L268" s="1">
        <v>-997.23015999999996</v>
      </c>
      <c r="M268" s="1">
        <v>-1372.3517999999999</v>
      </c>
      <c r="N268" s="1">
        <v>-1378.2759000000001</v>
      </c>
      <c r="O268" s="1">
        <v>-1378.4655</v>
      </c>
      <c r="Q268" s="1">
        <v>-1219.7108000000001</v>
      </c>
      <c r="R268">
        <v>2.83</v>
      </c>
      <c r="S268" s="1">
        <v>-1219.6095</v>
      </c>
      <c r="T268">
        <v>4.96</v>
      </c>
      <c r="U268" s="1">
        <v>-1218.6025999999999</v>
      </c>
      <c r="V268">
        <v>6.16</v>
      </c>
    </row>
    <row r="269" spans="1:22" x14ac:dyDescent="0.2">
      <c r="A269" s="1">
        <v>-1214.9734000000001</v>
      </c>
      <c r="B269">
        <v>1.24</v>
      </c>
      <c r="C269" s="1">
        <v>-1212.8045</v>
      </c>
      <c r="D269">
        <v>1.0900000000000001</v>
      </c>
      <c r="E269" s="1">
        <v>-1213.6370999999999</v>
      </c>
      <c r="F269">
        <v>-1.88</v>
      </c>
      <c r="G269" s="1">
        <v>-1490.4753000000001</v>
      </c>
      <c r="H269" s="1">
        <v>-1501.1953000000001</v>
      </c>
      <c r="I269" s="1">
        <v>-1496.0322000000001</v>
      </c>
      <c r="J269" s="1">
        <v>-992.32118000000003</v>
      </c>
      <c r="K269" s="1">
        <v>-992.82654000000002</v>
      </c>
      <c r="L269" s="1">
        <v>-997.14269000000002</v>
      </c>
      <c r="M269" s="1">
        <v>-1372.412</v>
      </c>
      <c r="N269" s="1">
        <v>-1378.0641000000001</v>
      </c>
      <c r="O269" s="1">
        <v>-1378.6885</v>
      </c>
      <c r="Q269" s="1">
        <v>-1220.2171000000001</v>
      </c>
      <c r="R269">
        <v>2.27</v>
      </c>
      <c r="S269" s="1">
        <v>-1219.4822999999999</v>
      </c>
      <c r="T269">
        <v>4.53</v>
      </c>
      <c r="U269" s="1">
        <v>-1218.3535999999999</v>
      </c>
      <c r="V269">
        <v>6.18</v>
      </c>
    </row>
    <row r="270" spans="1:22" x14ac:dyDescent="0.2">
      <c r="A270" s="1">
        <v>-1214.8885</v>
      </c>
      <c r="B270">
        <v>1.88</v>
      </c>
      <c r="C270" s="1">
        <v>-1212.6944000000001</v>
      </c>
      <c r="D270">
        <v>1.93</v>
      </c>
      <c r="E270" s="1">
        <v>-1213.6202000000001</v>
      </c>
      <c r="F270">
        <v>-1.71</v>
      </c>
      <c r="G270" s="1">
        <v>-1490.3203000000001</v>
      </c>
      <c r="H270" s="1">
        <v>-1501.0808</v>
      </c>
      <c r="I270" s="1">
        <v>-1495.7666999999999</v>
      </c>
      <c r="J270" s="1">
        <v>-992.19926999999996</v>
      </c>
      <c r="K270" s="1">
        <v>-992.64128000000005</v>
      </c>
      <c r="L270" s="1">
        <v>-997.05853000000002</v>
      </c>
      <c r="M270" s="1">
        <v>-1372.4639999999999</v>
      </c>
      <c r="N270" s="1">
        <v>-1377.8723</v>
      </c>
      <c r="O270" s="1">
        <v>-1378.8961999999999</v>
      </c>
      <c r="Q270" s="1">
        <v>-1220.7438999999999</v>
      </c>
      <c r="R270">
        <v>1.65</v>
      </c>
      <c r="S270" s="1">
        <v>-1219.3340000000001</v>
      </c>
      <c r="T270">
        <v>4.0599999999999996</v>
      </c>
      <c r="U270" s="1">
        <v>-1218.1195</v>
      </c>
      <c r="V270">
        <v>6.07</v>
      </c>
    </row>
    <row r="271" spans="1:22" x14ac:dyDescent="0.2">
      <c r="A271" s="1">
        <v>-1214.7648999999999</v>
      </c>
      <c r="B271">
        <v>2.87</v>
      </c>
      <c r="C271" s="1">
        <v>-1212.6194</v>
      </c>
      <c r="D271">
        <v>2.5499999999999998</v>
      </c>
      <c r="E271" s="1">
        <v>-1213.5588</v>
      </c>
      <c r="F271">
        <v>-1.59</v>
      </c>
      <c r="G271" s="1">
        <v>-1490.1650999999999</v>
      </c>
      <c r="H271" s="1">
        <v>-1500.9588000000001</v>
      </c>
      <c r="I271" s="1">
        <v>-1495.5252</v>
      </c>
      <c r="J271" s="1">
        <v>-992.05672000000004</v>
      </c>
      <c r="K271" s="1">
        <v>-992.47212000000002</v>
      </c>
      <c r="L271" s="1">
        <v>-996.98176999999998</v>
      </c>
      <c r="M271" s="1">
        <v>-1372.5093999999999</v>
      </c>
      <c r="N271" s="1">
        <v>-1377.7023999999999</v>
      </c>
      <c r="O271" s="1">
        <v>-1379.0844</v>
      </c>
      <c r="Q271" s="1">
        <v>-1221.2464</v>
      </c>
      <c r="R271">
        <v>0.91</v>
      </c>
      <c r="S271" s="1">
        <v>-1219.1817000000001</v>
      </c>
      <c r="T271">
        <v>3.36</v>
      </c>
      <c r="U271" s="1">
        <v>-1217.9458999999999</v>
      </c>
      <c r="V271">
        <v>5.83</v>
      </c>
    </row>
    <row r="272" spans="1:22" x14ac:dyDescent="0.2">
      <c r="A272" s="1">
        <v>-1214.6102000000001</v>
      </c>
      <c r="B272">
        <v>3.79</v>
      </c>
      <c r="C272" s="1">
        <v>-1212.5742</v>
      </c>
      <c r="D272">
        <v>3</v>
      </c>
      <c r="E272" s="1">
        <v>-1213.4576</v>
      </c>
      <c r="F272">
        <v>-1.39</v>
      </c>
      <c r="G272" s="1">
        <v>-1490.0127</v>
      </c>
      <c r="H272" s="1">
        <v>-1500.8326999999999</v>
      </c>
      <c r="I272" s="1">
        <v>-1495.3112000000001</v>
      </c>
      <c r="J272" s="1">
        <v>-991.90144999999995</v>
      </c>
      <c r="K272" s="1">
        <v>-992.32655999999997</v>
      </c>
      <c r="L272" s="1">
        <v>-996.91624999999999</v>
      </c>
      <c r="M272" s="1">
        <v>-1372.5494000000001</v>
      </c>
      <c r="N272" s="1">
        <v>-1377.5565999999999</v>
      </c>
      <c r="O272" s="1">
        <v>-1379.2506000000001</v>
      </c>
      <c r="Q272" s="1">
        <v>-1221.6786999999999</v>
      </c>
      <c r="R272">
        <v>-0.13</v>
      </c>
      <c r="S272" s="1">
        <v>-1219.0454</v>
      </c>
      <c r="T272">
        <v>3.03</v>
      </c>
      <c r="U272" s="1">
        <v>-1217.8757000000001</v>
      </c>
      <c r="V272">
        <v>5.17</v>
      </c>
    </row>
    <row r="273" spans="1:22" x14ac:dyDescent="0.2">
      <c r="A273" s="1">
        <v>-1214.4304</v>
      </c>
      <c r="B273">
        <v>4.6900000000000004</v>
      </c>
      <c r="C273" s="1">
        <v>-1212.5506</v>
      </c>
      <c r="D273">
        <v>3.3</v>
      </c>
      <c r="E273" s="1">
        <v>-1213.3246999999999</v>
      </c>
      <c r="F273">
        <v>-0.94</v>
      </c>
      <c r="G273" s="1">
        <v>-1489.8657000000001</v>
      </c>
      <c r="H273" s="1">
        <v>-1500.7061000000001</v>
      </c>
      <c r="I273" s="1">
        <v>-1495.1274000000001</v>
      </c>
      <c r="J273" s="1">
        <v>-991.74256000000003</v>
      </c>
      <c r="K273" s="1">
        <v>-992.21203000000003</v>
      </c>
      <c r="L273" s="1">
        <v>-996.86515999999995</v>
      </c>
      <c r="M273" s="1">
        <v>-1372.5859</v>
      </c>
      <c r="N273" s="1">
        <v>-1377.4376</v>
      </c>
      <c r="O273" s="1">
        <v>-1379.3931</v>
      </c>
      <c r="Q273" s="1">
        <v>-1222.0011</v>
      </c>
      <c r="R273">
        <v>-0.97</v>
      </c>
      <c r="S273" s="1">
        <v>-1218.9465</v>
      </c>
      <c r="T273">
        <v>2.44</v>
      </c>
      <c r="U273" s="1">
        <v>-1217.9368999999999</v>
      </c>
      <c r="V273">
        <v>4.3600000000000003</v>
      </c>
    </row>
    <row r="274" spans="1:22" x14ac:dyDescent="0.2">
      <c r="A274" s="1">
        <v>-1214.2316000000001</v>
      </c>
      <c r="B274">
        <v>5.48</v>
      </c>
      <c r="C274" s="1">
        <v>-1212.5427</v>
      </c>
      <c r="D274">
        <v>3.44</v>
      </c>
      <c r="E274" s="1">
        <v>-1213.175</v>
      </c>
      <c r="F274">
        <v>-1.05</v>
      </c>
      <c r="G274" s="1">
        <v>-1489.7260000000001</v>
      </c>
      <c r="H274" s="1">
        <v>-1500.5825</v>
      </c>
      <c r="I274" s="1">
        <v>-1494.9742000000001</v>
      </c>
      <c r="J274" s="1">
        <v>-991.59024999999997</v>
      </c>
      <c r="K274" s="1">
        <v>-992.1345</v>
      </c>
      <c r="L274" s="1">
        <v>-996.83073999999999</v>
      </c>
      <c r="M274" s="1">
        <v>-1372.6201000000001</v>
      </c>
      <c r="N274" s="1">
        <v>-1377.3479</v>
      </c>
      <c r="O274" s="1">
        <v>-1379.5110999999999</v>
      </c>
      <c r="Q274" s="1">
        <v>-1222.1845000000001</v>
      </c>
      <c r="R274">
        <v>-1.75</v>
      </c>
      <c r="S274" s="1">
        <v>-1218.9064000000001</v>
      </c>
      <c r="T274">
        <v>1.95</v>
      </c>
      <c r="U274" s="1">
        <v>-1218.1338000000001</v>
      </c>
      <c r="V274">
        <v>3.56</v>
      </c>
    </row>
    <row r="275" spans="1:22" x14ac:dyDescent="0.2">
      <c r="A275" s="1">
        <v>-1214.0236</v>
      </c>
      <c r="B275">
        <v>6.27</v>
      </c>
      <c r="C275" s="1">
        <v>-1212.5539000000001</v>
      </c>
      <c r="D275">
        <v>3.41</v>
      </c>
      <c r="E275" s="1">
        <v>-1213.0307</v>
      </c>
      <c r="F275">
        <v>-0.6</v>
      </c>
      <c r="G275" s="1">
        <v>-1489.5947000000001</v>
      </c>
      <c r="H275" s="1">
        <v>-1500.4656</v>
      </c>
      <c r="I275" s="1">
        <v>-1494.8510000000001</v>
      </c>
      <c r="J275" s="1">
        <v>-991.45498999999995</v>
      </c>
      <c r="K275" s="1">
        <v>-992.09871999999996</v>
      </c>
      <c r="L275" s="1">
        <v>-996.81416999999999</v>
      </c>
      <c r="M275" s="1">
        <v>-1372.6539</v>
      </c>
      <c r="N275" s="1">
        <v>-1377.2901999999999</v>
      </c>
      <c r="O275" s="1">
        <v>-1379.605</v>
      </c>
      <c r="Q275" s="1">
        <v>-1222.2148999999999</v>
      </c>
      <c r="R275">
        <v>-2.5099999999999998</v>
      </c>
      <c r="S275" s="1">
        <v>-1218.9439</v>
      </c>
      <c r="T275">
        <v>1.33</v>
      </c>
      <c r="U275" s="1">
        <v>-1218.4458</v>
      </c>
      <c r="V275">
        <v>2.39</v>
      </c>
    </row>
    <row r="276" spans="1:22" x14ac:dyDescent="0.2">
      <c r="A276" s="1">
        <v>-1213.8205</v>
      </c>
      <c r="B276">
        <v>7.05</v>
      </c>
      <c r="C276" s="1">
        <v>-1212.5954999999999</v>
      </c>
      <c r="D276">
        <v>3.21</v>
      </c>
      <c r="E276" s="1">
        <v>-1212.9177</v>
      </c>
      <c r="F276">
        <v>-0.31</v>
      </c>
      <c r="G276" s="1">
        <v>-1489.4727</v>
      </c>
      <c r="H276" s="1">
        <v>-1500.3587</v>
      </c>
      <c r="I276" s="1">
        <v>-1494.7553</v>
      </c>
      <c r="J276" s="1">
        <v>-991.34636999999998</v>
      </c>
      <c r="K276" s="1">
        <v>-992.10754999999995</v>
      </c>
      <c r="L276" s="1">
        <v>-996.81547</v>
      </c>
      <c r="M276" s="1">
        <v>-1372.6894</v>
      </c>
      <c r="N276" s="1">
        <v>-1377.2672</v>
      </c>
      <c r="O276" s="1">
        <v>-1379.6768999999999</v>
      </c>
      <c r="Q276" s="1">
        <v>-1222.0962999999999</v>
      </c>
      <c r="R276">
        <v>-3.17</v>
      </c>
      <c r="S276" s="1">
        <v>-1219.0700999999999</v>
      </c>
      <c r="T276">
        <v>0.7</v>
      </c>
      <c r="U276" s="1">
        <v>-1218.8342</v>
      </c>
      <c r="V276">
        <v>1.1100000000000001</v>
      </c>
    </row>
    <row r="277" spans="1:22" x14ac:dyDescent="0.2">
      <c r="A277" s="1">
        <v>-1213.6452999999999</v>
      </c>
      <c r="B277">
        <v>7.58</v>
      </c>
      <c r="C277" s="1">
        <v>-1212.6812</v>
      </c>
      <c r="D277">
        <v>2.76</v>
      </c>
      <c r="E277" s="1">
        <v>-1212.8652</v>
      </c>
      <c r="F277">
        <v>-0.3</v>
      </c>
      <c r="G277" s="1">
        <v>-1489.36</v>
      </c>
      <c r="H277" s="1">
        <v>-1500.2639999999999</v>
      </c>
      <c r="I277" s="1">
        <v>-1494.684</v>
      </c>
      <c r="J277" s="1">
        <v>-991.27333999999996</v>
      </c>
      <c r="K277" s="1">
        <v>-992.16177000000005</v>
      </c>
      <c r="L277" s="1">
        <v>-996.83351000000005</v>
      </c>
      <c r="M277" s="1">
        <v>-1372.7286999999999</v>
      </c>
      <c r="N277" s="1">
        <v>-1377.2809999999999</v>
      </c>
      <c r="O277" s="1">
        <v>-1379.7293999999999</v>
      </c>
      <c r="Q277" s="1">
        <v>-1221.8520000000001</v>
      </c>
      <c r="R277">
        <v>-3.33</v>
      </c>
      <c r="S277" s="1">
        <v>-1219.2863</v>
      </c>
      <c r="T277">
        <v>0.24</v>
      </c>
      <c r="U277" s="1">
        <v>-1219.2535</v>
      </c>
      <c r="V277">
        <v>-0.23</v>
      </c>
    </row>
    <row r="278" spans="1:22" x14ac:dyDescent="0.2">
      <c r="A278" s="1">
        <v>-1213.5260000000001</v>
      </c>
      <c r="B278">
        <v>8</v>
      </c>
      <c r="C278" s="1">
        <v>-1212.8209999999999</v>
      </c>
      <c r="D278">
        <v>2.0099999999999998</v>
      </c>
      <c r="E278" s="1">
        <v>-1212.8968</v>
      </c>
      <c r="F278">
        <v>-0.38</v>
      </c>
      <c r="G278" s="1">
        <v>-1489.2557999999999</v>
      </c>
      <c r="H278" s="1">
        <v>-1500.1831</v>
      </c>
      <c r="I278" s="1">
        <v>-1494.6332</v>
      </c>
      <c r="J278" s="1">
        <v>-991.24305000000004</v>
      </c>
      <c r="K278" s="1">
        <v>-992.25999000000002</v>
      </c>
      <c r="L278" s="1">
        <v>-996.86595</v>
      </c>
      <c r="M278" s="1">
        <v>-1372.7741000000001</v>
      </c>
      <c r="N278" s="1">
        <v>-1377.3326999999999</v>
      </c>
      <c r="O278" s="1">
        <v>-1379.7659000000001</v>
      </c>
      <c r="Q278" s="1">
        <v>-1221.5197000000001</v>
      </c>
      <c r="R278">
        <v>-3.67</v>
      </c>
      <c r="S278" s="1">
        <v>-1219.5788</v>
      </c>
      <c r="T278">
        <v>-0.12</v>
      </c>
      <c r="U278" s="1">
        <v>-1219.6637000000001</v>
      </c>
      <c r="V278">
        <v>-1.19</v>
      </c>
    </row>
    <row r="279" spans="1:22" x14ac:dyDescent="0.2">
      <c r="A279" s="1">
        <v>-1213.4887000000001</v>
      </c>
      <c r="B279">
        <v>8.26</v>
      </c>
      <c r="C279" s="1">
        <v>-1213.0137</v>
      </c>
      <c r="D279">
        <v>1.3</v>
      </c>
      <c r="E279" s="1">
        <v>-1213.0224000000001</v>
      </c>
      <c r="F279">
        <v>-0.78</v>
      </c>
      <c r="G279" s="1">
        <v>-1489.1583000000001</v>
      </c>
      <c r="H279" s="1">
        <v>-1500.117</v>
      </c>
      <c r="I279" s="1">
        <v>-1494.5986</v>
      </c>
      <c r="J279" s="1">
        <v>-991.26054999999997</v>
      </c>
      <c r="K279" s="1">
        <v>-992.39874999999995</v>
      </c>
      <c r="L279" s="1">
        <v>-996.90954999999997</v>
      </c>
      <c r="M279" s="1">
        <v>-1372.8281999999999</v>
      </c>
      <c r="N279" s="1">
        <v>-1377.4219000000001</v>
      </c>
      <c r="O279" s="1">
        <v>-1379.79</v>
      </c>
      <c r="Q279" s="1">
        <v>-1221.1484</v>
      </c>
      <c r="R279">
        <v>-3.55</v>
      </c>
      <c r="S279" s="1">
        <v>-1219.9203</v>
      </c>
      <c r="T279">
        <v>-0.62</v>
      </c>
      <c r="U279" s="1">
        <v>-1220.0364999999999</v>
      </c>
      <c r="V279">
        <v>-2.2599999999999998</v>
      </c>
    </row>
    <row r="280" spans="1:22" x14ac:dyDescent="0.2">
      <c r="A280" s="1">
        <v>-1213.5473</v>
      </c>
      <c r="B280">
        <v>8.27</v>
      </c>
      <c r="C280" s="1">
        <v>-1213.2469000000001</v>
      </c>
      <c r="D280">
        <v>0.52</v>
      </c>
      <c r="E280" s="1">
        <v>-1213.2344000000001</v>
      </c>
      <c r="F280">
        <v>-0.94</v>
      </c>
      <c r="G280" s="1">
        <v>-1489.0653</v>
      </c>
      <c r="H280" s="1">
        <v>-1500.0657000000001</v>
      </c>
      <c r="I280" s="1">
        <v>-1494.5754999999999</v>
      </c>
      <c r="J280" s="1">
        <v>-991.32806000000005</v>
      </c>
      <c r="K280" s="1">
        <v>-992.57244000000003</v>
      </c>
      <c r="L280" s="1">
        <v>-996.96059000000002</v>
      </c>
      <c r="M280" s="1">
        <v>-1372.8932</v>
      </c>
      <c r="N280" s="1">
        <v>-1377.5467000000001</v>
      </c>
      <c r="O280" s="1">
        <v>-1379.8058000000001</v>
      </c>
      <c r="Q280" s="1">
        <v>-1220.7909999999999</v>
      </c>
      <c r="R280">
        <v>-3.54</v>
      </c>
      <c r="S280" s="1">
        <v>-1220.2748999999999</v>
      </c>
      <c r="T280">
        <v>-1.1299999999999999</v>
      </c>
      <c r="U280" s="1">
        <v>-1220.3568</v>
      </c>
      <c r="V280">
        <v>-2.88</v>
      </c>
    </row>
    <row r="281" spans="1:22" x14ac:dyDescent="0.2">
      <c r="A281" s="1">
        <v>-1213.6957</v>
      </c>
      <c r="B281">
        <v>8.1199999999999992</v>
      </c>
      <c r="C281" s="1">
        <v>-1213.5036</v>
      </c>
      <c r="D281">
        <v>-0.35</v>
      </c>
      <c r="E281" s="1">
        <v>-1213.5074999999999</v>
      </c>
      <c r="F281">
        <v>-1.5</v>
      </c>
      <c r="G281" s="1">
        <v>-1488.9736</v>
      </c>
      <c r="H281" s="1">
        <v>-1500.0284999999999</v>
      </c>
      <c r="I281" s="1">
        <v>-1494.5605</v>
      </c>
      <c r="J281" s="1">
        <v>-991.44547</v>
      </c>
      <c r="K281" s="1">
        <v>-992.77417000000003</v>
      </c>
      <c r="L281" s="1">
        <v>-997.01473999999996</v>
      </c>
      <c r="M281" s="1">
        <v>-1372.9711</v>
      </c>
      <c r="N281" s="1">
        <v>-1377.7034000000001</v>
      </c>
      <c r="O281" s="1">
        <v>-1379.8172999999999</v>
      </c>
      <c r="Q281" s="1">
        <v>-1220.4952000000001</v>
      </c>
      <c r="R281">
        <v>-3.6</v>
      </c>
      <c r="S281" s="1">
        <v>-1220.6058</v>
      </c>
      <c r="T281">
        <v>-1.48</v>
      </c>
      <c r="U281" s="1">
        <v>-1220.6178</v>
      </c>
      <c r="V281">
        <v>-3.42</v>
      </c>
    </row>
    <row r="282" spans="1:22" x14ac:dyDescent="0.2">
      <c r="A282" s="1">
        <v>-1213.9086</v>
      </c>
      <c r="B282">
        <v>7.72</v>
      </c>
      <c r="C282" s="1">
        <v>-1213.7692999999999</v>
      </c>
      <c r="D282">
        <v>-1.29</v>
      </c>
      <c r="E282" s="1">
        <v>-1213.807</v>
      </c>
      <c r="F282">
        <v>-1.92</v>
      </c>
      <c r="G282" s="1">
        <v>-1488.8794</v>
      </c>
      <c r="H282" s="1">
        <v>-1500.0037</v>
      </c>
      <c r="I282" s="1">
        <v>-1494.5503000000001</v>
      </c>
      <c r="J282" s="1">
        <v>-991.60990000000004</v>
      </c>
      <c r="K282" s="1">
        <v>-992.99648999999999</v>
      </c>
      <c r="L282" s="1">
        <v>-997.06727999999998</v>
      </c>
      <c r="M282" s="1">
        <v>-1373.0641000000001</v>
      </c>
      <c r="N282" s="1">
        <v>-1377.8869</v>
      </c>
      <c r="O282" s="1">
        <v>-1379.8282999999999</v>
      </c>
      <c r="Q282" s="1">
        <v>-1220.2991999999999</v>
      </c>
      <c r="R282">
        <v>-3.54</v>
      </c>
      <c r="S282" s="1">
        <v>-1220.8818000000001</v>
      </c>
      <c r="T282">
        <v>-1.49</v>
      </c>
      <c r="U282" s="1">
        <v>-1220.819</v>
      </c>
      <c r="V282">
        <v>-3.98</v>
      </c>
    </row>
    <row r="283" spans="1:22" x14ac:dyDescent="0.2">
      <c r="A283" s="1">
        <v>-1214.1486</v>
      </c>
      <c r="B283">
        <v>7.41</v>
      </c>
      <c r="C283" s="1">
        <v>-1214.0343</v>
      </c>
      <c r="D283">
        <v>-1.94</v>
      </c>
      <c r="E283" s="1">
        <v>-1214.0953</v>
      </c>
      <c r="F283">
        <v>-2.54</v>
      </c>
      <c r="G283" s="1">
        <v>-1488.7788</v>
      </c>
      <c r="H283" s="1">
        <v>-1499.9891</v>
      </c>
      <c r="I283" s="1">
        <v>-1494.5426</v>
      </c>
      <c r="J283" s="1">
        <v>-991.81640000000004</v>
      </c>
      <c r="K283" s="1">
        <v>-993.23108000000002</v>
      </c>
      <c r="L283" s="1">
        <v>-997.11365999999998</v>
      </c>
      <c r="M283" s="1">
        <v>-1373.1741</v>
      </c>
      <c r="N283" s="1">
        <v>-1378.0908999999999</v>
      </c>
      <c r="O283" s="1">
        <v>-1379.8415</v>
      </c>
      <c r="Q283" s="1">
        <v>-1220.2293999999999</v>
      </c>
      <c r="R283">
        <v>-3.5</v>
      </c>
      <c r="S283" s="1">
        <v>-1221.0853</v>
      </c>
      <c r="T283">
        <v>-1.84</v>
      </c>
      <c r="U283" s="1">
        <v>-1220.9609</v>
      </c>
      <c r="V283">
        <v>-4.3099999999999996</v>
      </c>
    </row>
    <row r="284" spans="1:22" x14ac:dyDescent="0.2">
      <c r="A284" s="1">
        <v>-1214.3757000000001</v>
      </c>
      <c r="B284">
        <v>6.93</v>
      </c>
      <c r="C284" s="1">
        <v>-1214.2868000000001</v>
      </c>
      <c r="D284">
        <v>-2.4900000000000002</v>
      </c>
      <c r="E284" s="1">
        <v>-1214.3398999999999</v>
      </c>
      <c r="F284">
        <v>-2.84</v>
      </c>
      <c r="G284" s="1">
        <v>-1488.6675</v>
      </c>
      <c r="H284" s="1">
        <v>-1499.982</v>
      </c>
      <c r="I284" s="1">
        <v>-1494.5361</v>
      </c>
      <c r="J284" s="1">
        <v>-992.05853000000002</v>
      </c>
      <c r="K284" s="1">
        <v>-993.47004000000004</v>
      </c>
      <c r="L284" s="1">
        <v>-997.14939000000004</v>
      </c>
      <c r="M284" s="1">
        <v>-1373.3026</v>
      </c>
      <c r="N284" s="1">
        <v>-1378.308</v>
      </c>
      <c r="O284" s="1">
        <v>-1379.8596</v>
      </c>
      <c r="Q284" s="1">
        <v>-1220.2954</v>
      </c>
      <c r="R284">
        <v>-3.23</v>
      </c>
      <c r="S284" s="1">
        <v>-1221.2149999999999</v>
      </c>
      <c r="T284">
        <v>-1.72</v>
      </c>
      <c r="U284" s="1">
        <v>-1221.0463</v>
      </c>
      <c r="V284">
        <v>-3.91</v>
      </c>
    </row>
    <row r="285" spans="1:22" x14ac:dyDescent="0.2">
      <c r="A285" s="1">
        <v>-1214.5597</v>
      </c>
      <c r="B285">
        <v>6.26</v>
      </c>
      <c r="C285" s="1">
        <v>-1214.5077000000001</v>
      </c>
      <c r="D285">
        <v>-2.76</v>
      </c>
      <c r="E285" s="1">
        <v>-1214.5173</v>
      </c>
      <c r="F285">
        <v>-3.07</v>
      </c>
      <c r="G285" s="1">
        <v>-1488.5409999999999</v>
      </c>
      <c r="H285" s="1">
        <v>-1499.9797000000001</v>
      </c>
      <c r="I285" s="1">
        <v>-1494.53</v>
      </c>
      <c r="J285" s="1">
        <v>-992.32925999999998</v>
      </c>
      <c r="K285" s="1">
        <v>-993.70618999999999</v>
      </c>
      <c r="L285" s="1">
        <v>-997.17007999999998</v>
      </c>
      <c r="M285" s="1">
        <v>-1373.4508000000001</v>
      </c>
      <c r="N285" s="1">
        <v>-1378.5311999999999</v>
      </c>
      <c r="O285" s="1">
        <v>-1379.8834999999999</v>
      </c>
      <c r="Q285" s="1">
        <v>-1220.4935</v>
      </c>
      <c r="R285">
        <v>-2.71</v>
      </c>
      <c r="S285" s="1">
        <v>-1221.2811999999999</v>
      </c>
      <c r="T285">
        <v>-1.77</v>
      </c>
      <c r="U285" s="1">
        <v>-1221.0787</v>
      </c>
      <c r="V285">
        <v>-4.0999999999999996</v>
      </c>
    </row>
    <row r="286" spans="1:22" x14ac:dyDescent="0.2">
      <c r="A286" s="1">
        <v>-1214.6804999999999</v>
      </c>
      <c r="B286">
        <v>5.91</v>
      </c>
      <c r="C286" s="1">
        <v>-1214.6687999999999</v>
      </c>
      <c r="D286">
        <v>-2.89</v>
      </c>
      <c r="E286" s="1">
        <v>-1214.6111000000001</v>
      </c>
      <c r="F286">
        <v>-2.83</v>
      </c>
      <c r="G286" s="1">
        <v>-1488.3951999999999</v>
      </c>
      <c r="H286" s="1">
        <v>-1499.9793999999999</v>
      </c>
      <c r="I286" s="1">
        <v>-1494.5251000000001</v>
      </c>
      <c r="J286" s="1">
        <v>-992.62063999999998</v>
      </c>
      <c r="K286" s="1">
        <v>-993.93362999999999</v>
      </c>
      <c r="L286" s="1">
        <v>-997.17215999999996</v>
      </c>
      <c r="M286" s="1">
        <v>-1373.6196</v>
      </c>
      <c r="N286" s="1">
        <v>-1378.7541000000001</v>
      </c>
      <c r="O286" s="1">
        <v>-1379.9136000000001</v>
      </c>
      <c r="Q286" s="1">
        <v>-1220.8081</v>
      </c>
      <c r="R286">
        <v>-2.73</v>
      </c>
      <c r="S286" s="1">
        <v>-1221.3023000000001</v>
      </c>
      <c r="T286">
        <v>-1.83</v>
      </c>
      <c r="U286" s="1">
        <v>-1221.0663</v>
      </c>
      <c r="V286">
        <v>-4.0599999999999996</v>
      </c>
    </row>
    <row r="287" spans="1:22" x14ac:dyDescent="0.2">
      <c r="A287" s="1">
        <v>-1214.7292</v>
      </c>
      <c r="B287">
        <v>5.66</v>
      </c>
      <c r="C287" s="1">
        <v>-1214.7355</v>
      </c>
      <c r="D287">
        <v>-2.73</v>
      </c>
      <c r="E287" s="1">
        <v>-1214.6143999999999</v>
      </c>
      <c r="F287">
        <v>-2.5299999999999998</v>
      </c>
      <c r="G287" s="1">
        <v>-1488.2270000000001</v>
      </c>
      <c r="H287" s="1">
        <v>-1499.9785999999999</v>
      </c>
      <c r="I287" s="1">
        <v>-1494.5225</v>
      </c>
      <c r="J287" s="1">
        <v>-992.92471</v>
      </c>
      <c r="K287" s="1">
        <v>-994.14752999999996</v>
      </c>
      <c r="L287" s="1">
        <v>-997.15290000000005</v>
      </c>
      <c r="M287" s="1">
        <v>-1373.8095000000001</v>
      </c>
      <c r="N287" s="1">
        <v>-1378.9712999999999</v>
      </c>
      <c r="O287" s="1">
        <v>-1379.9492</v>
      </c>
      <c r="Q287" s="1">
        <v>-1221.2171000000001</v>
      </c>
      <c r="R287">
        <v>-2.5299999999999998</v>
      </c>
      <c r="S287" s="1">
        <v>-1221.2946999999999</v>
      </c>
      <c r="T287">
        <v>-1.63</v>
      </c>
      <c r="U287" s="1">
        <v>-1221.0206000000001</v>
      </c>
      <c r="V287">
        <v>-3.75</v>
      </c>
    </row>
    <row r="288" spans="1:22" x14ac:dyDescent="0.2">
      <c r="A288" s="1">
        <v>-1214.7076</v>
      </c>
      <c r="B288">
        <v>5.3</v>
      </c>
      <c r="C288" s="1">
        <v>-1214.6769999999999</v>
      </c>
      <c r="D288">
        <v>-2.02</v>
      </c>
      <c r="E288" s="1">
        <v>-1214.5269000000001</v>
      </c>
      <c r="F288">
        <v>-2.2599999999999998</v>
      </c>
      <c r="G288" s="1">
        <v>-1488.0346</v>
      </c>
      <c r="H288" s="1">
        <v>-1499.9749999999999</v>
      </c>
      <c r="I288" s="1">
        <v>-1494.5231000000001</v>
      </c>
      <c r="J288" s="1">
        <v>-993.23393999999996</v>
      </c>
      <c r="K288" s="1">
        <v>-994.34437000000003</v>
      </c>
      <c r="L288" s="1">
        <v>-997.10958000000005</v>
      </c>
      <c r="M288" s="1">
        <v>-1374.0202999999999</v>
      </c>
      <c r="N288" s="1">
        <v>-1379.1787999999999</v>
      </c>
      <c r="O288" s="1">
        <v>-1379.9882</v>
      </c>
      <c r="Q288" s="1">
        <v>-1221.6916000000001</v>
      </c>
      <c r="R288">
        <v>-2.34</v>
      </c>
      <c r="S288" s="1">
        <v>-1221.2678000000001</v>
      </c>
      <c r="T288">
        <v>-1.6</v>
      </c>
      <c r="U288" s="1">
        <v>-1220.9556</v>
      </c>
      <c r="V288">
        <v>-3.8</v>
      </c>
    </row>
    <row r="289" spans="1:22" x14ac:dyDescent="0.2">
      <c r="A289" s="1">
        <v>-1214.6258</v>
      </c>
      <c r="B289">
        <v>5.05</v>
      </c>
      <c r="C289" s="1">
        <v>-1214.4780000000001</v>
      </c>
      <c r="D289">
        <v>-1.1100000000000001</v>
      </c>
      <c r="E289" s="1">
        <v>-1214.3561999999999</v>
      </c>
      <c r="F289">
        <v>-1.74</v>
      </c>
      <c r="G289" s="1">
        <v>-1487.8163</v>
      </c>
      <c r="H289" s="1">
        <v>-1499.9668999999999</v>
      </c>
      <c r="I289" s="1">
        <v>-1494.5282999999999</v>
      </c>
      <c r="J289" s="1">
        <v>-993.5412</v>
      </c>
      <c r="K289" s="1">
        <v>-994.52167999999995</v>
      </c>
      <c r="L289" s="1">
        <v>-997.04039999999998</v>
      </c>
      <c r="M289" s="1">
        <v>-1374.2511</v>
      </c>
      <c r="N289" s="1">
        <v>-1379.3738000000001</v>
      </c>
      <c r="O289" s="1">
        <v>-1380.0282</v>
      </c>
      <c r="Q289" s="1">
        <v>-1222.1985999999999</v>
      </c>
      <c r="R289">
        <v>-2.46</v>
      </c>
      <c r="S289" s="1">
        <v>-1221.223</v>
      </c>
      <c r="T289">
        <v>-1.74</v>
      </c>
      <c r="U289" s="1">
        <v>-1220.8862999999999</v>
      </c>
      <c r="V289">
        <v>-3.78</v>
      </c>
    </row>
    <row r="290" spans="1:22" x14ac:dyDescent="0.2">
      <c r="A290" s="1">
        <v>-1214.4993999999999</v>
      </c>
      <c r="B290">
        <v>4.84</v>
      </c>
      <c r="C290" s="1">
        <v>-1214.1478999999999</v>
      </c>
      <c r="D290">
        <v>0.11</v>
      </c>
      <c r="E290" s="1">
        <v>-1214.1156000000001</v>
      </c>
      <c r="F290">
        <v>-0.86</v>
      </c>
      <c r="G290" s="1">
        <v>-1487.5721000000001</v>
      </c>
      <c r="H290" s="1">
        <v>-1499.9531999999999</v>
      </c>
      <c r="I290" s="1">
        <v>-1494.5386000000001</v>
      </c>
      <c r="J290" s="1">
        <v>-993.83998999999994</v>
      </c>
      <c r="K290" s="1">
        <v>-994.67750999999998</v>
      </c>
      <c r="L290" s="1">
        <v>-996.94433000000004</v>
      </c>
      <c r="M290" s="1">
        <v>-1374.5005000000001</v>
      </c>
      <c r="N290" s="1">
        <v>-1379.5544</v>
      </c>
      <c r="O290" s="1">
        <v>-1380.0658000000001</v>
      </c>
      <c r="Q290" s="1">
        <v>-1222.7017000000001</v>
      </c>
      <c r="R290">
        <v>-2.38</v>
      </c>
      <c r="S290" s="1">
        <v>-1221.1560999999999</v>
      </c>
      <c r="T290">
        <v>-1.79</v>
      </c>
      <c r="U290" s="1">
        <v>-1220.8267000000001</v>
      </c>
      <c r="V290">
        <v>-3.56</v>
      </c>
    </row>
    <row r="291" spans="1:22" x14ac:dyDescent="0.2">
      <c r="A291" s="1">
        <v>-1214.3468</v>
      </c>
      <c r="B291">
        <v>4.6500000000000004</v>
      </c>
      <c r="C291" s="1">
        <v>-1213.7271000000001</v>
      </c>
      <c r="D291">
        <v>1.36</v>
      </c>
      <c r="E291" s="1">
        <v>-1213.8244</v>
      </c>
      <c r="F291">
        <v>-0.12</v>
      </c>
      <c r="G291" s="1">
        <v>-1487.3036999999999</v>
      </c>
      <c r="H291" s="1">
        <v>-1499.9332999999999</v>
      </c>
      <c r="I291" s="1">
        <v>-1494.5541000000001</v>
      </c>
      <c r="J291" s="1">
        <v>-994.12501999999995</v>
      </c>
      <c r="K291" s="1">
        <v>-994.81056999999998</v>
      </c>
      <c r="L291" s="1">
        <v>-996.82128999999998</v>
      </c>
      <c r="M291" s="1">
        <v>-1374.7665</v>
      </c>
      <c r="N291" s="1">
        <v>-1379.7202</v>
      </c>
      <c r="O291" s="1">
        <v>-1380.0979</v>
      </c>
      <c r="Q291" s="1">
        <v>-1223.1573000000001</v>
      </c>
      <c r="R291">
        <v>-2.4700000000000002</v>
      </c>
      <c r="S291" s="1">
        <v>-1221.0625</v>
      </c>
      <c r="T291">
        <v>-2.19</v>
      </c>
      <c r="U291" s="1">
        <v>-1220.7893999999999</v>
      </c>
      <c r="V291">
        <v>-3.46</v>
      </c>
    </row>
    <row r="292" spans="1:22" x14ac:dyDescent="0.2">
      <c r="A292" s="1">
        <v>-1214.1849</v>
      </c>
      <c r="B292">
        <v>4.8</v>
      </c>
      <c r="C292" s="1">
        <v>-1213.2809999999999</v>
      </c>
      <c r="D292">
        <v>2.58</v>
      </c>
      <c r="E292" s="1">
        <v>-1213.5070000000001</v>
      </c>
      <c r="F292">
        <v>0.83</v>
      </c>
      <c r="G292" s="1">
        <v>-1487.0141000000001</v>
      </c>
      <c r="H292" s="1">
        <v>-1499.9076</v>
      </c>
      <c r="I292" s="1">
        <v>-1494.5742</v>
      </c>
      <c r="J292" s="1">
        <v>-994.39170000000001</v>
      </c>
      <c r="K292" s="1">
        <v>-994.92007000000001</v>
      </c>
      <c r="L292" s="1">
        <v>-996.67262000000005</v>
      </c>
      <c r="M292" s="1">
        <v>-1375.0465999999999</v>
      </c>
      <c r="N292" s="1">
        <v>-1379.8723</v>
      </c>
      <c r="O292" s="1">
        <v>-1380.1219000000001</v>
      </c>
      <c r="Q292" s="1">
        <v>-1223.5226</v>
      </c>
      <c r="R292">
        <v>-2.52</v>
      </c>
      <c r="S292" s="1">
        <v>-1220.9432999999999</v>
      </c>
      <c r="T292">
        <v>-2.25</v>
      </c>
      <c r="U292" s="1">
        <v>-1220.7846999999999</v>
      </c>
      <c r="V292">
        <v>-3.79</v>
      </c>
    </row>
    <row r="293" spans="1:22" x14ac:dyDescent="0.2">
      <c r="A293" s="1">
        <v>-1214.0271</v>
      </c>
      <c r="B293">
        <v>4.7699999999999996</v>
      </c>
      <c r="C293" s="1">
        <v>-1212.8828000000001</v>
      </c>
      <c r="D293">
        <v>3.49</v>
      </c>
      <c r="E293" s="1">
        <v>-1213.1882000000001</v>
      </c>
      <c r="F293">
        <v>1.27</v>
      </c>
      <c r="G293" s="1">
        <v>-1486.7079000000001</v>
      </c>
      <c r="H293" s="1">
        <v>-1499.8761999999999</v>
      </c>
      <c r="I293" s="1">
        <v>-1494.5981999999999</v>
      </c>
      <c r="J293" s="1">
        <v>-994.63660000000004</v>
      </c>
      <c r="K293" s="1">
        <v>-995.00571000000002</v>
      </c>
      <c r="L293" s="1">
        <v>-996.50084000000004</v>
      </c>
      <c r="M293" s="1">
        <v>-1375.3380999999999</v>
      </c>
      <c r="N293" s="1">
        <v>-1380.0123000000001</v>
      </c>
      <c r="O293" s="1">
        <v>-1380.1359</v>
      </c>
      <c r="Q293" s="1">
        <v>-1223.7614000000001</v>
      </c>
      <c r="R293">
        <v>-2.86</v>
      </c>
      <c r="S293" s="1">
        <v>-1220.8077000000001</v>
      </c>
      <c r="T293">
        <v>-2.25</v>
      </c>
      <c r="U293" s="1">
        <v>-1220.8182999999999</v>
      </c>
      <c r="V293">
        <v>-3.95</v>
      </c>
    </row>
    <row r="294" spans="1:22" x14ac:dyDescent="0.2">
      <c r="A294" s="1">
        <v>-1213.8806999999999</v>
      </c>
      <c r="B294">
        <v>4.8099999999999996</v>
      </c>
      <c r="C294" s="1">
        <v>-1212.5952</v>
      </c>
      <c r="D294">
        <v>4.24</v>
      </c>
      <c r="E294" s="1">
        <v>-1212.8936000000001</v>
      </c>
      <c r="F294">
        <v>2.04</v>
      </c>
      <c r="G294" s="1">
        <v>-1486.3916999999999</v>
      </c>
      <c r="H294" s="1">
        <v>-1499.84</v>
      </c>
      <c r="I294" s="1">
        <v>-1494.6243999999999</v>
      </c>
      <c r="J294" s="1">
        <v>-994.85735999999997</v>
      </c>
      <c r="K294" s="1">
        <v>-995.06754999999998</v>
      </c>
      <c r="L294" s="1">
        <v>-996.30971999999997</v>
      </c>
      <c r="M294" s="1">
        <v>-1375.6378999999999</v>
      </c>
      <c r="N294" s="1">
        <v>-1380.1425999999999</v>
      </c>
      <c r="O294" s="1">
        <v>-1380.1385</v>
      </c>
      <c r="Q294" s="1">
        <v>-1223.8570999999999</v>
      </c>
      <c r="R294">
        <v>-3.01</v>
      </c>
      <c r="S294" s="1">
        <v>-1220.6688999999999</v>
      </c>
      <c r="T294">
        <v>-2.68</v>
      </c>
      <c r="U294" s="1">
        <v>-1220.8880999999999</v>
      </c>
      <c r="V294">
        <v>-4.17</v>
      </c>
    </row>
    <row r="295" spans="1:22" x14ac:dyDescent="0.2">
      <c r="A295" s="1">
        <v>-1213.7494999999999</v>
      </c>
      <c r="B295">
        <v>4.75</v>
      </c>
      <c r="C295" s="1">
        <v>-1212.4573</v>
      </c>
      <c r="D295">
        <v>4.51</v>
      </c>
      <c r="E295" s="1">
        <v>-1212.6483000000001</v>
      </c>
      <c r="F295">
        <v>2.58</v>
      </c>
      <c r="G295" s="1">
        <v>-1486.0726</v>
      </c>
      <c r="H295" s="1">
        <v>-1499.7999</v>
      </c>
      <c r="I295" s="1">
        <v>-1494.6501000000001</v>
      </c>
      <c r="J295" s="1">
        <v>-995.05304000000001</v>
      </c>
      <c r="K295" s="1">
        <v>-995.10699999999997</v>
      </c>
      <c r="L295" s="1">
        <v>-996.10406</v>
      </c>
      <c r="M295" s="1">
        <v>-1375.9432999999999</v>
      </c>
      <c r="N295" s="1">
        <v>-1380.2664</v>
      </c>
      <c r="O295" s="1">
        <v>-1380.1298999999999</v>
      </c>
      <c r="Q295" s="1">
        <v>-1223.8173999999999</v>
      </c>
      <c r="R295">
        <v>-3.32</v>
      </c>
      <c r="S295" s="1">
        <v>-1220.5423000000001</v>
      </c>
      <c r="T295">
        <v>-3.26</v>
      </c>
      <c r="U295" s="1">
        <v>-1220.9896000000001</v>
      </c>
      <c r="V295">
        <v>-4.18</v>
      </c>
    </row>
    <row r="296" spans="1:22" x14ac:dyDescent="0.2">
      <c r="A296" s="1">
        <v>-1213.6349</v>
      </c>
      <c r="B296">
        <v>4.88</v>
      </c>
      <c r="C296" s="1">
        <v>-1212.4806000000001</v>
      </c>
      <c r="D296">
        <v>4.6100000000000003</v>
      </c>
      <c r="E296" s="1">
        <v>-1212.4748</v>
      </c>
      <c r="F296">
        <v>3.16</v>
      </c>
      <c r="G296" s="1">
        <v>-1485.7589</v>
      </c>
      <c r="H296" s="1">
        <v>-1499.7568000000001</v>
      </c>
      <c r="I296" s="1">
        <v>-1494.6728000000001</v>
      </c>
      <c r="J296" s="1">
        <v>-995.22292000000004</v>
      </c>
      <c r="K296" s="1">
        <v>-995.12660000000005</v>
      </c>
      <c r="L296" s="1">
        <v>-995.89018999999996</v>
      </c>
      <c r="M296" s="1">
        <v>-1376.2516000000001</v>
      </c>
      <c r="N296" s="1">
        <v>-1380.3868</v>
      </c>
      <c r="O296" s="1">
        <v>-1380.1116999999999</v>
      </c>
      <c r="Q296" s="1">
        <v>-1223.672</v>
      </c>
      <c r="R296">
        <v>-3.54</v>
      </c>
      <c r="S296" s="1">
        <v>-1220.4409000000001</v>
      </c>
      <c r="T296">
        <v>-3.63</v>
      </c>
      <c r="U296" s="1">
        <v>-1221.1138000000001</v>
      </c>
      <c r="V296">
        <v>-4.4800000000000004</v>
      </c>
    </row>
    <row r="297" spans="1:22" x14ac:dyDescent="0.2">
      <c r="A297" s="1">
        <v>-1213.5385000000001</v>
      </c>
      <c r="B297">
        <v>4.9000000000000004</v>
      </c>
      <c r="C297" s="1">
        <v>-1212.6528000000001</v>
      </c>
      <c r="D297">
        <v>4.26</v>
      </c>
      <c r="E297" s="1">
        <v>-1212.3903</v>
      </c>
      <c r="F297">
        <v>3.55</v>
      </c>
      <c r="G297" s="1">
        <v>-1485.4591</v>
      </c>
      <c r="H297" s="1">
        <v>-1499.7121999999999</v>
      </c>
      <c r="I297" s="1">
        <v>-1494.6898000000001</v>
      </c>
      <c r="J297" s="1">
        <v>-995.36689000000001</v>
      </c>
      <c r="K297" s="1">
        <v>-995.13045</v>
      </c>
      <c r="L297" s="1">
        <v>-995.67451000000005</v>
      </c>
      <c r="M297" s="1">
        <v>-1376.5605</v>
      </c>
      <c r="N297" s="1">
        <v>-1380.5070000000001</v>
      </c>
      <c r="O297" s="1">
        <v>-1380.0871999999999</v>
      </c>
      <c r="Q297" s="1">
        <v>-1223.4635000000001</v>
      </c>
      <c r="R297">
        <v>-3.77</v>
      </c>
      <c r="S297" s="1">
        <v>-1220.3725999999999</v>
      </c>
      <c r="T297">
        <v>-3.62</v>
      </c>
      <c r="U297" s="1">
        <v>-1221.2520999999999</v>
      </c>
      <c r="V297">
        <v>-4.53</v>
      </c>
    </row>
    <row r="298" spans="1:22" x14ac:dyDescent="0.2">
      <c r="A298" s="1">
        <v>-1213.4638</v>
      </c>
      <c r="B298">
        <v>5.08</v>
      </c>
      <c r="C298" s="1">
        <v>-1212.9467</v>
      </c>
      <c r="D298">
        <v>3.6</v>
      </c>
      <c r="E298" s="1">
        <v>-1212.4033999999999</v>
      </c>
      <c r="F298">
        <v>3.46</v>
      </c>
      <c r="G298" s="1">
        <v>-1485.1819</v>
      </c>
      <c r="H298" s="1">
        <v>-1499.6674</v>
      </c>
      <c r="I298" s="1">
        <v>-1494.6985</v>
      </c>
      <c r="J298" s="1">
        <v>-995.48572999999999</v>
      </c>
      <c r="K298" s="1">
        <v>-995.12468999999999</v>
      </c>
      <c r="L298" s="1">
        <v>-995.46333000000004</v>
      </c>
      <c r="M298" s="1">
        <v>-1376.8683000000001</v>
      </c>
      <c r="N298" s="1">
        <v>-1380.6302000000001</v>
      </c>
      <c r="O298" s="1">
        <v>-1380.0606</v>
      </c>
      <c r="Q298" s="1">
        <v>-1223.2360000000001</v>
      </c>
      <c r="R298">
        <v>-4.09</v>
      </c>
      <c r="S298" s="1">
        <v>-1220.3382999999999</v>
      </c>
      <c r="T298">
        <v>-4.09</v>
      </c>
      <c r="U298" s="1">
        <v>-1221.3969</v>
      </c>
      <c r="V298">
        <v>-4.38</v>
      </c>
    </row>
    <row r="299" spans="1:22" x14ac:dyDescent="0.2">
      <c r="A299" s="1">
        <v>-1213.4168</v>
      </c>
      <c r="B299">
        <v>5.37</v>
      </c>
      <c r="C299" s="1">
        <v>-1213.3236999999999</v>
      </c>
      <c r="D299">
        <v>2.87</v>
      </c>
      <c r="E299" s="1">
        <v>-1212.5088000000001</v>
      </c>
      <c r="F299">
        <v>3.68</v>
      </c>
      <c r="G299" s="1">
        <v>-1484.9349999999999</v>
      </c>
      <c r="H299" s="1">
        <v>-1499.6241</v>
      </c>
      <c r="I299" s="1">
        <v>-1494.6966</v>
      </c>
      <c r="J299" s="1">
        <v>-995.58001999999999</v>
      </c>
      <c r="K299" s="1">
        <v>-995.11668999999995</v>
      </c>
      <c r="L299" s="1">
        <v>-995.26214000000004</v>
      </c>
      <c r="M299" s="1">
        <v>-1377.1733999999999</v>
      </c>
      <c r="N299" s="1">
        <v>-1380.7592</v>
      </c>
      <c r="O299" s="1">
        <v>-1380.0359000000001</v>
      </c>
      <c r="Q299" s="1">
        <v>-1223.027</v>
      </c>
      <c r="R299">
        <v>-4.7</v>
      </c>
      <c r="S299" s="1">
        <v>-1220.3344</v>
      </c>
      <c r="T299">
        <v>-4.53</v>
      </c>
      <c r="U299" s="1">
        <v>-1221.5411999999999</v>
      </c>
      <c r="V299">
        <v>-4.3</v>
      </c>
    </row>
    <row r="300" spans="1:22" x14ac:dyDescent="0.2">
      <c r="A300" s="1">
        <v>-1213.4046000000001</v>
      </c>
      <c r="B300">
        <v>5.48</v>
      </c>
      <c r="C300" s="1">
        <v>-1213.74</v>
      </c>
      <c r="D300">
        <v>2.0299999999999998</v>
      </c>
      <c r="E300" s="1">
        <v>-1212.6877999999999</v>
      </c>
      <c r="F300">
        <v>3.79</v>
      </c>
      <c r="G300" s="1">
        <v>-1484.7248999999999</v>
      </c>
      <c r="H300" s="1">
        <v>-1499.5844</v>
      </c>
      <c r="I300" s="1">
        <v>-1494.6814999999999</v>
      </c>
      <c r="J300" s="1">
        <v>-995.65092000000004</v>
      </c>
      <c r="K300" s="1">
        <v>-995.11578999999995</v>
      </c>
      <c r="L300" s="1">
        <v>-995.07615999999996</v>
      </c>
      <c r="M300" s="1">
        <v>-1377.4746</v>
      </c>
      <c r="N300" s="1">
        <v>-1380.8957</v>
      </c>
      <c r="O300" s="1">
        <v>-1380.0187000000001</v>
      </c>
      <c r="Q300" s="1">
        <v>-1222.8599999999999</v>
      </c>
      <c r="R300">
        <v>-5</v>
      </c>
      <c r="S300" s="1">
        <v>-1220.3561</v>
      </c>
      <c r="T300">
        <v>-4.53</v>
      </c>
      <c r="U300" s="1">
        <v>-1221.6771000000001</v>
      </c>
      <c r="V300">
        <v>-4.34</v>
      </c>
    </row>
    <row r="301" spans="1:22" x14ac:dyDescent="0.2">
      <c r="A301" s="1">
        <v>-1213.4329</v>
      </c>
      <c r="B301">
        <v>5.62</v>
      </c>
      <c r="C301" s="1">
        <v>-1214.1528000000001</v>
      </c>
      <c r="D301">
        <v>1.32</v>
      </c>
      <c r="E301" s="1">
        <v>-1212.9143999999999</v>
      </c>
      <c r="F301">
        <v>3.68</v>
      </c>
      <c r="G301" s="1">
        <v>-1484.5563999999999</v>
      </c>
      <c r="H301" s="1">
        <v>-1499.5506</v>
      </c>
      <c r="I301" s="1">
        <v>-1494.6516999999999</v>
      </c>
      <c r="J301" s="1">
        <v>-995.69940999999994</v>
      </c>
      <c r="K301" s="1">
        <v>-995.13161000000002</v>
      </c>
      <c r="L301" s="1">
        <v>-994.90944000000002</v>
      </c>
      <c r="M301" s="1">
        <v>-1377.7711999999999</v>
      </c>
      <c r="N301" s="1">
        <v>-1381.0416</v>
      </c>
      <c r="O301" s="1">
        <v>-1380.0125</v>
      </c>
      <c r="Q301" s="1">
        <v>-1222.7456999999999</v>
      </c>
      <c r="R301">
        <v>-5.57</v>
      </c>
      <c r="S301" s="1">
        <v>-1220.3989999999999</v>
      </c>
      <c r="T301">
        <v>-4.57</v>
      </c>
      <c r="U301" s="1">
        <v>-1221.7954</v>
      </c>
      <c r="V301">
        <v>-4.24</v>
      </c>
    </row>
    <row r="302" spans="1:22" x14ac:dyDescent="0.2">
      <c r="A302" s="1">
        <v>-1213.5029999999999</v>
      </c>
      <c r="B302">
        <v>5.65</v>
      </c>
      <c r="C302" s="1">
        <v>-1214.5252</v>
      </c>
      <c r="D302">
        <v>0.54</v>
      </c>
      <c r="E302" s="1">
        <v>-1213.1602</v>
      </c>
      <c r="F302">
        <v>3.73</v>
      </c>
      <c r="G302" s="1">
        <v>-1484.4322999999999</v>
      </c>
      <c r="H302" s="1">
        <v>-1499.5251000000001</v>
      </c>
      <c r="I302" s="1">
        <v>-1494.6061999999999</v>
      </c>
      <c r="J302" s="1">
        <v>-995.72717</v>
      </c>
      <c r="K302" s="1">
        <v>-995.17376999999999</v>
      </c>
      <c r="L302" s="1">
        <v>-994.76518999999996</v>
      </c>
      <c r="M302" s="1">
        <v>-1378.0621000000001</v>
      </c>
      <c r="N302" s="1">
        <v>-1381.1972000000001</v>
      </c>
      <c r="O302" s="1">
        <v>-1380.0195000000001</v>
      </c>
      <c r="Q302" s="1">
        <v>-1222.6845000000001</v>
      </c>
      <c r="R302">
        <v>-5.9</v>
      </c>
      <c r="S302" s="1">
        <v>-1220.4650999999999</v>
      </c>
      <c r="T302">
        <v>-4.75</v>
      </c>
      <c r="U302" s="1">
        <v>-1221.8867</v>
      </c>
      <c r="V302">
        <v>-3.94</v>
      </c>
    </row>
    <row r="303" spans="1:22" x14ac:dyDescent="0.2">
      <c r="A303" s="1">
        <v>-1213.6108999999999</v>
      </c>
      <c r="B303">
        <v>5.94</v>
      </c>
      <c r="C303" s="1">
        <v>-1214.8271999999999</v>
      </c>
      <c r="D303">
        <v>-0.34</v>
      </c>
      <c r="E303" s="1">
        <v>-1213.4048</v>
      </c>
      <c r="F303">
        <v>3.57</v>
      </c>
      <c r="G303" s="1">
        <v>-1484.3534999999999</v>
      </c>
      <c r="H303" s="1">
        <v>-1499.5106000000001</v>
      </c>
      <c r="I303" s="1">
        <v>-1494.5442</v>
      </c>
      <c r="J303" s="1">
        <v>-995.73643000000004</v>
      </c>
      <c r="K303" s="1">
        <v>-995.25028999999995</v>
      </c>
      <c r="L303" s="1">
        <v>-994.64562000000001</v>
      </c>
      <c r="M303" s="1">
        <v>-1378.3467000000001</v>
      </c>
      <c r="N303" s="1">
        <v>-1381.3625999999999</v>
      </c>
      <c r="O303" s="1">
        <v>-1380.0402999999999</v>
      </c>
      <c r="Q303" s="1">
        <v>-1222.6731</v>
      </c>
      <c r="R303">
        <v>-6.5</v>
      </c>
      <c r="S303" s="1">
        <v>-1220.5594000000001</v>
      </c>
      <c r="T303">
        <v>-4.57</v>
      </c>
      <c r="U303" s="1">
        <v>-1221.9425000000001</v>
      </c>
      <c r="V303">
        <v>-3.33</v>
      </c>
    </row>
    <row r="304" spans="1:22" x14ac:dyDescent="0.2">
      <c r="A304" s="1">
        <v>-1213.7456999999999</v>
      </c>
      <c r="B304">
        <v>6.03</v>
      </c>
      <c r="C304" s="1">
        <v>-1215.0355999999999</v>
      </c>
      <c r="D304">
        <v>-0.69</v>
      </c>
      <c r="E304" s="1">
        <v>-1213.6324999999999</v>
      </c>
      <c r="F304">
        <v>3.89</v>
      </c>
      <c r="G304" s="1">
        <v>-1484.3197</v>
      </c>
      <c r="H304" s="1">
        <v>-1499.5093999999999</v>
      </c>
      <c r="I304" s="1">
        <v>-1494.4664</v>
      </c>
      <c r="J304" s="1">
        <v>-995.72924</v>
      </c>
      <c r="K304" s="1">
        <v>-995.36689000000001</v>
      </c>
      <c r="L304" s="1">
        <v>-994.55224999999996</v>
      </c>
      <c r="M304" s="1">
        <v>-1378.6234999999999</v>
      </c>
      <c r="N304" s="1">
        <v>-1381.537</v>
      </c>
      <c r="O304" s="1">
        <v>-1380.0733</v>
      </c>
      <c r="Q304" s="1">
        <v>-1222.7039</v>
      </c>
      <c r="R304">
        <v>-6.78</v>
      </c>
      <c r="S304" s="1">
        <v>-1220.6873000000001</v>
      </c>
      <c r="T304">
        <v>-4.4000000000000004</v>
      </c>
      <c r="U304" s="1">
        <v>-1221.9594</v>
      </c>
      <c r="V304">
        <v>-3.05</v>
      </c>
    </row>
    <row r="305" spans="1:22" x14ac:dyDescent="0.2">
      <c r="A305" s="1">
        <v>-1213.8933</v>
      </c>
      <c r="B305">
        <v>6.08</v>
      </c>
      <c r="C305" s="1">
        <v>-1215.1355000000001</v>
      </c>
      <c r="D305">
        <v>-1.22</v>
      </c>
      <c r="E305" s="1">
        <v>-1213.8367000000001</v>
      </c>
      <c r="F305">
        <v>3.99</v>
      </c>
      <c r="G305" s="1">
        <v>-1484.3285000000001</v>
      </c>
      <c r="H305" s="1">
        <v>-1499.5244</v>
      </c>
      <c r="I305" s="1">
        <v>-1494.3732</v>
      </c>
      <c r="J305" s="1">
        <v>-995.70816000000002</v>
      </c>
      <c r="K305" s="1">
        <v>-995.52574000000004</v>
      </c>
      <c r="L305" s="1">
        <v>-994.48541</v>
      </c>
      <c r="M305" s="1">
        <v>-1378.8905999999999</v>
      </c>
      <c r="N305" s="1">
        <v>-1381.7184999999999</v>
      </c>
      <c r="O305" s="1">
        <v>-1380.1148000000001</v>
      </c>
      <c r="Q305" s="1">
        <v>-1222.7701999999999</v>
      </c>
      <c r="R305">
        <v>-7.18</v>
      </c>
      <c r="S305" s="1">
        <v>-1220.8502000000001</v>
      </c>
      <c r="T305">
        <v>-3.75</v>
      </c>
      <c r="U305" s="1">
        <v>-1221.9401</v>
      </c>
      <c r="V305">
        <v>-2.73</v>
      </c>
    </row>
    <row r="306" spans="1:22" x14ac:dyDescent="0.2">
      <c r="A306" s="1">
        <v>-1214.038</v>
      </c>
      <c r="B306">
        <v>6.17</v>
      </c>
      <c r="C306" s="1">
        <v>-1215.1222</v>
      </c>
      <c r="D306">
        <v>-1.43</v>
      </c>
      <c r="E306" s="1">
        <v>-1214.0168000000001</v>
      </c>
      <c r="F306">
        <v>3.87</v>
      </c>
      <c r="G306" s="1">
        <v>-1484.376</v>
      </c>
      <c r="H306" s="1">
        <v>-1499.558</v>
      </c>
      <c r="I306" s="1">
        <v>-1494.2659000000001</v>
      </c>
      <c r="J306" s="1">
        <v>-995.67601999999999</v>
      </c>
      <c r="K306" s="1">
        <v>-995.72528</v>
      </c>
      <c r="L306" s="1">
        <v>-994.44539999999995</v>
      </c>
      <c r="M306" s="1">
        <v>-1379.1464000000001</v>
      </c>
      <c r="N306" s="1">
        <v>-1381.9051999999999</v>
      </c>
      <c r="O306" s="1">
        <v>-1380.1597999999999</v>
      </c>
      <c r="Q306" s="1">
        <v>-1222.865</v>
      </c>
      <c r="R306">
        <v>-7.36</v>
      </c>
      <c r="S306" s="1">
        <v>-1221.0452</v>
      </c>
      <c r="T306">
        <v>-3.19</v>
      </c>
      <c r="U306" s="1">
        <v>-1221.8941</v>
      </c>
      <c r="V306">
        <v>-2.1800000000000002</v>
      </c>
    </row>
    <row r="307" spans="1:22" x14ac:dyDescent="0.2">
      <c r="A307" s="1">
        <v>-1214.1645000000001</v>
      </c>
      <c r="B307">
        <v>6.33</v>
      </c>
      <c r="C307" s="1">
        <v>-1215.0051000000001</v>
      </c>
      <c r="D307">
        <v>-1.34</v>
      </c>
      <c r="E307" s="1">
        <v>-1214.1742999999999</v>
      </c>
      <c r="F307">
        <v>3.9</v>
      </c>
      <c r="G307" s="1">
        <v>-1484.4580000000001</v>
      </c>
      <c r="H307" s="1">
        <v>-1499.6123</v>
      </c>
      <c r="I307" s="1">
        <v>-1494.1466</v>
      </c>
      <c r="J307" s="1">
        <v>-995.63579000000004</v>
      </c>
      <c r="K307" s="1">
        <v>-995.96054000000004</v>
      </c>
      <c r="L307" s="1">
        <v>-994.43205</v>
      </c>
      <c r="M307" s="1">
        <v>-1379.3883000000001</v>
      </c>
      <c r="N307" s="1">
        <v>-1382.0956000000001</v>
      </c>
      <c r="O307" s="1">
        <v>-1380.2025000000001</v>
      </c>
      <c r="Q307" s="1">
        <v>-1222.9781</v>
      </c>
      <c r="R307">
        <v>-7.56</v>
      </c>
      <c r="S307" s="1">
        <v>-1221.2627</v>
      </c>
      <c r="T307">
        <v>-2.46</v>
      </c>
      <c r="U307" s="1">
        <v>-1221.8326</v>
      </c>
      <c r="V307">
        <v>-1.72</v>
      </c>
    </row>
    <row r="308" spans="1:22" x14ac:dyDescent="0.2">
      <c r="A308" s="1">
        <v>-1214.2635</v>
      </c>
      <c r="B308">
        <v>6.34</v>
      </c>
      <c r="C308" s="1">
        <v>-1214.8087</v>
      </c>
      <c r="D308">
        <v>-1.2</v>
      </c>
      <c r="E308" s="1">
        <v>-1214.3112000000001</v>
      </c>
      <c r="F308">
        <v>3.64</v>
      </c>
      <c r="G308" s="1">
        <v>-1484.57</v>
      </c>
      <c r="H308" s="1">
        <v>-1499.6887999999999</v>
      </c>
      <c r="I308" s="1">
        <v>-1494.0174999999999</v>
      </c>
      <c r="J308" s="1">
        <v>-995.59072000000003</v>
      </c>
      <c r="K308" s="1">
        <v>-996.22335999999996</v>
      </c>
      <c r="L308" s="1">
        <v>-994.44464000000005</v>
      </c>
      <c r="M308" s="1">
        <v>-1379.6142</v>
      </c>
      <c r="N308" s="1">
        <v>-1382.2873999999999</v>
      </c>
      <c r="O308" s="1">
        <v>-1380.2369000000001</v>
      </c>
      <c r="Q308" s="1">
        <v>-1223.1005</v>
      </c>
      <c r="R308">
        <v>-7.74</v>
      </c>
      <c r="S308" s="1">
        <v>-1221.4882</v>
      </c>
      <c r="T308">
        <v>-1.68</v>
      </c>
      <c r="U308" s="1">
        <v>-1221.7701999999999</v>
      </c>
      <c r="V308">
        <v>-1.06</v>
      </c>
    </row>
    <row r="309" spans="1:22" x14ac:dyDescent="0.2">
      <c r="A309" s="1">
        <v>-1214.3302000000001</v>
      </c>
      <c r="B309">
        <v>6.47</v>
      </c>
      <c r="C309" s="1">
        <v>-1214.5697</v>
      </c>
      <c r="D309">
        <v>-0.98</v>
      </c>
      <c r="E309" s="1">
        <v>-1214.4241999999999</v>
      </c>
      <c r="F309">
        <v>3.42</v>
      </c>
      <c r="G309" s="1">
        <v>-1484.7079000000001</v>
      </c>
      <c r="H309" s="1">
        <v>-1499.7883999999999</v>
      </c>
      <c r="I309" s="1">
        <v>-1493.8809000000001</v>
      </c>
      <c r="J309" s="1">
        <v>-995.54333999999994</v>
      </c>
      <c r="K309" s="1">
        <v>-996.50396000000001</v>
      </c>
      <c r="L309" s="1">
        <v>-994.48234000000002</v>
      </c>
      <c r="M309" s="1">
        <v>-1379.8217</v>
      </c>
      <c r="N309" s="1">
        <v>-1382.4785999999999</v>
      </c>
      <c r="O309" s="1">
        <v>-1380.2578000000001</v>
      </c>
      <c r="Q309" s="1">
        <v>-1223.2240999999999</v>
      </c>
      <c r="R309">
        <v>-7.74</v>
      </c>
      <c r="S309" s="1">
        <v>-1221.7016000000001</v>
      </c>
      <c r="T309">
        <v>-0.96</v>
      </c>
      <c r="U309" s="1">
        <v>-1221.7199000000001</v>
      </c>
      <c r="V309">
        <v>-0.61</v>
      </c>
    </row>
    <row r="310" spans="1:22" x14ac:dyDescent="0.2">
      <c r="A310" s="1">
        <v>-1214.3692000000001</v>
      </c>
      <c r="B310">
        <v>6.81</v>
      </c>
      <c r="C310" s="1">
        <v>-1214.3297</v>
      </c>
      <c r="D310">
        <v>-0.85</v>
      </c>
      <c r="E310" s="1">
        <v>-1214.5047</v>
      </c>
      <c r="F310">
        <v>2.98</v>
      </c>
      <c r="G310" s="1">
        <v>-1484.8679</v>
      </c>
      <c r="H310" s="1">
        <v>-1499.9114999999999</v>
      </c>
      <c r="I310" s="1">
        <v>-1493.7396000000001</v>
      </c>
      <c r="J310" s="1">
        <v>-995.49604999999997</v>
      </c>
      <c r="K310" s="1">
        <v>-996.79202999999995</v>
      </c>
      <c r="L310" s="1">
        <v>-994.54363000000001</v>
      </c>
      <c r="M310" s="1">
        <v>-1380.0089</v>
      </c>
      <c r="N310" s="1">
        <v>-1382.6670999999999</v>
      </c>
      <c r="O310" s="1">
        <v>-1380.2619999999999</v>
      </c>
      <c r="Q310" s="1">
        <v>-1223.3430000000001</v>
      </c>
      <c r="R310">
        <v>-7.66</v>
      </c>
      <c r="S310" s="1">
        <v>-1221.8811000000001</v>
      </c>
      <c r="T310">
        <v>0.23</v>
      </c>
      <c r="U310" s="1">
        <v>-1221.6896999999999</v>
      </c>
      <c r="V310">
        <v>-0.22</v>
      </c>
    </row>
    <row r="311" spans="1:22" x14ac:dyDescent="0.2">
      <c r="A311" s="1">
        <v>-1214.3942</v>
      </c>
      <c r="B311">
        <v>6.89</v>
      </c>
      <c r="C311" s="1">
        <v>-1214.1295</v>
      </c>
      <c r="D311">
        <v>-0.82</v>
      </c>
      <c r="E311" s="1">
        <v>-1214.5434</v>
      </c>
      <c r="F311">
        <v>2.5</v>
      </c>
      <c r="G311" s="1">
        <v>-1485.0465999999999</v>
      </c>
      <c r="H311" s="1">
        <v>-1500.0574999999999</v>
      </c>
      <c r="I311" s="1">
        <v>-1493.597</v>
      </c>
      <c r="J311" s="1">
        <v>-995.45120999999995</v>
      </c>
      <c r="K311" s="1">
        <v>-997.07740000000001</v>
      </c>
      <c r="L311" s="1">
        <v>-994.62702999999999</v>
      </c>
      <c r="M311" s="1">
        <v>-1380.1741999999999</v>
      </c>
      <c r="N311" s="1">
        <v>-1382.8512000000001</v>
      </c>
      <c r="O311" s="1">
        <v>-1380.2465999999999</v>
      </c>
      <c r="Q311" s="1">
        <v>-1223.453</v>
      </c>
      <c r="R311">
        <v>-7.47</v>
      </c>
      <c r="S311" s="1">
        <v>-1222.0068000000001</v>
      </c>
      <c r="T311">
        <v>0.97</v>
      </c>
      <c r="U311" s="1">
        <v>-1221.6812</v>
      </c>
      <c r="V311">
        <v>0.12</v>
      </c>
    </row>
    <row r="312" spans="1:22" x14ac:dyDescent="0.2">
      <c r="A312" s="1">
        <v>-1214.4256</v>
      </c>
      <c r="B312">
        <v>7.08</v>
      </c>
      <c r="C312" s="1">
        <v>-1213.9993999999999</v>
      </c>
      <c r="D312">
        <v>-0.81</v>
      </c>
      <c r="E312" s="1">
        <v>-1214.5345</v>
      </c>
      <c r="F312">
        <v>2.08</v>
      </c>
      <c r="G312" s="1">
        <v>-1485.2415000000001</v>
      </c>
      <c r="H312" s="1">
        <v>-1500.2254</v>
      </c>
      <c r="I312" s="1">
        <v>-1493.4562000000001</v>
      </c>
      <c r="J312" s="1">
        <v>-995.41062999999997</v>
      </c>
      <c r="K312" s="1">
        <v>-997.35077000000001</v>
      </c>
      <c r="L312" s="1">
        <v>-994.73039000000006</v>
      </c>
      <c r="M312" s="1">
        <v>-1380.3167000000001</v>
      </c>
      <c r="N312" s="1">
        <v>-1383.0296000000001</v>
      </c>
      <c r="O312" s="1">
        <v>-1380.2116000000001</v>
      </c>
      <c r="Q312" s="1">
        <v>-1223.5508</v>
      </c>
      <c r="R312">
        <v>-7.23</v>
      </c>
      <c r="S312" s="1">
        <v>-1222.0654</v>
      </c>
      <c r="T312">
        <v>1.78</v>
      </c>
      <c r="U312" s="1">
        <v>-1221.6895</v>
      </c>
      <c r="V312">
        <v>0.04</v>
      </c>
    </row>
    <row r="313" spans="1:22" x14ac:dyDescent="0.2">
      <c r="A313" s="1">
        <v>-1214.4857</v>
      </c>
      <c r="B313">
        <v>6.96</v>
      </c>
      <c r="C313" s="1">
        <v>-1213.9571000000001</v>
      </c>
      <c r="D313">
        <v>-0.76</v>
      </c>
      <c r="E313" s="1">
        <v>-1214.4839999999999</v>
      </c>
      <c r="F313">
        <v>1.36</v>
      </c>
      <c r="G313" s="1">
        <v>-1485.4503</v>
      </c>
      <c r="H313" s="1">
        <v>-1500.4133999999999</v>
      </c>
      <c r="I313" s="1">
        <v>-1493.3213000000001</v>
      </c>
      <c r="J313" s="1">
        <v>-995.37490000000003</v>
      </c>
      <c r="K313" s="1">
        <v>-997.60504000000003</v>
      </c>
      <c r="L313" s="1">
        <v>-994.85148000000004</v>
      </c>
      <c r="M313" s="1">
        <v>-1380.4362000000001</v>
      </c>
      <c r="N313" s="1">
        <v>-1383.2008000000001</v>
      </c>
      <c r="O313" s="1">
        <v>-1380.1578</v>
      </c>
      <c r="Q313" s="1">
        <v>-1223.6322</v>
      </c>
      <c r="R313">
        <v>-6.8</v>
      </c>
      <c r="S313" s="1">
        <v>-1222.0608</v>
      </c>
      <c r="T313">
        <v>2.77</v>
      </c>
      <c r="U313" s="1">
        <v>-1221.7003999999999</v>
      </c>
      <c r="V313">
        <v>0.37</v>
      </c>
    </row>
    <row r="314" spans="1:22" x14ac:dyDescent="0.2">
      <c r="A314" s="1">
        <v>-1214.5900999999999</v>
      </c>
      <c r="B314">
        <v>7.1</v>
      </c>
      <c r="C314" s="1">
        <v>-1214.0045</v>
      </c>
      <c r="D314">
        <v>-1.1299999999999999</v>
      </c>
      <c r="E314" s="1">
        <v>-1214.4076</v>
      </c>
      <c r="F314">
        <v>0.56000000000000005</v>
      </c>
      <c r="G314" s="1">
        <v>-1485.6704999999999</v>
      </c>
      <c r="H314" s="1">
        <v>-1500.6188</v>
      </c>
      <c r="I314" s="1">
        <v>-1493.1955</v>
      </c>
      <c r="J314" s="1">
        <v>-995.34445000000005</v>
      </c>
      <c r="K314" s="1">
        <v>-997.83493999999996</v>
      </c>
      <c r="L314" s="1">
        <v>-994.98747000000003</v>
      </c>
      <c r="M314" s="1">
        <v>-1380.5325</v>
      </c>
      <c r="N314" s="1">
        <v>-1383.3630000000001</v>
      </c>
      <c r="O314" s="1">
        <v>-1380.0873999999999</v>
      </c>
      <c r="Q314" s="1">
        <v>-1223.6926000000001</v>
      </c>
      <c r="R314">
        <v>-6.68</v>
      </c>
      <c r="S314" s="1">
        <v>-1222.0102999999999</v>
      </c>
      <c r="T314">
        <v>3.37</v>
      </c>
      <c r="U314" s="1">
        <v>-1221.6896999999999</v>
      </c>
      <c r="V314">
        <v>0.31</v>
      </c>
    </row>
    <row r="315" spans="1:22" x14ac:dyDescent="0.2">
      <c r="A315" s="1">
        <v>-1214.7429999999999</v>
      </c>
      <c r="B315">
        <v>7.01</v>
      </c>
      <c r="C315" s="1">
        <v>-1214.1347000000001</v>
      </c>
      <c r="D315">
        <v>-1.47</v>
      </c>
      <c r="E315" s="1">
        <v>-1214.327</v>
      </c>
      <c r="F315">
        <v>-0.04</v>
      </c>
      <c r="G315" s="1">
        <v>-1485.8996</v>
      </c>
      <c r="H315" s="1">
        <v>-1500.8391999999999</v>
      </c>
      <c r="I315" s="1">
        <v>-1493.0823</v>
      </c>
      <c r="J315" s="1">
        <v>-995.31849999999997</v>
      </c>
      <c r="K315" s="1">
        <v>-998.03638000000001</v>
      </c>
      <c r="L315" s="1">
        <v>-995.13521000000003</v>
      </c>
      <c r="M315" s="1">
        <v>-1380.6066000000001</v>
      </c>
      <c r="N315" s="1">
        <v>-1383.5148999999999</v>
      </c>
      <c r="O315" s="1">
        <v>-1380.0036</v>
      </c>
      <c r="Q315" s="1">
        <v>-1223.7247</v>
      </c>
      <c r="R315">
        <v>-6.52</v>
      </c>
      <c r="S315" s="1">
        <v>-1221.9429</v>
      </c>
      <c r="T315">
        <v>3.62</v>
      </c>
      <c r="U315" s="1">
        <v>-1221.6304</v>
      </c>
      <c r="V315">
        <v>0.31</v>
      </c>
    </row>
    <row r="316" spans="1:22" x14ac:dyDescent="0.2">
      <c r="A316" s="1">
        <v>-1214.9367999999999</v>
      </c>
      <c r="B316">
        <v>6.88</v>
      </c>
      <c r="C316" s="1">
        <v>-1214.3336999999999</v>
      </c>
      <c r="D316">
        <v>-1.99</v>
      </c>
      <c r="E316" s="1">
        <v>-1214.2629999999999</v>
      </c>
      <c r="F316">
        <v>-0.44</v>
      </c>
      <c r="G316" s="1">
        <v>-1486.1356000000001</v>
      </c>
      <c r="H316" s="1">
        <v>-1501.0709999999999</v>
      </c>
      <c r="I316" s="1">
        <v>-1492.9846</v>
      </c>
      <c r="J316" s="1">
        <v>-995.29548999999997</v>
      </c>
      <c r="K316" s="1">
        <v>-998.20709999999997</v>
      </c>
      <c r="L316" s="1">
        <v>-995.29092000000003</v>
      </c>
      <c r="M316" s="1">
        <v>-1380.6595</v>
      </c>
      <c r="N316" s="1">
        <v>-1383.6548</v>
      </c>
      <c r="O316" s="1">
        <v>-1379.9106999999999</v>
      </c>
      <c r="Q316" s="1">
        <v>-1223.7190000000001</v>
      </c>
      <c r="R316">
        <v>-5.96</v>
      </c>
      <c r="S316" s="1">
        <v>-1221.8886</v>
      </c>
      <c r="T316">
        <v>3.82</v>
      </c>
      <c r="U316" s="1">
        <v>-1221.5028</v>
      </c>
      <c r="V316">
        <v>0.26</v>
      </c>
    </row>
    <row r="317" spans="1:22" x14ac:dyDescent="0.2">
      <c r="A317" s="1">
        <v>-1215.1501000000001</v>
      </c>
      <c r="B317">
        <v>6.83</v>
      </c>
      <c r="C317" s="1">
        <v>-1214.5843</v>
      </c>
      <c r="D317">
        <v>-2.5</v>
      </c>
      <c r="E317" s="1">
        <v>-1214.2312999999999</v>
      </c>
      <c r="F317">
        <v>-1.25</v>
      </c>
      <c r="G317" s="1">
        <v>-1486.3768</v>
      </c>
      <c r="H317" s="1">
        <v>-1501.3112000000001</v>
      </c>
      <c r="I317" s="1">
        <v>-1492.9047</v>
      </c>
      <c r="J317" s="1">
        <v>-995.27356999999995</v>
      </c>
      <c r="K317" s="1">
        <v>-998.34659999999997</v>
      </c>
      <c r="L317" s="1">
        <v>-995.45014000000003</v>
      </c>
      <c r="M317" s="1">
        <v>-1380.693</v>
      </c>
      <c r="N317" s="1">
        <v>-1383.7806</v>
      </c>
      <c r="O317" s="1">
        <v>-1379.8132000000001</v>
      </c>
      <c r="Q317" s="1">
        <v>-1223.6690000000001</v>
      </c>
      <c r="R317">
        <v>-5.56</v>
      </c>
      <c r="S317" s="1">
        <v>-1221.8702000000001</v>
      </c>
      <c r="T317">
        <v>3.85</v>
      </c>
      <c r="U317" s="1">
        <v>-1221.3001999999999</v>
      </c>
      <c r="V317">
        <v>0.56999999999999995</v>
      </c>
    </row>
    <row r="318" spans="1:22" x14ac:dyDescent="0.2">
      <c r="A318" s="1">
        <v>-1215.3556000000001</v>
      </c>
      <c r="B318">
        <v>6.74</v>
      </c>
      <c r="C318" s="1">
        <v>-1214.8705</v>
      </c>
      <c r="D318">
        <v>-3.11</v>
      </c>
      <c r="E318" s="1">
        <v>-1214.2393999999999</v>
      </c>
      <c r="F318">
        <v>-1.85</v>
      </c>
      <c r="G318" s="1">
        <v>-1486.6213</v>
      </c>
      <c r="H318" s="1">
        <v>-1501.5563</v>
      </c>
      <c r="I318" s="1">
        <v>-1492.8439000000001</v>
      </c>
      <c r="J318" s="1">
        <v>-995.25086999999996</v>
      </c>
      <c r="K318" s="1">
        <v>-998.45573999999999</v>
      </c>
      <c r="L318" s="1">
        <v>-995.60767999999996</v>
      </c>
      <c r="M318" s="1">
        <v>-1380.7091</v>
      </c>
      <c r="N318" s="1">
        <v>-1383.8904</v>
      </c>
      <c r="O318" s="1">
        <v>-1379.7157</v>
      </c>
      <c r="Q318" s="1">
        <v>-1223.5724</v>
      </c>
      <c r="R318">
        <v>-5.31</v>
      </c>
      <c r="S318" s="1">
        <v>-1221.8979999999999</v>
      </c>
      <c r="T318">
        <v>3.15</v>
      </c>
      <c r="U318" s="1">
        <v>-1221.0355999999999</v>
      </c>
      <c r="V318">
        <v>0.66</v>
      </c>
    </row>
    <row r="319" spans="1:22" x14ac:dyDescent="0.2">
      <c r="A319" s="1">
        <v>-1215.5246999999999</v>
      </c>
      <c r="B319">
        <v>6.7</v>
      </c>
      <c r="C319" s="1">
        <v>-1215.1778999999999</v>
      </c>
      <c r="D319">
        <v>-3.68</v>
      </c>
      <c r="E319" s="1">
        <v>-1214.2863</v>
      </c>
      <c r="F319">
        <v>-2.72</v>
      </c>
      <c r="G319" s="1">
        <v>-1486.8678</v>
      </c>
      <c r="H319" s="1">
        <v>-1501.8034</v>
      </c>
      <c r="I319" s="1">
        <v>-1492.8033</v>
      </c>
      <c r="J319" s="1">
        <v>-995.22546</v>
      </c>
      <c r="K319" s="1">
        <v>-998.53682000000003</v>
      </c>
      <c r="L319" s="1">
        <v>-995.75738000000001</v>
      </c>
      <c r="M319" s="1">
        <v>-1380.7102</v>
      </c>
      <c r="N319" s="1">
        <v>-1383.9820999999999</v>
      </c>
      <c r="O319" s="1">
        <v>-1379.623</v>
      </c>
      <c r="Q319" s="1">
        <v>-1223.4336000000001</v>
      </c>
      <c r="R319">
        <v>-4.66</v>
      </c>
      <c r="S319" s="1">
        <v>-1221.9661000000001</v>
      </c>
      <c r="T319">
        <v>2.59</v>
      </c>
      <c r="U319" s="1">
        <v>-1220.7414000000001</v>
      </c>
      <c r="V319">
        <v>0.59</v>
      </c>
    </row>
    <row r="320" spans="1:22" x14ac:dyDescent="0.2">
      <c r="A320" s="1">
        <v>-1215.634</v>
      </c>
      <c r="B320">
        <v>6.79</v>
      </c>
      <c r="C320" s="1">
        <v>-1215.4929</v>
      </c>
      <c r="D320">
        <v>-4.0999999999999996</v>
      </c>
      <c r="E320" s="1">
        <v>-1214.3649</v>
      </c>
      <c r="F320">
        <v>-3.19</v>
      </c>
      <c r="G320" s="1">
        <v>-1487.1153999999999</v>
      </c>
      <c r="H320" s="1">
        <v>-1502.0494000000001</v>
      </c>
      <c r="I320" s="1">
        <v>-1492.7832000000001</v>
      </c>
      <c r="J320" s="1">
        <v>-995.19550000000004</v>
      </c>
      <c r="K320" s="1">
        <v>-998.59387000000004</v>
      </c>
      <c r="L320" s="1">
        <v>-995.89260999999999</v>
      </c>
      <c r="M320" s="1">
        <v>-1380.6986999999999</v>
      </c>
      <c r="N320" s="1">
        <v>-1384.0530000000001</v>
      </c>
      <c r="O320" s="1">
        <v>-1379.5389</v>
      </c>
      <c r="Q320" s="1">
        <v>-1223.2669000000001</v>
      </c>
      <c r="R320">
        <v>-4.29</v>
      </c>
      <c r="S320" s="1">
        <v>-1222.0588</v>
      </c>
      <c r="T320">
        <v>1.68</v>
      </c>
      <c r="U320" s="1">
        <v>-1220.4612999999999</v>
      </c>
      <c r="V320">
        <v>0.64</v>
      </c>
    </row>
    <row r="321" spans="1:22" x14ac:dyDescent="0.2">
      <c r="A321" s="1">
        <v>-1215.67</v>
      </c>
      <c r="B321">
        <v>7</v>
      </c>
      <c r="C321" s="1">
        <v>-1215.8015</v>
      </c>
      <c r="D321">
        <v>-4.66</v>
      </c>
      <c r="E321" s="1">
        <v>-1214.4632999999999</v>
      </c>
      <c r="F321">
        <v>-3.26</v>
      </c>
      <c r="G321" s="1">
        <v>-1487.3634</v>
      </c>
      <c r="H321" s="1">
        <v>-1502.2914000000001</v>
      </c>
      <c r="I321" s="1">
        <v>-1492.7840000000001</v>
      </c>
      <c r="J321" s="1">
        <v>-995.15981999999997</v>
      </c>
      <c r="K321" s="1">
        <v>-998.63144999999997</v>
      </c>
      <c r="L321" s="1">
        <v>-996.00606000000005</v>
      </c>
      <c r="M321" s="1">
        <v>-1380.6774</v>
      </c>
      <c r="N321" s="1">
        <v>-1384.1016</v>
      </c>
      <c r="O321" s="1">
        <v>-1379.4673</v>
      </c>
      <c r="Q321" s="1">
        <v>-1223.0927999999999</v>
      </c>
      <c r="R321">
        <v>-4.3099999999999996</v>
      </c>
      <c r="S321" s="1">
        <v>-1222.1567</v>
      </c>
      <c r="T321">
        <v>0.62</v>
      </c>
      <c r="U321" s="1">
        <v>-1220.2384</v>
      </c>
      <c r="V321">
        <v>0.86</v>
      </c>
    </row>
    <row r="322" spans="1:22" x14ac:dyDescent="0.2">
      <c r="A322" s="1">
        <v>-1215.6316999999999</v>
      </c>
      <c r="B322">
        <v>7.23</v>
      </c>
      <c r="C322" s="1">
        <v>-1216.0891999999999</v>
      </c>
      <c r="D322">
        <v>-4.9800000000000004</v>
      </c>
      <c r="E322" s="1">
        <v>-1214.5694000000001</v>
      </c>
      <c r="F322">
        <v>-3.72</v>
      </c>
      <c r="G322" s="1">
        <v>-1487.6107</v>
      </c>
      <c r="H322" s="1">
        <v>-1502.5269000000001</v>
      </c>
      <c r="I322" s="1">
        <v>-1492.8055999999999</v>
      </c>
      <c r="J322" s="1">
        <v>-995.11803999999995</v>
      </c>
      <c r="K322" s="1">
        <v>-998.65448000000004</v>
      </c>
      <c r="L322" s="1">
        <v>-996.09094000000005</v>
      </c>
      <c r="M322" s="1">
        <v>-1380.6486</v>
      </c>
      <c r="N322" s="1">
        <v>-1384.1256000000001</v>
      </c>
      <c r="O322" s="1">
        <v>-1379.4114</v>
      </c>
      <c r="Q322" s="1">
        <v>-1222.9380000000001</v>
      </c>
      <c r="R322">
        <v>-3.91</v>
      </c>
      <c r="S322" s="1">
        <v>-1222.2405000000001</v>
      </c>
      <c r="T322">
        <v>-0.42</v>
      </c>
      <c r="U322" s="1">
        <v>-1220.1022</v>
      </c>
      <c r="V322">
        <v>0.88</v>
      </c>
    </row>
    <row r="323" spans="1:22" x14ac:dyDescent="0.2">
      <c r="A323" s="1">
        <v>-1215.5311999999999</v>
      </c>
      <c r="B323">
        <v>7.49</v>
      </c>
      <c r="C323" s="1">
        <v>-1216.3397</v>
      </c>
      <c r="D323">
        <v>-5.21</v>
      </c>
      <c r="E323" s="1">
        <v>-1214.6727000000001</v>
      </c>
      <c r="F323">
        <v>-3.92</v>
      </c>
      <c r="G323" s="1">
        <v>-1487.8562999999999</v>
      </c>
      <c r="H323" s="1">
        <v>-1502.7534000000001</v>
      </c>
      <c r="I323" s="1">
        <v>-1492.8478</v>
      </c>
      <c r="J323" s="1">
        <v>-995.07072000000005</v>
      </c>
      <c r="K323" s="1">
        <v>-998.66822999999999</v>
      </c>
      <c r="L323" s="1">
        <v>-996.14068999999995</v>
      </c>
      <c r="M323" s="1">
        <v>-1380.6143999999999</v>
      </c>
      <c r="N323" s="1">
        <v>-1384.1232</v>
      </c>
      <c r="O323" s="1">
        <v>-1379.3733999999999</v>
      </c>
      <c r="Q323" s="1">
        <v>-1222.83</v>
      </c>
      <c r="R323">
        <v>-3.67</v>
      </c>
      <c r="S323" s="1">
        <v>-1222.2973</v>
      </c>
      <c r="T323">
        <v>-1.74</v>
      </c>
      <c r="U323" s="1">
        <v>-1220.0614</v>
      </c>
      <c r="V323">
        <v>0.68</v>
      </c>
    </row>
    <row r="324" spans="1:22" x14ac:dyDescent="0.2">
      <c r="A324" s="1">
        <v>-1215.3893</v>
      </c>
      <c r="B324">
        <v>7.74</v>
      </c>
      <c r="C324" s="1">
        <v>-1216.5385000000001</v>
      </c>
      <c r="D324">
        <v>-5.43</v>
      </c>
      <c r="E324" s="1">
        <v>-1214.7651000000001</v>
      </c>
      <c r="F324">
        <v>-3.9</v>
      </c>
      <c r="G324" s="1">
        <v>-1488.098</v>
      </c>
      <c r="H324" s="1">
        <v>-1502.9688000000001</v>
      </c>
      <c r="I324" s="1">
        <v>-1492.9096</v>
      </c>
      <c r="J324" s="1">
        <v>-995.01931999999999</v>
      </c>
      <c r="K324" s="1">
        <v>-998.67814999999996</v>
      </c>
      <c r="L324" s="1">
        <v>-996.15042000000005</v>
      </c>
      <c r="M324" s="1">
        <v>-1380.577</v>
      </c>
      <c r="N324" s="1">
        <v>-1384.0927999999999</v>
      </c>
      <c r="O324" s="1">
        <v>-1379.3552</v>
      </c>
      <c r="Q324" s="1">
        <v>-1222.7929999999999</v>
      </c>
      <c r="R324">
        <v>-4.12</v>
      </c>
      <c r="S324" s="1">
        <v>-1222.3237999999999</v>
      </c>
      <c r="T324">
        <v>-2.66</v>
      </c>
      <c r="U324" s="1">
        <v>-1220.1061999999999</v>
      </c>
      <c r="V324">
        <v>0.54</v>
      </c>
    </row>
    <row r="325" spans="1:22" x14ac:dyDescent="0.2">
      <c r="A325" s="1">
        <v>-1215.2302999999999</v>
      </c>
      <c r="B325">
        <v>7.89</v>
      </c>
      <c r="C325" s="1">
        <v>-1216.6751999999999</v>
      </c>
      <c r="D325">
        <v>-5.41</v>
      </c>
      <c r="E325" s="1">
        <v>-1214.8434999999999</v>
      </c>
      <c r="F325">
        <v>-3.89</v>
      </c>
      <c r="G325" s="1">
        <v>-1488.3339000000001</v>
      </c>
      <c r="H325" s="1">
        <v>-1503.171</v>
      </c>
      <c r="I325" s="1">
        <v>-1492.9903999999999</v>
      </c>
      <c r="J325" s="1">
        <v>-994.96551999999997</v>
      </c>
      <c r="K325" s="1">
        <v>-998.68948999999998</v>
      </c>
      <c r="L325" s="1">
        <v>-996.11667999999997</v>
      </c>
      <c r="M325" s="1">
        <v>-1380.538</v>
      </c>
      <c r="N325" s="1">
        <v>-1384.0331000000001</v>
      </c>
      <c r="O325" s="1">
        <v>-1379.3580999999999</v>
      </c>
      <c r="Q325" s="1">
        <v>-1222.8421000000001</v>
      </c>
      <c r="R325">
        <v>-4.16</v>
      </c>
      <c r="S325" s="1">
        <v>-1222.325</v>
      </c>
      <c r="T325">
        <v>-3.41</v>
      </c>
      <c r="U325" s="1">
        <v>-1220.2139999999999</v>
      </c>
      <c r="V325">
        <v>0.52</v>
      </c>
    </row>
    <row r="326" spans="1:22" x14ac:dyDescent="0.2">
      <c r="A326" s="1">
        <v>-1215.0776000000001</v>
      </c>
      <c r="B326">
        <v>8.02</v>
      </c>
      <c r="C326" s="1">
        <v>-1216.7422999999999</v>
      </c>
      <c r="D326">
        <v>-5.31</v>
      </c>
      <c r="E326" s="1">
        <v>-1214.9091000000001</v>
      </c>
      <c r="F326">
        <v>-3.74</v>
      </c>
      <c r="G326" s="1">
        <v>-1488.5612000000001</v>
      </c>
      <c r="H326" s="1">
        <v>-1503.3586</v>
      </c>
      <c r="I326" s="1">
        <v>-1493.0890999999999</v>
      </c>
      <c r="J326" s="1">
        <v>-994.91146000000003</v>
      </c>
      <c r="K326" s="1">
        <v>-998.70667000000003</v>
      </c>
      <c r="L326" s="1">
        <v>-996.03796</v>
      </c>
      <c r="M326" s="1">
        <v>-1380.4984999999999</v>
      </c>
      <c r="N326" s="1">
        <v>-1383.9429</v>
      </c>
      <c r="O326" s="1">
        <v>-1379.3829000000001</v>
      </c>
      <c r="Q326" s="1">
        <v>-1222.9809</v>
      </c>
      <c r="R326">
        <v>-4.6100000000000003</v>
      </c>
      <c r="S326" s="1">
        <v>-1222.3108</v>
      </c>
      <c r="T326">
        <v>-4.1900000000000004</v>
      </c>
      <c r="U326" s="1">
        <v>-1220.3588999999999</v>
      </c>
      <c r="V326">
        <v>0.37</v>
      </c>
    </row>
    <row r="327" spans="1:22" x14ac:dyDescent="0.2">
      <c r="A327" s="1">
        <v>-1214.9498000000001</v>
      </c>
      <c r="B327">
        <v>7.98</v>
      </c>
      <c r="C327" s="1">
        <v>-1216.7366</v>
      </c>
      <c r="D327">
        <v>-5.01</v>
      </c>
      <c r="E327" s="1">
        <v>-1214.9686999999999</v>
      </c>
      <c r="F327">
        <v>-3.49</v>
      </c>
      <c r="G327" s="1">
        <v>-1488.7769000000001</v>
      </c>
      <c r="H327" s="1">
        <v>-1503.5300999999999</v>
      </c>
      <c r="I327" s="1">
        <v>-1493.2036000000001</v>
      </c>
      <c r="J327" s="1">
        <v>-994.85924</v>
      </c>
      <c r="K327" s="1">
        <v>-998.73339999999996</v>
      </c>
      <c r="L327" s="1">
        <v>-995.91468999999995</v>
      </c>
      <c r="M327" s="1">
        <v>-1380.4588000000001</v>
      </c>
      <c r="N327" s="1">
        <v>-1383.8219999999999</v>
      </c>
      <c r="O327" s="1">
        <v>-1379.4292</v>
      </c>
      <c r="Q327" s="1">
        <v>-1223.1986999999999</v>
      </c>
      <c r="R327">
        <v>-5.36</v>
      </c>
      <c r="S327" s="1">
        <v>-1222.2932000000001</v>
      </c>
      <c r="T327">
        <v>-4.99</v>
      </c>
      <c r="U327" s="1">
        <v>-1220.52</v>
      </c>
      <c r="V327">
        <v>0.28000000000000003</v>
      </c>
    </row>
    <row r="328" spans="1:22" x14ac:dyDescent="0.2">
      <c r="A328" s="1">
        <v>-1214.8595</v>
      </c>
      <c r="B328">
        <v>7.78</v>
      </c>
      <c r="C328" s="1">
        <v>-1216.6550999999999</v>
      </c>
      <c r="D328">
        <v>-4.72</v>
      </c>
      <c r="E328" s="1">
        <v>-1215.0287000000001</v>
      </c>
      <c r="F328">
        <v>-3.15</v>
      </c>
      <c r="G328" s="1">
        <v>-1488.9774</v>
      </c>
      <c r="H328" s="1">
        <v>-1503.6849</v>
      </c>
      <c r="I328" s="1">
        <v>-1493.3323</v>
      </c>
      <c r="J328" s="1">
        <v>-994.81106</v>
      </c>
      <c r="K328" s="1">
        <v>-998.77273000000002</v>
      </c>
      <c r="L328" s="1">
        <v>-995.74893999999995</v>
      </c>
      <c r="M328" s="1">
        <v>-1380.4191000000001</v>
      </c>
      <c r="N328" s="1">
        <v>-1383.6705999999999</v>
      </c>
      <c r="O328" s="1">
        <v>-1379.4962</v>
      </c>
      <c r="Q328" s="1">
        <v>-1223.4695999999999</v>
      </c>
      <c r="R328">
        <v>-6.27</v>
      </c>
      <c r="S328" s="1">
        <v>-1222.2797</v>
      </c>
      <c r="T328">
        <v>-5.28</v>
      </c>
      <c r="U328" s="1">
        <v>-1220.6815999999999</v>
      </c>
      <c r="V328">
        <v>0.08</v>
      </c>
    </row>
    <row r="329" spans="1:22" x14ac:dyDescent="0.2">
      <c r="A329" s="1">
        <v>-1214.8112000000001</v>
      </c>
      <c r="B329">
        <v>7.4</v>
      </c>
      <c r="C329" s="1">
        <v>-1216.4940999999999</v>
      </c>
      <c r="D329">
        <v>-4.13</v>
      </c>
      <c r="E329" s="1">
        <v>-1215.0949000000001</v>
      </c>
      <c r="F329">
        <v>-2.66</v>
      </c>
      <c r="G329" s="1">
        <v>-1489.1588999999999</v>
      </c>
      <c r="H329" s="1">
        <v>-1503.8228999999999</v>
      </c>
      <c r="I329" s="1">
        <v>-1493.4725000000001</v>
      </c>
      <c r="J329" s="1">
        <v>-994.76820999999995</v>
      </c>
      <c r="K329" s="1">
        <v>-998.82649000000004</v>
      </c>
      <c r="L329" s="1">
        <v>-995.54516000000001</v>
      </c>
      <c r="M329" s="1">
        <v>-1380.3793000000001</v>
      </c>
      <c r="N329" s="1">
        <v>-1383.4907000000001</v>
      </c>
      <c r="O329" s="1">
        <v>-1379.5835</v>
      </c>
      <c r="Q329" s="1">
        <v>-1223.7557999999999</v>
      </c>
      <c r="R329">
        <v>-6.99</v>
      </c>
      <c r="S329" s="1">
        <v>-1222.2717</v>
      </c>
      <c r="T329">
        <v>-5.34</v>
      </c>
      <c r="U329" s="1">
        <v>-1220.8311000000001</v>
      </c>
      <c r="V329">
        <v>0.27</v>
      </c>
    </row>
    <row r="330" spans="1:22" x14ac:dyDescent="0.2">
      <c r="A330" s="1">
        <v>-1214.8022000000001</v>
      </c>
      <c r="B330">
        <v>7.03</v>
      </c>
      <c r="C330" s="1">
        <v>-1216.2518</v>
      </c>
      <c r="D330">
        <v>-3.49</v>
      </c>
      <c r="E330" s="1">
        <v>-1215.1676</v>
      </c>
      <c r="F330">
        <v>-2.5499999999999998</v>
      </c>
      <c r="G330" s="1">
        <v>-1489.3184000000001</v>
      </c>
      <c r="H330" s="1">
        <v>-1503.9443000000001</v>
      </c>
      <c r="I330" s="1">
        <v>-1493.6215</v>
      </c>
      <c r="J330" s="1">
        <v>-994.73149999999998</v>
      </c>
      <c r="K330" s="1">
        <v>-998.89549999999997</v>
      </c>
      <c r="L330" s="1">
        <v>-995.30889999999999</v>
      </c>
      <c r="M330" s="1">
        <v>-1380.3384000000001</v>
      </c>
      <c r="N330" s="1">
        <v>-1383.2845</v>
      </c>
      <c r="O330" s="1">
        <v>-1379.6893</v>
      </c>
      <c r="Q330" s="1">
        <v>-1224.0116</v>
      </c>
      <c r="R330">
        <v>-7.86</v>
      </c>
      <c r="S330" s="1">
        <v>-1222.2674</v>
      </c>
      <c r="T330">
        <v>-5.87</v>
      </c>
      <c r="U330" s="1">
        <v>-1220.9552000000001</v>
      </c>
      <c r="V330">
        <v>7.0000000000000007E-2</v>
      </c>
    </row>
    <row r="331" spans="1:22" x14ac:dyDescent="0.2">
      <c r="A331" s="1">
        <v>-1214.8241</v>
      </c>
      <c r="B331">
        <v>6.64</v>
      </c>
      <c r="C331" s="1">
        <v>-1215.9286</v>
      </c>
      <c r="D331">
        <v>-2.76</v>
      </c>
      <c r="E331" s="1">
        <v>-1215.2402999999999</v>
      </c>
      <c r="F331">
        <v>-2.25</v>
      </c>
      <c r="G331" s="1">
        <v>-1489.4525000000001</v>
      </c>
      <c r="H331" s="1">
        <v>-1504.0500999999999</v>
      </c>
      <c r="I331" s="1">
        <v>-1493.7756999999999</v>
      </c>
      <c r="J331" s="1">
        <v>-994.70128999999997</v>
      </c>
      <c r="K331" s="1">
        <v>-998.97976000000006</v>
      </c>
      <c r="L331" s="1">
        <v>-995.04776000000004</v>
      </c>
      <c r="M331" s="1">
        <v>-1380.2952</v>
      </c>
      <c r="N331" s="1">
        <v>-1383.0565999999999</v>
      </c>
      <c r="O331" s="1">
        <v>-1379.8115</v>
      </c>
      <c r="Q331" s="1">
        <v>-1224.1935000000001</v>
      </c>
      <c r="R331">
        <v>-8.6999999999999993</v>
      </c>
      <c r="S331" s="1">
        <v>-1222.2636</v>
      </c>
      <c r="T331">
        <v>-5.78</v>
      </c>
      <c r="U331" s="1">
        <v>-1221.04</v>
      </c>
      <c r="V331">
        <v>0.27</v>
      </c>
    </row>
    <row r="332" spans="1:22" x14ac:dyDescent="0.2">
      <c r="A332" s="1">
        <v>-1214.8643999999999</v>
      </c>
      <c r="B332">
        <v>6.19</v>
      </c>
      <c r="C332" s="1">
        <v>-1215.5293999999999</v>
      </c>
      <c r="D332">
        <v>-1.91</v>
      </c>
      <c r="E332" s="1">
        <v>-1215.2987000000001</v>
      </c>
      <c r="F332">
        <v>-1.8</v>
      </c>
      <c r="G332" s="1">
        <v>-1489.5577000000001</v>
      </c>
      <c r="H332" s="1">
        <v>-1504.1418000000001</v>
      </c>
      <c r="I332" s="1">
        <v>-1493.9318000000001</v>
      </c>
      <c r="J332" s="1">
        <v>-994.67785000000003</v>
      </c>
      <c r="K332" s="1">
        <v>-999.07848999999999</v>
      </c>
      <c r="L332" s="1">
        <v>-994.77086999999995</v>
      </c>
      <c r="M332" s="1">
        <v>-1380.2482</v>
      </c>
      <c r="N332" s="1">
        <v>-1382.8123000000001</v>
      </c>
      <c r="O332" s="1">
        <v>-1379.9475</v>
      </c>
      <c r="Q332" s="1">
        <v>-1224.2687000000001</v>
      </c>
      <c r="R332">
        <v>-9.18</v>
      </c>
      <c r="S332" s="1">
        <v>-1222.2593999999999</v>
      </c>
      <c r="T332">
        <v>-5.6</v>
      </c>
      <c r="U332" s="1">
        <v>-1221.0722000000001</v>
      </c>
      <c r="V332">
        <v>0.57999999999999996</v>
      </c>
    </row>
    <row r="333" spans="1:22" x14ac:dyDescent="0.2">
      <c r="A333" s="1">
        <v>-1214.9093</v>
      </c>
      <c r="B333">
        <v>5.57</v>
      </c>
      <c r="C333" s="1">
        <v>-1215.0658000000001</v>
      </c>
      <c r="D333">
        <v>-0.95</v>
      </c>
      <c r="E333" s="1">
        <v>-1215.3245999999999</v>
      </c>
      <c r="F333">
        <v>-1.62</v>
      </c>
      <c r="G333" s="1">
        <v>-1489.6319000000001</v>
      </c>
      <c r="H333" s="1">
        <v>-1504.2209</v>
      </c>
      <c r="I333" s="1">
        <v>-1494.0869</v>
      </c>
      <c r="J333" s="1">
        <v>-994.66126999999994</v>
      </c>
      <c r="K333" s="1">
        <v>-999.19046000000003</v>
      </c>
      <c r="L333" s="1">
        <v>-994.48752999999999</v>
      </c>
      <c r="M333" s="1">
        <v>-1380.1956</v>
      </c>
      <c r="N333" s="1">
        <v>-1382.5582999999999</v>
      </c>
      <c r="O333" s="1">
        <v>-1380.0945999999999</v>
      </c>
      <c r="Q333" s="1">
        <v>-1224.2203999999999</v>
      </c>
      <c r="R333">
        <v>-9.57</v>
      </c>
      <c r="S333" s="1">
        <v>-1222.259</v>
      </c>
      <c r="T333">
        <v>-5.35</v>
      </c>
      <c r="U333" s="1">
        <v>-1221.0456999999999</v>
      </c>
      <c r="V333">
        <v>0.41</v>
      </c>
    </row>
    <row r="334" spans="1:22" x14ac:dyDescent="0.2">
      <c r="A334" s="1">
        <v>-1214.9443000000001</v>
      </c>
      <c r="B334">
        <v>5.1100000000000003</v>
      </c>
      <c r="C334" s="1">
        <v>-1214.5589</v>
      </c>
      <c r="D334">
        <v>0.04</v>
      </c>
      <c r="E334" s="1">
        <v>-1215.3005000000001</v>
      </c>
      <c r="F334">
        <v>-1.18</v>
      </c>
      <c r="G334" s="1">
        <v>-1489.6729</v>
      </c>
      <c r="H334" s="1">
        <v>-1504.2891999999999</v>
      </c>
      <c r="I334" s="1">
        <v>-1494.2380000000001</v>
      </c>
      <c r="J334" s="1">
        <v>-994.65162999999995</v>
      </c>
      <c r="K334" s="1">
        <v>-999.31412999999998</v>
      </c>
      <c r="L334" s="1">
        <v>-994.20748000000003</v>
      </c>
      <c r="M334" s="1">
        <v>-1380.1356000000001</v>
      </c>
      <c r="N334" s="1">
        <v>-1382.3025</v>
      </c>
      <c r="O334" s="1">
        <v>-1380.2499</v>
      </c>
      <c r="Q334" s="1">
        <v>-1224.048</v>
      </c>
      <c r="R334">
        <v>-9.74</v>
      </c>
      <c r="S334" s="1">
        <v>-1222.27</v>
      </c>
      <c r="T334">
        <v>-5.05</v>
      </c>
      <c r="U334" s="1">
        <v>-1220.9653000000001</v>
      </c>
      <c r="V334">
        <v>1.02</v>
      </c>
    </row>
    <row r="335" spans="1:22" x14ac:dyDescent="0.2">
      <c r="A335" s="1">
        <v>-1214.9572000000001</v>
      </c>
      <c r="B335">
        <v>4.5999999999999996</v>
      </c>
      <c r="C335" s="1">
        <v>-1214.0399</v>
      </c>
      <c r="D335">
        <v>0.99</v>
      </c>
      <c r="E335" s="1">
        <v>-1215.2148</v>
      </c>
      <c r="F335">
        <v>-0.73</v>
      </c>
      <c r="G335" s="1">
        <v>-1489.6796999999999</v>
      </c>
      <c r="H335" s="1">
        <v>-1504.3487</v>
      </c>
      <c r="I335" s="1">
        <v>-1494.3835999999999</v>
      </c>
      <c r="J335" s="1">
        <v>-994.64922999999999</v>
      </c>
      <c r="K335" s="1">
        <v>-999.44766000000004</v>
      </c>
      <c r="L335" s="1">
        <v>-993.94024999999999</v>
      </c>
      <c r="M335" s="1">
        <v>-1380.0659000000001</v>
      </c>
      <c r="N335" s="1">
        <v>-1382.0541000000001</v>
      </c>
      <c r="O335" s="1">
        <v>-1380.4101000000001</v>
      </c>
      <c r="Q335" s="1">
        <v>-1223.7647999999999</v>
      </c>
      <c r="R335">
        <v>-9.89</v>
      </c>
      <c r="S335" s="1">
        <v>-1222.3004000000001</v>
      </c>
      <c r="T335">
        <v>-4.68</v>
      </c>
      <c r="U335" s="1">
        <v>-1220.8506</v>
      </c>
      <c r="V335">
        <v>1.44</v>
      </c>
    </row>
    <row r="336" spans="1:22" x14ac:dyDescent="0.2">
      <c r="A336" s="1">
        <v>-1214.9395</v>
      </c>
      <c r="B336">
        <v>4.28</v>
      </c>
      <c r="C336" s="1">
        <v>-1213.5497</v>
      </c>
      <c r="D336">
        <v>1.86</v>
      </c>
      <c r="E336" s="1">
        <v>-1215.0664999999999</v>
      </c>
      <c r="F336">
        <v>-0.68</v>
      </c>
      <c r="G336" s="1">
        <v>-1489.6514999999999</v>
      </c>
      <c r="H336" s="1">
        <v>-1504.4014999999999</v>
      </c>
      <c r="I336" s="1">
        <v>-1494.5222000000001</v>
      </c>
      <c r="J336" s="1">
        <v>-994.65395000000001</v>
      </c>
      <c r="K336" s="1">
        <v>-999.58873000000006</v>
      </c>
      <c r="L336" s="1">
        <v>-993.69479999999999</v>
      </c>
      <c r="M336" s="1">
        <v>-1379.9842000000001</v>
      </c>
      <c r="N336" s="1">
        <v>-1381.8218999999999</v>
      </c>
      <c r="O336" s="1">
        <v>-1380.5718999999999</v>
      </c>
      <c r="Q336" s="1">
        <v>-1223.3956000000001</v>
      </c>
      <c r="R336">
        <v>-9.52</v>
      </c>
      <c r="S336" s="1">
        <v>-1222.3543999999999</v>
      </c>
      <c r="T336">
        <v>-4.28</v>
      </c>
      <c r="U336" s="1">
        <v>-1220.7375999999999</v>
      </c>
      <c r="V336">
        <v>1.58</v>
      </c>
    </row>
    <row r="337" spans="1:22" x14ac:dyDescent="0.2">
      <c r="A337" s="1">
        <v>-1214.8891000000001</v>
      </c>
      <c r="B337">
        <v>3.94</v>
      </c>
      <c r="C337" s="1">
        <v>-1213.1315</v>
      </c>
      <c r="D337">
        <v>2.44</v>
      </c>
      <c r="E337" s="1">
        <v>-1214.8679999999999</v>
      </c>
      <c r="F337">
        <v>-0.21</v>
      </c>
      <c r="G337" s="1">
        <v>-1489.5886</v>
      </c>
      <c r="H337" s="1">
        <v>-1504.4499000000001</v>
      </c>
      <c r="I337" s="1">
        <v>-1494.6532</v>
      </c>
      <c r="J337" s="1">
        <v>-994.66534999999999</v>
      </c>
      <c r="K337" s="1">
        <v>-999.73544000000004</v>
      </c>
      <c r="L337" s="1">
        <v>-993.47874999999999</v>
      </c>
      <c r="M337" s="1">
        <v>-1379.8887999999999</v>
      </c>
      <c r="N337" s="1">
        <v>-1381.6157000000001</v>
      </c>
      <c r="O337" s="1">
        <v>-1380.7327</v>
      </c>
      <c r="Q337" s="1">
        <v>-1222.9721999999999</v>
      </c>
      <c r="R337">
        <v>-9.01</v>
      </c>
      <c r="S337" s="1">
        <v>-1222.431</v>
      </c>
      <c r="T337">
        <v>-4.0199999999999996</v>
      </c>
      <c r="U337" s="1">
        <v>-1220.6708000000001</v>
      </c>
      <c r="V337">
        <v>1.57</v>
      </c>
    </row>
    <row r="338" spans="1:22" x14ac:dyDescent="0.2">
      <c r="A338" s="1">
        <v>-1214.8077000000001</v>
      </c>
      <c r="B338">
        <v>3.58</v>
      </c>
      <c r="C338" s="1">
        <v>-1212.8231000000001</v>
      </c>
      <c r="D338">
        <v>2.9</v>
      </c>
      <c r="E338" s="1">
        <v>-1214.6434999999999</v>
      </c>
      <c r="F338">
        <v>0.42</v>
      </c>
      <c r="G338" s="1">
        <v>-1489.4921999999999</v>
      </c>
      <c r="H338" s="1">
        <v>-1504.4956</v>
      </c>
      <c r="I338" s="1">
        <v>-1494.7763</v>
      </c>
      <c r="J338" s="1">
        <v>-994.68237999999997</v>
      </c>
      <c r="K338" s="1">
        <v>-999.88556000000005</v>
      </c>
      <c r="L338" s="1">
        <v>-993.29881999999998</v>
      </c>
      <c r="M338" s="1">
        <v>-1379.7774999999999</v>
      </c>
      <c r="N338" s="1">
        <v>-1381.4441999999999</v>
      </c>
      <c r="O338" s="1">
        <v>-1380.8896</v>
      </c>
      <c r="Q338" s="1">
        <v>-1222.5259000000001</v>
      </c>
      <c r="R338">
        <v>-8.82</v>
      </c>
      <c r="S338" s="1">
        <v>-1222.5244</v>
      </c>
      <c r="T338">
        <v>-3.6</v>
      </c>
      <c r="U338" s="1">
        <v>-1220.6893</v>
      </c>
      <c r="V338">
        <v>1.22</v>
      </c>
    </row>
    <row r="339" spans="1:22" x14ac:dyDescent="0.2">
      <c r="A339" s="1">
        <v>-1214.6982</v>
      </c>
      <c r="B339">
        <v>3.4</v>
      </c>
      <c r="C339" s="1">
        <v>-1212.646</v>
      </c>
      <c r="D339">
        <v>3.29</v>
      </c>
      <c r="E339" s="1">
        <v>-1214.4199000000001</v>
      </c>
      <c r="F339">
        <v>0.44</v>
      </c>
      <c r="G339" s="1">
        <v>-1489.3641</v>
      </c>
      <c r="H339" s="1">
        <v>-1504.5407</v>
      </c>
      <c r="I339" s="1">
        <v>-1494.8918000000001</v>
      </c>
      <c r="J339" s="1">
        <v>-994.70372999999995</v>
      </c>
      <c r="K339" s="1">
        <v>-1000.0366</v>
      </c>
      <c r="L339" s="1">
        <v>-993.16002000000003</v>
      </c>
      <c r="M339" s="1">
        <v>-1379.6488999999999</v>
      </c>
      <c r="N339" s="1">
        <v>-1381.3146999999999</v>
      </c>
      <c r="O339" s="1">
        <v>-1381.0406</v>
      </c>
      <c r="Q339" s="1">
        <v>-1222.0863999999999</v>
      </c>
      <c r="R339">
        <v>-8.2100000000000009</v>
      </c>
      <c r="S339" s="1">
        <v>-1222.6277</v>
      </c>
      <c r="T339">
        <v>-3.25</v>
      </c>
      <c r="U339" s="1">
        <v>-1220.8142</v>
      </c>
      <c r="V339">
        <v>0.81</v>
      </c>
    </row>
    <row r="340" spans="1:22" x14ac:dyDescent="0.2">
      <c r="A340" s="1">
        <v>-1214.5626999999999</v>
      </c>
      <c r="B340">
        <v>3.19</v>
      </c>
      <c r="C340" s="1">
        <v>-1212.6043999999999</v>
      </c>
      <c r="D340">
        <v>3.37</v>
      </c>
      <c r="E340" s="1">
        <v>-1214.2176999999999</v>
      </c>
      <c r="F340">
        <v>0.7</v>
      </c>
      <c r="G340" s="1">
        <v>-1489.2072000000001</v>
      </c>
      <c r="H340" s="1">
        <v>-1504.5864999999999</v>
      </c>
      <c r="I340" s="1">
        <v>-1494.9998000000001</v>
      </c>
      <c r="J340" s="1">
        <v>-994.72778000000005</v>
      </c>
      <c r="K340" s="1">
        <v>-1000.1857</v>
      </c>
      <c r="L340" s="1">
        <v>-993.06602999999996</v>
      </c>
      <c r="M340" s="1">
        <v>-1379.5034000000001</v>
      </c>
      <c r="N340" s="1">
        <v>-1381.2331999999999</v>
      </c>
      <c r="O340" s="1">
        <v>-1381.1832999999999</v>
      </c>
      <c r="Q340" s="1">
        <v>-1221.6819</v>
      </c>
      <c r="R340">
        <v>-7.42</v>
      </c>
      <c r="S340" s="1">
        <v>-1222.7369000000001</v>
      </c>
      <c r="T340">
        <v>-3.12</v>
      </c>
      <c r="U340" s="1">
        <v>-1221.0442</v>
      </c>
      <c r="V340">
        <v>0.16</v>
      </c>
    </row>
    <row r="341" spans="1:22" x14ac:dyDescent="0.2">
      <c r="A341" s="1">
        <v>-1214.4059999999999</v>
      </c>
      <c r="B341">
        <v>2.98</v>
      </c>
      <c r="C341" s="1">
        <v>-1212.6838</v>
      </c>
      <c r="D341">
        <v>3.21</v>
      </c>
      <c r="E341" s="1">
        <v>-1214.0464999999999</v>
      </c>
      <c r="F341">
        <v>0.78</v>
      </c>
      <c r="G341" s="1">
        <v>-1489.0256999999999</v>
      </c>
      <c r="H341" s="1">
        <v>-1504.6347000000001</v>
      </c>
      <c r="I341" s="1">
        <v>-1495.1008999999999</v>
      </c>
      <c r="J341" s="1">
        <v>-994.75280999999995</v>
      </c>
      <c r="K341" s="1">
        <v>-1000.3299</v>
      </c>
      <c r="L341" s="1">
        <v>-993.01871000000006</v>
      </c>
      <c r="M341" s="1">
        <v>-1379.3418999999999</v>
      </c>
      <c r="N341" s="1">
        <v>-1381.2026000000001</v>
      </c>
      <c r="O341" s="1">
        <v>-1381.3161</v>
      </c>
      <c r="Q341" s="1">
        <v>-1221.3368</v>
      </c>
      <c r="R341">
        <v>-6.78</v>
      </c>
      <c r="S341" s="1">
        <v>-1222.8522</v>
      </c>
      <c r="T341">
        <v>-3.31</v>
      </c>
      <c r="U341" s="1">
        <v>-1221.3604</v>
      </c>
      <c r="V341">
        <v>-0.94</v>
      </c>
    </row>
    <row r="342" spans="1:22" x14ac:dyDescent="0.2">
      <c r="A342" s="1">
        <v>-1214.2322999999999</v>
      </c>
      <c r="B342">
        <v>2.96</v>
      </c>
      <c r="C342" s="1">
        <v>-1212.8569</v>
      </c>
      <c r="D342">
        <v>2.92</v>
      </c>
      <c r="E342" s="1">
        <v>-1213.9049</v>
      </c>
      <c r="F342">
        <v>0.6</v>
      </c>
      <c r="G342" s="1">
        <v>-1488.8244999999999</v>
      </c>
      <c r="H342" s="1">
        <v>-1504.6865</v>
      </c>
      <c r="I342" s="1">
        <v>-1495.1952000000001</v>
      </c>
      <c r="J342" s="1">
        <v>-994.77674000000002</v>
      </c>
      <c r="K342" s="1">
        <v>-1000.4657</v>
      </c>
      <c r="L342" s="1">
        <v>-993.01885000000004</v>
      </c>
      <c r="M342" s="1">
        <v>-1379.1661999999999</v>
      </c>
      <c r="N342" s="1">
        <v>-1381.2228</v>
      </c>
      <c r="O342" s="1">
        <v>-1381.4368999999999</v>
      </c>
      <c r="Q342" s="1">
        <v>-1221.0718999999999</v>
      </c>
      <c r="R342">
        <v>-6.37</v>
      </c>
      <c r="S342" s="1">
        <v>-1222.9749999999999</v>
      </c>
      <c r="T342">
        <v>-3.12</v>
      </c>
      <c r="U342" s="1">
        <v>-1221.7328</v>
      </c>
      <c r="V342">
        <v>-1.78</v>
      </c>
    </row>
    <row r="343" spans="1:22" x14ac:dyDescent="0.2">
      <c r="A343" s="1">
        <v>-1214.0491</v>
      </c>
      <c r="B343">
        <v>2.94</v>
      </c>
      <c r="C343" s="1">
        <v>-1213.0871999999999</v>
      </c>
      <c r="D343">
        <v>2.58</v>
      </c>
      <c r="E343" s="1">
        <v>-1213.7854</v>
      </c>
      <c r="F343">
        <v>0.67</v>
      </c>
      <c r="G343" s="1">
        <v>-1488.6090999999999</v>
      </c>
      <c r="H343" s="1">
        <v>-1504.7429999999999</v>
      </c>
      <c r="I343" s="1">
        <v>-1495.2835</v>
      </c>
      <c r="J343" s="1">
        <v>-994.79754000000003</v>
      </c>
      <c r="K343" s="1">
        <v>-1000.5896</v>
      </c>
      <c r="L343" s="1">
        <v>-993.06592000000001</v>
      </c>
      <c r="M343" s="1">
        <v>-1378.9798000000001</v>
      </c>
      <c r="N343" s="1">
        <v>-1381.2914000000001</v>
      </c>
      <c r="O343" s="1">
        <v>-1381.5443</v>
      </c>
      <c r="Q343" s="1">
        <v>-1220.9009000000001</v>
      </c>
      <c r="R343">
        <v>-5.85</v>
      </c>
      <c r="S343" s="1">
        <v>-1223.1034</v>
      </c>
      <c r="T343">
        <v>-3.1</v>
      </c>
      <c r="U343" s="1">
        <v>-1222.1251999999999</v>
      </c>
      <c r="V343">
        <v>-2.85</v>
      </c>
    </row>
    <row r="344" spans="1:22" x14ac:dyDescent="0.2">
      <c r="A344" s="1">
        <v>-1213.8658</v>
      </c>
      <c r="B344">
        <v>2.95</v>
      </c>
      <c r="C344" s="1">
        <v>-1213.3354999999999</v>
      </c>
      <c r="D344">
        <v>2.14</v>
      </c>
      <c r="E344" s="1">
        <v>-1213.6778999999999</v>
      </c>
      <c r="F344">
        <v>0.56999999999999995</v>
      </c>
      <c r="G344" s="1">
        <v>-1488.3852999999999</v>
      </c>
      <c r="H344" s="1">
        <v>-1504.8053</v>
      </c>
      <c r="I344" s="1">
        <v>-1495.3655000000001</v>
      </c>
      <c r="J344" s="1">
        <v>-994.81354999999996</v>
      </c>
      <c r="K344" s="1">
        <v>-1000.6982</v>
      </c>
      <c r="L344" s="1">
        <v>-993.15794000000005</v>
      </c>
      <c r="M344" s="1">
        <v>-1378.7858000000001</v>
      </c>
      <c r="N344" s="1">
        <v>-1381.4028000000001</v>
      </c>
      <c r="O344" s="1">
        <v>-1381.6367</v>
      </c>
      <c r="Q344" s="1">
        <v>-1220.8280999999999</v>
      </c>
      <c r="R344">
        <v>-5.6</v>
      </c>
      <c r="S344" s="1">
        <v>-1223.2338999999999</v>
      </c>
      <c r="T344">
        <v>-3.14</v>
      </c>
      <c r="U344" s="1">
        <v>-1222.5042000000001</v>
      </c>
      <c r="V344">
        <v>-3.66</v>
      </c>
    </row>
    <row r="345" spans="1:22" x14ac:dyDescent="0.2">
      <c r="A345" s="1">
        <v>-1213.6921</v>
      </c>
      <c r="B345">
        <v>3.11</v>
      </c>
      <c r="C345" s="1">
        <v>-1213.5654</v>
      </c>
      <c r="D345">
        <v>1.83</v>
      </c>
      <c r="E345" s="1">
        <v>-1213.5726</v>
      </c>
      <c r="F345">
        <v>0.6</v>
      </c>
      <c r="G345" s="1">
        <v>-1488.1593</v>
      </c>
      <c r="H345" s="1">
        <v>-1504.8734999999999</v>
      </c>
      <c r="I345" s="1">
        <v>-1495.4412</v>
      </c>
      <c r="J345" s="1">
        <v>-994.82285000000002</v>
      </c>
      <c r="K345" s="1">
        <v>-1000.7882</v>
      </c>
      <c r="L345" s="1">
        <v>-993.29190000000006</v>
      </c>
      <c r="M345" s="1">
        <v>-1378.5886</v>
      </c>
      <c r="N345" s="1">
        <v>-1381.5491999999999</v>
      </c>
      <c r="O345" s="1">
        <v>-1381.7139</v>
      </c>
      <c r="Q345" s="1">
        <v>-1220.8480999999999</v>
      </c>
      <c r="R345">
        <v>-5.32</v>
      </c>
      <c r="S345" s="1">
        <v>-1223.3579999999999</v>
      </c>
      <c r="T345">
        <v>-2.96</v>
      </c>
      <c r="U345" s="1">
        <v>-1222.845</v>
      </c>
      <c r="V345">
        <v>-4.37</v>
      </c>
    </row>
    <row r="346" spans="1:22" x14ac:dyDescent="0.2">
      <c r="A346" s="1">
        <v>-1213.5382</v>
      </c>
      <c r="B346">
        <v>3.32</v>
      </c>
      <c r="C346" s="1">
        <v>-1213.7463</v>
      </c>
      <c r="D346">
        <v>1.42</v>
      </c>
      <c r="E346" s="1">
        <v>-1213.4572000000001</v>
      </c>
      <c r="F346">
        <v>0.7</v>
      </c>
      <c r="G346" s="1">
        <v>-1487.9371000000001</v>
      </c>
      <c r="H346" s="1">
        <v>-1504.9481000000001</v>
      </c>
      <c r="I346" s="1">
        <v>-1495.5094999999999</v>
      </c>
      <c r="J346" s="1">
        <v>-994.82381999999996</v>
      </c>
      <c r="K346" s="1">
        <v>-1000.8573</v>
      </c>
      <c r="L346" s="1">
        <v>-993.46362999999997</v>
      </c>
      <c r="M346" s="1">
        <v>-1378.3933999999999</v>
      </c>
      <c r="N346" s="1">
        <v>-1381.7215000000001</v>
      </c>
      <c r="O346" s="1">
        <v>-1381.7757999999999</v>
      </c>
      <c r="Q346" s="1">
        <v>-1220.9505999999999</v>
      </c>
      <c r="R346">
        <v>-4.83</v>
      </c>
      <c r="S346" s="1">
        <v>-1223.4684</v>
      </c>
      <c r="T346">
        <v>-3.11</v>
      </c>
      <c r="U346" s="1">
        <v>-1223.1333999999999</v>
      </c>
      <c r="V346">
        <v>-4.79</v>
      </c>
    </row>
    <row r="347" spans="1:22" x14ac:dyDescent="0.2">
      <c r="A347" s="1">
        <v>-1213.4127000000001</v>
      </c>
      <c r="B347">
        <v>3.73</v>
      </c>
      <c r="C347" s="1">
        <v>-1213.8583000000001</v>
      </c>
      <c r="D347">
        <v>0.9</v>
      </c>
      <c r="E347" s="1">
        <v>-1213.3217999999999</v>
      </c>
      <c r="F347">
        <v>0.6</v>
      </c>
      <c r="G347" s="1">
        <v>-1487.7242000000001</v>
      </c>
      <c r="H347" s="1">
        <v>-1505.0292999999999</v>
      </c>
      <c r="I347" s="1">
        <v>-1495.5699</v>
      </c>
      <c r="J347" s="1">
        <v>-994.81533000000002</v>
      </c>
      <c r="K347" s="1">
        <v>-1000.9036</v>
      </c>
      <c r="L347" s="1">
        <v>-993.66827999999998</v>
      </c>
      <c r="M347" s="1">
        <v>-1378.2048</v>
      </c>
      <c r="N347" s="1">
        <v>-1381.9093</v>
      </c>
      <c r="O347" s="1">
        <v>-1381.8237999999999</v>
      </c>
      <c r="Q347" s="1">
        <v>-1221.1193000000001</v>
      </c>
      <c r="R347">
        <v>-4.97</v>
      </c>
      <c r="S347" s="1">
        <v>-1223.5561</v>
      </c>
      <c r="T347">
        <v>-3.03</v>
      </c>
      <c r="U347" s="1">
        <v>-1223.3659</v>
      </c>
      <c r="V347">
        <v>-5.45</v>
      </c>
    </row>
    <row r="348" spans="1:22" x14ac:dyDescent="0.2">
      <c r="A348" s="1">
        <v>-1213.3216</v>
      </c>
      <c r="B348">
        <v>4.0199999999999996</v>
      </c>
      <c r="C348" s="1">
        <v>-1213.8941</v>
      </c>
      <c r="D348">
        <v>0.49</v>
      </c>
      <c r="E348" s="1">
        <v>-1213.1604</v>
      </c>
      <c r="F348">
        <v>0.85</v>
      </c>
      <c r="G348" s="1">
        <v>-1487.5245</v>
      </c>
      <c r="H348" s="1">
        <v>-1505.117</v>
      </c>
      <c r="I348" s="1">
        <v>-1495.6214</v>
      </c>
      <c r="J348" s="1">
        <v>-994.79717000000005</v>
      </c>
      <c r="K348" s="1">
        <v>-1000.9262</v>
      </c>
      <c r="L348" s="1">
        <v>-993.89958999999999</v>
      </c>
      <c r="M348" s="1">
        <v>-1378.0273999999999</v>
      </c>
      <c r="N348" s="1">
        <v>-1382.1021000000001</v>
      </c>
      <c r="O348" s="1">
        <v>-1381.8598999999999</v>
      </c>
      <c r="Q348" s="1">
        <v>-1221.3294000000001</v>
      </c>
      <c r="R348">
        <v>-4.7699999999999996</v>
      </c>
      <c r="S348" s="1">
        <v>-1223.6106</v>
      </c>
      <c r="T348">
        <v>-2.68</v>
      </c>
      <c r="U348" s="1">
        <v>-1223.5473999999999</v>
      </c>
      <c r="V348">
        <v>-5.88</v>
      </c>
    </row>
    <row r="349" spans="1:22" x14ac:dyDescent="0.2">
      <c r="A349" s="1">
        <v>-1213.2651000000001</v>
      </c>
      <c r="B349">
        <v>4.38</v>
      </c>
      <c r="C349" s="1">
        <v>-1213.8588999999999</v>
      </c>
      <c r="D349">
        <v>-0.03</v>
      </c>
      <c r="E349" s="1">
        <v>-1212.9717000000001</v>
      </c>
      <c r="F349">
        <v>0.98</v>
      </c>
      <c r="G349" s="1">
        <v>-1487.3402000000001</v>
      </c>
      <c r="H349" s="1">
        <v>-1505.2112999999999</v>
      </c>
      <c r="I349" s="1">
        <v>-1495.6632999999999</v>
      </c>
      <c r="J349" s="1">
        <v>-994.76973999999996</v>
      </c>
      <c r="K349" s="1">
        <v>-1000.926</v>
      </c>
      <c r="L349" s="1">
        <v>-994.15097000000003</v>
      </c>
      <c r="M349" s="1">
        <v>-1377.8655000000001</v>
      </c>
      <c r="N349" s="1">
        <v>-1382.29</v>
      </c>
      <c r="O349" s="1">
        <v>-1381.8868</v>
      </c>
      <c r="Q349" s="1">
        <v>-1221.5427999999999</v>
      </c>
      <c r="R349">
        <v>-4.58</v>
      </c>
      <c r="S349" s="1">
        <v>-1223.6177</v>
      </c>
      <c r="T349">
        <v>-2.59</v>
      </c>
      <c r="U349" s="1">
        <v>-1223.6891000000001</v>
      </c>
      <c r="V349">
        <v>-5.86</v>
      </c>
    </row>
    <row r="350" spans="1:22" x14ac:dyDescent="0.2">
      <c r="A350" s="1">
        <v>-1213.2354</v>
      </c>
      <c r="B350">
        <v>5.0999999999999996</v>
      </c>
      <c r="C350" s="1">
        <v>-1213.7674999999999</v>
      </c>
      <c r="D350">
        <v>-0.56000000000000005</v>
      </c>
      <c r="E350" s="1">
        <v>-1212.7588000000001</v>
      </c>
      <c r="F350">
        <v>1.1100000000000001</v>
      </c>
      <c r="G350" s="1">
        <v>-1487.1728000000001</v>
      </c>
      <c r="H350" s="1">
        <v>-1505.3117</v>
      </c>
      <c r="I350" s="1">
        <v>-1495.6946</v>
      </c>
      <c r="J350" s="1">
        <v>-994.73436000000004</v>
      </c>
      <c r="K350" s="1">
        <v>-1000.9045</v>
      </c>
      <c r="L350" s="1">
        <v>-994.41480999999999</v>
      </c>
      <c r="M350" s="1">
        <v>-1377.7224000000001</v>
      </c>
      <c r="N350" s="1">
        <v>-1382.4647</v>
      </c>
      <c r="O350" s="1">
        <v>-1381.9077</v>
      </c>
      <c r="Q350" s="1">
        <v>-1221.7143000000001</v>
      </c>
      <c r="R350">
        <v>-4.07</v>
      </c>
      <c r="S350" s="1">
        <v>-1223.5610999999999</v>
      </c>
      <c r="T350">
        <v>-2.52</v>
      </c>
      <c r="U350" s="1">
        <v>-1223.8004000000001</v>
      </c>
      <c r="V350">
        <v>-5.77</v>
      </c>
    </row>
    <row r="351" spans="1:22" x14ac:dyDescent="0.2">
      <c r="A351" s="1">
        <v>-1213.2166999999999</v>
      </c>
      <c r="B351">
        <v>5.43</v>
      </c>
      <c r="C351" s="1">
        <v>-1213.6384</v>
      </c>
      <c r="D351">
        <v>-1.08</v>
      </c>
      <c r="E351" s="1">
        <v>-1212.5252</v>
      </c>
      <c r="F351">
        <v>1.31</v>
      </c>
      <c r="G351" s="1">
        <v>-1487.0213000000001</v>
      </c>
      <c r="H351" s="1">
        <v>-1505.4184</v>
      </c>
      <c r="I351" s="1">
        <v>-1495.7152000000001</v>
      </c>
      <c r="J351" s="1">
        <v>-994.69350999999995</v>
      </c>
      <c r="K351" s="1">
        <v>-1000.8644</v>
      </c>
      <c r="L351" s="1">
        <v>-994.68289000000004</v>
      </c>
      <c r="M351" s="1">
        <v>-1377.6016</v>
      </c>
      <c r="N351" s="1">
        <v>-1382.6185</v>
      </c>
      <c r="O351" s="1">
        <v>-1381.9259999999999</v>
      </c>
      <c r="Q351" s="1">
        <v>-1221.7991</v>
      </c>
      <c r="R351">
        <v>-3.53</v>
      </c>
      <c r="S351" s="1">
        <v>-1223.4245000000001</v>
      </c>
      <c r="T351">
        <v>-2.34</v>
      </c>
      <c r="U351" s="1">
        <v>-1223.8888999999999</v>
      </c>
      <c r="V351">
        <v>-5.99</v>
      </c>
    </row>
    <row r="352" spans="1:22" x14ac:dyDescent="0.2">
      <c r="A352" s="1">
        <v>-1213.1908000000001</v>
      </c>
      <c r="B352">
        <v>5.9</v>
      </c>
      <c r="C352" s="1">
        <v>-1213.4881</v>
      </c>
      <c r="D352">
        <v>-1.68</v>
      </c>
      <c r="E352" s="1">
        <v>-1212.2728</v>
      </c>
      <c r="F352">
        <v>1.55</v>
      </c>
      <c r="G352" s="1">
        <v>-1486.8834999999999</v>
      </c>
      <c r="H352" s="1">
        <v>-1505.5306</v>
      </c>
      <c r="I352" s="1">
        <v>-1495.7246</v>
      </c>
      <c r="J352" s="1">
        <v>-994.65048999999999</v>
      </c>
      <c r="K352" s="1">
        <v>-1000.8098</v>
      </c>
      <c r="L352" s="1">
        <v>-994.94667000000004</v>
      </c>
      <c r="M352" s="1">
        <v>-1377.5054</v>
      </c>
      <c r="N352" s="1">
        <v>-1382.7470000000001</v>
      </c>
      <c r="O352" s="1">
        <v>-1381.9450999999999</v>
      </c>
      <c r="Q352" s="1">
        <v>-1221.7691</v>
      </c>
      <c r="R352">
        <v>-2.82</v>
      </c>
      <c r="S352" s="1">
        <v>-1223.1959999999999</v>
      </c>
      <c r="T352">
        <v>-2.0699999999999998</v>
      </c>
      <c r="U352" s="1">
        <v>-1223.9588000000001</v>
      </c>
      <c r="V352">
        <v>-5.92</v>
      </c>
    </row>
    <row r="353" spans="1:22" x14ac:dyDescent="0.2">
      <c r="A353" s="1">
        <v>-1213.1457</v>
      </c>
      <c r="B353">
        <v>6.42</v>
      </c>
      <c r="C353" s="1">
        <v>-1213.3262999999999</v>
      </c>
      <c r="D353">
        <v>-2.25</v>
      </c>
      <c r="E353" s="1">
        <v>-1212.0038999999999</v>
      </c>
      <c r="F353">
        <v>1.71</v>
      </c>
      <c r="G353" s="1">
        <v>-1486.7561000000001</v>
      </c>
      <c r="H353" s="1">
        <v>-1505.6476</v>
      </c>
      <c r="I353" s="1">
        <v>-1495.7233000000001</v>
      </c>
      <c r="J353" s="1">
        <v>-994.60889999999995</v>
      </c>
      <c r="K353" s="1">
        <v>-1000.7448000000001</v>
      </c>
      <c r="L353" s="1">
        <v>-995.19707000000005</v>
      </c>
      <c r="M353" s="1">
        <v>-1377.4350999999999</v>
      </c>
      <c r="N353" s="1">
        <v>-1382.8471999999999</v>
      </c>
      <c r="O353" s="1">
        <v>-1381.9682</v>
      </c>
      <c r="Q353" s="1">
        <v>-1221.6178</v>
      </c>
      <c r="R353">
        <v>-2</v>
      </c>
      <c r="S353" s="1">
        <v>-1222.8761</v>
      </c>
      <c r="T353">
        <v>-1.69</v>
      </c>
      <c r="U353" s="1">
        <v>-1224.0110999999999</v>
      </c>
      <c r="V353">
        <v>-5.52</v>
      </c>
    </row>
    <row r="354" spans="1:22" x14ac:dyDescent="0.2">
      <c r="A354" s="1">
        <v>-1213.0775000000001</v>
      </c>
      <c r="B354">
        <v>6.67</v>
      </c>
      <c r="C354" s="1">
        <v>-1213.1501000000001</v>
      </c>
      <c r="D354">
        <v>-2.92</v>
      </c>
      <c r="E354" s="1">
        <v>-1211.723</v>
      </c>
      <c r="F354">
        <v>1.79</v>
      </c>
      <c r="G354" s="1">
        <v>-1486.6348</v>
      </c>
      <c r="H354" s="1">
        <v>-1505.7683</v>
      </c>
      <c r="I354" s="1">
        <v>-1495.7117000000001</v>
      </c>
      <c r="J354" s="1">
        <v>-994.57299</v>
      </c>
      <c r="K354" s="1">
        <v>-1000.6734</v>
      </c>
      <c r="L354" s="1">
        <v>-995.42528000000004</v>
      </c>
      <c r="M354" s="1">
        <v>-1377.3915</v>
      </c>
      <c r="N354" s="1">
        <v>-1382.9178999999999</v>
      </c>
      <c r="O354" s="1">
        <v>-1381.9975999999999</v>
      </c>
      <c r="Q354" s="1">
        <v>-1221.3638000000001</v>
      </c>
      <c r="R354">
        <v>-0.9</v>
      </c>
      <c r="S354" s="1">
        <v>-1222.4802999999999</v>
      </c>
      <c r="T354">
        <v>-1.77</v>
      </c>
      <c r="U354" s="1">
        <v>-1224.0456999999999</v>
      </c>
      <c r="V354">
        <v>-5.34</v>
      </c>
    </row>
    <row r="355" spans="1:22" x14ac:dyDescent="0.2">
      <c r="A355" s="1">
        <v>-1212.9860000000001</v>
      </c>
      <c r="B355">
        <v>6.97</v>
      </c>
      <c r="C355" s="1">
        <v>-1212.9483</v>
      </c>
      <c r="D355">
        <v>-3.4</v>
      </c>
      <c r="E355" s="1">
        <v>-1211.4439</v>
      </c>
      <c r="F355">
        <v>2.0699999999999998</v>
      </c>
      <c r="G355" s="1">
        <v>-1486.5148999999999</v>
      </c>
      <c r="H355" s="1">
        <v>-1505.8915999999999</v>
      </c>
      <c r="I355" s="1">
        <v>-1495.6909000000001</v>
      </c>
      <c r="J355" s="1">
        <v>-994.54708000000005</v>
      </c>
      <c r="K355" s="1">
        <v>-1000.5998</v>
      </c>
      <c r="L355" s="1">
        <v>-995.62282000000005</v>
      </c>
      <c r="M355" s="1">
        <v>-1377.3751</v>
      </c>
      <c r="N355" s="1">
        <v>-1382.96</v>
      </c>
      <c r="O355" s="1">
        <v>-1382.0361</v>
      </c>
      <c r="Q355" s="1">
        <v>-1221.0445999999999</v>
      </c>
      <c r="R355">
        <v>0.08</v>
      </c>
      <c r="S355" s="1">
        <v>-1222.0429999999999</v>
      </c>
      <c r="T355">
        <v>-1.62</v>
      </c>
      <c r="U355" s="1">
        <v>-1224.0604000000001</v>
      </c>
      <c r="V355">
        <v>-4.99</v>
      </c>
    </row>
    <row r="356" spans="1:22" x14ac:dyDescent="0.2">
      <c r="A356" s="1">
        <v>-1212.8690999999999</v>
      </c>
      <c r="B356">
        <v>7.2</v>
      </c>
      <c r="C356" s="1">
        <v>-1212.7094</v>
      </c>
      <c r="D356">
        <v>-3.83</v>
      </c>
      <c r="E356" s="1">
        <v>-1211.1866</v>
      </c>
      <c r="F356">
        <v>2.17</v>
      </c>
      <c r="G356" s="1">
        <v>-1486.3916999999999</v>
      </c>
      <c r="H356" s="1">
        <v>-1506.0150000000001</v>
      </c>
      <c r="I356" s="1">
        <v>-1495.6627000000001</v>
      </c>
      <c r="J356" s="1">
        <v>-994.53511000000003</v>
      </c>
      <c r="K356" s="1">
        <v>-1000.527</v>
      </c>
      <c r="L356" s="1">
        <v>-995.78228999999999</v>
      </c>
      <c r="M356" s="1">
        <v>-1377.3848</v>
      </c>
      <c r="N356" s="1">
        <v>-1382.9757</v>
      </c>
      <c r="O356" s="1">
        <v>-1382.0856000000001</v>
      </c>
      <c r="Q356" s="1">
        <v>-1220.7138</v>
      </c>
      <c r="R356">
        <v>0.64</v>
      </c>
      <c r="S356" s="1">
        <v>-1221.6105</v>
      </c>
      <c r="T356">
        <v>-1.58</v>
      </c>
      <c r="U356" s="1">
        <v>-1224.0549000000001</v>
      </c>
      <c r="V356">
        <v>-4.72</v>
      </c>
    </row>
    <row r="357" spans="1:22" x14ac:dyDescent="0.2">
      <c r="A357" s="1">
        <v>-1212.7231999999999</v>
      </c>
      <c r="B357">
        <v>7.26</v>
      </c>
      <c r="C357" s="1">
        <v>-1212.4264000000001</v>
      </c>
      <c r="D357">
        <v>-4.29</v>
      </c>
      <c r="E357" s="1">
        <v>-1210.972</v>
      </c>
      <c r="F357">
        <v>2.2799999999999998</v>
      </c>
      <c r="G357" s="1">
        <v>-1486.2605000000001</v>
      </c>
      <c r="H357" s="1">
        <v>-1506.1362999999999</v>
      </c>
      <c r="I357" s="1">
        <v>-1495.6287</v>
      </c>
      <c r="J357" s="1">
        <v>-994.54017999999996</v>
      </c>
      <c r="K357" s="1">
        <v>-1000.4576</v>
      </c>
      <c r="L357" s="1">
        <v>-995.89809000000002</v>
      </c>
      <c r="M357" s="1">
        <v>-1377.4196999999999</v>
      </c>
      <c r="N357" s="1">
        <v>-1382.9682</v>
      </c>
      <c r="O357" s="1">
        <v>-1382.1476</v>
      </c>
      <c r="Q357" s="1">
        <v>-1220.4311</v>
      </c>
      <c r="R357">
        <v>1.4</v>
      </c>
      <c r="S357" s="1">
        <v>-1221.2336</v>
      </c>
      <c r="T357">
        <v>-1.5</v>
      </c>
      <c r="U357" s="1">
        <v>-1224.0274999999999</v>
      </c>
      <c r="V357">
        <v>-4.43</v>
      </c>
    </row>
    <row r="358" spans="1:22" x14ac:dyDescent="0.2">
      <c r="A358" s="1">
        <v>-1212.5447999999999</v>
      </c>
      <c r="B358">
        <v>7.44</v>
      </c>
      <c r="C358" s="1">
        <v>-1212.1015</v>
      </c>
      <c r="D358">
        <v>-4.43</v>
      </c>
      <c r="E358" s="1">
        <v>-1210.8190999999999</v>
      </c>
      <c r="F358">
        <v>2.3199999999999998</v>
      </c>
      <c r="G358" s="1">
        <v>-1486.1179</v>
      </c>
      <c r="H358" s="1">
        <v>-1506.2524000000001</v>
      </c>
      <c r="I358" s="1">
        <v>-1495.5915</v>
      </c>
      <c r="J358" s="1">
        <v>-994.56452999999999</v>
      </c>
      <c r="K358" s="1">
        <v>-1000.3935</v>
      </c>
      <c r="L358" s="1">
        <v>-995.96646999999996</v>
      </c>
      <c r="M358" s="1">
        <v>-1377.4779000000001</v>
      </c>
      <c r="N358" s="1">
        <v>-1382.9417000000001</v>
      </c>
      <c r="O358" s="1">
        <v>-1382.2221</v>
      </c>
      <c r="Q358" s="1">
        <v>-1220.2496000000001</v>
      </c>
      <c r="R358">
        <v>1.64</v>
      </c>
      <c r="S358" s="1">
        <v>-1220.9576999999999</v>
      </c>
      <c r="T358">
        <v>-1.56</v>
      </c>
      <c r="U358" s="1">
        <v>-1223.9775999999999</v>
      </c>
      <c r="V358">
        <v>-3.99</v>
      </c>
    </row>
    <row r="359" spans="1:22" x14ac:dyDescent="0.2">
      <c r="A359" s="1">
        <v>-1212.3317999999999</v>
      </c>
      <c r="B359">
        <v>7.65</v>
      </c>
      <c r="C359" s="1">
        <v>-1211.7456999999999</v>
      </c>
      <c r="D359">
        <v>-4.9000000000000004</v>
      </c>
      <c r="E359" s="1">
        <v>-1210.7353000000001</v>
      </c>
      <c r="F359">
        <v>2.0099999999999998</v>
      </c>
      <c r="G359" s="1">
        <v>-1485.9607000000001</v>
      </c>
      <c r="H359" s="1">
        <v>-1506.3598</v>
      </c>
      <c r="I359" s="1">
        <v>-1495.5533</v>
      </c>
      <c r="J359" s="1">
        <v>-994.60898999999995</v>
      </c>
      <c r="K359" s="1">
        <v>-1000.3364</v>
      </c>
      <c r="L359" s="1">
        <v>-995.98608999999999</v>
      </c>
      <c r="M359" s="1">
        <v>-1377.5572999999999</v>
      </c>
      <c r="N359" s="1">
        <v>-1382.9011</v>
      </c>
      <c r="O359" s="1">
        <v>-1382.3089</v>
      </c>
      <c r="Q359" s="1">
        <v>-1220.2036000000001</v>
      </c>
      <c r="R359">
        <v>1.94</v>
      </c>
      <c r="S359" s="1">
        <v>-1220.8126999999999</v>
      </c>
      <c r="T359">
        <v>-1.94</v>
      </c>
      <c r="U359" s="1">
        <v>-1223.9055000000001</v>
      </c>
      <c r="V359">
        <v>-3.65</v>
      </c>
    </row>
    <row r="360" spans="1:22" x14ac:dyDescent="0.2">
      <c r="A360" s="1">
        <v>-1212.0868</v>
      </c>
      <c r="B360">
        <v>7.89</v>
      </c>
      <c r="C360" s="1">
        <v>-1211.3777</v>
      </c>
      <c r="D360">
        <v>-5.22</v>
      </c>
      <c r="E360" s="1">
        <v>-1210.7145</v>
      </c>
      <c r="F360">
        <v>1.97</v>
      </c>
      <c r="G360" s="1">
        <v>-1485.788</v>
      </c>
      <c r="H360" s="1">
        <v>-1506.4550999999999</v>
      </c>
      <c r="I360" s="1">
        <v>-1495.5168000000001</v>
      </c>
      <c r="J360" s="1">
        <v>-994.67305999999996</v>
      </c>
      <c r="K360" s="1">
        <v>-1000.2875</v>
      </c>
      <c r="L360" s="1">
        <v>-995.95817999999997</v>
      </c>
      <c r="M360" s="1">
        <v>-1377.6552999999999</v>
      </c>
      <c r="N360" s="1">
        <v>-1382.8506</v>
      </c>
      <c r="O360" s="1">
        <v>-1382.4066</v>
      </c>
      <c r="Q360" s="1">
        <v>-1220.3023000000001</v>
      </c>
      <c r="R360">
        <v>1.74</v>
      </c>
      <c r="S360" s="1">
        <v>-1220.8073999999999</v>
      </c>
      <c r="T360">
        <v>-2.31</v>
      </c>
      <c r="U360" s="1">
        <v>-1223.8154999999999</v>
      </c>
      <c r="V360">
        <v>-3.28</v>
      </c>
    </row>
    <row r="361" spans="1:22" x14ac:dyDescent="0.2">
      <c r="A361" s="1">
        <v>-1211.8196</v>
      </c>
      <c r="B361">
        <v>8.11</v>
      </c>
      <c r="C361" s="1">
        <v>-1211.0222000000001</v>
      </c>
      <c r="D361">
        <v>-5.37</v>
      </c>
      <c r="E361" s="1">
        <v>-1210.7399</v>
      </c>
      <c r="F361">
        <v>1.79</v>
      </c>
      <c r="G361" s="1">
        <v>-1485.6001000000001</v>
      </c>
      <c r="H361" s="1">
        <v>-1506.5351000000001</v>
      </c>
      <c r="I361" s="1">
        <v>-1495.4835</v>
      </c>
      <c r="J361" s="1">
        <v>-994.75473999999997</v>
      </c>
      <c r="K361" s="1">
        <v>-1000.2476</v>
      </c>
      <c r="L361" s="1">
        <v>-995.88656000000003</v>
      </c>
      <c r="M361" s="1">
        <v>-1377.7688000000001</v>
      </c>
      <c r="N361" s="1">
        <v>-1382.7954</v>
      </c>
      <c r="O361" s="1">
        <v>-1382.5125</v>
      </c>
      <c r="Q361" s="1">
        <v>-1220.5282999999999</v>
      </c>
      <c r="R361">
        <v>1.1000000000000001</v>
      </c>
      <c r="S361" s="1">
        <v>-1220.9280000000001</v>
      </c>
      <c r="T361">
        <v>-2.8</v>
      </c>
      <c r="U361" s="1">
        <v>-1223.7168999999999</v>
      </c>
      <c r="V361">
        <v>-2.82</v>
      </c>
    </row>
    <row r="362" spans="1:22" x14ac:dyDescent="0.2">
      <c r="A362" s="1">
        <v>-1211.5455999999999</v>
      </c>
      <c r="B362">
        <v>8.4</v>
      </c>
      <c r="C362" s="1">
        <v>-1210.7090000000001</v>
      </c>
      <c r="D362">
        <v>-5.69</v>
      </c>
      <c r="E362" s="1">
        <v>-1210.7849000000001</v>
      </c>
      <c r="F362">
        <v>1.55</v>
      </c>
      <c r="G362" s="1">
        <v>-1485.3993</v>
      </c>
      <c r="H362" s="1">
        <v>-1506.5962999999999</v>
      </c>
      <c r="I362" s="1">
        <v>-1495.4549999999999</v>
      </c>
      <c r="J362" s="1">
        <v>-994.85081000000002</v>
      </c>
      <c r="K362" s="1">
        <v>-1000.2175999999999</v>
      </c>
      <c r="L362" s="1">
        <v>-995.77686000000006</v>
      </c>
      <c r="M362" s="1">
        <v>-1377.8942999999999</v>
      </c>
      <c r="N362" s="1">
        <v>-1382.7406000000001</v>
      </c>
      <c r="O362" s="1">
        <v>-1382.6233</v>
      </c>
      <c r="Q362" s="1">
        <v>-1220.8467000000001</v>
      </c>
      <c r="R362">
        <v>0.59</v>
      </c>
      <c r="S362" s="1">
        <v>-1221.1392000000001</v>
      </c>
      <c r="T362">
        <v>-2.89</v>
      </c>
      <c r="U362" s="1">
        <v>-1223.6259</v>
      </c>
      <c r="V362">
        <v>-2.7</v>
      </c>
    </row>
    <row r="363" spans="1:22" x14ac:dyDescent="0.2">
      <c r="A363" s="1">
        <v>-1211.2861</v>
      </c>
      <c r="B363">
        <v>8.61</v>
      </c>
      <c r="C363" s="1">
        <v>-1210.4662000000001</v>
      </c>
      <c r="D363">
        <v>-5.79</v>
      </c>
      <c r="E363" s="1">
        <v>-1210.8221000000001</v>
      </c>
      <c r="F363">
        <v>1.63</v>
      </c>
      <c r="G363" s="1">
        <v>-1485.1899000000001</v>
      </c>
      <c r="H363" s="1">
        <v>-1506.6367</v>
      </c>
      <c r="I363" s="1">
        <v>-1495.4318000000001</v>
      </c>
      <c r="J363" s="1">
        <v>-994.95728999999994</v>
      </c>
      <c r="K363" s="1">
        <v>-1000.198</v>
      </c>
      <c r="L363" s="1">
        <v>-995.63625999999999</v>
      </c>
      <c r="M363" s="1">
        <v>-1378.0281</v>
      </c>
      <c r="N363" s="1">
        <v>-1382.691</v>
      </c>
      <c r="O363" s="1">
        <v>-1382.7348</v>
      </c>
      <c r="Q363" s="1">
        <v>-1221.2125000000001</v>
      </c>
      <c r="R363">
        <v>7.0000000000000007E-2</v>
      </c>
      <c r="S363" s="1">
        <v>-1221.3941</v>
      </c>
      <c r="T363">
        <v>-3.52</v>
      </c>
      <c r="U363" s="1">
        <v>-1223.5628999999999</v>
      </c>
      <c r="V363">
        <v>-2.06</v>
      </c>
    </row>
    <row r="364" spans="1:22" x14ac:dyDescent="0.2">
      <c r="A364" s="1">
        <v>-1211.0671</v>
      </c>
      <c r="B364">
        <v>8.92</v>
      </c>
      <c r="C364" s="1">
        <v>-1210.3202000000001</v>
      </c>
      <c r="D364">
        <v>-6.12</v>
      </c>
      <c r="E364" s="1">
        <v>-1210.8261</v>
      </c>
      <c r="F364">
        <v>1.81</v>
      </c>
      <c r="G364" s="1">
        <v>-1484.9785999999999</v>
      </c>
      <c r="H364" s="1">
        <v>-1506.6549</v>
      </c>
      <c r="I364" s="1">
        <v>-1495.4141999999999</v>
      </c>
      <c r="J364" s="1">
        <v>-995.06895999999995</v>
      </c>
      <c r="K364" s="1">
        <v>-1000.1888</v>
      </c>
      <c r="L364" s="1">
        <v>-995.47290999999996</v>
      </c>
      <c r="M364" s="1">
        <v>-1378.1669999999999</v>
      </c>
      <c r="N364" s="1">
        <v>-1382.6516999999999</v>
      </c>
      <c r="O364" s="1">
        <v>-1382.8418999999999</v>
      </c>
      <c r="Q364" s="1">
        <v>-1221.5804000000001</v>
      </c>
      <c r="R364">
        <v>-0.69</v>
      </c>
      <c r="S364" s="1">
        <v>-1221.6415</v>
      </c>
      <c r="T364">
        <v>-4.3</v>
      </c>
      <c r="U364" s="1">
        <v>-1223.5459000000001</v>
      </c>
      <c r="V364">
        <v>-2.25</v>
      </c>
    </row>
    <row r="365" spans="1:22" x14ac:dyDescent="0.2">
      <c r="A365" s="1">
        <v>-1210.9161999999999</v>
      </c>
      <c r="B365">
        <v>8.91</v>
      </c>
      <c r="C365" s="1">
        <v>-1210.2889</v>
      </c>
      <c r="D365">
        <v>-6.39</v>
      </c>
      <c r="E365" s="1">
        <v>-1210.7766999999999</v>
      </c>
      <c r="F365">
        <v>2</v>
      </c>
      <c r="G365" s="1">
        <v>-1484.7726</v>
      </c>
      <c r="H365" s="1">
        <v>-1506.6505</v>
      </c>
      <c r="I365" s="1">
        <v>-1495.4010000000001</v>
      </c>
      <c r="J365" s="1">
        <v>-995.17998999999998</v>
      </c>
      <c r="K365" s="1">
        <v>-1000.1901</v>
      </c>
      <c r="L365" s="1">
        <v>-995.29515000000004</v>
      </c>
      <c r="M365" s="1">
        <v>-1378.3068000000001</v>
      </c>
      <c r="N365" s="1">
        <v>-1382.6273000000001</v>
      </c>
      <c r="O365" s="1">
        <v>-1382.9395</v>
      </c>
      <c r="Q365" s="1">
        <v>-1221.9111</v>
      </c>
      <c r="R365">
        <v>-1.27</v>
      </c>
      <c r="S365" s="1">
        <v>-1221.8369</v>
      </c>
      <c r="T365">
        <v>-4.55</v>
      </c>
      <c r="U365" s="1">
        <v>-1223.5864999999999</v>
      </c>
      <c r="V365">
        <v>-2.1</v>
      </c>
    </row>
    <row r="366" spans="1:22" x14ac:dyDescent="0.2">
      <c r="A366" s="1">
        <v>-1210.8584000000001</v>
      </c>
      <c r="B366">
        <v>8.77</v>
      </c>
      <c r="C366" s="1">
        <v>-1210.3784000000001</v>
      </c>
      <c r="D366">
        <v>-6.8</v>
      </c>
      <c r="E366" s="1">
        <v>-1210.6663000000001</v>
      </c>
      <c r="F366">
        <v>2.81</v>
      </c>
      <c r="G366" s="1">
        <v>-1484.5803000000001</v>
      </c>
      <c r="H366" s="1">
        <v>-1506.624</v>
      </c>
      <c r="I366" s="1">
        <v>-1495.3909000000001</v>
      </c>
      <c r="J366" s="1">
        <v>-995.28434000000004</v>
      </c>
      <c r="K366" s="1">
        <v>-1000.2015</v>
      </c>
      <c r="L366" s="1">
        <v>-995.11193000000003</v>
      </c>
      <c r="M366" s="1">
        <v>-1378.4448</v>
      </c>
      <c r="N366" s="1">
        <v>-1382.6214</v>
      </c>
      <c r="O366" s="1">
        <v>-1383.0232000000001</v>
      </c>
      <c r="Q366" s="1">
        <v>-1222.1731</v>
      </c>
      <c r="R366">
        <v>-1.88</v>
      </c>
      <c r="S366" s="1">
        <v>-1221.9489000000001</v>
      </c>
      <c r="T366">
        <v>-5.05</v>
      </c>
      <c r="U366" s="1">
        <v>-1223.6863000000001</v>
      </c>
      <c r="V366">
        <v>-2.5099999999999998</v>
      </c>
    </row>
    <row r="367" spans="1:22" x14ac:dyDescent="0.2">
      <c r="A367" s="1">
        <v>-1210.9077</v>
      </c>
      <c r="B367">
        <v>8.36</v>
      </c>
      <c r="C367" s="1">
        <v>-1210.5827999999999</v>
      </c>
      <c r="D367">
        <v>-7.25</v>
      </c>
      <c r="E367" s="1">
        <v>-1210.5047999999999</v>
      </c>
      <c r="F367">
        <v>3.12</v>
      </c>
      <c r="G367" s="1">
        <v>-1484.4104</v>
      </c>
      <c r="H367" s="1">
        <v>-1506.5772999999999</v>
      </c>
      <c r="I367" s="1">
        <v>-1495.3818000000001</v>
      </c>
      <c r="J367" s="1">
        <v>-995.37570000000005</v>
      </c>
      <c r="K367" s="1">
        <v>-1000.2221</v>
      </c>
      <c r="L367" s="1">
        <v>-994.93164000000002</v>
      </c>
      <c r="M367" s="1">
        <v>-1378.5779</v>
      </c>
      <c r="N367" s="1">
        <v>-1382.6375</v>
      </c>
      <c r="O367" s="1">
        <v>-1383.0889</v>
      </c>
      <c r="Q367" s="1">
        <v>-1222.3457000000001</v>
      </c>
      <c r="R367">
        <v>-2.39</v>
      </c>
      <c r="S367" s="1">
        <v>-1221.9632999999999</v>
      </c>
      <c r="T367">
        <v>-5.26</v>
      </c>
      <c r="U367" s="1">
        <v>-1223.8351</v>
      </c>
      <c r="V367">
        <v>-2.41</v>
      </c>
    </row>
    <row r="368" spans="1:22" x14ac:dyDescent="0.2">
      <c r="A368" s="1">
        <v>-1211.0617999999999</v>
      </c>
      <c r="B368">
        <v>7.78</v>
      </c>
      <c r="C368" s="1">
        <v>-1210.8851</v>
      </c>
      <c r="D368">
        <v>-7.6</v>
      </c>
      <c r="E368" s="1">
        <v>-1210.3228999999999</v>
      </c>
      <c r="F368">
        <v>3.73</v>
      </c>
      <c r="G368" s="1">
        <v>-1484.2710999999999</v>
      </c>
      <c r="H368" s="1">
        <v>-1506.5124000000001</v>
      </c>
      <c r="I368" s="1">
        <v>-1495.3717999999999</v>
      </c>
      <c r="J368" s="1">
        <v>-995.44822999999997</v>
      </c>
      <c r="K368" s="1">
        <v>-1000.2507000000001</v>
      </c>
      <c r="L368" s="1">
        <v>-994.76243999999997</v>
      </c>
      <c r="M368" s="1">
        <v>-1378.7031999999999</v>
      </c>
      <c r="N368" s="1">
        <v>-1382.6771000000001</v>
      </c>
      <c r="O368" s="1">
        <v>-1383.133</v>
      </c>
      <c r="Q368" s="1">
        <v>-1222.4206999999999</v>
      </c>
      <c r="R368">
        <v>-2.85</v>
      </c>
      <c r="S368" s="1">
        <v>-1221.8851999999999</v>
      </c>
      <c r="T368">
        <v>-5.0199999999999996</v>
      </c>
      <c r="U368" s="1">
        <v>-1224.0106000000001</v>
      </c>
      <c r="V368">
        <v>-2.4900000000000002</v>
      </c>
    </row>
    <row r="369" spans="1:22" x14ac:dyDescent="0.2">
      <c r="A369" s="1">
        <v>-1211.3018999999999</v>
      </c>
      <c r="B369">
        <v>7.16</v>
      </c>
      <c r="C369" s="1">
        <v>-1211.259</v>
      </c>
      <c r="D369">
        <v>-8.08</v>
      </c>
      <c r="E369" s="1">
        <v>-1210.1663000000001</v>
      </c>
      <c r="F369">
        <v>4.2300000000000004</v>
      </c>
      <c r="G369" s="1">
        <v>-1484.1693</v>
      </c>
      <c r="H369" s="1">
        <v>-1506.4313</v>
      </c>
      <c r="I369" s="1">
        <v>-1495.3586</v>
      </c>
      <c r="J369" s="1">
        <v>-995.49668999999994</v>
      </c>
      <c r="K369" s="1">
        <v>-1000.2858</v>
      </c>
      <c r="L369" s="1">
        <v>-994.61081999999999</v>
      </c>
      <c r="M369" s="1">
        <v>-1378.8194000000001</v>
      </c>
      <c r="N369" s="1">
        <v>-1382.7415000000001</v>
      </c>
      <c r="O369" s="1">
        <v>-1383.1534999999999</v>
      </c>
      <c r="Q369" s="1">
        <v>-1222.4014</v>
      </c>
      <c r="R369">
        <v>-3.34</v>
      </c>
      <c r="S369" s="1">
        <v>-1221.7366</v>
      </c>
      <c r="T369">
        <v>-4.9000000000000004</v>
      </c>
      <c r="U369" s="1">
        <v>-1224.1855</v>
      </c>
      <c r="V369">
        <v>-2.59</v>
      </c>
    </row>
    <row r="370" spans="1:22" x14ac:dyDescent="0.2">
      <c r="A370" s="1">
        <v>-1211.5992000000001</v>
      </c>
      <c r="B370">
        <v>6.26</v>
      </c>
      <c r="C370" s="1">
        <v>-1211.6719000000001</v>
      </c>
      <c r="D370">
        <v>-8.3000000000000007</v>
      </c>
      <c r="E370" s="1">
        <v>-1210.0876000000001</v>
      </c>
      <c r="F370">
        <v>4.72</v>
      </c>
      <c r="G370" s="1">
        <v>-1484.1102000000001</v>
      </c>
      <c r="H370" s="1">
        <v>-1506.3369</v>
      </c>
      <c r="I370" s="1">
        <v>-1495.3397</v>
      </c>
      <c r="J370" s="1">
        <v>-995.51710000000003</v>
      </c>
      <c r="K370" s="1">
        <v>-1000.3259</v>
      </c>
      <c r="L370" s="1">
        <v>-994.48283000000004</v>
      </c>
      <c r="M370" s="1">
        <v>-1378.9246000000001</v>
      </c>
      <c r="N370" s="1">
        <v>-1382.8308</v>
      </c>
      <c r="O370" s="1">
        <v>-1383.1488999999999</v>
      </c>
      <c r="Q370" s="1">
        <v>-1222.3000999999999</v>
      </c>
      <c r="R370">
        <v>-3.47</v>
      </c>
      <c r="S370" s="1">
        <v>-1221.5506</v>
      </c>
      <c r="T370">
        <v>-4.8099999999999996</v>
      </c>
      <c r="U370" s="1">
        <v>-1224.3308</v>
      </c>
      <c r="V370">
        <v>-2.63</v>
      </c>
    </row>
    <row r="371" spans="1:22" x14ac:dyDescent="0.2">
      <c r="A371" s="1">
        <v>-1211.9269999999999</v>
      </c>
      <c r="B371">
        <v>5.52</v>
      </c>
      <c r="C371" s="1">
        <v>-1212.0886</v>
      </c>
      <c r="D371">
        <v>-8.56</v>
      </c>
      <c r="E371" s="1">
        <v>-1210.1306</v>
      </c>
      <c r="F371">
        <v>4.95</v>
      </c>
      <c r="G371" s="1">
        <v>-1484.0976000000001</v>
      </c>
      <c r="H371" s="1">
        <v>-1506.2316000000001</v>
      </c>
      <c r="I371" s="1">
        <v>-1495.3130000000001</v>
      </c>
      <c r="J371" s="1">
        <v>-995.50675999999999</v>
      </c>
      <c r="K371" s="1">
        <v>-1000.369</v>
      </c>
      <c r="L371" s="1">
        <v>-994.38271999999995</v>
      </c>
      <c r="M371" s="1">
        <v>-1379.018</v>
      </c>
      <c r="N371" s="1">
        <v>-1382.9431999999999</v>
      </c>
      <c r="O371" s="1">
        <v>-1383.1192000000001</v>
      </c>
      <c r="Q371" s="1">
        <v>-1222.1351</v>
      </c>
      <c r="R371">
        <v>-3.51</v>
      </c>
      <c r="S371" s="1">
        <v>-1221.3651</v>
      </c>
      <c r="T371">
        <v>-4.57</v>
      </c>
      <c r="U371" s="1">
        <v>-1224.422</v>
      </c>
      <c r="V371">
        <v>-2.1</v>
      </c>
    </row>
    <row r="372" spans="1:22" x14ac:dyDescent="0.2">
      <c r="A372" s="1">
        <v>-1212.2671</v>
      </c>
      <c r="B372">
        <v>4.66</v>
      </c>
      <c r="C372" s="1">
        <v>-1212.4761000000001</v>
      </c>
      <c r="D372">
        <v>-8.6300000000000008</v>
      </c>
      <c r="E372" s="1">
        <v>-1210.3204000000001</v>
      </c>
      <c r="F372">
        <v>4.95</v>
      </c>
      <c r="G372" s="1">
        <v>-1484.1325999999999</v>
      </c>
      <c r="H372" s="1">
        <v>-1506.1177</v>
      </c>
      <c r="I372" s="1">
        <v>-1495.2764</v>
      </c>
      <c r="J372" s="1">
        <v>-995.46493999999996</v>
      </c>
      <c r="K372" s="1">
        <v>-1000.4127999999999</v>
      </c>
      <c r="L372" s="1">
        <v>-994.31308999999999</v>
      </c>
      <c r="M372" s="1">
        <v>-1379.1006</v>
      </c>
      <c r="N372" s="1">
        <v>-1383.0761</v>
      </c>
      <c r="O372" s="1">
        <v>-1383.0648000000001</v>
      </c>
      <c r="Q372" s="1">
        <v>-1221.9272000000001</v>
      </c>
      <c r="R372">
        <v>-3.78</v>
      </c>
      <c r="S372" s="1">
        <v>-1221.2162000000001</v>
      </c>
      <c r="T372">
        <v>-4.46</v>
      </c>
      <c r="U372" s="1">
        <v>-1224.4439</v>
      </c>
      <c r="V372">
        <v>-1.76</v>
      </c>
    </row>
    <row r="373" spans="1:22" x14ac:dyDescent="0.2">
      <c r="A373" s="1">
        <v>-1212.6072999999999</v>
      </c>
      <c r="B373">
        <v>4.01</v>
      </c>
      <c r="C373" s="1">
        <v>-1212.8039000000001</v>
      </c>
      <c r="D373">
        <v>-8.51</v>
      </c>
      <c r="E373" s="1">
        <v>-1210.6581000000001</v>
      </c>
      <c r="F373">
        <v>4.93</v>
      </c>
      <c r="G373" s="1">
        <v>-1484.2145</v>
      </c>
      <c r="H373" s="1">
        <v>-1505.9975999999999</v>
      </c>
      <c r="I373" s="1">
        <v>-1495.2276999999999</v>
      </c>
      <c r="J373" s="1">
        <v>-995.39328999999998</v>
      </c>
      <c r="K373" s="1">
        <v>-1000.4549</v>
      </c>
      <c r="L373" s="1">
        <v>-994.27531999999997</v>
      </c>
      <c r="M373" s="1">
        <v>-1379.1732999999999</v>
      </c>
      <c r="N373" s="1">
        <v>-1383.2256</v>
      </c>
      <c r="O373" s="1">
        <v>-1382.9871000000001</v>
      </c>
      <c r="Q373" s="1">
        <v>-1221.6978999999999</v>
      </c>
      <c r="R373">
        <v>-4</v>
      </c>
      <c r="S373" s="1">
        <v>-1221.1324999999999</v>
      </c>
      <c r="T373">
        <v>-4.0999999999999996</v>
      </c>
      <c r="U373" s="1">
        <v>-1224.3916999999999</v>
      </c>
      <c r="V373">
        <v>-1.24</v>
      </c>
    </row>
    <row r="374" spans="1:22" x14ac:dyDescent="0.2">
      <c r="A374" s="1">
        <v>-1212.9358</v>
      </c>
      <c r="B374">
        <v>3.64</v>
      </c>
      <c r="C374" s="1">
        <v>-1213.0495000000001</v>
      </c>
      <c r="D374">
        <v>-7.9</v>
      </c>
      <c r="E374" s="1">
        <v>-1211.1225999999999</v>
      </c>
      <c r="F374">
        <v>4.38</v>
      </c>
      <c r="G374" s="1">
        <v>-1484.3409999999999</v>
      </c>
      <c r="H374" s="1">
        <v>-1505.8732</v>
      </c>
      <c r="I374" s="1">
        <v>-1495.1645000000001</v>
      </c>
      <c r="J374" s="1">
        <v>-995.29517999999996</v>
      </c>
      <c r="K374" s="1">
        <v>-1000.4928</v>
      </c>
      <c r="L374" s="1">
        <v>-994.26928999999996</v>
      </c>
      <c r="M374" s="1">
        <v>-1379.2375</v>
      </c>
      <c r="N374" s="1">
        <v>-1383.3861999999999</v>
      </c>
      <c r="O374" s="1">
        <v>-1382.8879999999999</v>
      </c>
      <c r="Q374" s="1">
        <v>-1221.4694999999999</v>
      </c>
      <c r="R374">
        <v>-4.0599999999999996</v>
      </c>
      <c r="S374" s="1">
        <v>-1221.1333</v>
      </c>
      <c r="T374">
        <v>-4.04</v>
      </c>
      <c r="U374" s="1">
        <v>-1224.2728999999999</v>
      </c>
      <c r="V374">
        <v>-0.34</v>
      </c>
    </row>
    <row r="375" spans="1:22" x14ac:dyDescent="0.2">
      <c r="A375" s="1">
        <v>-1213.2361000000001</v>
      </c>
      <c r="B375">
        <v>3</v>
      </c>
      <c r="C375" s="1">
        <v>-1213.1986999999999</v>
      </c>
      <c r="D375">
        <v>-7.18</v>
      </c>
      <c r="E375" s="1">
        <v>-1211.6732</v>
      </c>
      <c r="F375">
        <v>3.77</v>
      </c>
      <c r="G375" s="1">
        <v>-1484.5074999999999</v>
      </c>
      <c r="H375" s="1">
        <v>-1505.7469000000001</v>
      </c>
      <c r="I375" s="1">
        <v>-1495.0844</v>
      </c>
      <c r="J375" s="1">
        <v>-995.17610000000002</v>
      </c>
      <c r="K375" s="1">
        <v>-1000.5235</v>
      </c>
      <c r="L375" s="1">
        <v>-994.29414999999995</v>
      </c>
      <c r="M375" s="1">
        <v>-1379.2955999999999</v>
      </c>
      <c r="N375" s="1">
        <v>-1383.5523000000001</v>
      </c>
      <c r="O375" s="1">
        <v>-1382.77</v>
      </c>
      <c r="Q375" s="1">
        <v>-1221.2663</v>
      </c>
      <c r="R375">
        <v>-4.1399999999999997</v>
      </c>
      <c r="S375" s="1">
        <v>-1221.2237</v>
      </c>
      <c r="T375">
        <v>-4.3600000000000003</v>
      </c>
      <c r="U375" s="1">
        <v>-1224.1012000000001</v>
      </c>
      <c r="V375">
        <v>0.46</v>
      </c>
    </row>
    <row r="376" spans="1:22" x14ac:dyDescent="0.2">
      <c r="A376" s="1">
        <v>-1213.4865</v>
      </c>
      <c r="B376">
        <v>2.79</v>
      </c>
      <c r="C376" s="1">
        <v>-1213.2457999999999</v>
      </c>
      <c r="D376">
        <v>-6.65</v>
      </c>
      <c r="E376" s="1">
        <v>-1212.2588000000001</v>
      </c>
      <c r="F376">
        <v>3.32</v>
      </c>
      <c r="G376" s="1">
        <v>-1484.7079000000001</v>
      </c>
      <c r="H376" s="1">
        <v>-1505.6215999999999</v>
      </c>
      <c r="I376" s="1">
        <v>-1494.9862000000001</v>
      </c>
      <c r="J376" s="1">
        <v>-995.04337999999996</v>
      </c>
      <c r="K376" s="1">
        <v>-1000.5445999999999</v>
      </c>
      <c r="L376" s="1">
        <v>-994.34843000000001</v>
      </c>
      <c r="M376" s="1">
        <v>-1379.3497</v>
      </c>
      <c r="N376" s="1">
        <v>-1383.7177999999999</v>
      </c>
      <c r="O376" s="1">
        <v>-1382.6360999999999</v>
      </c>
      <c r="Q376" s="1">
        <v>-1221.1092000000001</v>
      </c>
      <c r="R376">
        <v>-4.34</v>
      </c>
      <c r="S376" s="1">
        <v>-1221.395</v>
      </c>
      <c r="T376">
        <v>-4.17</v>
      </c>
      <c r="U376" s="1">
        <v>-1223.8924999999999</v>
      </c>
      <c r="V376">
        <v>1.1000000000000001</v>
      </c>
    </row>
    <row r="377" spans="1:22" x14ac:dyDescent="0.2">
      <c r="A377" s="1">
        <v>-1213.6637000000001</v>
      </c>
      <c r="B377">
        <v>2.59</v>
      </c>
      <c r="C377" s="1">
        <v>-1213.1980000000001</v>
      </c>
      <c r="D377">
        <v>-6.32</v>
      </c>
      <c r="E377" s="1">
        <v>-1212.8261</v>
      </c>
      <c r="F377">
        <v>2.67</v>
      </c>
      <c r="G377" s="1">
        <v>-1484.9358</v>
      </c>
      <c r="H377" s="1">
        <v>-1505.5005000000001</v>
      </c>
      <c r="I377" s="1">
        <v>-1494.8685</v>
      </c>
      <c r="J377" s="1">
        <v>-994.90494000000001</v>
      </c>
      <c r="K377" s="1">
        <v>-1000.5531</v>
      </c>
      <c r="L377" s="1">
        <v>-994.42962999999997</v>
      </c>
      <c r="M377" s="1">
        <v>-1379.4024999999999</v>
      </c>
      <c r="N377" s="1">
        <v>-1383.8768</v>
      </c>
      <c r="O377" s="1">
        <v>-1382.4889000000001</v>
      </c>
      <c r="Q377" s="1">
        <v>-1221.0155999999999</v>
      </c>
      <c r="R377">
        <v>-4.53</v>
      </c>
      <c r="S377" s="1">
        <v>-1221.624</v>
      </c>
      <c r="T377">
        <v>-3.83</v>
      </c>
      <c r="U377" s="1">
        <v>-1223.6631</v>
      </c>
      <c r="V377">
        <v>2.04</v>
      </c>
    </row>
    <row r="378" spans="1:22" x14ac:dyDescent="0.2">
      <c r="A378" s="1">
        <v>-1213.7508</v>
      </c>
      <c r="B378">
        <v>2.58</v>
      </c>
      <c r="C378" s="1">
        <v>-1213.0715</v>
      </c>
      <c r="D378">
        <v>-5.38</v>
      </c>
      <c r="E378" s="1">
        <v>-1213.3308999999999</v>
      </c>
      <c r="F378">
        <v>2.17</v>
      </c>
      <c r="G378" s="1">
        <v>-1485.1837</v>
      </c>
      <c r="H378" s="1">
        <v>-1505.3871999999999</v>
      </c>
      <c r="I378" s="1">
        <v>-1494.7322999999999</v>
      </c>
      <c r="J378" s="1">
        <v>-994.76964999999996</v>
      </c>
      <c r="K378" s="1">
        <v>-1000.5462</v>
      </c>
      <c r="L378" s="1">
        <v>-994.53489999999999</v>
      </c>
      <c r="M378" s="1">
        <v>-1379.4567</v>
      </c>
      <c r="N378" s="1">
        <v>-1384.0243</v>
      </c>
      <c r="O378" s="1">
        <v>-1382.3313000000001</v>
      </c>
      <c r="Q378" s="1">
        <v>-1220.9960000000001</v>
      </c>
      <c r="R378">
        <v>-4.5199999999999996</v>
      </c>
      <c r="S378" s="1">
        <v>-1221.8759</v>
      </c>
      <c r="T378">
        <v>-3.31</v>
      </c>
      <c r="U378" s="1">
        <v>-1223.4232</v>
      </c>
      <c r="V378">
        <v>3.15</v>
      </c>
    </row>
    <row r="379" spans="1:22" x14ac:dyDescent="0.2">
      <c r="A379" s="1">
        <v>-1213.7425000000001</v>
      </c>
      <c r="B379">
        <v>2.81</v>
      </c>
      <c r="C379" s="1">
        <v>-1212.8886</v>
      </c>
      <c r="D379">
        <v>-4.3899999999999997</v>
      </c>
      <c r="E379" s="1">
        <v>-1213.7456999999999</v>
      </c>
      <c r="F379">
        <v>1.45</v>
      </c>
      <c r="G379" s="1">
        <v>-1485.4438</v>
      </c>
      <c r="H379" s="1">
        <v>-1505.2862</v>
      </c>
      <c r="I379" s="1">
        <v>-1494.5790999999999</v>
      </c>
      <c r="J379" s="1">
        <v>-994.64548000000002</v>
      </c>
      <c r="K379" s="1">
        <v>-1000.5219</v>
      </c>
      <c r="L379" s="1">
        <v>-994.66102999999998</v>
      </c>
      <c r="M379" s="1">
        <v>-1379.5145</v>
      </c>
      <c r="N379" s="1">
        <v>-1384.1566</v>
      </c>
      <c r="O379" s="1">
        <v>-1382.1654000000001</v>
      </c>
      <c r="Q379" s="1">
        <v>-1221.0547999999999</v>
      </c>
      <c r="R379">
        <v>-4.79</v>
      </c>
      <c r="S379" s="1">
        <v>-1222.1074000000001</v>
      </c>
      <c r="T379">
        <v>-3.37</v>
      </c>
      <c r="U379" s="1">
        <v>-1223.1777999999999</v>
      </c>
      <c r="V379">
        <v>4.47</v>
      </c>
    </row>
    <row r="380" spans="1:22" x14ac:dyDescent="0.2">
      <c r="A380" s="1">
        <v>-1213.6486</v>
      </c>
      <c r="B380">
        <v>3.11</v>
      </c>
      <c r="C380" s="1">
        <v>-1212.6769999999999</v>
      </c>
      <c r="D380">
        <v>-3.56</v>
      </c>
      <c r="E380" s="1">
        <v>-1214.0637999999999</v>
      </c>
      <c r="F380">
        <v>0.59</v>
      </c>
      <c r="G380" s="1">
        <v>-1485.7089000000001</v>
      </c>
      <c r="H380" s="1">
        <v>-1505.2028</v>
      </c>
      <c r="I380" s="1">
        <v>-1494.4129</v>
      </c>
      <c r="J380" s="1">
        <v>-994.53976999999998</v>
      </c>
      <c r="K380" s="1">
        <v>-1000.4782</v>
      </c>
      <c r="L380" s="1">
        <v>-994.80438000000004</v>
      </c>
      <c r="M380" s="1">
        <v>-1379.5772999999999</v>
      </c>
      <c r="N380" s="1">
        <v>-1384.2701</v>
      </c>
      <c r="O380" s="1">
        <v>-1381.9943000000001</v>
      </c>
      <c r="Q380" s="1">
        <v>-1221.1928</v>
      </c>
      <c r="R380">
        <v>-5.12</v>
      </c>
      <c r="S380" s="1">
        <v>-1222.2769000000001</v>
      </c>
      <c r="T380">
        <v>-3.12</v>
      </c>
      <c r="U380" s="1">
        <v>-1222.9285</v>
      </c>
      <c r="V380">
        <v>5.26</v>
      </c>
    </row>
    <row r="381" spans="1:22" x14ac:dyDescent="0.2">
      <c r="A381" s="1">
        <v>-1213.4878000000001</v>
      </c>
      <c r="B381">
        <v>3.62</v>
      </c>
      <c r="C381" s="1">
        <v>-1212.4658999999999</v>
      </c>
      <c r="D381">
        <v>-2.88</v>
      </c>
      <c r="E381" s="1">
        <v>-1214.2967000000001</v>
      </c>
      <c r="F381">
        <v>0.27</v>
      </c>
      <c r="G381" s="1">
        <v>-1485.9727</v>
      </c>
      <c r="H381" s="1">
        <v>-1505.1424999999999</v>
      </c>
      <c r="I381" s="1">
        <v>-1494.2389000000001</v>
      </c>
      <c r="J381" s="1">
        <v>-994.45920000000001</v>
      </c>
      <c r="K381" s="1">
        <v>-1000.4141</v>
      </c>
      <c r="L381" s="1">
        <v>-994.96103000000005</v>
      </c>
      <c r="M381" s="1">
        <v>-1379.6461999999999</v>
      </c>
      <c r="N381" s="1">
        <v>-1384.3639000000001</v>
      </c>
      <c r="O381" s="1">
        <v>-1381.8210999999999</v>
      </c>
      <c r="Q381" s="1">
        <v>-1221.4037000000001</v>
      </c>
      <c r="R381">
        <v>-5.74</v>
      </c>
      <c r="S381" s="1">
        <v>-1222.3511000000001</v>
      </c>
      <c r="T381">
        <v>-2.62</v>
      </c>
      <c r="U381" s="1">
        <v>-1222.6778999999999</v>
      </c>
      <c r="V381">
        <v>6.16</v>
      </c>
    </row>
    <row r="382" spans="1:22" x14ac:dyDescent="0.2">
      <c r="A382" s="1">
        <v>-1213.2837</v>
      </c>
      <c r="B382">
        <v>4.05</v>
      </c>
      <c r="C382" s="1">
        <v>-1212.2834</v>
      </c>
      <c r="D382">
        <v>-1.86</v>
      </c>
      <c r="E382" s="1">
        <v>-1214.4603</v>
      </c>
      <c r="F382">
        <v>-0.63</v>
      </c>
      <c r="G382" s="1">
        <v>-1486.2292</v>
      </c>
      <c r="H382" s="1">
        <v>-1505.1107999999999</v>
      </c>
      <c r="I382" s="1">
        <v>-1494.0636</v>
      </c>
      <c r="J382" s="1">
        <v>-994.40867000000003</v>
      </c>
      <c r="K382" s="1">
        <v>-1000.3289</v>
      </c>
      <c r="L382" s="1">
        <v>-995.12684999999999</v>
      </c>
      <c r="M382" s="1">
        <v>-1379.7208000000001</v>
      </c>
      <c r="N382" s="1">
        <v>-1384.4374</v>
      </c>
      <c r="O382" s="1">
        <v>-1381.6494</v>
      </c>
      <c r="Q382" s="1">
        <v>-1221.6745000000001</v>
      </c>
      <c r="R382">
        <v>-6.23</v>
      </c>
      <c r="S382" s="1">
        <v>-1222.3144</v>
      </c>
      <c r="T382">
        <v>-1.95</v>
      </c>
      <c r="U382" s="1">
        <v>-1222.4383</v>
      </c>
      <c r="V382">
        <v>7.21</v>
      </c>
    </row>
    <row r="383" spans="1:22" x14ac:dyDescent="0.2">
      <c r="A383" s="1">
        <v>-1213.0603000000001</v>
      </c>
      <c r="B383">
        <v>4.63</v>
      </c>
      <c r="C383" s="1">
        <v>-1212.1532</v>
      </c>
      <c r="D383">
        <v>-1.1100000000000001</v>
      </c>
      <c r="E383" s="1">
        <v>-1214.5654</v>
      </c>
      <c r="F383">
        <v>-1.31</v>
      </c>
      <c r="G383" s="1">
        <v>-1486.4736</v>
      </c>
      <c r="H383" s="1">
        <v>-1505.1124</v>
      </c>
      <c r="I383" s="1">
        <v>-1493.8933999999999</v>
      </c>
      <c r="J383" s="1">
        <v>-994.39122999999995</v>
      </c>
      <c r="K383" s="1">
        <v>-1000.223</v>
      </c>
      <c r="L383" s="1">
        <v>-995.29736000000003</v>
      </c>
      <c r="M383" s="1">
        <v>-1379.7997</v>
      </c>
      <c r="N383" s="1">
        <v>-1384.4911999999999</v>
      </c>
      <c r="O383" s="1">
        <v>-1381.4826</v>
      </c>
      <c r="Q383" s="1">
        <v>-1221.9827</v>
      </c>
      <c r="R383">
        <v>-6.76</v>
      </c>
      <c r="S383" s="1">
        <v>-1222.1729</v>
      </c>
      <c r="T383">
        <v>-1.1599999999999999</v>
      </c>
      <c r="U383" s="1">
        <v>-1222.23</v>
      </c>
      <c r="V383">
        <v>7.91</v>
      </c>
    </row>
    <row r="384" spans="1:22" x14ac:dyDescent="0.2">
      <c r="A384" s="1">
        <v>-1212.8430000000001</v>
      </c>
      <c r="B384">
        <v>5.45</v>
      </c>
      <c r="C384" s="1">
        <v>-1212.0903000000001</v>
      </c>
      <c r="D384">
        <v>-0.39</v>
      </c>
      <c r="E384" s="1">
        <v>-1214.614</v>
      </c>
      <c r="F384">
        <v>-2.12</v>
      </c>
      <c r="G384" s="1">
        <v>-1486.702</v>
      </c>
      <c r="H384" s="1">
        <v>-1505.1512</v>
      </c>
      <c r="I384" s="1">
        <v>-1493.7357</v>
      </c>
      <c r="J384" s="1">
        <v>-994.40872000000002</v>
      </c>
      <c r="K384" s="1">
        <v>-1000.0974</v>
      </c>
      <c r="L384" s="1">
        <v>-995.46774000000005</v>
      </c>
      <c r="M384" s="1">
        <v>-1379.8806999999999</v>
      </c>
      <c r="N384" s="1">
        <v>-1384.527</v>
      </c>
      <c r="O384" s="1">
        <v>-1381.3246999999999</v>
      </c>
      <c r="Q384" s="1">
        <v>-1222.2959000000001</v>
      </c>
      <c r="R384">
        <v>-7.45</v>
      </c>
      <c r="S384" s="1">
        <v>-1221.9526000000001</v>
      </c>
      <c r="T384">
        <v>-0.47</v>
      </c>
      <c r="U384" s="1">
        <v>-1222.0802000000001</v>
      </c>
      <c r="V384">
        <v>8.18</v>
      </c>
    </row>
    <row r="385" spans="1:22" x14ac:dyDescent="0.2">
      <c r="A385" s="1">
        <v>-1212.6583000000001</v>
      </c>
      <c r="B385">
        <v>6.09</v>
      </c>
      <c r="C385" s="1">
        <v>-1212.0975000000001</v>
      </c>
      <c r="D385">
        <v>0.37</v>
      </c>
      <c r="E385" s="1">
        <v>-1214.6069</v>
      </c>
      <c r="F385">
        <v>-2.77</v>
      </c>
      <c r="G385" s="1">
        <v>-1486.9111</v>
      </c>
      <c r="H385" s="1">
        <v>-1505.2293</v>
      </c>
      <c r="I385" s="1">
        <v>-1493.596</v>
      </c>
      <c r="J385" s="1">
        <v>-994.46109000000001</v>
      </c>
      <c r="K385" s="1">
        <v>-999.95452</v>
      </c>
      <c r="L385" s="1">
        <v>-995.63295000000005</v>
      </c>
      <c r="M385" s="1">
        <v>-1379.9608000000001</v>
      </c>
      <c r="N385" s="1">
        <v>-1384.5469000000001</v>
      </c>
      <c r="O385" s="1">
        <v>-1381.1786999999999</v>
      </c>
      <c r="Q385" s="1">
        <v>-1222.5767000000001</v>
      </c>
      <c r="R385">
        <v>-8.11</v>
      </c>
      <c r="S385" s="1">
        <v>-1221.6950999999999</v>
      </c>
      <c r="T385">
        <v>0.08</v>
      </c>
      <c r="U385" s="1">
        <v>-1222.0135</v>
      </c>
      <c r="V385">
        <v>8.14</v>
      </c>
    </row>
    <row r="386" spans="1:22" x14ac:dyDescent="0.2">
      <c r="A386" s="1">
        <v>-1212.5352</v>
      </c>
      <c r="B386">
        <v>6.49</v>
      </c>
      <c r="C386" s="1">
        <v>-1212.1655000000001</v>
      </c>
      <c r="D386">
        <v>1.07</v>
      </c>
      <c r="E386" s="1">
        <v>-1214.5501999999999</v>
      </c>
      <c r="F386">
        <v>-2.86</v>
      </c>
      <c r="G386" s="1">
        <v>-1487.0981999999999</v>
      </c>
      <c r="H386" s="1">
        <v>-1505.3476000000001</v>
      </c>
      <c r="I386" s="1">
        <v>-1493.479</v>
      </c>
      <c r="J386" s="1">
        <v>-994.54702999999995</v>
      </c>
      <c r="K386" s="1">
        <v>-999.79813000000001</v>
      </c>
      <c r="L386" s="1">
        <v>-995.78765999999996</v>
      </c>
      <c r="M386" s="1">
        <v>-1380.0364999999999</v>
      </c>
      <c r="N386" s="1">
        <v>-1384.5537999999999</v>
      </c>
      <c r="O386" s="1">
        <v>-1381.0482</v>
      </c>
      <c r="Q386" s="1">
        <v>-1222.7873999999999</v>
      </c>
      <c r="R386">
        <v>-8.57</v>
      </c>
      <c r="S386" s="1">
        <v>-1221.4486999999999</v>
      </c>
      <c r="T386">
        <v>0.89</v>
      </c>
      <c r="U386" s="1">
        <v>-1222.0423000000001</v>
      </c>
      <c r="V386">
        <v>7.98</v>
      </c>
    </row>
    <row r="387" spans="1:22" x14ac:dyDescent="0.2">
      <c r="A387" s="1">
        <v>-1212.5030999999999</v>
      </c>
      <c r="B387">
        <v>7.02</v>
      </c>
      <c r="C387" s="1">
        <v>-1212.2734</v>
      </c>
      <c r="D387">
        <v>1.82</v>
      </c>
      <c r="E387" s="1">
        <v>-1214.4618</v>
      </c>
      <c r="F387">
        <v>-3.18</v>
      </c>
      <c r="G387" s="1">
        <v>-1487.2607</v>
      </c>
      <c r="H387" s="1">
        <v>-1505.5055</v>
      </c>
      <c r="I387" s="1">
        <v>-1493.3869999999999</v>
      </c>
      <c r="J387" s="1">
        <v>-994.66426999999999</v>
      </c>
      <c r="K387" s="1">
        <v>-999.63306999999998</v>
      </c>
      <c r="L387" s="1">
        <v>-995.92684999999994</v>
      </c>
      <c r="M387" s="1">
        <v>-1380.1043</v>
      </c>
      <c r="N387" s="1">
        <v>-1384.5501999999999</v>
      </c>
      <c r="O387" s="1">
        <v>-1380.9357</v>
      </c>
      <c r="Q387" s="1">
        <v>-1222.8956000000001</v>
      </c>
      <c r="R387">
        <v>-8.9</v>
      </c>
      <c r="S387" s="1">
        <v>-1221.2577000000001</v>
      </c>
      <c r="T387">
        <v>1.1599999999999999</v>
      </c>
      <c r="U387" s="1">
        <v>-1222.1600000000001</v>
      </c>
      <c r="V387">
        <v>7.38</v>
      </c>
    </row>
    <row r="388" spans="1:22" x14ac:dyDescent="0.2">
      <c r="A388" s="1">
        <v>-1212.5826999999999</v>
      </c>
      <c r="B388">
        <v>7.33</v>
      </c>
      <c r="C388" s="1">
        <v>-1212.3937000000001</v>
      </c>
      <c r="D388">
        <v>2.5</v>
      </c>
      <c r="E388" s="1">
        <v>-1214.3723</v>
      </c>
      <c r="F388">
        <v>-3.46</v>
      </c>
      <c r="G388" s="1">
        <v>-1487.3969999999999</v>
      </c>
      <c r="H388" s="1">
        <v>-1505.7003999999999</v>
      </c>
      <c r="I388" s="1">
        <v>-1493.3207</v>
      </c>
      <c r="J388" s="1">
        <v>-994.80947000000003</v>
      </c>
      <c r="K388" s="1">
        <v>-999.46478000000002</v>
      </c>
      <c r="L388" s="1">
        <v>-996.04544999999996</v>
      </c>
      <c r="M388" s="1">
        <v>-1380.1612</v>
      </c>
      <c r="N388" s="1">
        <v>-1384.5388</v>
      </c>
      <c r="O388" s="1">
        <v>-1380.8432</v>
      </c>
      <c r="Q388" s="1">
        <v>-1222.8819000000001</v>
      </c>
      <c r="R388">
        <v>-9.24</v>
      </c>
      <c r="S388" s="1">
        <v>-1221.155</v>
      </c>
      <c r="T388">
        <v>1.42</v>
      </c>
      <c r="U388" s="1">
        <v>-1222.3440000000001</v>
      </c>
      <c r="V388">
        <v>6.62</v>
      </c>
    </row>
    <row r="389" spans="1:22" x14ac:dyDescent="0.2">
      <c r="A389" s="1">
        <v>-1212.7800999999999</v>
      </c>
      <c r="B389">
        <v>7.38</v>
      </c>
      <c r="C389" s="1">
        <v>-1212.4979000000001</v>
      </c>
      <c r="D389">
        <v>3.12</v>
      </c>
      <c r="E389" s="1">
        <v>-1214.318</v>
      </c>
      <c r="F389">
        <v>-3.57</v>
      </c>
      <c r="G389" s="1">
        <v>-1487.5052000000001</v>
      </c>
      <c r="H389" s="1">
        <v>-1505.9282000000001</v>
      </c>
      <c r="I389" s="1">
        <v>-1493.2791999999999</v>
      </c>
      <c r="J389" s="1">
        <v>-994.97873000000004</v>
      </c>
      <c r="K389" s="1">
        <v>-999.29904999999997</v>
      </c>
      <c r="L389" s="1">
        <v>-996.13906999999995</v>
      </c>
      <c r="M389" s="1">
        <v>-1380.2045000000001</v>
      </c>
      <c r="N389" s="1">
        <v>-1384.5218</v>
      </c>
      <c r="O389" s="1">
        <v>-1380.7722000000001</v>
      </c>
      <c r="Q389" s="1">
        <v>-1222.7414000000001</v>
      </c>
      <c r="R389">
        <v>-9.52</v>
      </c>
      <c r="S389" s="1">
        <v>-1221.1583000000001</v>
      </c>
      <c r="T389">
        <v>1.59</v>
      </c>
      <c r="U389" s="1">
        <v>-1222.5587</v>
      </c>
      <c r="V389">
        <v>5.54</v>
      </c>
    </row>
    <row r="390" spans="1:22" x14ac:dyDescent="0.2">
      <c r="A390" s="1">
        <v>-1213.0807</v>
      </c>
      <c r="B390">
        <v>7.43</v>
      </c>
      <c r="C390" s="1">
        <v>-1212.5637999999999</v>
      </c>
      <c r="D390">
        <v>3.83</v>
      </c>
      <c r="E390" s="1">
        <v>-1214.3317999999999</v>
      </c>
      <c r="F390">
        <v>-3.81</v>
      </c>
      <c r="G390" s="1">
        <v>-1487.5844</v>
      </c>
      <c r="H390" s="1">
        <v>-1506.1837</v>
      </c>
      <c r="I390" s="1">
        <v>-1493.2608</v>
      </c>
      <c r="J390" s="1">
        <v>-995.16809999999998</v>
      </c>
      <c r="K390" s="1">
        <v>-999.14167999999995</v>
      </c>
      <c r="L390" s="1">
        <v>-996.20437000000004</v>
      </c>
      <c r="M390" s="1">
        <v>-1380.2318</v>
      </c>
      <c r="N390" s="1">
        <v>-1384.5008</v>
      </c>
      <c r="O390" s="1">
        <v>-1380.7231999999999</v>
      </c>
      <c r="Q390" s="1">
        <v>-1222.4857999999999</v>
      </c>
      <c r="R390">
        <v>-9.2100000000000009</v>
      </c>
      <c r="S390" s="1">
        <v>-1221.2706000000001</v>
      </c>
      <c r="T390">
        <v>1.73</v>
      </c>
      <c r="U390" s="1">
        <v>-1222.7635</v>
      </c>
      <c r="V390">
        <v>4.4000000000000004</v>
      </c>
    </row>
    <row r="391" spans="1:22" x14ac:dyDescent="0.2">
      <c r="A391" s="1">
        <v>-1213.4511</v>
      </c>
      <c r="B391">
        <v>7.42</v>
      </c>
      <c r="C391" s="1">
        <v>-1212.5794000000001</v>
      </c>
      <c r="D391">
        <v>4.28</v>
      </c>
      <c r="E391" s="1">
        <v>-1214.4331999999999</v>
      </c>
      <c r="F391">
        <v>-3.8</v>
      </c>
      <c r="G391" s="1">
        <v>-1487.6342</v>
      </c>
      <c r="H391" s="1">
        <v>-1506.4612</v>
      </c>
      <c r="I391" s="1">
        <v>-1493.2627</v>
      </c>
      <c r="J391" s="1">
        <v>-995.37324999999998</v>
      </c>
      <c r="K391" s="1">
        <v>-998.99753999999996</v>
      </c>
      <c r="L391" s="1">
        <v>-996.23933</v>
      </c>
      <c r="M391" s="1">
        <v>-1380.2415000000001</v>
      </c>
      <c r="N391" s="1">
        <v>-1384.4766</v>
      </c>
      <c r="O391" s="1">
        <v>-1380.6956</v>
      </c>
      <c r="Q391" s="1">
        <v>-1222.1427000000001</v>
      </c>
      <c r="R391">
        <v>-9.11</v>
      </c>
      <c r="S391" s="1">
        <v>-1221.4816000000001</v>
      </c>
      <c r="T391">
        <v>1.35</v>
      </c>
      <c r="U391" s="1">
        <v>-1222.9199000000001</v>
      </c>
      <c r="V391">
        <v>3.41</v>
      </c>
    </row>
    <row r="392" spans="1:22" x14ac:dyDescent="0.2">
      <c r="A392" s="1">
        <v>-1213.8448000000001</v>
      </c>
      <c r="B392">
        <v>7.26</v>
      </c>
      <c r="C392" s="1">
        <v>-1212.5479</v>
      </c>
      <c r="D392">
        <v>5.1100000000000003</v>
      </c>
      <c r="E392" s="1">
        <v>-1214.6232</v>
      </c>
      <c r="F392">
        <v>-4.3099999999999996</v>
      </c>
      <c r="G392" s="1">
        <v>-1487.655</v>
      </c>
      <c r="H392" s="1">
        <v>-1506.7542000000001</v>
      </c>
      <c r="I392" s="1">
        <v>-1493.2820999999999</v>
      </c>
      <c r="J392" s="1">
        <v>-995.58961999999997</v>
      </c>
      <c r="K392" s="1">
        <v>-998.87059999999997</v>
      </c>
      <c r="L392" s="1">
        <v>-996.24377000000004</v>
      </c>
      <c r="M392" s="1">
        <v>-1380.2322999999999</v>
      </c>
      <c r="N392" s="1">
        <v>-1384.4487999999999</v>
      </c>
      <c r="O392" s="1">
        <v>-1380.6884</v>
      </c>
      <c r="Q392" s="1">
        <v>-1221.7517</v>
      </c>
      <c r="R392">
        <v>-9.0500000000000007</v>
      </c>
      <c r="S392" s="1">
        <v>-1221.7696000000001</v>
      </c>
      <c r="T392">
        <v>1.21</v>
      </c>
      <c r="U392" s="1">
        <v>-1222.998</v>
      </c>
      <c r="V392">
        <v>2.63</v>
      </c>
    </row>
    <row r="393" spans="1:22" x14ac:dyDescent="0.2">
      <c r="A393" s="1">
        <v>-1214.2135000000001</v>
      </c>
      <c r="B393">
        <v>7.3</v>
      </c>
      <c r="C393" s="1">
        <v>-1212.4873</v>
      </c>
      <c r="D393">
        <v>5.56</v>
      </c>
      <c r="E393" s="1">
        <v>-1214.8849</v>
      </c>
      <c r="F393">
        <v>-4.54</v>
      </c>
      <c r="G393" s="1">
        <v>-1487.6478999999999</v>
      </c>
      <c r="H393" s="1">
        <v>-1507.0563999999999</v>
      </c>
      <c r="I393" s="1">
        <v>-1493.3157000000001</v>
      </c>
      <c r="J393" s="1">
        <v>-995.81287999999995</v>
      </c>
      <c r="K393" s="1">
        <v>-998.76391999999998</v>
      </c>
      <c r="L393" s="1">
        <v>-996.21870000000001</v>
      </c>
      <c r="M393" s="1">
        <v>-1380.203</v>
      </c>
      <c r="N393" s="1">
        <v>-1384.4167</v>
      </c>
      <c r="O393" s="1">
        <v>-1380.6993</v>
      </c>
      <c r="Q393" s="1">
        <v>-1221.3617999999999</v>
      </c>
      <c r="R393">
        <v>-8.5299999999999994</v>
      </c>
      <c r="S393" s="1">
        <v>-1222.1031</v>
      </c>
      <c r="T393">
        <v>0.83</v>
      </c>
      <c r="U393" s="1">
        <v>-1222.9824000000001</v>
      </c>
      <c r="V393">
        <v>1.75</v>
      </c>
    </row>
    <row r="394" spans="1:22" x14ac:dyDescent="0.2">
      <c r="A394" s="1">
        <v>-1214.5202999999999</v>
      </c>
      <c r="B394">
        <v>7.28</v>
      </c>
      <c r="C394" s="1">
        <v>-1212.4248</v>
      </c>
      <c r="D394">
        <v>6.08</v>
      </c>
      <c r="E394" s="1">
        <v>-1215.1899000000001</v>
      </c>
      <c r="F394">
        <v>-4.57</v>
      </c>
      <c r="G394" s="1">
        <v>-1487.6144999999999</v>
      </c>
      <c r="H394" s="1">
        <v>-1507.3612000000001</v>
      </c>
      <c r="I394" s="1">
        <v>-1493.3615</v>
      </c>
      <c r="J394" s="1">
        <v>-996.03881000000001</v>
      </c>
      <c r="K394" s="1">
        <v>-998.67870000000005</v>
      </c>
      <c r="L394" s="1">
        <v>-996.16688999999997</v>
      </c>
      <c r="M394" s="1">
        <v>-1380.1522</v>
      </c>
      <c r="N394" s="1">
        <v>-1384.3788</v>
      </c>
      <c r="O394" s="1">
        <v>-1380.7249999999999</v>
      </c>
      <c r="Q394" s="1">
        <v>-1221.0225</v>
      </c>
      <c r="R394">
        <v>-8.06</v>
      </c>
      <c r="S394" s="1">
        <v>-1222.4466</v>
      </c>
      <c r="T394">
        <v>0.89</v>
      </c>
      <c r="U394" s="1">
        <v>-1222.8742</v>
      </c>
      <c r="V394">
        <v>1.1000000000000001</v>
      </c>
    </row>
    <row r="395" spans="1:22" x14ac:dyDescent="0.2">
      <c r="A395" s="1">
        <v>-1214.7478000000001</v>
      </c>
      <c r="B395">
        <v>7.35</v>
      </c>
      <c r="C395" s="1">
        <v>-1212.3919000000001</v>
      </c>
      <c r="D395">
        <v>6.12</v>
      </c>
      <c r="E395" s="1">
        <v>-1215.5065</v>
      </c>
      <c r="F395">
        <v>-4.96</v>
      </c>
      <c r="G395" s="1">
        <v>-1487.5577000000001</v>
      </c>
      <c r="H395" s="1">
        <v>-1507.6628000000001</v>
      </c>
      <c r="I395" s="1">
        <v>-1493.4164000000001</v>
      </c>
      <c r="J395" s="1">
        <v>-996.26301000000001</v>
      </c>
      <c r="K395" s="1">
        <v>-998.61473000000001</v>
      </c>
      <c r="L395" s="1">
        <v>-996.09226000000001</v>
      </c>
      <c r="M395" s="1">
        <v>-1380.08</v>
      </c>
      <c r="N395" s="1">
        <v>-1384.3342</v>
      </c>
      <c r="O395" s="1">
        <v>-1380.7614000000001</v>
      </c>
      <c r="Q395" s="1">
        <v>-1220.7760000000001</v>
      </c>
      <c r="R395">
        <v>-8</v>
      </c>
      <c r="S395" s="1">
        <v>-1222.7668000000001</v>
      </c>
      <c r="T395">
        <v>0.83</v>
      </c>
      <c r="U395" s="1">
        <v>-1222.69</v>
      </c>
      <c r="V395">
        <v>0.54</v>
      </c>
    </row>
    <row r="396" spans="1:22" x14ac:dyDescent="0.2">
      <c r="A396" s="1">
        <v>-1214.9005999999999</v>
      </c>
      <c r="B396">
        <v>7.57</v>
      </c>
      <c r="C396" s="1">
        <v>-1212.4137000000001</v>
      </c>
      <c r="D396">
        <v>5.99</v>
      </c>
      <c r="E396" s="1">
        <v>-1215.8041000000001</v>
      </c>
      <c r="F396">
        <v>-5.0999999999999996</v>
      </c>
      <c r="G396" s="1">
        <v>-1487.4804999999999</v>
      </c>
      <c r="H396" s="1">
        <v>-1507.9552000000001</v>
      </c>
      <c r="I396" s="1">
        <v>-1493.4781</v>
      </c>
      <c r="J396" s="1">
        <v>-996.48145999999997</v>
      </c>
      <c r="K396" s="1">
        <v>-998.57092999999998</v>
      </c>
      <c r="L396" s="1">
        <v>-995.99963000000002</v>
      </c>
      <c r="M396" s="1">
        <v>-1379.9863</v>
      </c>
      <c r="N396" s="1">
        <v>-1384.2813000000001</v>
      </c>
      <c r="O396" s="1">
        <v>-1380.8037999999999</v>
      </c>
      <c r="Q396" s="1">
        <v>-1220.6502</v>
      </c>
      <c r="R396">
        <v>-7.6</v>
      </c>
      <c r="S396" s="1">
        <v>-1223.0401999999999</v>
      </c>
      <c r="T396">
        <v>0.57999999999999996</v>
      </c>
      <c r="U396" s="1">
        <v>-1222.4566</v>
      </c>
      <c r="V396">
        <v>0.56999999999999995</v>
      </c>
    </row>
    <row r="397" spans="1:22" x14ac:dyDescent="0.2">
      <c r="A397" s="1">
        <v>-1215.0005000000001</v>
      </c>
      <c r="B397">
        <v>7.69</v>
      </c>
      <c r="C397" s="1">
        <v>-1212.5077000000001</v>
      </c>
      <c r="D397">
        <v>5.97</v>
      </c>
      <c r="E397" s="1">
        <v>-1216.0571</v>
      </c>
      <c r="F397">
        <v>-5.1100000000000003</v>
      </c>
      <c r="G397" s="1">
        <v>-1487.3873000000001</v>
      </c>
      <c r="H397" s="1">
        <v>-1508.2333000000001</v>
      </c>
      <c r="I397" s="1">
        <v>-1493.5441000000001</v>
      </c>
      <c r="J397" s="1">
        <v>-996.69016999999997</v>
      </c>
      <c r="K397" s="1">
        <v>-998.54489999999998</v>
      </c>
      <c r="L397" s="1">
        <v>-995.89452000000006</v>
      </c>
      <c r="M397" s="1">
        <v>-1379.8714</v>
      </c>
      <c r="N397" s="1">
        <v>-1384.2194</v>
      </c>
      <c r="O397" s="1">
        <v>-1380.8471999999999</v>
      </c>
      <c r="Q397" s="1">
        <v>-1220.6533999999999</v>
      </c>
      <c r="R397">
        <v>-7.5</v>
      </c>
      <c r="S397" s="1">
        <v>-1223.2538</v>
      </c>
      <c r="T397">
        <v>0.62</v>
      </c>
      <c r="U397" s="1">
        <v>-1222.2081000000001</v>
      </c>
      <c r="V397">
        <v>0.33</v>
      </c>
    </row>
    <row r="398" spans="1:22" x14ac:dyDescent="0.2">
      <c r="A398" s="1">
        <v>-1215.079</v>
      </c>
      <c r="B398">
        <v>7.77</v>
      </c>
      <c r="C398" s="1">
        <v>-1212.6780000000001</v>
      </c>
      <c r="D398">
        <v>5.49</v>
      </c>
      <c r="E398" s="1">
        <v>-1216.2491</v>
      </c>
      <c r="F398">
        <v>-5.09</v>
      </c>
      <c r="G398" s="1">
        <v>-1487.2818</v>
      </c>
      <c r="H398" s="1">
        <v>-1508.4925000000001</v>
      </c>
      <c r="I398" s="1">
        <v>-1493.6120000000001</v>
      </c>
      <c r="J398" s="1">
        <v>-996.88532999999995</v>
      </c>
      <c r="K398" s="1">
        <v>-998.53340000000003</v>
      </c>
      <c r="L398" s="1">
        <v>-995.78265999999996</v>
      </c>
      <c r="M398" s="1">
        <v>-1379.7358999999999</v>
      </c>
      <c r="N398" s="1">
        <v>-1384.1482000000001</v>
      </c>
      <c r="O398" s="1">
        <v>-1380.8864000000001</v>
      </c>
      <c r="Q398" s="1">
        <v>-1220.7746</v>
      </c>
      <c r="R398">
        <v>-7.2</v>
      </c>
      <c r="S398" s="1">
        <v>-1223.4060999999999</v>
      </c>
      <c r="T398">
        <v>0.75</v>
      </c>
      <c r="U398" s="1">
        <v>-1221.9784</v>
      </c>
      <c r="V398">
        <v>0.12</v>
      </c>
    </row>
    <row r="399" spans="1:22" x14ac:dyDescent="0.2">
      <c r="A399" s="1">
        <v>-1215.165</v>
      </c>
      <c r="B399">
        <v>7.68</v>
      </c>
      <c r="C399" s="1">
        <v>-1212.9168999999999</v>
      </c>
      <c r="D399">
        <v>4.87</v>
      </c>
      <c r="E399" s="1">
        <v>-1216.3696</v>
      </c>
      <c r="F399">
        <v>-5.3</v>
      </c>
      <c r="G399" s="1">
        <v>-1487.1690000000001</v>
      </c>
      <c r="H399" s="1">
        <v>-1508.7285999999999</v>
      </c>
      <c r="I399" s="1">
        <v>-1493.6786</v>
      </c>
      <c r="J399" s="1">
        <v>-997.06370000000004</v>
      </c>
      <c r="K399" s="1">
        <v>-998.53300000000002</v>
      </c>
      <c r="L399" s="1">
        <v>-995.67003</v>
      </c>
      <c r="M399" s="1">
        <v>-1379.5815</v>
      </c>
      <c r="N399" s="1">
        <v>-1384.0685000000001</v>
      </c>
      <c r="O399" s="1">
        <v>-1380.9168999999999</v>
      </c>
      <c r="Q399" s="1">
        <v>-1220.9882</v>
      </c>
      <c r="R399">
        <v>-7.12</v>
      </c>
      <c r="S399" s="1">
        <v>-1223.5060000000001</v>
      </c>
      <c r="T399">
        <v>0.41</v>
      </c>
      <c r="U399" s="1">
        <v>-1221.7969000000001</v>
      </c>
      <c r="V399">
        <v>0.27</v>
      </c>
    </row>
    <row r="400" spans="1:22" x14ac:dyDescent="0.2">
      <c r="A400" s="1">
        <v>-1215.2753</v>
      </c>
      <c r="B400">
        <v>7.63</v>
      </c>
      <c r="C400" s="1">
        <v>-1213.2054000000001</v>
      </c>
      <c r="D400">
        <v>4.3</v>
      </c>
      <c r="E400" s="1">
        <v>-1216.4168999999999</v>
      </c>
      <c r="F400">
        <v>-4.88</v>
      </c>
      <c r="G400" s="1">
        <v>-1487.0536</v>
      </c>
      <c r="H400" s="1">
        <v>-1508.9381000000001</v>
      </c>
      <c r="I400" s="1">
        <v>-1493.7407000000001</v>
      </c>
      <c r="J400" s="1">
        <v>-997.22266000000002</v>
      </c>
      <c r="K400" s="1">
        <v>-998.54011000000003</v>
      </c>
      <c r="L400" s="1">
        <v>-995.56251999999995</v>
      </c>
      <c r="M400" s="1">
        <v>-1379.4104</v>
      </c>
      <c r="N400" s="1">
        <v>-1383.9822999999999</v>
      </c>
      <c r="O400" s="1">
        <v>-1380.9346</v>
      </c>
      <c r="Q400" s="1">
        <v>-1221.2584999999999</v>
      </c>
      <c r="R400">
        <v>-7.14</v>
      </c>
      <c r="S400" s="1">
        <v>-1223.5697</v>
      </c>
      <c r="T400">
        <v>0.11</v>
      </c>
      <c r="U400" s="1">
        <v>-1221.6840999999999</v>
      </c>
      <c r="V400">
        <v>0.53</v>
      </c>
    </row>
    <row r="401" spans="1:22" x14ac:dyDescent="0.2">
      <c r="A401" s="1">
        <v>-1215.4102</v>
      </c>
      <c r="B401">
        <v>7.73</v>
      </c>
      <c r="C401" s="1">
        <v>-1213.5144</v>
      </c>
      <c r="D401">
        <v>3.4</v>
      </c>
      <c r="E401" s="1">
        <v>-1216.3937000000001</v>
      </c>
      <c r="F401">
        <v>-4.5599999999999996</v>
      </c>
      <c r="G401" s="1">
        <v>-1486.9393</v>
      </c>
      <c r="H401" s="1">
        <v>-1509.1184000000001</v>
      </c>
      <c r="I401" s="1">
        <v>-1493.7949000000001</v>
      </c>
      <c r="J401" s="1">
        <v>-997.36019999999996</v>
      </c>
      <c r="K401" s="1">
        <v>-998.55119999999999</v>
      </c>
      <c r="L401" s="1">
        <v>-995.46551999999997</v>
      </c>
      <c r="M401" s="1">
        <v>-1379.2248</v>
      </c>
      <c r="N401" s="1">
        <v>-1383.8915999999999</v>
      </c>
      <c r="O401" s="1">
        <v>-1380.9364</v>
      </c>
      <c r="Q401" s="1">
        <v>-1221.5454</v>
      </c>
      <c r="R401">
        <v>-7.01</v>
      </c>
      <c r="S401" s="1">
        <v>-1223.6147000000001</v>
      </c>
      <c r="T401">
        <v>-0.5</v>
      </c>
      <c r="U401" s="1">
        <v>-1221.6463000000001</v>
      </c>
      <c r="V401">
        <v>0.61</v>
      </c>
    </row>
    <row r="402" spans="1:22" x14ac:dyDescent="0.2">
      <c r="A402" s="1">
        <v>-1215.5562</v>
      </c>
      <c r="B402">
        <v>7.64</v>
      </c>
      <c r="C402" s="1">
        <v>-1213.8115</v>
      </c>
      <c r="D402">
        <v>2.48</v>
      </c>
      <c r="E402" s="1">
        <v>-1216.3052</v>
      </c>
      <c r="F402">
        <v>-4.42</v>
      </c>
      <c r="G402" s="1">
        <v>-1486.829</v>
      </c>
      <c r="H402" s="1">
        <v>-1509.268</v>
      </c>
      <c r="I402" s="1">
        <v>-1493.838</v>
      </c>
      <c r="J402" s="1">
        <v>-997.47568000000001</v>
      </c>
      <c r="K402" s="1">
        <v>-998.56273999999996</v>
      </c>
      <c r="L402" s="1">
        <v>-995.38413000000003</v>
      </c>
      <c r="M402" s="1">
        <v>-1379.027</v>
      </c>
      <c r="N402" s="1">
        <v>-1383.7989</v>
      </c>
      <c r="O402" s="1">
        <v>-1380.9203</v>
      </c>
      <c r="Q402" s="1">
        <v>-1221.8117</v>
      </c>
      <c r="R402">
        <v>-6.6</v>
      </c>
      <c r="S402" s="1">
        <v>-1223.6567</v>
      </c>
      <c r="T402">
        <v>-0.5</v>
      </c>
      <c r="U402" s="1">
        <v>-1221.6762000000001</v>
      </c>
      <c r="V402">
        <v>0.48</v>
      </c>
    </row>
    <row r="403" spans="1:22" x14ac:dyDescent="0.2">
      <c r="A403" s="1">
        <v>-1215.6872000000001</v>
      </c>
      <c r="B403">
        <v>7.31</v>
      </c>
      <c r="C403" s="1">
        <v>-1214.0661</v>
      </c>
      <c r="D403">
        <v>1.73</v>
      </c>
      <c r="E403" s="1">
        <v>-1216.1578999999999</v>
      </c>
      <c r="F403">
        <v>-3.97</v>
      </c>
      <c r="G403" s="1">
        <v>-1486.7251000000001</v>
      </c>
      <c r="H403" s="1">
        <v>-1509.386</v>
      </c>
      <c r="I403" s="1">
        <v>-1493.8672999999999</v>
      </c>
      <c r="J403" s="1">
        <v>-997.56939</v>
      </c>
      <c r="K403" s="1">
        <v>-998.57195000000002</v>
      </c>
      <c r="L403" s="1">
        <v>-995.32272</v>
      </c>
      <c r="M403" s="1">
        <v>-1378.8200999999999</v>
      </c>
      <c r="N403" s="1">
        <v>-1383.7074</v>
      </c>
      <c r="O403" s="1">
        <v>-1380.8849</v>
      </c>
      <c r="Q403" s="1">
        <v>-1222.0298</v>
      </c>
      <c r="R403">
        <v>-6.56</v>
      </c>
      <c r="S403" s="1">
        <v>-1223.7064</v>
      </c>
      <c r="T403">
        <v>-1.29</v>
      </c>
      <c r="U403" s="1">
        <v>-1221.7556999999999</v>
      </c>
      <c r="V403">
        <v>0.89</v>
      </c>
    </row>
    <row r="404" spans="1:22" x14ac:dyDescent="0.2">
      <c r="A404" s="1">
        <v>-1215.7733000000001</v>
      </c>
      <c r="B404">
        <v>7.52</v>
      </c>
      <c r="C404" s="1">
        <v>-1214.2569000000001</v>
      </c>
      <c r="D404">
        <v>0.95</v>
      </c>
      <c r="E404" s="1">
        <v>-1215.9616000000001</v>
      </c>
      <c r="F404">
        <v>-3.2</v>
      </c>
      <c r="G404" s="1">
        <v>-1486.6293000000001</v>
      </c>
      <c r="H404" s="1">
        <v>-1509.4730999999999</v>
      </c>
      <c r="I404" s="1">
        <v>-1493.8806999999999</v>
      </c>
      <c r="J404" s="1">
        <v>-997.64281000000005</v>
      </c>
      <c r="K404" s="1">
        <v>-998.57682</v>
      </c>
      <c r="L404" s="1">
        <v>-995.28494000000001</v>
      </c>
      <c r="M404" s="1">
        <v>-1378.6065000000001</v>
      </c>
      <c r="N404" s="1">
        <v>-1383.6202000000001</v>
      </c>
      <c r="O404" s="1">
        <v>-1380.83</v>
      </c>
      <c r="Q404" s="1">
        <v>-1222.1844000000001</v>
      </c>
      <c r="R404">
        <v>-6.11</v>
      </c>
      <c r="S404" s="1">
        <v>-1223.7695000000001</v>
      </c>
      <c r="T404">
        <v>-1.8</v>
      </c>
      <c r="U404" s="1">
        <v>-1221.8612000000001</v>
      </c>
      <c r="V404">
        <v>1.22</v>
      </c>
    </row>
    <row r="405" spans="1:22" x14ac:dyDescent="0.2">
      <c r="A405" s="1">
        <v>-1215.7846999999999</v>
      </c>
      <c r="B405">
        <v>7.54</v>
      </c>
      <c r="C405" s="1">
        <v>-1214.3769</v>
      </c>
      <c r="D405">
        <v>0.12</v>
      </c>
      <c r="E405" s="1">
        <v>-1215.7264</v>
      </c>
      <c r="F405">
        <v>-2.2200000000000002</v>
      </c>
      <c r="G405" s="1">
        <v>-1486.5427</v>
      </c>
      <c r="H405" s="1">
        <v>-1509.5301999999999</v>
      </c>
      <c r="I405" s="1">
        <v>-1493.8774000000001</v>
      </c>
      <c r="J405" s="1">
        <v>-997.69806000000005</v>
      </c>
      <c r="K405" s="1">
        <v>-998.57649000000004</v>
      </c>
      <c r="L405" s="1">
        <v>-995.27347999999995</v>
      </c>
      <c r="M405" s="1">
        <v>-1378.3891000000001</v>
      </c>
      <c r="N405" s="1">
        <v>-1383.5406</v>
      </c>
      <c r="O405" s="1">
        <v>-1380.7556999999999</v>
      </c>
      <c r="Q405" s="1">
        <v>-1222.2718</v>
      </c>
      <c r="R405">
        <v>-6.07</v>
      </c>
      <c r="S405" s="1">
        <v>-1223.8445999999999</v>
      </c>
      <c r="T405">
        <v>-2.48</v>
      </c>
      <c r="U405" s="1">
        <v>-1221.9721</v>
      </c>
      <c r="V405">
        <v>1.55</v>
      </c>
    </row>
    <row r="406" spans="1:22" x14ac:dyDescent="0.2">
      <c r="A406" s="1">
        <v>-1215.6989000000001</v>
      </c>
      <c r="B406">
        <v>7.95</v>
      </c>
      <c r="C406" s="1">
        <v>-1214.4318000000001</v>
      </c>
      <c r="D406">
        <v>-0.61</v>
      </c>
      <c r="E406" s="1">
        <v>-1215.4667999999999</v>
      </c>
      <c r="F406">
        <v>-1.53</v>
      </c>
      <c r="G406" s="1">
        <v>-1486.4668999999999</v>
      </c>
      <c r="H406" s="1">
        <v>-1509.5596</v>
      </c>
      <c r="I406" s="1">
        <v>-1493.8575000000001</v>
      </c>
      <c r="J406" s="1">
        <v>-997.73919999999998</v>
      </c>
      <c r="K406" s="1">
        <v>-998.57047</v>
      </c>
      <c r="L406" s="1">
        <v>-995.28994999999998</v>
      </c>
      <c r="M406" s="1">
        <v>-1378.1702</v>
      </c>
      <c r="N406" s="1">
        <v>-1383.4716000000001</v>
      </c>
      <c r="O406" s="1">
        <v>-1380.6628000000001</v>
      </c>
      <c r="Q406" s="1">
        <v>-1222.2973</v>
      </c>
      <c r="R406">
        <v>-5.51</v>
      </c>
      <c r="S406" s="1">
        <v>-1223.9245000000001</v>
      </c>
      <c r="T406">
        <v>-3.02</v>
      </c>
      <c r="U406" s="1">
        <v>-1222.0755999999999</v>
      </c>
      <c r="V406">
        <v>2.09</v>
      </c>
    </row>
    <row r="407" spans="1:22" x14ac:dyDescent="0.2">
      <c r="A407" s="1">
        <v>-1215.5070000000001</v>
      </c>
      <c r="B407">
        <v>8.4499999999999993</v>
      </c>
      <c r="C407" s="1">
        <v>-1214.4378999999999</v>
      </c>
      <c r="D407">
        <v>-1.42</v>
      </c>
      <c r="E407" s="1">
        <v>-1215.2019</v>
      </c>
      <c r="F407">
        <v>-0.5</v>
      </c>
      <c r="G407" s="1">
        <v>-1486.4024999999999</v>
      </c>
      <c r="H407" s="1">
        <v>-1509.5642</v>
      </c>
      <c r="I407" s="1">
        <v>-1493.8230000000001</v>
      </c>
      <c r="J407" s="1">
        <v>-997.77049</v>
      </c>
      <c r="K407" s="1">
        <v>-998.55889999999999</v>
      </c>
      <c r="L407" s="1">
        <v>-995.33507999999995</v>
      </c>
      <c r="M407" s="1">
        <v>-1377.9521</v>
      </c>
      <c r="N407" s="1">
        <v>-1383.4158</v>
      </c>
      <c r="O407" s="1">
        <v>-1380.5533</v>
      </c>
      <c r="Q407" s="1">
        <v>-1222.2732000000001</v>
      </c>
      <c r="R407">
        <v>-5.41</v>
      </c>
      <c r="S407" s="1">
        <v>-1223.998</v>
      </c>
      <c r="T407">
        <v>-3.33</v>
      </c>
      <c r="U407" s="1">
        <v>-1222.1686999999999</v>
      </c>
      <c r="V407">
        <v>2.38</v>
      </c>
    </row>
    <row r="408" spans="1:22" x14ac:dyDescent="0.2">
      <c r="A408" s="1">
        <v>-1215.2171000000001</v>
      </c>
      <c r="B408">
        <v>8.83</v>
      </c>
      <c r="C408" s="1">
        <v>-1214.4147</v>
      </c>
      <c r="D408">
        <v>-2</v>
      </c>
      <c r="E408" s="1">
        <v>-1214.9529</v>
      </c>
      <c r="F408">
        <v>0.76</v>
      </c>
      <c r="G408" s="1">
        <v>-1486.3502000000001</v>
      </c>
      <c r="H408" s="1">
        <v>-1509.5472</v>
      </c>
      <c r="I408" s="1">
        <v>-1493.7766999999999</v>
      </c>
      <c r="J408" s="1">
        <v>-997.79696000000001</v>
      </c>
      <c r="K408" s="1">
        <v>-998.54287999999997</v>
      </c>
      <c r="L408" s="1">
        <v>-995.40869999999995</v>
      </c>
      <c r="M408" s="1">
        <v>-1377.7370000000001</v>
      </c>
      <c r="N408" s="1">
        <v>-1383.3757000000001</v>
      </c>
      <c r="O408" s="1">
        <v>-1380.4286999999999</v>
      </c>
      <c r="Q408" s="1">
        <v>-1222.2161000000001</v>
      </c>
      <c r="R408">
        <v>-4.97</v>
      </c>
      <c r="S408" s="1">
        <v>-1224.0495000000001</v>
      </c>
      <c r="T408">
        <v>-3.95</v>
      </c>
      <c r="U408" s="1">
        <v>-1222.2562</v>
      </c>
      <c r="V408">
        <v>2.7</v>
      </c>
    </row>
    <row r="409" spans="1:22" x14ac:dyDescent="0.2">
      <c r="A409" s="1">
        <v>-1214.8542</v>
      </c>
      <c r="B409">
        <v>9.44</v>
      </c>
      <c r="C409" s="1">
        <v>-1214.3795</v>
      </c>
      <c r="D409">
        <v>-2.63</v>
      </c>
      <c r="E409" s="1">
        <v>-1214.7429</v>
      </c>
      <c r="F409">
        <v>1.52</v>
      </c>
      <c r="G409" s="1">
        <v>-1486.3104000000001</v>
      </c>
      <c r="H409" s="1">
        <v>-1509.5128</v>
      </c>
      <c r="I409" s="1">
        <v>-1493.7218</v>
      </c>
      <c r="J409" s="1">
        <v>-997.82390999999996</v>
      </c>
      <c r="K409" s="1">
        <v>-998.52368000000001</v>
      </c>
      <c r="L409" s="1">
        <v>-995.50932999999998</v>
      </c>
      <c r="M409" s="1">
        <v>-1377.5269000000001</v>
      </c>
      <c r="N409" s="1">
        <v>-1383.3530000000001</v>
      </c>
      <c r="O409" s="1">
        <v>-1380.2916</v>
      </c>
      <c r="Q409" s="1">
        <v>-1222.1428000000001</v>
      </c>
      <c r="R409">
        <v>-4.78</v>
      </c>
      <c r="S409" s="1">
        <v>-1224.0650000000001</v>
      </c>
      <c r="T409">
        <v>-4.45</v>
      </c>
      <c r="U409" s="1">
        <v>-1222.3448000000001</v>
      </c>
      <c r="V409">
        <v>2.99</v>
      </c>
    </row>
    <row r="410" spans="1:22" x14ac:dyDescent="0.2">
      <c r="A410" s="1">
        <v>-1214.4565</v>
      </c>
      <c r="B410">
        <v>9.98</v>
      </c>
      <c r="C410" s="1">
        <v>-1214.3444999999999</v>
      </c>
      <c r="D410">
        <v>-3.33</v>
      </c>
      <c r="E410" s="1">
        <v>-1214.5920000000001</v>
      </c>
      <c r="F410">
        <v>2.5</v>
      </c>
      <c r="G410" s="1">
        <v>-1486.2838999999999</v>
      </c>
      <c r="H410" s="1">
        <v>-1509.4648</v>
      </c>
      <c r="I410" s="1">
        <v>-1493.6623</v>
      </c>
      <c r="J410" s="1">
        <v>-997.85596999999996</v>
      </c>
      <c r="K410" s="1">
        <v>-998.50247999999999</v>
      </c>
      <c r="L410" s="1">
        <v>-995.63504</v>
      </c>
      <c r="M410" s="1">
        <v>-1377.3233</v>
      </c>
      <c r="N410" s="1">
        <v>-1383.3481999999999</v>
      </c>
      <c r="O410" s="1">
        <v>-1380.1446000000001</v>
      </c>
      <c r="Q410" s="1">
        <v>-1222.0675000000001</v>
      </c>
      <c r="R410">
        <v>-4.3499999999999996</v>
      </c>
      <c r="S410" s="1">
        <v>-1224.0309</v>
      </c>
      <c r="T410">
        <v>-4.93</v>
      </c>
      <c r="U410" s="1">
        <v>-1222.4384</v>
      </c>
      <c r="V410">
        <v>3.06</v>
      </c>
    </row>
    <row r="411" spans="1:22" x14ac:dyDescent="0.2">
      <c r="A411" s="1">
        <v>-1214.0661</v>
      </c>
      <c r="B411">
        <v>10.4</v>
      </c>
      <c r="C411" s="1">
        <v>-1214.3198</v>
      </c>
      <c r="D411">
        <v>-3.83</v>
      </c>
      <c r="E411" s="1">
        <v>-1214.5107</v>
      </c>
      <c r="F411">
        <v>3.62</v>
      </c>
      <c r="G411" s="1">
        <v>-1486.2710999999999</v>
      </c>
      <c r="H411" s="1">
        <v>-1509.4073000000001</v>
      </c>
      <c r="I411" s="1">
        <v>-1493.6023</v>
      </c>
      <c r="J411" s="1">
        <v>-997.89710000000002</v>
      </c>
      <c r="K411" s="1">
        <v>-998.48026000000004</v>
      </c>
      <c r="L411" s="1">
        <v>-995.78337999999997</v>
      </c>
      <c r="M411" s="1">
        <v>-1377.1279</v>
      </c>
      <c r="N411" s="1">
        <v>-1383.3611000000001</v>
      </c>
      <c r="O411" s="1">
        <v>-1379.9911999999999</v>
      </c>
      <c r="Q411" s="1">
        <v>-1221.9983</v>
      </c>
      <c r="R411">
        <v>-4.12</v>
      </c>
      <c r="S411" s="1">
        <v>-1223.9366</v>
      </c>
      <c r="T411">
        <v>-4.78</v>
      </c>
      <c r="U411" s="1">
        <v>-1222.5345</v>
      </c>
      <c r="V411">
        <v>2.76</v>
      </c>
    </row>
    <row r="412" spans="1:22" x14ac:dyDescent="0.2">
      <c r="A412" s="1">
        <v>-1213.7215000000001</v>
      </c>
      <c r="B412">
        <v>10.65</v>
      </c>
      <c r="C412" s="1">
        <v>-1214.3126999999999</v>
      </c>
      <c r="D412">
        <v>-4.42</v>
      </c>
      <c r="E412" s="1">
        <v>-1214.4996000000001</v>
      </c>
      <c r="F412">
        <v>4.25</v>
      </c>
      <c r="G412" s="1">
        <v>-1486.2720999999999</v>
      </c>
      <c r="H412" s="1">
        <v>-1509.3442</v>
      </c>
      <c r="I412" s="1">
        <v>-1493.5445</v>
      </c>
      <c r="J412" s="1">
        <v>-997.94946000000004</v>
      </c>
      <c r="K412" s="1">
        <v>-998.45749000000001</v>
      </c>
      <c r="L412" s="1">
        <v>-995.95117000000005</v>
      </c>
      <c r="M412" s="1">
        <v>-1376.9416000000001</v>
      </c>
      <c r="N412" s="1">
        <v>-1383.3903</v>
      </c>
      <c r="O412" s="1">
        <v>-1379.8348000000001</v>
      </c>
      <c r="Q412" s="1">
        <v>-1221.9371000000001</v>
      </c>
      <c r="R412">
        <v>-4.13</v>
      </c>
      <c r="S412" s="1">
        <v>-1223.7748999999999</v>
      </c>
      <c r="T412">
        <v>-5.3</v>
      </c>
      <c r="U412" s="1">
        <v>-1222.6233999999999</v>
      </c>
      <c r="V412">
        <v>2.69</v>
      </c>
    </row>
    <row r="413" spans="1:22" x14ac:dyDescent="0.2">
      <c r="A413" s="1">
        <v>-1213.452</v>
      </c>
      <c r="B413">
        <v>10.64</v>
      </c>
      <c r="C413" s="1">
        <v>-1214.3275000000001</v>
      </c>
      <c r="D413">
        <v>-4.74</v>
      </c>
      <c r="E413" s="1">
        <v>-1214.549</v>
      </c>
      <c r="F413">
        <v>4.6500000000000004</v>
      </c>
      <c r="G413" s="1">
        <v>-1486.2871</v>
      </c>
      <c r="H413" s="1">
        <v>-1509.2795000000001</v>
      </c>
      <c r="I413" s="1">
        <v>-1493.4917</v>
      </c>
      <c r="J413" s="1">
        <v>-998.01459</v>
      </c>
      <c r="K413" s="1">
        <v>-998.43406000000004</v>
      </c>
      <c r="L413" s="1">
        <v>-996.13480000000004</v>
      </c>
      <c r="M413" s="1">
        <v>-1376.7654</v>
      </c>
      <c r="N413" s="1">
        <v>-1383.4344000000001</v>
      </c>
      <c r="O413" s="1">
        <v>-1379.6794</v>
      </c>
      <c r="Q413" s="1">
        <v>-1221.8798999999999</v>
      </c>
      <c r="R413">
        <v>-4.26</v>
      </c>
      <c r="S413" s="1">
        <v>-1223.5440000000001</v>
      </c>
      <c r="T413">
        <v>-5.45</v>
      </c>
      <c r="U413" s="1">
        <v>-1222.692</v>
      </c>
      <c r="V413">
        <v>2.69</v>
      </c>
    </row>
    <row r="414" spans="1:22" x14ac:dyDescent="0.2">
      <c r="A414" s="1">
        <v>-1213.2736</v>
      </c>
      <c r="B414">
        <v>10.65</v>
      </c>
      <c r="C414" s="1">
        <v>-1214.3674000000001</v>
      </c>
      <c r="D414">
        <v>-5.19</v>
      </c>
      <c r="E414" s="1">
        <v>-1214.6387</v>
      </c>
      <c r="F414">
        <v>5.0999999999999996</v>
      </c>
      <c r="G414" s="1">
        <v>-1486.3155999999999</v>
      </c>
      <c r="H414" s="1">
        <v>-1509.2166</v>
      </c>
      <c r="I414" s="1">
        <v>-1493.4456</v>
      </c>
      <c r="J414" s="1">
        <v>-998.09241999999995</v>
      </c>
      <c r="K414" s="1">
        <v>-998.40917999999999</v>
      </c>
      <c r="L414" s="1">
        <v>-996.33004000000005</v>
      </c>
      <c r="M414" s="1">
        <v>-1376.5997</v>
      </c>
      <c r="N414" s="1">
        <v>-1383.4907000000001</v>
      </c>
      <c r="O414" s="1">
        <v>-1379.5298</v>
      </c>
      <c r="Q414" s="1">
        <v>-1221.8159000000001</v>
      </c>
      <c r="R414">
        <v>-4.07</v>
      </c>
      <c r="S414" s="1">
        <v>-1223.2464</v>
      </c>
      <c r="T414">
        <v>-5.55</v>
      </c>
      <c r="U414" s="1">
        <v>-1222.7277999999999</v>
      </c>
      <c r="V414">
        <v>2.08</v>
      </c>
    </row>
    <row r="415" spans="1:22" x14ac:dyDescent="0.2">
      <c r="A415" s="1">
        <v>-1213.192</v>
      </c>
      <c r="B415">
        <v>10.32</v>
      </c>
      <c r="C415" s="1">
        <v>-1214.4351999999999</v>
      </c>
      <c r="D415">
        <v>-5.47</v>
      </c>
      <c r="E415" s="1">
        <v>-1214.7412999999999</v>
      </c>
      <c r="F415">
        <v>5.35</v>
      </c>
      <c r="G415" s="1">
        <v>-1486.3578</v>
      </c>
      <c r="H415" s="1">
        <v>-1509.1578999999999</v>
      </c>
      <c r="I415" s="1">
        <v>-1493.4072000000001</v>
      </c>
      <c r="J415" s="1">
        <v>-998.18118000000004</v>
      </c>
      <c r="K415" s="1">
        <v>-998.38113999999996</v>
      </c>
      <c r="L415" s="1">
        <v>-996.53259000000003</v>
      </c>
      <c r="M415" s="1">
        <v>-1376.4448</v>
      </c>
      <c r="N415" s="1">
        <v>-1383.5563999999999</v>
      </c>
      <c r="O415" s="1">
        <v>-1379.3903</v>
      </c>
      <c r="Q415" s="1">
        <v>-1221.7333000000001</v>
      </c>
      <c r="R415">
        <v>-4.29</v>
      </c>
      <c r="S415" s="1">
        <v>-1222.8939</v>
      </c>
      <c r="T415">
        <v>-5.25</v>
      </c>
      <c r="U415" s="1">
        <v>-1222.7238</v>
      </c>
      <c r="V415">
        <v>1.76</v>
      </c>
    </row>
    <row r="416" spans="1:22" x14ac:dyDescent="0.2">
      <c r="A416" s="1">
        <v>-1213.2036000000001</v>
      </c>
      <c r="B416">
        <v>9.94</v>
      </c>
      <c r="C416" s="1">
        <v>-1214.5328</v>
      </c>
      <c r="D416">
        <v>-5.73</v>
      </c>
      <c r="E416" s="1">
        <v>-1214.8230000000001</v>
      </c>
      <c r="F416">
        <v>5.17</v>
      </c>
      <c r="G416" s="1">
        <v>-1486.4132</v>
      </c>
      <c r="H416" s="1">
        <v>-1509.106</v>
      </c>
      <c r="I416" s="1">
        <v>-1493.3769</v>
      </c>
      <c r="J416" s="1">
        <v>-998.27779999999996</v>
      </c>
      <c r="K416" s="1">
        <v>-998.34819000000005</v>
      </c>
      <c r="L416" s="1">
        <v>-996.73788999999999</v>
      </c>
      <c r="M416" s="1">
        <v>-1376.3001999999999</v>
      </c>
      <c r="N416" s="1">
        <v>-1383.6280999999999</v>
      </c>
      <c r="O416" s="1">
        <v>-1379.2660000000001</v>
      </c>
      <c r="Q416" s="1">
        <v>-1221.6235999999999</v>
      </c>
      <c r="R416">
        <v>-4.24</v>
      </c>
      <c r="S416" s="1">
        <v>-1222.5116</v>
      </c>
      <c r="T416">
        <v>-4.93</v>
      </c>
      <c r="U416" s="1">
        <v>-1222.6793</v>
      </c>
      <c r="V416">
        <v>1.76</v>
      </c>
    </row>
    <row r="417" spans="1:22" x14ac:dyDescent="0.2">
      <c r="A417" s="1">
        <v>-1213.2987000000001</v>
      </c>
      <c r="B417">
        <v>9.41</v>
      </c>
      <c r="C417" s="1">
        <v>-1214.6587</v>
      </c>
      <c r="D417">
        <v>-5.79</v>
      </c>
      <c r="E417" s="1">
        <v>-1214.8518999999999</v>
      </c>
      <c r="F417">
        <v>5.15</v>
      </c>
      <c r="G417" s="1">
        <v>-1486.4812999999999</v>
      </c>
      <c r="H417" s="1">
        <v>-1509.0625</v>
      </c>
      <c r="I417" s="1">
        <v>-1493.3543999999999</v>
      </c>
      <c r="J417" s="1">
        <v>-998.37887999999998</v>
      </c>
      <c r="K417" s="1">
        <v>-998.30873999999994</v>
      </c>
      <c r="L417" s="1">
        <v>-996.94087000000002</v>
      </c>
      <c r="M417" s="1">
        <v>-1376.1663000000001</v>
      </c>
      <c r="N417" s="1">
        <v>-1383.7025000000001</v>
      </c>
      <c r="O417" s="1">
        <v>-1379.1614999999999</v>
      </c>
      <c r="Q417" s="1">
        <v>-1221.4848</v>
      </c>
      <c r="R417">
        <v>-4.33</v>
      </c>
      <c r="S417" s="1">
        <v>-1222.1371999999999</v>
      </c>
      <c r="T417">
        <v>-4.71</v>
      </c>
      <c r="U417" s="1">
        <v>-1222.5974000000001</v>
      </c>
      <c r="V417">
        <v>1.91</v>
      </c>
    </row>
    <row r="418" spans="1:22" x14ac:dyDescent="0.2">
      <c r="A418" s="1">
        <v>-1213.463</v>
      </c>
      <c r="B418">
        <v>8.81</v>
      </c>
      <c r="C418" s="1">
        <v>-1214.8108</v>
      </c>
      <c r="D418">
        <v>-5.94</v>
      </c>
      <c r="E418" s="1">
        <v>-1214.8027</v>
      </c>
      <c r="F418">
        <v>5.45</v>
      </c>
      <c r="G418" s="1">
        <v>-1486.5607</v>
      </c>
      <c r="H418" s="1">
        <v>-1509.0286000000001</v>
      </c>
      <c r="I418" s="1">
        <v>-1493.3385000000001</v>
      </c>
      <c r="J418" s="1">
        <v>-998.47994000000006</v>
      </c>
      <c r="K418" s="1">
        <v>-998.26174000000003</v>
      </c>
      <c r="L418" s="1">
        <v>-997.13643999999999</v>
      </c>
      <c r="M418" s="1">
        <v>-1376.0419999999999</v>
      </c>
      <c r="N418" s="1">
        <v>-1383.7759000000001</v>
      </c>
      <c r="O418" s="1">
        <v>-1379.0806</v>
      </c>
      <c r="Q418" s="1">
        <v>-1221.3222000000001</v>
      </c>
      <c r="R418">
        <v>-4.47</v>
      </c>
      <c r="S418" s="1">
        <v>-1221.8196</v>
      </c>
      <c r="T418">
        <v>-4.62</v>
      </c>
      <c r="U418" s="1">
        <v>-1222.4806000000001</v>
      </c>
      <c r="V418">
        <v>1.54</v>
      </c>
    </row>
    <row r="419" spans="1:22" x14ac:dyDescent="0.2">
      <c r="A419" s="1">
        <v>-1213.6776</v>
      </c>
      <c r="B419">
        <v>7.86</v>
      </c>
      <c r="C419" s="1">
        <v>-1214.9863</v>
      </c>
      <c r="D419">
        <v>-6.03</v>
      </c>
      <c r="E419" s="1">
        <v>-1214.6629</v>
      </c>
      <c r="F419">
        <v>5.27</v>
      </c>
      <c r="G419" s="1">
        <v>-1486.6506999999999</v>
      </c>
      <c r="H419" s="1">
        <v>-1509.0051000000001</v>
      </c>
      <c r="I419" s="1">
        <v>-1493.3279</v>
      </c>
      <c r="J419" s="1">
        <v>-998.57689000000005</v>
      </c>
      <c r="K419" s="1">
        <v>-998.20659999999998</v>
      </c>
      <c r="L419" s="1">
        <v>-997.31931999999995</v>
      </c>
      <c r="M419" s="1">
        <v>-1375.9267</v>
      </c>
      <c r="N419" s="1">
        <v>-1383.8444999999999</v>
      </c>
      <c r="O419" s="1">
        <v>-1379.0263</v>
      </c>
      <c r="Q419" s="1">
        <v>-1221.1507999999999</v>
      </c>
      <c r="R419">
        <v>-4.47</v>
      </c>
      <c r="S419" s="1">
        <v>-1221.6088999999999</v>
      </c>
      <c r="T419">
        <v>-4.6900000000000004</v>
      </c>
      <c r="U419" s="1">
        <v>-1222.3289</v>
      </c>
      <c r="V419">
        <v>1.77</v>
      </c>
    </row>
    <row r="420" spans="1:22" x14ac:dyDescent="0.2">
      <c r="A420" s="1">
        <v>-1213.9217000000001</v>
      </c>
      <c r="B420">
        <v>7.31</v>
      </c>
      <c r="C420" s="1">
        <v>-1215.1826000000001</v>
      </c>
      <c r="D420">
        <v>-5.94</v>
      </c>
      <c r="E420" s="1">
        <v>-1214.4332999999999</v>
      </c>
      <c r="F420">
        <v>5.41</v>
      </c>
      <c r="G420" s="1">
        <v>-1486.749</v>
      </c>
      <c r="H420" s="1">
        <v>-1508.9918</v>
      </c>
      <c r="I420" s="1">
        <v>-1493.3207</v>
      </c>
      <c r="J420" s="1">
        <v>-998.66561000000002</v>
      </c>
      <c r="K420" s="1">
        <v>-998.14408000000003</v>
      </c>
      <c r="L420" s="1">
        <v>-997.48388</v>
      </c>
      <c r="M420" s="1">
        <v>-1375.8194000000001</v>
      </c>
      <c r="N420" s="1">
        <v>-1383.9052999999999</v>
      </c>
      <c r="O420" s="1">
        <v>-1379.0007000000001</v>
      </c>
      <c r="Q420" s="1">
        <v>-1220.9916000000001</v>
      </c>
      <c r="R420">
        <v>-4.3600000000000003</v>
      </c>
      <c r="S420" s="1">
        <v>-1221.5445</v>
      </c>
      <c r="T420">
        <v>-4.3499999999999996</v>
      </c>
      <c r="U420" s="1">
        <v>-1222.1396999999999</v>
      </c>
      <c r="V420">
        <v>2.02</v>
      </c>
    </row>
    <row r="421" spans="1:22" x14ac:dyDescent="0.2">
      <c r="A421" s="1">
        <v>-1214.1717000000001</v>
      </c>
      <c r="B421">
        <v>6.53</v>
      </c>
      <c r="C421" s="1">
        <v>-1215.3960999999999</v>
      </c>
      <c r="D421">
        <v>-5.87</v>
      </c>
      <c r="E421" s="1">
        <v>-1214.1264000000001</v>
      </c>
      <c r="F421">
        <v>5.42</v>
      </c>
      <c r="G421" s="1">
        <v>-1486.8542</v>
      </c>
      <c r="H421" s="1">
        <v>-1508.9889000000001</v>
      </c>
      <c r="I421" s="1">
        <v>-1493.3146999999999</v>
      </c>
      <c r="J421" s="1">
        <v>-998.74247000000003</v>
      </c>
      <c r="K421" s="1">
        <v>-998.07564000000002</v>
      </c>
      <c r="L421" s="1">
        <v>-997.62541999999996</v>
      </c>
      <c r="M421" s="1">
        <v>-1375.7192</v>
      </c>
      <c r="N421" s="1">
        <v>-1383.9555</v>
      </c>
      <c r="O421" s="1">
        <v>-1379.0048999999999</v>
      </c>
      <c r="Q421" s="1">
        <v>-1220.8693000000001</v>
      </c>
      <c r="R421">
        <v>-4.09</v>
      </c>
      <c r="S421" s="1">
        <v>-1221.6454000000001</v>
      </c>
      <c r="T421">
        <v>-4.66</v>
      </c>
      <c r="U421" s="1">
        <v>-1221.9113</v>
      </c>
      <c r="V421">
        <v>2.46</v>
      </c>
    </row>
    <row r="422" spans="1:22" x14ac:dyDescent="0.2">
      <c r="A422" s="1">
        <v>-1214.4034999999999</v>
      </c>
      <c r="B422">
        <v>5.94</v>
      </c>
      <c r="C422" s="1">
        <v>-1215.6207999999999</v>
      </c>
      <c r="D422">
        <v>-5.72</v>
      </c>
      <c r="E422" s="1">
        <v>-1213.7642000000001</v>
      </c>
      <c r="F422">
        <v>5.89</v>
      </c>
      <c r="G422" s="1">
        <v>-1486.9643000000001</v>
      </c>
      <c r="H422" s="1">
        <v>-1508.9958999999999</v>
      </c>
      <c r="I422" s="1">
        <v>-1493.3081999999999</v>
      </c>
      <c r="J422" s="1">
        <v>-998.80472999999995</v>
      </c>
      <c r="K422" s="1">
        <v>-998.00292999999999</v>
      </c>
      <c r="L422" s="1">
        <v>-997.73879999999997</v>
      </c>
      <c r="M422" s="1">
        <v>-1375.6247000000001</v>
      </c>
      <c r="N422" s="1">
        <v>-1383.9922999999999</v>
      </c>
      <c r="O422" s="1">
        <v>-1379.0381</v>
      </c>
      <c r="Q422" s="1">
        <v>-1220.807</v>
      </c>
      <c r="R422">
        <v>-4.29</v>
      </c>
      <c r="S422" s="1">
        <v>-1221.904</v>
      </c>
      <c r="T422">
        <v>-4.92</v>
      </c>
      <c r="U422" s="1">
        <v>-1221.6487</v>
      </c>
      <c r="V422">
        <v>2.67</v>
      </c>
    </row>
    <row r="423" spans="1:22" x14ac:dyDescent="0.2">
      <c r="A423" s="1">
        <v>-1214.5952</v>
      </c>
      <c r="B423">
        <v>5.3</v>
      </c>
      <c r="C423" s="1">
        <v>-1215.8488</v>
      </c>
      <c r="D423">
        <v>-5.41</v>
      </c>
      <c r="E423" s="1">
        <v>-1213.3734999999999</v>
      </c>
      <c r="F423">
        <v>5.74</v>
      </c>
      <c r="G423" s="1">
        <v>-1487.0772999999999</v>
      </c>
      <c r="H423" s="1">
        <v>-1509.0119</v>
      </c>
      <c r="I423" s="1">
        <v>-1493.2992999999999</v>
      </c>
      <c r="J423" s="1">
        <v>-998.85042999999996</v>
      </c>
      <c r="K423" s="1">
        <v>-997.92845</v>
      </c>
      <c r="L423" s="1">
        <v>-997.82</v>
      </c>
      <c r="M423" s="1">
        <v>-1375.5351000000001</v>
      </c>
      <c r="N423" s="1">
        <v>-1384.0139999999999</v>
      </c>
      <c r="O423" s="1">
        <v>-1379.0985000000001</v>
      </c>
      <c r="Q423" s="1">
        <v>-1220.8224</v>
      </c>
      <c r="R423">
        <v>-4.5199999999999996</v>
      </c>
      <c r="S423" s="1">
        <v>-1222.2878000000001</v>
      </c>
      <c r="T423">
        <v>-5.43</v>
      </c>
      <c r="U423" s="1">
        <v>-1221.3651</v>
      </c>
      <c r="V423">
        <v>3.2</v>
      </c>
    </row>
    <row r="424" spans="1:22" x14ac:dyDescent="0.2">
      <c r="A424" s="1">
        <v>-1214.7270000000001</v>
      </c>
      <c r="B424">
        <v>4.8600000000000003</v>
      </c>
      <c r="C424" s="1">
        <v>-1216.0707</v>
      </c>
      <c r="D424">
        <v>-5.05</v>
      </c>
      <c r="E424" s="1">
        <v>-1212.9843000000001</v>
      </c>
      <c r="F424">
        <v>6.03</v>
      </c>
      <c r="G424" s="1">
        <v>-1487.1913999999999</v>
      </c>
      <c r="H424" s="1">
        <v>-1509.0361</v>
      </c>
      <c r="I424" s="1">
        <v>-1493.2865999999999</v>
      </c>
      <c r="J424" s="1">
        <v>-998.87819000000002</v>
      </c>
      <c r="K424" s="1">
        <v>-997.85463000000004</v>
      </c>
      <c r="L424" s="1">
        <v>-997.86622</v>
      </c>
      <c r="M424" s="1">
        <v>-1375.4495999999999</v>
      </c>
      <c r="N424" s="1">
        <v>-1384.0192</v>
      </c>
      <c r="O424" s="1">
        <v>-1379.1827000000001</v>
      </c>
      <c r="Q424" s="1">
        <v>-1220.9232999999999</v>
      </c>
      <c r="R424">
        <v>-4.5599999999999996</v>
      </c>
      <c r="S424" s="1">
        <v>-1222.7487000000001</v>
      </c>
      <c r="T424">
        <v>-5.62</v>
      </c>
      <c r="U424" s="1">
        <v>-1221.0845999999999</v>
      </c>
      <c r="V424">
        <v>3.28</v>
      </c>
    </row>
    <row r="425" spans="1:22" x14ac:dyDescent="0.2">
      <c r="A425" s="1">
        <v>-1214.7843</v>
      </c>
      <c r="B425">
        <v>4.42</v>
      </c>
      <c r="C425" s="1">
        <v>-1216.2724000000001</v>
      </c>
      <c r="D425">
        <v>-4.7699999999999996</v>
      </c>
      <c r="E425" s="1">
        <v>-1212.6261</v>
      </c>
      <c r="F425">
        <v>6.01</v>
      </c>
      <c r="G425" s="1">
        <v>-1487.3043</v>
      </c>
      <c r="H425" s="1">
        <v>-1509.0671</v>
      </c>
      <c r="I425" s="1">
        <v>-1493.2683</v>
      </c>
      <c r="J425" s="1">
        <v>-998.88726999999994</v>
      </c>
      <c r="K425" s="1">
        <v>-997.78440999999998</v>
      </c>
      <c r="L425" s="1">
        <v>-997.87604999999996</v>
      </c>
      <c r="M425" s="1">
        <v>-1375.3684000000001</v>
      </c>
      <c r="N425" s="1">
        <v>-1384.0073</v>
      </c>
      <c r="O425" s="1">
        <v>-1379.2864</v>
      </c>
      <c r="Q425" s="1">
        <v>-1221.1047000000001</v>
      </c>
      <c r="R425">
        <v>-4.38</v>
      </c>
      <c r="S425" s="1">
        <v>-1223.2358999999999</v>
      </c>
      <c r="T425">
        <v>-6.15</v>
      </c>
      <c r="U425" s="1">
        <v>-1220.8372999999999</v>
      </c>
      <c r="V425">
        <v>3.74</v>
      </c>
    </row>
    <row r="426" spans="1:22" x14ac:dyDescent="0.2">
      <c r="A426" s="1">
        <v>-1214.7603999999999</v>
      </c>
      <c r="B426">
        <v>4.21</v>
      </c>
      <c r="C426" s="1">
        <v>-1216.4342999999999</v>
      </c>
      <c r="D426">
        <v>-4.32</v>
      </c>
      <c r="E426" s="1">
        <v>-1212.3273999999999</v>
      </c>
      <c r="F426">
        <v>6.19</v>
      </c>
      <c r="G426" s="1">
        <v>-1487.4143999999999</v>
      </c>
      <c r="H426" s="1">
        <v>-1509.104</v>
      </c>
      <c r="I426" s="1">
        <v>-1493.2430999999999</v>
      </c>
      <c r="J426" s="1">
        <v>-998.87788</v>
      </c>
      <c r="K426" s="1">
        <v>-997.72081000000003</v>
      </c>
      <c r="L426" s="1">
        <v>-997.84969000000001</v>
      </c>
      <c r="M426" s="1">
        <v>-1375.2919999999999</v>
      </c>
      <c r="N426" s="1">
        <v>-1383.9784999999999</v>
      </c>
      <c r="O426" s="1">
        <v>-1379.4046000000001</v>
      </c>
      <c r="Q426" s="1">
        <v>-1221.3511000000001</v>
      </c>
      <c r="R426">
        <v>-4.6900000000000004</v>
      </c>
      <c r="S426" s="1">
        <v>-1223.7054000000001</v>
      </c>
      <c r="T426">
        <v>-6.78</v>
      </c>
      <c r="U426" s="1">
        <v>-1220.6549</v>
      </c>
      <c r="V426">
        <v>4.42</v>
      </c>
    </row>
    <row r="427" spans="1:22" x14ac:dyDescent="0.2">
      <c r="A427" s="1">
        <v>-1214.6552999999999</v>
      </c>
      <c r="B427">
        <v>4.03</v>
      </c>
      <c r="C427" s="1">
        <v>-1216.5325</v>
      </c>
      <c r="D427">
        <v>-3.75</v>
      </c>
      <c r="E427" s="1">
        <v>-1212.1148000000001</v>
      </c>
      <c r="F427">
        <v>6.25</v>
      </c>
      <c r="G427" s="1">
        <v>-1487.5201</v>
      </c>
      <c r="H427" s="1">
        <v>-1509.1445000000001</v>
      </c>
      <c r="I427" s="1">
        <v>-1493.2097000000001</v>
      </c>
      <c r="J427" s="1">
        <v>-998.85118999999997</v>
      </c>
      <c r="K427" s="1">
        <v>-997.66684999999995</v>
      </c>
      <c r="L427" s="1">
        <v>-997.78885000000002</v>
      </c>
      <c r="M427" s="1">
        <v>-1375.2219</v>
      </c>
      <c r="N427" s="1">
        <v>-1383.934</v>
      </c>
      <c r="O427" s="1">
        <v>-1379.5317</v>
      </c>
      <c r="Q427" s="1">
        <v>-1221.6391000000001</v>
      </c>
      <c r="R427">
        <v>-4.9000000000000004</v>
      </c>
      <c r="S427" s="1">
        <v>-1224.1224999999999</v>
      </c>
      <c r="T427">
        <v>-6.64</v>
      </c>
      <c r="U427" s="1">
        <v>-1220.5640000000001</v>
      </c>
      <c r="V427">
        <v>4.6500000000000004</v>
      </c>
    </row>
    <row r="428" spans="1:22" x14ac:dyDescent="0.2">
      <c r="A428" s="1">
        <v>-1214.4737</v>
      </c>
      <c r="B428">
        <v>3.86</v>
      </c>
      <c r="C428" s="1">
        <v>-1216.5451</v>
      </c>
      <c r="D428">
        <v>-3.16</v>
      </c>
      <c r="E428" s="1">
        <v>-1212.0096000000001</v>
      </c>
      <c r="F428">
        <v>6.09</v>
      </c>
      <c r="G428" s="1">
        <v>-1487.6202000000001</v>
      </c>
      <c r="H428" s="1">
        <v>-1509.1865</v>
      </c>
      <c r="I428" s="1">
        <v>-1493.1672000000001</v>
      </c>
      <c r="J428" s="1">
        <v>-998.80826999999999</v>
      </c>
      <c r="K428" s="1">
        <v>-997.62521000000004</v>
      </c>
      <c r="L428" s="1">
        <v>-997.69650000000001</v>
      </c>
      <c r="M428" s="1">
        <v>-1375.1601000000001</v>
      </c>
      <c r="N428" s="1">
        <v>-1383.8755000000001</v>
      </c>
      <c r="O428" s="1">
        <v>-1379.6619000000001</v>
      </c>
      <c r="Q428" s="1">
        <v>-1221.9434000000001</v>
      </c>
      <c r="R428">
        <v>-4.8099999999999996</v>
      </c>
      <c r="S428" s="1">
        <v>-1224.4617000000001</v>
      </c>
      <c r="T428">
        <v>-6.79</v>
      </c>
      <c r="U428" s="1">
        <v>-1220.5806</v>
      </c>
      <c r="V428">
        <v>4.8</v>
      </c>
    </row>
    <row r="429" spans="1:22" x14ac:dyDescent="0.2">
      <c r="A429" s="1">
        <v>-1214.2251000000001</v>
      </c>
      <c r="B429">
        <v>3.66</v>
      </c>
      <c r="C429" s="1">
        <v>-1216.4576999999999</v>
      </c>
      <c r="D429">
        <v>-2.4500000000000002</v>
      </c>
      <c r="E429" s="1">
        <v>-1212.0255999999999</v>
      </c>
      <c r="F429">
        <v>5.94</v>
      </c>
      <c r="G429" s="1">
        <v>-1487.7138</v>
      </c>
      <c r="H429" s="1">
        <v>-1509.2275</v>
      </c>
      <c r="I429" s="1">
        <v>-1493.1158</v>
      </c>
      <c r="J429" s="1">
        <v>-998.75107000000003</v>
      </c>
      <c r="K429" s="1">
        <v>-997.59829999999999</v>
      </c>
      <c r="L429" s="1">
        <v>-997.57656999999995</v>
      </c>
      <c r="M429" s="1">
        <v>-1375.1095</v>
      </c>
      <c r="N429" s="1">
        <v>-1383.8058000000001</v>
      </c>
      <c r="O429" s="1">
        <v>-1379.7900999999999</v>
      </c>
      <c r="Q429" s="1">
        <v>-1222.2415000000001</v>
      </c>
      <c r="R429">
        <v>-5.09</v>
      </c>
      <c r="S429" s="1">
        <v>-1224.7064</v>
      </c>
      <c r="T429">
        <v>-6.63</v>
      </c>
      <c r="U429" s="1">
        <v>-1220.7094</v>
      </c>
      <c r="V429">
        <v>5.05</v>
      </c>
    </row>
    <row r="430" spans="1:22" x14ac:dyDescent="0.2">
      <c r="A430" s="1">
        <v>-1213.9224999999999</v>
      </c>
      <c r="B430">
        <v>3.73</v>
      </c>
      <c r="C430" s="1">
        <v>-1216.2705000000001</v>
      </c>
      <c r="D430">
        <v>-1.88</v>
      </c>
      <c r="E430" s="1">
        <v>-1212.1649</v>
      </c>
      <c r="F430">
        <v>5.55</v>
      </c>
      <c r="G430" s="1">
        <v>-1487.8006</v>
      </c>
      <c r="H430" s="1">
        <v>-1509.2644</v>
      </c>
      <c r="I430" s="1">
        <v>-1493.0561</v>
      </c>
      <c r="J430" s="1">
        <v>-998.68195000000003</v>
      </c>
      <c r="K430" s="1">
        <v>-997.58843000000002</v>
      </c>
      <c r="L430" s="1">
        <v>-997.43367999999998</v>
      </c>
      <c r="M430" s="1">
        <v>-1375.0724</v>
      </c>
      <c r="N430" s="1">
        <v>-1383.7280000000001</v>
      </c>
      <c r="O430" s="1">
        <v>-1379.9113</v>
      </c>
      <c r="Q430" s="1">
        <v>-1222.5170000000001</v>
      </c>
      <c r="R430">
        <v>-4.9400000000000004</v>
      </c>
      <c r="S430" s="1">
        <v>-1224.8494000000001</v>
      </c>
      <c r="T430">
        <v>-6.08</v>
      </c>
      <c r="U430" s="1">
        <v>-1220.9431</v>
      </c>
      <c r="V430">
        <v>4.9800000000000004</v>
      </c>
    </row>
    <row r="431" spans="1:22" x14ac:dyDescent="0.2">
      <c r="A431" s="1">
        <v>-1213.5841</v>
      </c>
      <c r="B431">
        <v>3.93</v>
      </c>
      <c r="C431" s="1">
        <v>-1216.0023000000001</v>
      </c>
      <c r="D431">
        <v>-1.28</v>
      </c>
      <c r="E431" s="1">
        <v>-1212.4187999999999</v>
      </c>
      <c r="F431">
        <v>4.97</v>
      </c>
      <c r="G431" s="1">
        <v>-1487.8802000000001</v>
      </c>
      <c r="H431" s="1">
        <v>-1509.2943</v>
      </c>
      <c r="I431" s="1">
        <v>-1492.9898000000001</v>
      </c>
      <c r="J431" s="1">
        <v>-998.60365000000002</v>
      </c>
      <c r="K431" s="1">
        <v>-997.59686999999997</v>
      </c>
      <c r="L431" s="1">
        <v>-997.27221999999995</v>
      </c>
      <c r="M431" s="1">
        <v>-1375.0512000000001</v>
      </c>
      <c r="N431" s="1">
        <v>-1383.6457</v>
      </c>
      <c r="O431" s="1">
        <v>-1380.0215000000001</v>
      </c>
      <c r="Q431" s="1">
        <v>-1222.7619999999999</v>
      </c>
      <c r="R431">
        <v>-5.17</v>
      </c>
      <c r="S431" s="1">
        <v>-1224.8922</v>
      </c>
      <c r="T431">
        <v>-5.47</v>
      </c>
      <c r="U431" s="1">
        <v>-1221.2647999999999</v>
      </c>
      <c r="V431">
        <v>4.8499999999999996</v>
      </c>
    </row>
    <row r="432" spans="1:22" x14ac:dyDescent="0.2">
      <c r="A432" s="1">
        <v>-1213.2319</v>
      </c>
      <c r="B432">
        <v>4.29</v>
      </c>
      <c r="C432" s="1">
        <v>-1215.6851999999999</v>
      </c>
      <c r="D432">
        <v>-0.7</v>
      </c>
      <c r="E432" s="1">
        <v>-1212.7655999999999</v>
      </c>
      <c r="F432">
        <v>4.16</v>
      </c>
      <c r="G432" s="1">
        <v>-1487.9525000000001</v>
      </c>
      <c r="H432" s="1">
        <v>-1509.3137999999999</v>
      </c>
      <c r="I432" s="1">
        <v>-1492.9194</v>
      </c>
      <c r="J432" s="1">
        <v>-998.51914999999997</v>
      </c>
      <c r="K432" s="1">
        <v>-997.62440000000004</v>
      </c>
      <c r="L432" s="1">
        <v>-997.09722999999997</v>
      </c>
      <c r="M432" s="1">
        <v>-1375.0486000000001</v>
      </c>
      <c r="N432" s="1">
        <v>-1383.5625</v>
      </c>
      <c r="O432" s="1">
        <v>-1380.1175000000001</v>
      </c>
      <c r="Q432" s="1">
        <v>-1222.9745</v>
      </c>
      <c r="R432">
        <v>-5.29</v>
      </c>
      <c r="S432" s="1">
        <v>-1224.8457000000001</v>
      </c>
      <c r="T432">
        <v>-4.8899999999999997</v>
      </c>
      <c r="U432" s="1">
        <v>-1221.6488999999999</v>
      </c>
      <c r="V432">
        <v>4.46</v>
      </c>
    </row>
    <row r="433" spans="1:22" x14ac:dyDescent="0.2">
      <c r="A433" s="1">
        <v>-1212.8931</v>
      </c>
      <c r="B433">
        <v>4.47</v>
      </c>
      <c r="C433" s="1">
        <v>-1215.3578</v>
      </c>
      <c r="D433">
        <v>-0.04</v>
      </c>
      <c r="E433" s="1">
        <v>-1213.1736000000001</v>
      </c>
      <c r="F433">
        <v>3.69</v>
      </c>
      <c r="G433" s="1">
        <v>-1488.0171</v>
      </c>
      <c r="H433" s="1">
        <v>-1509.3200999999999</v>
      </c>
      <c r="I433" s="1">
        <v>-1492.8484000000001</v>
      </c>
      <c r="J433" s="1">
        <v>-998.43080999999995</v>
      </c>
      <c r="K433" s="1">
        <v>-997.67080999999996</v>
      </c>
      <c r="L433" s="1">
        <v>-996.91375000000005</v>
      </c>
      <c r="M433" s="1">
        <v>-1375.0654</v>
      </c>
      <c r="N433" s="1">
        <v>-1383.4819</v>
      </c>
      <c r="O433" s="1">
        <v>-1380.1968999999999</v>
      </c>
      <c r="Q433" s="1">
        <v>-1223.1564000000001</v>
      </c>
      <c r="R433">
        <v>-5.15</v>
      </c>
      <c r="S433" s="1">
        <v>-1224.7266999999999</v>
      </c>
      <c r="T433">
        <v>-3.93</v>
      </c>
      <c r="U433" s="1">
        <v>-1222.0616</v>
      </c>
      <c r="V433">
        <v>4.03</v>
      </c>
    </row>
    <row r="434" spans="1:22" x14ac:dyDescent="0.2">
      <c r="A434" s="1">
        <v>-1212.5952</v>
      </c>
      <c r="B434">
        <v>4.74</v>
      </c>
      <c r="C434" s="1">
        <v>-1215.0588</v>
      </c>
      <c r="D434">
        <v>0.24</v>
      </c>
      <c r="E434" s="1">
        <v>-1213.6038000000001</v>
      </c>
      <c r="F434">
        <v>3</v>
      </c>
      <c r="G434" s="1">
        <v>-1488.0741</v>
      </c>
      <c r="H434" s="1">
        <v>-1509.3108999999999</v>
      </c>
      <c r="I434" s="1">
        <v>-1492.7809</v>
      </c>
      <c r="J434" s="1">
        <v>-998.34172000000001</v>
      </c>
      <c r="K434" s="1">
        <v>-997.73495000000003</v>
      </c>
      <c r="L434" s="1">
        <v>-996.72707000000003</v>
      </c>
      <c r="M434" s="1">
        <v>-1375.1029000000001</v>
      </c>
      <c r="N434" s="1">
        <v>-1383.4077</v>
      </c>
      <c r="O434" s="1">
        <v>-1380.2582</v>
      </c>
      <c r="Q434" s="1">
        <v>-1223.3115</v>
      </c>
      <c r="R434">
        <v>-5.37</v>
      </c>
      <c r="S434" s="1">
        <v>-1224.5544</v>
      </c>
      <c r="T434">
        <v>-3.22</v>
      </c>
      <c r="U434" s="1">
        <v>-1222.4657</v>
      </c>
      <c r="V434">
        <v>3.8</v>
      </c>
    </row>
    <row r="435" spans="1:22" x14ac:dyDescent="0.2">
      <c r="A435" s="1">
        <v>-1212.3639000000001</v>
      </c>
      <c r="B435">
        <v>4.8600000000000003</v>
      </c>
      <c r="C435" s="1">
        <v>-1214.8188</v>
      </c>
      <c r="D435">
        <v>0.38</v>
      </c>
      <c r="E435" s="1">
        <v>-1214.0173</v>
      </c>
      <c r="F435">
        <v>2.29</v>
      </c>
      <c r="G435" s="1">
        <v>-1488.1233</v>
      </c>
      <c r="H435" s="1">
        <v>-1509.2845</v>
      </c>
      <c r="I435" s="1">
        <v>-1492.7215000000001</v>
      </c>
      <c r="J435" s="1">
        <v>-998.25360999999998</v>
      </c>
      <c r="K435" s="1">
        <v>-997.81502999999998</v>
      </c>
      <c r="L435" s="1">
        <v>-996.54297999999994</v>
      </c>
      <c r="M435" s="1">
        <v>-1375.1615999999999</v>
      </c>
      <c r="N435" s="1">
        <v>-1383.3431</v>
      </c>
      <c r="O435" s="1">
        <v>-1380.3017</v>
      </c>
      <c r="Q435" s="1">
        <v>-1223.4437</v>
      </c>
      <c r="R435">
        <v>-5.66</v>
      </c>
      <c r="S435" s="1">
        <v>-1224.3501000000001</v>
      </c>
      <c r="T435">
        <v>-2.65</v>
      </c>
      <c r="U435" s="1">
        <v>-1222.826</v>
      </c>
      <c r="V435">
        <v>3.11</v>
      </c>
    </row>
    <row r="436" spans="1:22" x14ac:dyDescent="0.2">
      <c r="A436" s="1">
        <v>-1212.2164</v>
      </c>
      <c r="B436">
        <v>5.45</v>
      </c>
      <c r="C436" s="1">
        <v>-1214.6547</v>
      </c>
      <c r="D436">
        <v>0.46</v>
      </c>
      <c r="E436" s="1">
        <v>-1214.3801000000001</v>
      </c>
      <c r="F436">
        <v>1.8</v>
      </c>
      <c r="G436" s="1">
        <v>-1488.1648</v>
      </c>
      <c r="H436" s="1">
        <v>-1509.2402999999999</v>
      </c>
      <c r="I436" s="1">
        <v>-1492.6744000000001</v>
      </c>
      <c r="J436" s="1">
        <v>-998.16836999999998</v>
      </c>
      <c r="K436" s="1">
        <v>-997.90871000000004</v>
      </c>
      <c r="L436" s="1">
        <v>-996.36701000000005</v>
      </c>
      <c r="M436" s="1">
        <v>-1375.2418</v>
      </c>
      <c r="N436" s="1">
        <v>-1383.2901999999999</v>
      </c>
      <c r="O436" s="1">
        <v>-1380.3284000000001</v>
      </c>
      <c r="Q436" s="1">
        <v>-1223.5554</v>
      </c>
      <c r="R436">
        <v>-5.81</v>
      </c>
      <c r="S436" s="1">
        <v>-1224.1343999999999</v>
      </c>
      <c r="T436">
        <v>-1.64</v>
      </c>
      <c r="U436" s="1">
        <v>-1223.1141</v>
      </c>
      <c r="V436">
        <v>2.38</v>
      </c>
    </row>
    <row r="437" spans="1:22" x14ac:dyDescent="0.2">
      <c r="A437" s="1">
        <v>-1212.1608000000001</v>
      </c>
      <c r="B437">
        <v>5.58</v>
      </c>
      <c r="C437" s="1">
        <v>-1214.5671</v>
      </c>
      <c r="D437">
        <v>0.33</v>
      </c>
      <c r="E437" s="1">
        <v>-1214.6695</v>
      </c>
      <c r="F437">
        <v>1.05</v>
      </c>
      <c r="G437" s="1">
        <v>-1488.1994</v>
      </c>
      <c r="H437" s="1">
        <v>-1509.1787999999999</v>
      </c>
      <c r="I437" s="1">
        <v>-1492.6438000000001</v>
      </c>
      <c r="J437" s="1">
        <v>-998.08739000000003</v>
      </c>
      <c r="K437" s="1">
        <v>-998.01346000000001</v>
      </c>
      <c r="L437" s="1">
        <v>-996.20435999999995</v>
      </c>
      <c r="M437" s="1">
        <v>-1375.3425999999999</v>
      </c>
      <c r="N437" s="1">
        <v>-1383.2509</v>
      </c>
      <c r="O437" s="1">
        <v>-1380.3395</v>
      </c>
      <c r="Q437" s="1">
        <v>-1223.6483000000001</v>
      </c>
      <c r="R437">
        <v>-6.12</v>
      </c>
      <c r="S437" s="1">
        <v>-1223.9260999999999</v>
      </c>
      <c r="T437">
        <v>-0.74</v>
      </c>
      <c r="U437" s="1">
        <v>-1223.3126999999999</v>
      </c>
      <c r="V437">
        <v>1.97</v>
      </c>
    </row>
    <row r="438" spans="1:22" x14ac:dyDescent="0.2">
      <c r="A438" s="1">
        <v>-1212.1958</v>
      </c>
      <c r="B438">
        <v>5.92</v>
      </c>
      <c r="C438" s="1">
        <v>-1214.5420999999999</v>
      </c>
      <c r="D438">
        <v>0.03</v>
      </c>
      <c r="E438" s="1">
        <v>-1214.8733999999999</v>
      </c>
      <c r="F438">
        <v>0.87</v>
      </c>
      <c r="G438" s="1">
        <v>-1488.2279000000001</v>
      </c>
      <c r="H438" s="1">
        <v>-1509.1016</v>
      </c>
      <c r="I438" s="1">
        <v>-1492.6324999999999</v>
      </c>
      <c r="J438" s="1">
        <v>-998.01122999999995</v>
      </c>
      <c r="K438" s="1">
        <v>-998.12638000000004</v>
      </c>
      <c r="L438" s="1">
        <v>-996.05989</v>
      </c>
      <c r="M438" s="1">
        <v>-1375.4629</v>
      </c>
      <c r="N438" s="1">
        <v>-1383.2262000000001</v>
      </c>
      <c r="O438" s="1">
        <v>-1380.3382999999999</v>
      </c>
      <c r="Q438" s="1">
        <v>-1223.7246</v>
      </c>
      <c r="R438">
        <v>-6.35</v>
      </c>
      <c r="S438" s="1">
        <v>-1223.7405000000001</v>
      </c>
      <c r="T438">
        <v>-0.28000000000000003</v>
      </c>
      <c r="U438" s="1">
        <v>-1223.4191000000001</v>
      </c>
      <c r="V438">
        <v>1.33</v>
      </c>
    </row>
    <row r="439" spans="1:22" x14ac:dyDescent="0.2">
      <c r="A439" s="1">
        <v>-1212.3141000000001</v>
      </c>
      <c r="B439">
        <v>5.94</v>
      </c>
      <c r="C439" s="1">
        <v>-1214.5565999999999</v>
      </c>
      <c r="D439">
        <v>-0.17</v>
      </c>
      <c r="E439" s="1">
        <v>-1214.9863</v>
      </c>
      <c r="F439">
        <v>0.31</v>
      </c>
      <c r="G439" s="1">
        <v>-1488.2521999999999</v>
      </c>
      <c r="H439" s="1">
        <v>-1509.0103999999999</v>
      </c>
      <c r="I439" s="1">
        <v>-1492.6427000000001</v>
      </c>
      <c r="J439" s="1">
        <v>-997.94032000000004</v>
      </c>
      <c r="K439" s="1">
        <v>-998.24424999999997</v>
      </c>
      <c r="L439" s="1">
        <v>-995.93750999999997</v>
      </c>
      <c r="M439" s="1">
        <v>-1375.6007</v>
      </c>
      <c r="N439" s="1">
        <v>-1383.2162000000001</v>
      </c>
      <c r="O439" s="1">
        <v>-1380.3275000000001</v>
      </c>
      <c r="Q439" s="1">
        <v>-1223.7834</v>
      </c>
      <c r="R439">
        <v>-6.26</v>
      </c>
      <c r="S439" s="1">
        <v>-1223.5893000000001</v>
      </c>
      <c r="T439">
        <v>0.41</v>
      </c>
      <c r="U439" s="1">
        <v>-1223.443</v>
      </c>
      <c r="V439">
        <v>0.76</v>
      </c>
    </row>
    <row r="440" spans="1:22" x14ac:dyDescent="0.2">
      <c r="A440" s="1">
        <v>-1212.5039999999999</v>
      </c>
      <c r="B440">
        <v>6.11</v>
      </c>
      <c r="C440" s="1">
        <v>-1214.5859</v>
      </c>
      <c r="D440">
        <v>-0.39</v>
      </c>
      <c r="E440" s="1">
        <v>-1215.0082</v>
      </c>
      <c r="F440">
        <v>-0.39</v>
      </c>
      <c r="G440" s="1">
        <v>-1488.2737999999999</v>
      </c>
      <c r="H440" s="1">
        <v>-1508.9084</v>
      </c>
      <c r="I440" s="1">
        <v>-1492.6745000000001</v>
      </c>
      <c r="J440" s="1">
        <v>-997.87444000000005</v>
      </c>
      <c r="K440" s="1">
        <v>-998.36380999999994</v>
      </c>
      <c r="L440" s="1">
        <v>-995.84050999999999</v>
      </c>
      <c r="M440" s="1">
        <v>-1375.7538</v>
      </c>
      <c r="N440" s="1">
        <v>-1383.2208000000001</v>
      </c>
      <c r="O440" s="1">
        <v>-1380.3112000000001</v>
      </c>
      <c r="Q440" s="1">
        <v>-1223.8227999999999</v>
      </c>
      <c r="R440">
        <v>-6.62</v>
      </c>
      <c r="S440" s="1">
        <v>-1223.4809</v>
      </c>
      <c r="T440">
        <v>0.61</v>
      </c>
      <c r="U440" s="1">
        <v>-1223.4049</v>
      </c>
      <c r="V440">
        <v>0.31</v>
      </c>
    </row>
    <row r="441" spans="1:22" x14ac:dyDescent="0.2">
      <c r="A441" s="1">
        <v>-1212.7501</v>
      </c>
      <c r="B441">
        <v>5.94</v>
      </c>
      <c r="C441" s="1">
        <v>-1214.6086</v>
      </c>
      <c r="D441">
        <v>-0.66</v>
      </c>
      <c r="E441" s="1">
        <v>-1214.9414999999999</v>
      </c>
      <c r="F441">
        <v>-0.57999999999999996</v>
      </c>
      <c r="G441" s="1">
        <v>-1488.2945999999999</v>
      </c>
      <c r="H441" s="1">
        <v>-1508.7991</v>
      </c>
      <c r="I441" s="1">
        <v>-1492.7266</v>
      </c>
      <c r="J441" s="1">
        <v>-997.8125</v>
      </c>
      <c r="K441" s="1">
        <v>-998.48145</v>
      </c>
      <c r="L441" s="1">
        <v>-995.77107000000001</v>
      </c>
      <c r="M441" s="1">
        <v>-1375.9190000000001</v>
      </c>
      <c r="N441" s="1">
        <v>-1383.2391</v>
      </c>
      <c r="O441" s="1">
        <v>-1380.2932000000001</v>
      </c>
      <c r="Q441" s="1">
        <v>-1223.8387</v>
      </c>
      <c r="R441">
        <v>-7.03</v>
      </c>
      <c r="S441" s="1">
        <v>-1223.4218000000001</v>
      </c>
      <c r="T441">
        <v>1.1000000000000001</v>
      </c>
      <c r="U441" s="1">
        <v>-1223.3305</v>
      </c>
      <c r="V441">
        <v>-0.02</v>
      </c>
    </row>
    <row r="442" spans="1:22" x14ac:dyDescent="0.2">
      <c r="A442" s="1">
        <v>-1213.0345</v>
      </c>
      <c r="B442">
        <v>5.87</v>
      </c>
      <c r="C442" s="1">
        <v>-1214.6125</v>
      </c>
      <c r="D442">
        <v>-0.93</v>
      </c>
      <c r="E442" s="1">
        <v>-1214.7920999999999</v>
      </c>
      <c r="F442">
        <v>-0.46</v>
      </c>
      <c r="G442" s="1">
        <v>-1488.3172999999999</v>
      </c>
      <c r="H442" s="1">
        <v>-1508.6860999999999</v>
      </c>
      <c r="I442" s="1">
        <v>-1492.7910999999999</v>
      </c>
      <c r="J442" s="1">
        <v>-997.75341000000003</v>
      </c>
      <c r="K442" s="1">
        <v>-998.59321</v>
      </c>
      <c r="L442" s="1">
        <v>-995.73017000000004</v>
      </c>
      <c r="M442" s="1">
        <v>-1376.0927999999999</v>
      </c>
      <c r="N442" s="1">
        <v>-1383.2693999999999</v>
      </c>
      <c r="O442" s="1">
        <v>-1380.2775999999999</v>
      </c>
      <c r="Q442" s="1">
        <v>-1223.8246999999999</v>
      </c>
      <c r="R442">
        <v>-7.08</v>
      </c>
      <c r="S442" s="1">
        <v>-1223.4126000000001</v>
      </c>
      <c r="T442">
        <v>1.27</v>
      </c>
      <c r="U442" s="1">
        <v>-1223.2465999999999</v>
      </c>
      <c r="V442">
        <v>-0.66</v>
      </c>
    </row>
    <row r="443" spans="1:22" x14ac:dyDescent="0.2">
      <c r="A443" s="1">
        <v>-1213.3376000000001</v>
      </c>
      <c r="B443">
        <v>5.83</v>
      </c>
      <c r="C443" s="1">
        <v>-1214.5932</v>
      </c>
      <c r="D443">
        <v>-1.1599999999999999</v>
      </c>
      <c r="E443" s="1">
        <v>-1214.5744999999999</v>
      </c>
      <c r="F443">
        <v>-0.64</v>
      </c>
      <c r="G443" s="1">
        <v>-1488.3440000000001</v>
      </c>
      <c r="H443" s="1">
        <v>-1508.5735999999999</v>
      </c>
      <c r="I443" s="1">
        <v>-1492.8818000000001</v>
      </c>
      <c r="J443" s="1">
        <v>-997.69584999999995</v>
      </c>
      <c r="K443" s="1">
        <v>-998.69541000000004</v>
      </c>
      <c r="L443" s="1">
        <v>-995.71767</v>
      </c>
      <c r="M443" s="1">
        <v>-1376.2713000000001</v>
      </c>
      <c r="N443" s="1">
        <v>-1383.31</v>
      </c>
      <c r="O443" s="1">
        <v>-1380.2683999999999</v>
      </c>
      <c r="Q443" s="1">
        <v>-1223.7726</v>
      </c>
      <c r="R443">
        <v>-7.05</v>
      </c>
      <c r="S443" s="1">
        <v>-1223.4499000000001</v>
      </c>
      <c r="T443">
        <v>1.29</v>
      </c>
      <c r="U443" s="1">
        <v>-1223.1771000000001</v>
      </c>
      <c r="V443">
        <v>-1.03</v>
      </c>
    </row>
    <row r="444" spans="1:22" x14ac:dyDescent="0.2">
      <c r="A444" s="1">
        <v>-1213.6378999999999</v>
      </c>
      <c r="B444">
        <v>5.71</v>
      </c>
      <c r="C444" s="1">
        <v>-1214.5509</v>
      </c>
      <c r="D444">
        <v>-1.36</v>
      </c>
      <c r="E444" s="1">
        <v>-1214.3136</v>
      </c>
      <c r="F444">
        <v>-1.01</v>
      </c>
      <c r="G444" s="1">
        <v>-1488.3779999999999</v>
      </c>
      <c r="H444" s="1">
        <v>-1508.4661000000001</v>
      </c>
      <c r="I444" s="1">
        <v>-1492.9770000000001</v>
      </c>
      <c r="J444" s="1">
        <v>-997.63800000000003</v>
      </c>
      <c r="K444" s="1">
        <v>-998.78472999999997</v>
      </c>
      <c r="L444" s="1">
        <v>-995.73222999999996</v>
      </c>
      <c r="M444" s="1">
        <v>-1376.4504999999999</v>
      </c>
      <c r="N444" s="1">
        <v>-1383.3585</v>
      </c>
      <c r="O444" s="1">
        <v>-1380.269</v>
      </c>
      <c r="Q444" s="1">
        <v>-1223.6756</v>
      </c>
      <c r="R444">
        <v>-7.37</v>
      </c>
      <c r="S444" s="1">
        <v>-1223.5261</v>
      </c>
      <c r="T444">
        <v>0.97</v>
      </c>
      <c r="U444" s="1">
        <v>-1223.1347000000001</v>
      </c>
      <c r="V444">
        <v>-1.45</v>
      </c>
    </row>
    <row r="445" spans="1:22" x14ac:dyDescent="0.2">
      <c r="A445" s="1">
        <v>-1213.9115999999999</v>
      </c>
      <c r="B445">
        <v>5.62</v>
      </c>
      <c r="C445" s="1">
        <v>-1214.4882</v>
      </c>
      <c r="D445">
        <v>-1.24</v>
      </c>
      <c r="E445" s="1">
        <v>-1214.0416</v>
      </c>
      <c r="F445">
        <v>-1.05</v>
      </c>
      <c r="G445" s="1">
        <v>-1488.4213</v>
      </c>
      <c r="H445" s="1">
        <v>-1508.3678</v>
      </c>
      <c r="I445" s="1">
        <v>-1493.0781999999999</v>
      </c>
      <c r="J445" s="1">
        <v>-997.57797000000005</v>
      </c>
      <c r="K445" s="1">
        <v>-998.85766999999998</v>
      </c>
      <c r="L445" s="1">
        <v>-995.77171999999996</v>
      </c>
      <c r="M445" s="1">
        <v>-1376.6261999999999</v>
      </c>
      <c r="N445" s="1">
        <v>-1383.4129</v>
      </c>
      <c r="O445" s="1">
        <v>-1380.2824000000001</v>
      </c>
      <c r="Q445" s="1">
        <v>-1223.5278000000001</v>
      </c>
      <c r="R445">
        <v>-7.25</v>
      </c>
      <c r="S445" s="1">
        <v>-1223.6307999999999</v>
      </c>
      <c r="T445">
        <v>0.66</v>
      </c>
      <c r="U445" s="1">
        <v>-1223.1238000000001</v>
      </c>
      <c r="V445">
        <v>-1.65</v>
      </c>
    </row>
    <row r="446" spans="1:22" x14ac:dyDescent="0.2">
      <c r="A446" s="1">
        <v>-1214.1335999999999</v>
      </c>
      <c r="B446">
        <v>5.6</v>
      </c>
      <c r="C446" s="1">
        <v>-1214.4059</v>
      </c>
      <c r="D446">
        <v>-1.51</v>
      </c>
      <c r="E446" s="1">
        <v>-1213.7946999999999</v>
      </c>
      <c r="F446">
        <v>-1.1000000000000001</v>
      </c>
      <c r="G446" s="1">
        <v>-1488.4764</v>
      </c>
      <c r="H446" s="1">
        <v>-1508.2827</v>
      </c>
      <c r="I446" s="1">
        <v>-1493.1840999999999</v>
      </c>
      <c r="J446" s="1">
        <v>-997.51361999999995</v>
      </c>
      <c r="K446" s="1">
        <v>-998.91201999999998</v>
      </c>
      <c r="L446" s="1">
        <v>-995.83336999999995</v>
      </c>
      <c r="M446" s="1">
        <v>-1376.7940000000001</v>
      </c>
      <c r="N446" s="1">
        <v>-1383.4704999999999</v>
      </c>
      <c r="O446" s="1">
        <v>-1380.3108</v>
      </c>
      <c r="Q446" s="1">
        <v>-1223.3280999999999</v>
      </c>
      <c r="R446">
        <v>-6.95</v>
      </c>
      <c r="S446" s="1">
        <v>-1223.7501999999999</v>
      </c>
      <c r="T446">
        <v>0.54</v>
      </c>
      <c r="U446" s="1">
        <v>-1223.1343999999999</v>
      </c>
      <c r="V446">
        <v>-2.15</v>
      </c>
    </row>
    <row r="447" spans="1:22" x14ac:dyDescent="0.2">
      <c r="A447" s="1">
        <v>-1214.2849000000001</v>
      </c>
      <c r="B447">
        <v>5.83</v>
      </c>
      <c r="C447" s="1">
        <v>-1214.3053</v>
      </c>
      <c r="D447">
        <v>-1.58</v>
      </c>
      <c r="E447" s="1">
        <v>-1213.6039000000001</v>
      </c>
      <c r="F447">
        <v>-1.05</v>
      </c>
      <c r="G447" s="1">
        <v>-1488.5454999999999</v>
      </c>
      <c r="H447" s="1">
        <v>-1508.2147</v>
      </c>
      <c r="I447" s="1">
        <v>-1493.3000999999999</v>
      </c>
      <c r="J447" s="1">
        <v>-997.44323999999995</v>
      </c>
      <c r="K447" s="1">
        <v>-998.94574</v>
      </c>
      <c r="L447" s="1">
        <v>-995.91346999999996</v>
      </c>
      <c r="M447" s="1">
        <v>-1376.9501</v>
      </c>
      <c r="N447" s="1">
        <v>-1383.5289</v>
      </c>
      <c r="O447" s="1">
        <v>-1380.3562999999999</v>
      </c>
      <c r="Q447" s="1">
        <v>-1223.0838000000001</v>
      </c>
      <c r="R447">
        <v>-7</v>
      </c>
      <c r="S447" s="1">
        <v>-1223.8696</v>
      </c>
      <c r="T447">
        <v>-0.01</v>
      </c>
      <c r="U447" s="1">
        <v>-1223.1478999999999</v>
      </c>
      <c r="V447">
        <v>-2.41</v>
      </c>
    </row>
    <row r="448" spans="1:22" x14ac:dyDescent="0.2">
      <c r="A448" s="1">
        <v>-1214.3525</v>
      </c>
      <c r="B448">
        <v>5.98</v>
      </c>
      <c r="C448" s="1">
        <v>-1214.1886</v>
      </c>
      <c r="D448">
        <v>-2.02</v>
      </c>
      <c r="E448" s="1">
        <v>-1213.4908</v>
      </c>
      <c r="F448">
        <v>-1.63</v>
      </c>
      <c r="G448" s="1">
        <v>-1488.6305</v>
      </c>
      <c r="H448" s="1">
        <v>-1508.1670999999999</v>
      </c>
      <c r="I448" s="1">
        <v>-1493.4328</v>
      </c>
      <c r="J448" s="1">
        <v>-997.36554999999998</v>
      </c>
      <c r="K448" s="1">
        <v>-998.95750999999996</v>
      </c>
      <c r="L448" s="1">
        <v>-996.00778000000003</v>
      </c>
      <c r="M448" s="1">
        <v>-1377.0907999999999</v>
      </c>
      <c r="N448" s="1">
        <v>-1383.5852</v>
      </c>
      <c r="O448" s="1">
        <v>-1380.4182000000001</v>
      </c>
      <c r="Q448" s="1">
        <v>-1222.8112000000001</v>
      </c>
      <c r="R448">
        <v>-6.96</v>
      </c>
      <c r="S448" s="1">
        <v>-1223.9736</v>
      </c>
      <c r="T448">
        <v>-0.49</v>
      </c>
      <c r="U448" s="1">
        <v>-1223.1420000000001</v>
      </c>
      <c r="V448">
        <v>-2.58</v>
      </c>
    </row>
    <row r="449" spans="1:22" x14ac:dyDescent="0.2">
      <c r="A449" s="1">
        <v>-1214.3378</v>
      </c>
      <c r="B449">
        <v>6.22</v>
      </c>
      <c r="C449" s="1">
        <v>-1214.0567000000001</v>
      </c>
      <c r="D449">
        <v>-1.78</v>
      </c>
      <c r="E449" s="1">
        <v>-1213.4639</v>
      </c>
      <c r="F449">
        <v>-1.99</v>
      </c>
      <c r="G449" s="1">
        <v>-1488.7325000000001</v>
      </c>
      <c r="H449" s="1">
        <v>-1508.1427000000001</v>
      </c>
      <c r="I449" s="1">
        <v>-1493.4155000000001</v>
      </c>
      <c r="J449" s="1">
        <v>-997.27966000000004</v>
      </c>
      <c r="K449" s="1">
        <v>-998.94682999999998</v>
      </c>
      <c r="L449" s="1">
        <v>-996.11189999999999</v>
      </c>
      <c r="M449" s="1">
        <v>-1377.2135000000001</v>
      </c>
      <c r="N449" s="1">
        <v>-1383.6359</v>
      </c>
      <c r="O449" s="1">
        <v>-1380.4966999999999</v>
      </c>
      <c r="Q449" s="1">
        <v>-1222.5332000000001</v>
      </c>
      <c r="R449">
        <v>-6.69</v>
      </c>
      <c r="S449" s="1">
        <v>-1224.0487000000001</v>
      </c>
      <c r="T449">
        <v>-0.79</v>
      </c>
      <c r="U449" s="1">
        <v>-1223.0961</v>
      </c>
      <c r="V449">
        <v>-2.35</v>
      </c>
    </row>
    <row r="450" spans="1:22" x14ac:dyDescent="0.2">
      <c r="A450" s="1">
        <v>-1214.2538</v>
      </c>
      <c r="B450">
        <v>6.54</v>
      </c>
      <c r="C450" s="1">
        <v>-1213.9084</v>
      </c>
      <c r="D450">
        <v>-1.88</v>
      </c>
      <c r="E450" s="1">
        <v>-1213.5141000000001</v>
      </c>
      <c r="F450">
        <v>-1.98</v>
      </c>
      <c r="G450" s="1">
        <v>-1488.8520000000001</v>
      </c>
      <c r="H450" s="1">
        <v>-1508.1434999999999</v>
      </c>
      <c r="I450" s="1">
        <v>-1493.4622999999999</v>
      </c>
      <c r="J450" s="1">
        <v>-997.18618000000004</v>
      </c>
      <c r="K450" s="1">
        <v>-998.91466000000003</v>
      </c>
      <c r="L450" s="1">
        <v>-996.22104999999999</v>
      </c>
      <c r="M450" s="1">
        <v>-1377.316</v>
      </c>
      <c r="N450" s="1">
        <v>-1383.6776</v>
      </c>
      <c r="O450" s="1">
        <v>-1380.5898</v>
      </c>
      <c r="Q450" s="1">
        <v>-1222.2764</v>
      </c>
      <c r="R450">
        <v>-6.52</v>
      </c>
      <c r="S450" s="1">
        <v>-1224.0851</v>
      </c>
      <c r="T450">
        <v>-0.86</v>
      </c>
      <c r="U450" s="1">
        <v>-1222.9993999999999</v>
      </c>
      <c r="V450">
        <v>-2.27</v>
      </c>
    </row>
    <row r="451" spans="1:22" x14ac:dyDescent="0.2">
      <c r="A451" s="1">
        <v>-1214.1251999999999</v>
      </c>
      <c r="B451">
        <v>7.16</v>
      </c>
      <c r="C451" s="1">
        <v>-1213.7436</v>
      </c>
      <c r="D451">
        <v>-1.85</v>
      </c>
      <c r="E451" s="1">
        <v>-1213.6202000000001</v>
      </c>
      <c r="F451">
        <v>-2.2599999999999998</v>
      </c>
      <c r="G451" s="1">
        <v>-1488.9889000000001</v>
      </c>
      <c r="H451" s="1">
        <v>-1508.1704</v>
      </c>
      <c r="I451" s="1">
        <v>-1493.4972</v>
      </c>
      <c r="J451" s="1">
        <v>-997.08612000000005</v>
      </c>
      <c r="K451" s="1">
        <v>-998.86181999999997</v>
      </c>
      <c r="L451" s="1">
        <v>-996.33090000000004</v>
      </c>
      <c r="M451" s="1">
        <v>-1377.3972000000001</v>
      </c>
      <c r="N451" s="1">
        <v>-1383.7070000000001</v>
      </c>
      <c r="O451" s="1">
        <v>-1380.6949999999999</v>
      </c>
      <c r="Q451" s="1">
        <v>-1222.0657000000001</v>
      </c>
      <c r="R451">
        <v>-6.73</v>
      </c>
      <c r="S451" s="1">
        <v>-1224.0800999999999</v>
      </c>
      <c r="T451">
        <v>-1.2</v>
      </c>
      <c r="U451" s="1">
        <v>-1222.8516</v>
      </c>
      <c r="V451">
        <v>-1.96</v>
      </c>
    </row>
    <row r="452" spans="1:22" x14ac:dyDescent="0.2">
      <c r="A452" s="1">
        <v>-1213.9808</v>
      </c>
      <c r="B452">
        <v>7.68</v>
      </c>
      <c r="C452" s="1">
        <v>-1213.5633</v>
      </c>
      <c r="D452">
        <v>-1.86</v>
      </c>
      <c r="E452" s="1">
        <v>-1213.7538</v>
      </c>
      <c r="F452">
        <v>-2.4300000000000002</v>
      </c>
      <c r="G452" s="1">
        <v>-1489.1424</v>
      </c>
      <c r="H452" s="1">
        <v>-1508.2233000000001</v>
      </c>
      <c r="I452" s="1">
        <v>-1493.5142000000001</v>
      </c>
      <c r="J452" s="1">
        <v>-996.98159999999996</v>
      </c>
      <c r="K452" s="1">
        <v>-998.79033000000004</v>
      </c>
      <c r="L452" s="1">
        <v>-996.43678</v>
      </c>
      <c r="M452" s="1">
        <v>-1377.4566</v>
      </c>
      <c r="N452" s="1">
        <v>-1383.7207000000001</v>
      </c>
      <c r="O452" s="1">
        <v>-1380.8094000000001</v>
      </c>
      <c r="Q452" s="1">
        <v>-1221.9204999999999</v>
      </c>
      <c r="R452">
        <v>-6.78</v>
      </c>
      <c r="S452" s="1">
        <v>-1224.0362</v>
      </c>
      <c r="T452">
        <v>-1.66</v>
      </c>
      <c r="U452" s="1">
        <v>-1222.6643999999999</v>
      </c>
      <c r="V452">
        <v>-1.5</v>
      </c>
    </row>
    <row r="453" spans="1:22" x14ac:dyDescent="0.2">
      <c r="A453" s="1">
        <v>-1213.8489</v>
      </c>
      <c r="B453">
        <v>8.1199999999999992</v>
      </c>
      <c r="C453" s="1">
        <v>-1213.3701000000001</v>
      </c>
      <c r="D453">
        <v>-1.81</v>
      </c>
      <c r="E453" s="1">
        <v>-1213.8852999999999</v>
      </c>
      <c r="F453">
        <v>-2.62</v>
      </c>
      <c r="G453" s="1">
        <v>-1489.3104000000001</v>
      </c>
      <c r="H453" s="1">
        <v>-1508.3014000000001</v>
      </c>
      <c r="I453" s="1">
        <v>-1493.5133000000001</v>
      </c>
      <c r="J453" s="1">
        <v>-996.87555999999995</v>
      </c>
      <c r="K453" s="1">
        <v>-998.70236999999997</v>
      </c>
      <c r="L453" s="1">
        <v>-996.53461000000004</v>
      </c>
      <c r="M453" s="1">
        <v>-1377.4951000000001</v>
      </c>
      <c r="N453" s="1">
        <v>-1383.7154</v>
      </c>
      <c r="O453" s="1">
        <v>-1380.9303</v>
      </c>
      <c r="Q453" s="1">
        <v>-1221.8539000000001</v>
      </c>
      <c r="R453">
        <v>-6.85</v>
      </c>
      <c r="S453" s="1">
        <v>-1223.9595999999999</v>
      </c>
      <c r="T453">
        <v>-1.82</v>
      </c>
      <c r="U453" s="1">
        <v>-1222.4559999999999</v>
      </c>
      <c r="V453">
        <v>-1.36</v>
      </c>
    </row>
    <row r="454" spans="1:22" x14ac:dyDescent="0.2">
      <c r="A454" s="1">
        <v>-1213.7494999999999</v>
      </c>
      <c r="B454">
        <v>8.4700000000000006</v>
      </c>
      <c r="C454" s="1">
        <v>-1213.1692</v>
      </c>
      <c r="D454">
        <v>-1.66</v>
      </c>
      <c r="E454" s="1">
        <v>-1213.9902999999999</v>
      </c>
      <c r="F454">
        <v>-2.58</v>
      </c>
      <c r="G454" s="1">
        <v>-1489.4902</v>
      </c>
      <c r="H454" s="1">
        <v>-1508.4032</v>
      </c>
      <c r="I454" s="1">
        <v>-1493.4946</v>
      </c>
      <c r="J454" s="1">
        <v>-996.77084000000002</v>
      </c>
      <c r="K454" s="1">
        <v>-998.60037999999997</v>
      </c>
      <c r="L454" s="1">
        <v>-996.62111000000004</v>
      </c>
      <c r="M454" s="1">
        <v>-1377.5147999999999</v>
      </c>
      <c r="N454" s="1">
        <v>-1383.6884</v>
      </c>
      <c r="O454" s="1">
        <v>-1381.0543</v>
      </c>
      <c r="Q454" s="1">
        <v>-1221.8714</v>
      </c>
      <c r="R454">
        <v>-7.04</v>
      </c>
      <c r="S454" s="1">
        <v>-1223.8572999999999</v>
      </c>
      <c r="T454">
        <v>-1.96</v>
      </c>
      <c r="U454" s="1">
        <v>-1222.2456999999999</v>
      </c>
      <c r="V454">
        <v>-0.78</v>
      </c>
    </row>
    <row r="455" spans="1:22" x14ac:dyDescent="0.2">
      <c r="A455" s="1">
        <v>-1213.6913999999999</v>
      </c>
      <c r="B455">
        <v>8.75</v>
      </c>
      <c r="C455" s="1">
        <v>-1212.9653000000001</v>
      </c>
      <c r="D455">
        <v>-1.61</v>
      </c>
      <c r="E455" s="1">
        <v>-1214.0518999999999</v>
      </c>
      <c r="F455">
        <v>-1.93</v>
      </c>
      <c r="G455" s="1">
        <v>-1489.6768</v>
      </c>
      <c r="H455" s="1">
        <v>-1508.5260000000001</v>
      </c>
      <c r="I455" s="1">
        <v>-1493.4585</v>
      </c>
      <c r="J455" s="1">
        <v>-996.67071999999996</v>
      </c>
      <c r="K455" s="1">
        <v>-998.48767999999995</v>
      </c>
      <c r="L455" s="1">
        <v>-996.69335000000001</v>
      </c>
      <c r="M455" s="1">
        <v>-1377.5174</v>
      </c>
      <c r="N455" s="1">
        <v>-1383.6377</v>
      </c>
      <c r="O455" s="1">
        <v>-1381.1786999999999</v>
      </c>
      <c r="Q455" s="1">
        <v>-1221.9734000000001</v>
      </c>
      <c r="R455">
        <v>-7.35</v>
      </c>
      <c r="S455" s="1">
        <v>-1223.7356</v>
      </c>
      <c r="T455">
        <v>-2.12</v>
      </c>
      <c r="U455" s="1">
        <v>-1222.0488</v>
      </c>
      <c r="V455">
        <v>-0.28999999999999998</v>
      </c>
    </row>
    <row r="456" spans="1:22" x14ac:dyDescent="0.2">
      <c r="A456" s="1">
        <v>-1213.6711</v>
      </c>
      <c r="B456">
        <v>8.86</v>
      </c>
      <c r="C456" s="1">
        <v>-1212.7626</v>
      </c>
      <c r="D456">
        <v>-1.51</v>
      </c>
      <c r="E456" s="1">
        <v>-1214.0634</v>
      </c>
      <c r="F456">
        <v>-1.5</v>
      </c>
      <c r="G456" s="1">
        <v>-1489.8643</v>
      </c>
      <c r="H456" s="1">
        <v>-1508.6669999999999</v>
      </c>
      <c r="I456" s="1">
        <v>-1493.4065000000001</v>
      </c>
      <c r="J456" s="1">
        <v>-996.57842000000005</v>
      </c>
      <c r="K456" s="1">
        <v>-998.36800000000005</v>
      </c>
      <c r="L456" s="1">
        <v>-996.74978999999996</v>
      </c>
      <c r="M456" s="1">
        <v>-1377.5050000000001</v>
      </c>
      <c r="N456" s="1">
        <v>-1383.5622000000001</v>
      </c>
      <c r="O456" s="1">
        <v>-1381.3007</v>
      </c>
      <c r="Q456" s="1">
        <v>-1222.152</v>
      </c>
      <c r="R456">
        <v>-7.99</v>
      </c>
      <c r="S456" s="1">
        <v>-1223.5988</v>
      </c>
      <c r="T456">
        <v>-2.57</v>
      </c>
      <c r="U456" s="1">
        <v>-1221.8751999999999</v>
      </c>
      <c r="V456">
        <v>0.14000000000000001</v>
      </c>
    </row>
    <row r="457" spans="1:22" x14ac:dyDescent="0.2">
      <c r="A457" s="1">
        <v>-1213.6777</v>
      </c>
      <c r="B457">
        <v>8.67</v>
      </c>
      <c r="C457" s="1">
        <v>-1212.5654</v>
      </c>
      <c r="D457">
        <v>-1.3</v>
      </c>
      <c r="E457" s="1">
        <v>-1214.0269000000001</v>
      </c>
      <c r="F457">
        <v>-1.25</v>
      </c>
      <c r="G457" s="1">
        <v>-1490.0455999999999</v>
      </c>
      <c r="H457" s="1">
        <v>-1508.8222000000001</v>
      </c>
      <c r="I457" s="1">
        <v>-1493.3397</v>
      </c>
      <c r="J457" s="1">
        <v>-996.49612999999999</v>
      </c>
      <c r="K457" s="1">
        <v>-998.24501999999995</v>
      </c>
      <c r="L457" s="1">
        <v>-996.78922</v>
      </c>
      <c r="M457" s="1">
        <v>-1377.4797000000001</v>
      </c>
      <c r="N457" s="1">
        <v>-1383.4616000000001</v>
      </c>
      <c r="O457" s="1">
        <v>-1381.4186</v>
      </c>
      <c r="Q457" s="1">
        <v>-1222.3936000000001</v>
      </c>
      <c r="R457">
        <v>-8.18</v>
      </c>
      <c r="S457" s="1">
        <v>-1223.4454000000001</v>
      </c>
      <c r="T457">
        <v>-2.93</v>
      </c>
      <c r="U457" s="1">
        <v>-1221.7288000000001</v>
      </c>
      <c r="V457">
        <v>0.57999999999999996</v>
      </c>
    </row>
    <row r="458" spans="1:22" x14ac:dyDescent="0.2">
      <c r="A458" s="1">
        <v>-1213.6994999999999</v>
      </c>
      <c r="B458">
        <v>8.4600000000000009</v>
      </c>
      <c r="C458" s="1">
        <v>-1212.3776</v>
      </c>
      <c r="D458">
        <v>-1.1000000000000001</v>
      </c>
      <c r="E458" s="1">
        <v>-1213.9526000000001</v>
      </c>
      <c r="F458">
        <v>-0.48</v>
      </c>
      <c r="G458" s="1">
        <v>-1490.2122999999999</v>
      </c>
      <c r="H458" s="1">
        <v>-1508.9882</v>
      </c>
      <c r="I458" s="1">
        <v>-1493.2599</v>
      </c>
      <c r="J458" s="1">
        <v>-996.42511000000002</v>
      </c>
      <c r="K458" s="1">
        <v>-998.12301000000002</v>
      </c>
      <c r="L458" s="1">
        <v>-996.81205</v>
      </c>
      <c r="M458" s="1">
        <v>-1377.443</v>
      </c>
      <c r="N458" s="1">
        <v>-1383.3369</v>
      </c>
      <c r="O458" s="1">
        <v>-1381.5309999999999</v>
      </c>
      <c r="Q458" s="1">
        <v>-1222.6783</v>
      </c>
      <c r="R458">
        <v>-8.65</v>
      </c>
      <c r="S458" s="1">
        <v>-1223.271</v>
      </c>
      <c r="T458">
        <v>-3.03</v>
      </c>
      <c r="U458" s="1">
        <v>-1221.6128000000001</v>
      </c>
      <c r="V458">
        <v>1.02</v>
      </c>
    </row>
    <row r="459" spans="1:22" x14ac:dyDescent="0.2">
      <c r="A459" s="1">
        <v>-1213.7309</v>
      </c>
      <c r="B459">
        <v>8.06</v>
      </c>
      <c r="C459" s="1">
        <v>-1212.2050999999999</v>
      </c>
      <c r="D459">
        <v>-0.88</v>
      </c>
      <c r="E459" s="1">
        <v>-1213.8603000000001</v>
      </c>
      <c r="F459">
        <v>0.16</v>
      </c>
      <c r="G459" s="1">
        <v>-1490.3556000000001</v>
      </c>
      <c r="H459" s="1">
        <v>-1509.1613</v>
      </c>
      <c r="I459" s="1">
        <v>-1493.1691000000001</v>
      </c>
      <c r="J459" s="1">
        <v>-996.36560999999995</v>
      </c>
      <c r="K459" s="1">
        <v>-998.00612999999998</v>
      </c>
      <c r="L459" s="1">
        <v>-996.81943000000001</v>
      </c>
      <c r="M459" s="1">
        <v>-1377.3951999999999</v>
      </c>
      <c r="N459" s="1">
        <v>-1383.1898000000001</v>
      </c>
      <c r="O459" s="1">
        <v>-1381.6369999999999</v>
      </c>
      <c r="Q459" s="1">
        <v>-1222.9831999999999</v>
      </c>
      <c r="R459">
        <v>-8.89</v>
      </c>
      <c r="S459" s="1">
        <v>-1223.0693000000001</v>
      </c>
      <c r="T459">
        <v>-3.29</v>
      </c>
      <c r="U459" s="1">
        <v>-1221.5337</v>
      </c>
      <c r="V459">
        <v>1.65</v>
      </c>
    </row>
    <row r="460" spans="1:22" x14ac:dyDescent="0.2">
      <c r="A460" s="1">
        <v>-1213.7731000000001</v>
      </c>
      <c r="B460">
        <v>7.38</v>
      </c>
      <c r="C460" s="1">
        <v>-1212.0556999999999</v>
      </c>
      <c r="D460">
        <v>-0.56000000000000005</v>
      </c>
      <c r="E460" s="1">
        <v>-1213.7788</v>
      </c>
      <c r="F460">
        <v>1.02</v>
      </c>
      <c r="G460" s="1">
        <v>-1490.4674</v>
      </c>
      <c r="H460" s="1">
        <v>-1509.3377</v>
      </c>
      <c r="I460" s="1">
        <v>-1493.07</v>
      </c>
      <c r="J460" s="1">
        <v>-996.31723</v>
      </c>
      <c r="K460" s="1">
        <v>-997.89811999999995</v>
      </c>
      <c r="L460" s="1">
        <v>-996.81284000000005</v>
      </c>
      <c r="M460" s="1">
        <v>-1377.337</v>
      </c>
      <c r="N460" s="1">
        <v>-1383.0234</v>
      </c>
      <c r="O460" s="1">
        <v>-1381.7367999999999</v>
      </c>
      <c r="Q460" s="1">
        <v>-1223.2840000000001</v>
      </c>
      <c r="R460">
        <v>-9.31</v>
      </c>
      <c r="S460" s="1">
        <v>-1222.835</v>
      </c>
      <c r="T460">
        <v>-3.65</v>
      </c>
      <c r="U460" s="1">
        <v>-1221.5025000000001</v>
      </c>
      <c r="V460">
        <v>2.34</v>
      </c>
    </row>
    <row r="461" spans="1:22" x14ac:dyDescent="0.2">
      <c r="A461" s="1">
        <v>-1213.8317999999999</v>
      </c>
      <c r="B461">
        <v>6.87</v>
      </c>
      <c r="C461" s="1">
        <v>-1211.9394</v>
      </c>
      <c r="D461">
        <v>-0.22</v>
      </c>
      <c r="E461" s="1">
        <v>-1213.7424000000001</v>
      </c>
      <c r="F461">
        <v>1.49</v>
      </c>
      <c r="G461" s="1">
        <v>-1490.5406</v>
      </c>
      <c r="H461" s="1">
        <v>-1509.5136</v>
      </c>
      <c r="I461" s="1">
        <v>-1492.9658999999999</v>
      </c>
      <c r="J461" s="1">
        <v>-996.27922000000001</v>
      </c>
      <c r="K461" s="1">
        <v>-997.80229999999995</v>
      </c>
      <c r="L461" s="1">
        <v>-996.79456000000005</v>
      </c>
      <c r="M461" s="1">
        <v>-1377.2686000000001</v>
      </c>
      <c r="N461" s="1">
        <v>-1382.8416</v>
      </c>
      <c r="O461" s="1">
        <v>-1381.8308</v>
      </c>
      <c r="Q461" s="1">
        <v>-1223.5565999999999</v>
      </c>
      <c r="R461">
        <v>-9.3699999999999992</v>
      </c>
      <c r="S461" s="1">
        <v>-1222.5687</v>
      </c>
      <c r="T461">
        <v>-3.44</v>
      </c>
      <c r="U461" s="1">
        <v>-1221.5328999999999</v>
      </c>
      <c r="V461">
        <v>2.68</v>
      </c>
    </row>
    <row r="462" spans="1:22" x14ac:dyDescent="0.2">
      <c r="A462" s="1">
        <v>-1213.9104</v>
      </c>
      <c r="B462">
        <v>6.03</v>
      </c>
      <c r="C462" s="1">
        <v>-1211.8670999999999</v>
      </c>
      <c r="D462">
        <v>0.21</v>
      </c>
      <c r="E462" s="1">
        <v>-1213.7816</v>
      </c>
      <c r="F462">
        <v>2.0299999999999998</v>
      </c>
      <c r="G462" s="1">
        <v>-1490.5703000000001</v>
      </c>
      <c r="H462" s="1">
        <v>-1509.6857</v>
      </c>
      <c r="I462" s="1">
        <v>-1492.8611000000001</v>
      </c>
      <c r="J462" s="1">
        <v>-996.25049000000001</v>
      </c>
      <c r="K462" s="1">
        <v>-997.72125000000005</v>
      </c>
      <c r="L462" s="1">
        <v>-996.76678000000004</v>
      </c>
      <c r="M462" s="1">
        <v>-1377.191</v>
      </c>
      <c r="N462" s="1">
        <v>-1382.6496</v>
      </c>
      <c r="O462" s="1">
        <v>-1381.9192</v>
      </c>
      <c r="Q462" s="1">
        <v>-1223.7761</v>
      </c>
      <c r="R462">
        <v>-9.14</v>
      </c>
      <c r="S462" s="1">
        <v>-1222.2778000000001</v>
      </c>
      <c r="T462">
        <v>-3.5</v>
      </c>
      <c r="U462" s="1">
        <v>-1221.6389999999999</v>
      </c>
      <c r="V462">
        <v>2.86</v>
      </c>
    </row>
    <row r="463" spans="1:22" x14ac:dyDescent="0.2">
      <c r="A463" s="1">
        <v>-1214.0054</v>
      </c>
      <c r="B463">
        <v>5.56</v>
      </c>
      <c r="C463" s="1">
        <v>-1211.8452</v>
      </c>
      <c r="D463">
        <v>0.71</v>
      </c>
      <c r="E463" s="1">
        <v>-1213.9112</v>
      </c>
      <c r="F463">
        <v>2.0099999999999998</v>
      </c>
      <c r="G463" s="1">
        <v>-1490.5540000000001</v>
      </c>
      <c r="H463" s="1">
        <v>-1509.8505</v>
      </c>
      <c r="I463" s="1">
        <v>-1492.7608</v>
      </c>
      <c r="J463" s="1">
        <v>-996.23001999999997</v>
      </c>
      <c r="K463" s="1">
        <v>-997.65644999999995</v>
      </c>
      <c r="L463" s="1">
        <v>-996.73191999999995</v>
      </c>
      <c r="M463" s="1">
        <v>-1377.1052</v>
      </c>
      <c r="N463" s="1">
        <v>-1382.4537</v>
      </c>
      <c r="O463" s="1">
        <v>-1382.0029999999999</v>
      </c>
      <c r="Q463" s="1">
        <v>-1223.9188999999999</v>
      </c>
      <c r="R463">
        <v>-9.24</v>
      </c>
      <c r="S463" s="1">
        <v>-1221.9773</v>
      </c>
      <c r="T463">
        <v>-3.16</v>
      </c>
      <c r="U463" s="1">
        <v>-1221.8272999999999</v>
      </c>
      <c r="V463">
        <v>3.31</v>
      </c>
    </row>
    <row r="464" spans="1:22" x14ac:dyDescent="0.2">
      <c r="A464" s="1">
        <v>-1214.1088</v>
      </c>
      <c r="B464">
        <v>4.8099999999999996</v>
      </c>
      <c r="C464" s="1">
        <v>-1211.8748000000001</v>
      </c>
      <c r="D464">
        <v>0.71</v>
      </c>
      <c r="E464" s="1">
        <v>-1214.1207999999999</v>
      </c>
      <c r="F464">
        <v>2.0499999999999998</v>
      </c>
      <c r="G464" s="1">
        <v>-1490.4914000000001</v>
      </c>
      <c r="H464" s="1">
        <v>-1510.0056</v>
      </c>
      <c r="I464" s="1">
        <v>-1492.6699000000001</v>
      </c>
      <c r="J464" s="1">
        <v>-996.21696999999995</v>
      </c>
      <c r="K464" s="1">
        <v>-997.60871999999995</v>
      </c>
      <c r="L464" s="1">
        <v>-996.69253000000003</v>
      </c>
      <c r="M464" s="1">
        <v>-1377.0132000000001</v>
      </c>
      <c r="N464" s="1">
        <v>-1382.2610999999999</v>
      </c>
      <c r="O464" s="1">
        <v>-1382.0829000000001</v>
      </c>
      <c r="Q464" s="1">
        <v>-1223.9648999999999</v>
      </c>
      <c r="R464">
        <v>-9.1</v>
      </c>
      <c r="S464" s="1">
        <v>-1221.6858</v>
      </c>
      <c r="T464">
        <v>-3.06</v>
      </c>
      <c r="U464" s="1">
        <v>-1222.0938000000001</v>
      </c>
      <c r="V464">
        <v>3.37</v>
      </c>
    </row>
    <row r="465" spans="1:22" x14ac:dyDescent="0.2">
      <c r="A465" s="1">
        <v>-1214.2103</v>
      </c>
      <c r="B465">
        <v>4.2699999999999996</v>
      </c>
      <c r="C465" s="1">
        <v>-1211.9521999999999</v>
      </c>
      <c r="D465">
        <v>0.97</v>
      </c>
      <c r="E465" s="1">
        <v>-1214.3761999999999</v>
      </c>
      <c r="F465">
        <v>1.64</v>
      </c>
      <c r="G465" s="1">
        <v>-1490.3842999999999</v>
      </c>
      <c r="H465" s="1">
        <v>-1510.1487999999999</v>
      </c>
      <c r="I465" s="1">
        <v>-1492.5939000000001</v>
      </c>
      <c r="J465" s="1">
        <v>-996.21103000000005</v>
      </c>
      <c r="K465" s="1">
        <v>-997.57745999999997</v>
      </c>
      <c r="L465" s="1">
        <v>-996.65115000000003</v>
      </c>
      <c r="M465" s="1">
        <v>-1376.9161999999999</v>
      </c>
      <c r="N465" s="1">
        <v>-1382.0790999999999</v>
      </c>
      <c r="O465" s="1">
        <v>-1382.1591000000001</v>
      </c>
      <c r="Q465" s="1">
        <v>-1223.9014</v>
      </c>
      <c r="R465">
        <v>-8.64</v>
      </c>
      <c r="S465" s="1">
        <v>-1221.4236000000001</v>
      </c>
      <c r="T465">
        <v>-2.62</v>
      </c>
      <c r="U465" s="1">
        <v>-1222.4237000000001</v>
      </c>
      <c r="V465">
        <v>3.42</v>
      </c>
    </row>
    <row r="466" spans="1:22" x14ac:dyDescent="0.2">
      <c r="A466" s="1">
        <v>-1214.3032000000001</v>
      </c>
      <c r="B466">
        <v>3.73</v>
      </c>
      <c r="C466" s="1">
        <v>-1212.0661</v>
      </c>
      <c r="D466">
        <v>1.18</v>
      </c>
      <c r="E466" s="1">
        <v>-1214.6289999999999</v>
      </c>
      <c r="F466">
        <v>1.36</v>
      </c>
      <c r="G466" s="1">
        <v>-1490.2370000000001</v>
      </c>
      <c r="H466" s="1">
        <v>-1510.2784999999999</v>
      </c>
      <c r="I466" s="1">
        <v>-1492.5385000000001</v>
      </c>
      <c r="J466" s="1">
        <v>-996.21214999999995</v>
      </c>
      <c r="K466" s="1">
        <v>-997.56107999999995</v>
      </c>
      <c r="L466" s="1">
        <v>-996.61003000000005</v>
      </c>
      <c r="M466" s="1">
        <v>-1376.8164999999999</v>
      </c>
      <c r="N466" s="1">
        <v>-1381.9149</v>
      </c>
      <c r="O466" s="1">
        <v>-1382.2319</v>
      </c>
      <c r="Q466" s="1">
        <v>-1223.7271000000001</v>
      </c>
      <c r="R466">
        <v>-8.0500000000000007</v>
      </c>
      <c r="S466" s="1">
        <v>-1221.2086999999999</v>
      </c>
      <c r="T466">
        <v>-2.41</v>
      </c>
      <c r="U466" s="1">
        <v>-1222.7895000000001</v>
      </c>
      <c r="V466">
        <v>3.24</v>
      </c>
    </row>
    <row r="467" spans="1:22" x14ac:dyDescent="0.2">
      <c r="A467" s="1">
        <v>-1214.3849</v>
      </c>
      <c r="B467">
        <v>3.35</v>
      </c>
      <c r="C467" s="1">
        <v>-1212.1962000000001</v>
      </c>
      <c r="D467">
        <v>1.34</v>
      </c>
      <c r="E467" s="1">
        <v>-1214.829</v>
      </c>
      <c r="F467">
        <v>1.1399999999999999</v>
      </c>
      <c r="G467" s="1">
        <v>-1490.0558000000001</v>
      </c>
      <c r="H467" s="1">
        <v>-1510.3946000000001</v>
      </c>
      <c r="I467" s="1">
        <v>-1492.508</v>
      </c>
      <c r="J467" s="1">
        <v>-996.22060999999997</v>
      </c>
      <c r="K467" s="1">
        <v>-997.55699000000004</v>
      </c>
      <c r="L467" s="1">
        <v>-996.57110999999998</v>
      </c>
      <c r="M467" s="1">
        <v>-1376.7172</v>
      </c>
      <c r="N467" s="1">
        <v>-1381.7752</v>
      </c>
      <c r="O467" s="1">
        <v>-1382.3004000000001</v>
      </c>
      <c r="Q467" s="1">
        <v>-1223.4512999999999</v>
      </c>
      <c r="R467">
        <v>-7.47</v>
      </c>
      <c r="S467" s="1">
        <v>-1221.0551</v>
      </c>
      <c r="T467">
        <v>-2.0099999999999998</v>
      </c>
      <c r="U467" s="1">
        <v>-1223.1537000000001</v>
      </c>
      <c r="V467">
        <v>3.11</v>
      </c>
    </row>
    <row r="468" spans="1:22" x14ac:dyDescent="0.2">
      <c r="A468" s="1">
        <v>-1214.4570000000001</v>
      </c>
      <c r="B468">
        <v>3.04</v>
      </c>
      <c r="C468" s="1">
        <v>-1212.3185000000001</v>
      </c>
      <c r="D468">
        <v>1.24</v>
      </c>
      <c r="E468" s="1">
        <v>-1214.9376</v>
      </c>
      <c r="F468">
        <v>0.83</v>
      </c>
      <c r="G468" s="1">
        <v>-1489.848</v>
      </c>
      <c r="H468" s="1">
        <v>-1510.4972</v>
      </c>
      <c r="I468" s="1">
        <v>-1492.5063</v>
      </c>
      <c r="J468" s="1">
        <v>-996.23608000000002</v>
      </c>
      <c r="K468" s="1">
        <v>-997.56154000000004</v>
      </c>
      <c r="L468" s="1">
        <v>-996.53625999999997</v>
      </c>
      <c r="M468" s="1">
        <v>-1376.62</v>
      </c>
      <c r="N468" s="1">
        <v>-1381.665</v>
      </c>
      <c r="O468" s="1">
        <v>-1382.3630000000001</v>
      </c>
      <c r="Q468" s="1">
        <v>-1223.0947000000001</v>
      </c>
      <c r="R468">
        <v>-6.67</v>
      </c>
      <c r="S468" s="1">
        <v>-1220.9697000000001</v>
      </c>
      <c r="T468">
        <v>-1.54</v>
      </c>
      <c r="U468" s="1">
        <v>-1223.4747</v>
      </c>
      <c r="V468">
        <v>2.98</v>
      </c>
    </row>
    <row r="469" spans="1:22" x14ac:dyDescent="0.2">
      <c r="A469" s="1">
        <v>-1214.5216</v>
      </c>
      <c r="B469">
        <v>2.67</v>
      </c>
      <c r="C469" s="1">
        <v>-1212.4058</v>
      </c>
      <c r="D469">
        <v>1.17</v>
      </c>
      <c r="E469" s="1">
        <v>-1214.9311</v>
      </c>
      <c r="F469">
        <v>0.71</v>
      </c>
      <c r="G469" s="1">
        <v>-1489.6221</v>
      </c>
      <c r="H469" s="1">
        <v>-1510.588</v>
      </c>
      <c r="I469" s="1">
        <v>-1492.5359000000001</v>
      </c>
      <c r="J469" s="1">
        <v>-996.25829999999996</v>
      </c>
      <c r="K469" s="1">
        <v>-997.57077000000004</v>
      </c>
      <c r="L469" s="1">
        <v>-996.50683000000004</v>
      </c>
      <c r="M469" s="1">
        <v>-1376.528</v>
      </c>
      <c r="N469" s="1">
        <v>-1381.5878</v>
      </c>
      <c r="O469" s="1">
        <v>-1382.4170999999999</v>
      </c>
      <c r="Q469" s="1">
        <v>-1222.6885</v>
      </c>
      <c r="R469">
        <v>-5.77</v>
      </c>
      <c r="S469" s="1">
        <v>-1220.9508000000001</v>
      </c>
      <c r="T469">
        <v>-1.41</v>
      </c>
      <c r="U469" s="1">
        <v>-1223.7143000000001</v>
      </c>
      <c r="V469">
        <v>2.9</v>
      </c>
    </row>
    <row r="470" spans="1:22" x14ac:dyDescent="0.2">
      <c r="A470" s="1">
        <v>-1214.5847000000001</v>
      </c>
      <c r="B470">
        <v>2.5099999999999998</v>
      </c>
      <c r="C470" s="1">
        <v>-1212.4346</v>
      </c>
      <c r="D470">
        <v>1</v>
      </c>
      <c r="E470" s="1">
        <v>-1214.8042</v>
      </c>
      <c r="F470">
        <v>0.86</v>
      </c>
      <c r="G470" s="1">
        <v>-1489.3861999999999</v>
      </c>
      <c r="H470" s="1">
        <v>-1510.6694</v>
      </c>
      <c r="I470" s="1">
        <v>-1492.5981999999999</v>
      </c>
      <c r="J470" s="1">
        <v>-996.28689999999995</v>
      </c>
      <c r="K470" s="1">
        <v>-997.58014000000003</v>
      </c>
      <c r="L470" s="1">
        <v>-996.48433</v>
      </c>
      <c r="M470" s="1">
        <v>-1376.4443000000001</v>
      </c>
      <c r="N470" s="1">
        <v>-1381.5454999999999</v>
      </c>
      <c r="O470" s="1">
        <v>-1382.4595999999999</v>
      </c>
      <c r="Q470" s="1">
        <v>-1222.2716</v>
      </c>
      <c r="R470">
        <v>-4.7699999999999996</v>
      </c>
      <c r="S470" s="1">
        <v>-1220.9855</v>
      </c>
      <c r="T470">
        <v>-1.3</v>
      </c>
      <c r="U470" s="1">
        <v>-1223.8484000000001</v>
      </c>
      <c r="V470">
        <v>2.71</v>
      </c>
    </row>
    <row r="471" spans="1:22" x14ac:dyDescent="0.2">
      <c r="A471" s="1">
        <v>-1214.6545000000001</v>
      </c>
      <c r="B471">
        <v>2.37</v>
      </c>
      <c r="C471" s="1">
        <v>-1212.3901000000001</v>
      </c>
      <c r="D471">
        <v>0.98</v>
      </c>
      <c r="E471" s="1">
        <v>-1214.5686000000001</v>
      </c>
      <c r="F471">
        <v>1.2</v>
      </c>
      <c r="G471" s="1">
        <v>-1489.1485</v>
      </c>
      <c r="H471" s="1">
        <v>-1510.7436</v>
      </c>
      <c r="I471" s="1">
        <v>-1492.6931</v>
      </c>
      <c r="J471" s="1">
        <v>-996.32110999999998</v>
      </c>
      <c r="K471" s="1">
        <v>-997.58542</v>
      </c>
      <c r="L471" s="1">
        <v>-996.47059000000002</v>
      </c>
      <c r="M471" s="1">
        <v>-1376.3721</v>
      </c>
      <c r="N471" s="1">
        <v>-1381.5367000000001</v>
      </c>
      <c r="O471" s="1">
        <v>-1382.4874</v>
      </c>
      <c r="Q471" s="1">
        <v>-1221.8852999999999</v>
      </c>
      <c r="R471">
        <v>-4.1100000000000003</v>
      </c>
      <c r="S471" s="1">
        <v>-1221.0554</v>
      </c>
      <c r="T471">
        <v>-0.95</v>
      </c>
      <c r="U471" s="1">
        <v>-1223.8742</v>
      </c>
      <c r="V471">
        <v>2.74</v>
      </c>
    </row>
    <row r="472" spans="1:22" x14ac:dyDescent="0.2">
      <c r="A472" s="1">
        <v>-1214.7425000000001</v>
      </c>
      <c r="B472">
        <v>2.2799999999999998</v>
      </c>
      <c r="C472" s="1">
        <v>-1212.2719999999999</v>
      </c>
      <c r="D472">
        <v>0.93</v>
      </c>
      <c r="E472" s="1">
        <v>-1214.2507000000001</v>
      </c>
      <c r="F472">
        <v>1.3</v>
      </c>
      <c r="G472" s="1">
        <v>-1488.9163000000001</v>
      </c>
      <c r="H472" s="1">
        <v>-1510.8130000000001</v>
      </c>
      <c r="I472" s="1">
        <v>-1492.8194000000001</v>
      </c>
      <c r="J472" s="1">
        <v>-996.35996999999998</v>
      </c>
      <c r="K472" s="1">
        <v>-997.58298000000002</v>
      </c>
      <c r="L472" s="1">
        <v>-996.46677999999997</v>
      </c>
      <c r="M472" s="1">
        <v>-1376.3145999999999</v>
      </c>
      <c r="N472" s="1">
        <v>-1381.5578</v>
      </c>
      <c r="O472" s="1">
        <v>-1382.4972</v>
      </c>
      <c r="Q472" s="1">
        <v>-1221.5681</v>
      </c>
      <c r="R472">
        <v>-3.31</v>
      </c>
      <c r="S472" s="1">
        <v>-1221.1409000000001</v>
      </c>
      <c r="T472">
        <v>-1.1599999999999999</v>
      </c>
      <c r="U472" s="1">
        <v>-1223.8104000000001</v>
      </c>
      <c r="V472">
        <v>2.84</v>
      </c>
    </row>
    <row r="473" spans="1:22" x14ac:dyDescent="0.2">
      <c r="A473" s="1">
        <v>-1214.8614</v>
      </c>
      <c r="B473">
        <v>2.2200000000000002</v>
      </c>
      <c r="C473" s="1">
        <v>-1212.0971</v>
      </c>
      <c r="D473">
        <v>0.72</v>
      </c>
      <c r="E473" s="1">
        <v>-1213.8848</v>
      </c>
      <c r="F473">
        <v>2.2400000000000002</v>
      </c>
      <c r="G473" s="1">
        <v>-1488.6959999999999</v>
      </c>
      <c r="H473" s="1">
        <v>-1510.8797999999999</v>
      </c>
      <c r="I473" s="1">
        <v>-1492.9746</v>
      </c>
      <c r="J473" s="1">
        <v>-996.40218000000004</v>
      </c>
      <c r="K473" s="1">
        <v>-997.56961000000001</v>
      </c>
      <c r="L473" s="1">
        <v>-996.47454000000005</v>
      </c>
      <c r="M473" s="1">
        <v>-1376.2748999999999</v>
      </c>
      <c r="N473" s="1">
        <v>-1381.6043999999999</v>
      </c>
      <c r="O473" s="1">
        <v>-1382.4861000000001</v>
      </c>
      <c r="Q473" s="1">
        <v>-1221.3495</v>
      </c>
      <c r="R473">
        <v>-2.46</v>
      </c>
      <c r="S473" s="1">
        <v>-1221.2285999999999</v>
      </c>
      <c r="T473">
        <v>-1.1299999999999999</v>
      </c>
      <c r="U473" s="1">
        <v>-1223.6912</v>
      </c>
      <c r="V473">
        <v>2.78</v>
      </c>
    </row>
    <row r="474" spans="1:22" x14ac:dyDescent="0.2">
      <c r="A474" s="1">
        <v>-1215.0189</v>
      </c>
      <c r="B474">
        <v>2.23</v>
      </c>
      <c r="C474" s="1">
        <v>-1211.8992000000001</v>
      </c>
      <c r="D474">
        <v>0.52</v>
      </c>
      <c r="E474" s="1">
        <v>-1213.5057999999999</v>
      </c>
      <c r="F474">
        <v>2.78</v>
      </c>
      <c r="G474" s="1">
        <v>-1488.4927</v>
      </c>
      <c r="H474" s="1">
        <v>-1510.9453000000001</v>
      </c>
      <c r="I474" s="1">
        <v>-1493.1549</v>
      </c>
      <c r="J474" s="1">
        <v>-996.44604000000004</v>
      </c>
      <c r="K474" s="1">
        <v>-997.54333999999994</v>
      </c>
      <c r="L474" s="1">
        <v>-996.49527999999998</v>
      </c>
      <c r="M474" s="1">
        <v>-1376.2555</v>
      </c>
      <c r="N474" s="1">
        <v>-1381.6695</v>
      </c>
      <c r="O474" s="1">
        <v>-1382.4519</v>
      </c>
      <c r="Q474" s="1">
        <v>-1221.2470000000001</v>
      </c>
      <c r="R474">
        <v>-1.94</v>
      </c>
      <c r="S474" s="1">
        <v>-1221.3154</v>
      </c>
      <c r="T474">
        <v>-0.93</v>
      </c>
      <c r="U474" s="1">
        <v>-1223.5549000000001</v>
      </c>
      <c r="V474">
        <v>2.71</v>
      </c>
    </row>
    <row r="475" spans="1:22" x14ac:dyDescent="0.2">
      <c r="A475" s="1">
        <v>-1215.2121</v>
      </c>
      <c r="B475">
        <v>2.2400000000000002</v>
      </c>
      <c r="C475" s="1">
        <v>-1211.7197000000001</v>
      </c>
      <c r="D475">
        <v>0.28999999999999998</v>
      </c>
      <c r="E475" s="1">
        <v>-1213.1509000000001</v>
      </c>
      <c r="F475">
        <v>3.17</v>
      </c>
      <c r="G475" s="1">
        <v>-1488.3094000000001</v>
      </c>
      <c r="H475" s="1">
        <v>-1511.0102999999999</v>
      </c>
      <c r="I475" s="1">
        <v>-1493.3559</v>
      </c>
      <c r="J475" s="1">
        <v>-996.48978999999997</v>
      </c>
      <c r="K475" s="1">
        <v>-997.50300000000004</v>
      </c>
      <c r="L475" s="1">
        <v>-996.53024000000005</v>
      </c>
      <c r="M475" s="1">
        <v>-1376.2583</v>
      </c>
      <c r="N475" s="1">
        <v>-1381.7456</v>
      </c>
      <c r="O475" s="1">
        <v>-1382.3933</v>
      </c>
      <c r="Q475" s="1">
        <v>-1221.2637999999999</v>
      </c>
      <c r="R475">
        <v>-1.69</v>
      </c>
      <c r="S475" s="1">
        <v>-1221.4021</v>
      </c>
      <c r="T475">
        <v>-1.21</v>
      </c>
      <c r="U475" s="1">
        <v>-1223.4287999999999</v>
      </c>
      <c r="V475">
        <v>2.46</v>
      </c>
    </row>
    <row r="476" spans="1:22" x14ac:dyDescent="0.2">
      <c r="A476" s="1">
        <v>-1215.4251999999999</v>
      </c>
      <c r="B476">
        <v>2.5299999999999998</v>
      </c>
      <c r="C476" s="1">
        <v>-1211.5971</v>
      </c>
      <c r="D476">
        <v>0.03</v>
      </c>
      <c r="E476" s="1">
        <v>-1212.8541</v>
      </c>
      <c r="F476">
        <v>3.68</v>
      </c>
      <c r="G476" s="1">
        <v>-1488.1486</v>
      </c>
      <c r="H476" s="1">
        <v>-1511.0745999999999</v>
      </c>
      <c r="I476" s="1">
        <v>-1493.5721000000001</v>
      </c>
      <c r="J476" s="1">
        <v>-996.53218000000004</v>
      </c>
      <c r="K476" s="1">
        <v>-997.44889999999998</v>
      </c>
      <c r="L476" s="1">
        <v>-996.58028000000002</v>
      </c>
      <c r="M476" s="1">
        <v>-1376.2849000000001</v>
      </c>
      <c r="N476" s="1">
        <v>-1381.8257000000001</v>
      </c>
      <c r="O476" s="1">
        <v>-1382.31</v>
      </c>
      <c r="Q476" s="1">
        <v>-1221.3886</v>
      </c>
      <c r="R476">
        <v>-1.46</v>
      </c>
      <c r="S476" s="1">
        <v>-1221.4879000000001</v>
      </c>
      <c r="T476">
        <v>-1.21</v>
      </c>
      <c r="U476" s="1">
        <v>-1223.3269</v>
      </c>
      <c r="V476">
        <v>1.87</v>
      </c>
    </row>
    <row r="477" spans="1:22" x14ac:dyDescent="0.2">
      <c r="A477" s="1">
        <v>-1215.634</v>
      </c>
      <c r="B477">
        <v>2.66</v>
      </c>
      <c r="C477" s="1">
        <v>-1211.5579</v>
      </c>
      <c r="D477">
        <v>-0.5</v>
      </c>
      <c r="E477" s="1">
        <v>-1212.6411000000001</v>
      </c>
      <c r="F477">
        <v>4.22</v>
      </c>
      <c r="G477" s="1">
        <v>-1488.0109</v>
      </c>
      <c r="H477" s="1">
        <v>-1511.1379999999999</v>
      </c>
      <c r="I477" s="1">
        <v>-1493.7974999999999</v>
      </c>
      <c r="J477" s="1">
        <v>-996.57246999999995</v>
      </c>
      <c r="K477" s="1">
        <v>-997.38230999999996</v>
      </c>
      <c r="L477" s="1">
        <v>-996.64586999999995</v>
      </c>
      <c r="M477" s="1">
        <v>-1376.3361</v>
      </c>
      <c r="N477" s="1">
        <v>-1381.903</v>
      </c>
      <c r="O477" s="1">
        <v>-1382.2030999999999</v>
      </c>
      <c r="Q477" s="1">
        <v>-1221.597</v>
      </c>
      <c r="R477">
        <v>-1.75</v>
      </c>
      <c r="S477" s="1">
        <v>-1221.5636</v>
      </c>
      <c r="T477">
        <v>-1.42</v>
      </c>
      <c r="U477" s="1">
        <v>-1223.2473</v>
      </c>
      <c r="V477">
        <v>1.1100000000000001</v>
      </c>
    </row>
    <row r="478" spans="1:22" x14ac:dyDescent="0.2">
      <c r="A478" s="1">
        <v>-1215.8115</v>
      </c>
      <c r="B478">
        <v>2.85</v>
      </c>
      <c r="C478" s="1">
        <v>-1211.6143</v>
      </c>
      <c r="D478">
        <v>-0.89</v>
      </c>
      <c r="E478" s="1">
        <v>-1212.527</v>
      </c>
      <c r="F478">
        <v>4.3899999999999997</v>
      </c>
      <c r="G478" s="1">
        <v>-1487.896</v>
      </c>
      <c r="H478" s="1">
        <v>-1511.2001</v>
      </c>
      <c r="I478" s="1">
        <v>-1494.0254</v>
      </c>
      <c r="J478" s="1">
        <v>-996.61091999999996</v>
      </c>
      <c r="K478" s="1">
        <v>-997.30551000000003</v>
      </c>
      <c r="L478" s="1">
        <v>-996.72673999999995</v>
      </c>
      <c r="M478" s="1">
        <v>-1376.4115999999999</v>
      </c>
      <c r="N478" s="1">
        <v>-1381.9722999999999</v>
      </c>
      <c r="O478" s="1">
        <v>-1382.0749000000001</v>
      </c>
      <c r="Q478" s="1">
        <v>-1221.8630000000001</v>
      </c>
      <c r="R478">
        <v>-1.95</v>
      </c>
      <c r="S478" s="1">
        <v>-1221.6155000000001</v>
      </c>
      <c r="T478">
        <v>-1.59</v>
      </c>
      <c r="U478" s="1">
        <v>-1223.1766</v>
      </c>
      <c r="V478">
        <v>0.59</v>
      </c>
    </row>
    <row r="479" spans="1:22" x14ac:dyDescent="0.2">
      <c r="A479" s="1">
        <v>-1215.9363000000001</v>
      </c>
      <c r="B479">
        <v>3.15</v>
      </c>
      <c r="C479" s="1">
        <v>-1211.7608</v>
      </c>
      <c r="D479">
        <v>-1.4</v>
      </c>
      <c r="E479" s="1">
        <v>-1212.5165999999999</v>
      </c>
      <c r="F479">
        <v>4.4400000000000004</v>
      </c>
      <c r="G479" s="1">
        <v>-1487.8027999999999</v>
      </c>
      <c r="H479" s="1">
        <v>-1511.26</v>
      </c>
      <c r="I479" s="1">
        <v>-1494.2483999999999</v>
      </c>
      <c r="J479" s="1">
        <v>-996.64868000000001</v>
      </c>
      <c r="K479" s="1">
        <v>-997.22216000000003</v>
      </c>
      <c r="L479" s="1">
        <v>-996.82218999999998</v>
      </c>
      <c r="M479" s="1">
        <v>-1376.5102999999999</v>
      </c>
      <c r="N479" s="1">
        <v>-1382.029</v>
      </c>
      <c r="O479" s="1">
        <v>-1381.9285</v>
      </c>
      <c r="Q479" s="1">
        <v>-1222.1619000000001</v>
      </c>
      <c r="R479">
        <v>-2.44</v>
      </c>
      <c r="S479" s="1">
        <v>-1221.6322</v>
      </c>
      <c r="T479">
        <v>-1.75</v>
      </c>
      <c r="U479" s="1">
        <v>-1223.0990999999999</v>
      </c>
      <c r="V479">
        <v>-0.01</v>
      </c>
    </row>
    <row r="480" spans="1:22" x14ac:dyDescent="0.2">
      <c r="A480" s="1">
        <v>-1216.0006000000001</v>
      </c>
      <c r="B480">
        <v>3.79</v>
      </c>
      <c r="C480" s="1">
        <v>-1211.9780000000001</v>
      </c>
      <c r="D480">
        <v>-1.92</v>
      </c>
      <c r="E480" s="1">
        <v>-1212.6053999999999</v>
      </c>
      <c r="F480">
        <v>4.3899999999999997</v>
      </c>
      <c r="G480" s="1">
        <v>-1487.7293999999999</v>
      </c>
      <c r="H480" s="1">
        <v>-1511.3175000000001</v>
      </c>
      <c r="I480" s="1">
        <v>-1494.4591</v>
      </c>
      <c r="J480" s="1">
        <v>-996.68737999999996</v>
      </c>
      <c r="K480" s="1">
        <v>-997.13633000000004</v>
      </c>
      <c r="L480" s="1">
        <v>-996.93109000000004</v>
      </c>
      <c r="M480" s="1">
        <v>-1376.6305</v>
      </c>
      <c r="N480" s="1">
        <v>-1382.0705</v>
      </c>
      <c r="O480" s="1">
        <v>-1381.7683</v>
      </c>
      <c r="Q480" s="1">
        <v>-1222.4743000000001</v>
      </c>
      <c r="R480">
        <v>-3.19</v>
      </c>
      <c r="S480" s="1">
        <v>-1221.6079999999999</v>
      </c>
      <c r="T480">
        <v>-2.11</v>
      </c>
      <c r="U480" s="1">
        <v>-1222.9996000000001</v>
      </c>
      <c r="V480">
        <v>-0.82</v>
      </c>
    </row>
    <row r="481" spans="1:22" x14ac:dyDescent="0.2">
      <c r="A481" s="1">
        <v>-1216.0118</v>
      </c>
      <c r="B481">
        <v>4.17</v>
      </c>
      <c r="C481" s="1">
        <v>-1212.2375</v>
      </c>
      <c r="D481">
        <v>-2.2000000000000002</v>
      </c>
      <c r="E481" s="1">
        <v>-1212.7840000000001</v>
      </c>
      <c r="F481">
        <v>4.2</v>
      </c>
      <c r="G481" s="1">
        <v>-1487.6733999999999</v>
      </c>
      <c r="H481" s="1">
        <v>-1511.3720000000001</v>
      </c>
      <c r="I481" s="1">
        <v>-1494.65</v>
      </c>
      <c r="J481" s="1">
        <v>-996.72898999999995</v>
      </c>
      <c r="K481" s="1">
        <v>-997.05233999999996</v>
      </c>
      <c r="L481" s="1">
        <v>-997.05124000000001</v>
      </c>
      <c r="M481" s="1">
        <v>-1376.7692999999999</v>
      </c>
      <c r="N481" s="1">
        <v>-1382.0952</v>
      </c>
      <c r="O481" s="1">
        <v>-1381.5998</v>
      </c>
      <c r="Q481" s="1">
        <v>-1222.7849000000001</v>
      </c>
      <c r="R481">
        <v>-3.83</v>
      </c>
      <c r="S481" s="1">
        <v>-1221.5468000000001</v>
      </c>
      <c r="T481">
        <v>-1.96</v>
      </c>
      <c r="U481" s="1">
        <v>-1222.8669</v>
      </c>
      <c r="V481">
        <v>-1.1499999999999999</v>
      </c>
    </row>
    <row r="482" spans="1:22" x14ac:dyDescent="0.2">
      <c r="A482" s="1">
        <v>-1215.9873</v>
      </c>
      <c r="B482">
        <v>4.53</v>
      </c>
      <c r="C482" s="1">
        <v>-1212.5065</v>
      </c>
      <c r="D482">
        <v>-2.44</v>
      </c>
      <c r="E482" s="1">
        <v>-1213.0405000000001</v>
      </c>
      <c r="F482">
        <v>3.96</v>
      </c>
      <c r="G482" s="1">
        <v>-1487.6319000000001</v>
      </c>
      <c r="H482" s="1">
        <v>-1511.4231</v>
      </c>
      <c r="I482" s="1">
        <v>-1494.8141000000001</v>
      </c>
      <c r="J482" s="1">
        <v>-996.77562</v>
      </c>
      <c r="K482" s="1">
        <v>-996.97438</v>
      </c>
      <c r="L482" s="1">
        <v>-997.18056999999999</v>
      </c>
      <c r="M482" s="1">
        <v>-1376.9232999999999</v>
      </c>
      <c r="N482" s="1">
        <v>-1382.1031</v>
      </c>
      <c r="O482" s="1">
        <v>-1381.4285</v>
      </c>
      <c r="Q482" s="1">
        <v>-1223.0790999999999</v>
      </c>
      <c r="R482">
        <v>-4.5199999999999996</v>
      </c>
      <c r="S482" s="1">
        <v>-1221.4585999999999</v>
      </c>
      <c r="T482">
        <v>-1.93</v>
      </c>
      <c r="U482" s="1">
        <v>-1222.6976</v>
      </c>
      <c r="V482">
        <v>-1.38</v>
      </c>
    </row>
    <row r="483" spans="1:22" x14ac:dyDescent="0.2">
      <c r="A483" s="1">
        <v>-1215.9476999999999</v>
      </c>
      <c r="B483">
        <v>4.7300000000000004</v>
      </c>
      <c r="C483" s="1">
        <v>-1212.7511999999999</v>
      </c>
      <c r="D483">
        <v>-2.4300000000000002</v>
      </c>
      <c r="E483" s="1">
        <v>-1213.3590999999999</v>
      </c>
      <c r="F483">
        <v>3.18</v>
      </c>
      <c r="G483" s="1">
        <v>-1487.6018999999999</v>
      </c>
      <c r="H483" s="1">
        <v>-1511.4711</v>
      </c>
      <c r="I483" s="1">
        <v>-1494.9459999999999</v>
      </c>
      <c r="J483" s="1">
        <v>-996.82899999999995</v>
      </c>
      <c r="K483" s="1">
        <v>-996.90536999999995</v>
      </c>
      <c r="L483" s="1">
        <v>-997.31658000000004</v>
      </c>
      <c r="M483" s="1">
        <v>-1377.0887</v>
      </c>
      <c r="N483" s="1">
        <v>-1382.0951</v>
      </c>
      <c r="O483" s="1">
        <v>-1381.2605000000001</v>
      </c>
      <c r="Q483" s="1">
        <v>-1223.3422</v>
      </c>
      <c r="R483">
        <v>-5.41</v>
      </c>
      <c r="S483" s="1">
        <v>-1221.3535999999999</v>
      </c>
      <c r="T483">
        <v>-2.2799999999999998</v>
      </c>
      <c r="U483" s="1">
        <v>-1222.4947999999999</v>
      </c>
      <c r="V483">
        <v>-2</v>
      </c>
    </row>
    <row r="484" spans="1:22" x14ac:dyDescent="0.2">
      <c r="A484" s="1">
        <v>-1215.9078</v>
      </c>
      <c r="B484">
        <v>5.0599999999999996</v>
      </c>
      <c r="C484" s="1">
        <v>-1212.9448</v>
      </c>
      <c r="D484">
        <v>-2.4500000000000002</v>
      </c>
      <c r="E484" s="1">
        <v>-1213.7199000000001</v>
      </c>
      <c r="F484">
        <v>3.19</v>
      </c>
      <c r="G484" s="1">
        <v>-1487.5800999999999</v>
      </c>
      <c r="H484" s="1">
        <v>-1511.5171</v>
      </c>
      <c r="I484" s="1">
        <v>-1495.0419999999999</v>
      </c>
      <c r="J484" s="1">
        <v>-996.89041999999995</v>
      </c>
      <c r="K484" s="1">
        <v>-996.84673999999995</v>
      </c>
      <c r="L484" s="1">
        <v>-997.45658000000003</v>
      </c>
      <c r="M484" s="1">
        <v>-1377.2614000000001</v>
      </c>
      <c r="N484" s="1">
        <v>-1382.0731000000001</v>
      </c>
      <c r="O484" s="1">
        <v>-1381.1007999999999</v>
      </c>
      <c r="Q484" s="1">
        <v>-1223.5607</v>
      </c>
      <c r="R484">
        <v>-6.11</v>
      </c>
      <c r="S484" s="1">
        <v>-1221.2376999999999</v>
      </c>
      <c r="T484">
        <v>-2.23</v>
      </c>
      <c r="U484" s="1">
        <v>-1222.2693999999999</v>
      </c>
      <c r="V484">
        <v>-2.13</v>
      </c>
    </row>
    <row r="485" spans="1:22" x14ac:dyDescent="0.2">
      <c r="A485" s="1">
        <v>-1215.8729000000001</v>
      </c>
      <c r="B485">
        <v>5.53</v>
      </c>
      <c r="C485" s="1">
        <v>-1213.0686000000001</v>
      </c>
      <c r="D485">
        <v>-2.13</v>
      </c>
      <c r="E485" s="1">
        <v>-1214.096</v>
      </c>
      <c r="F485">
        <v>2.65</v>
      </c>
      <c r="G485" s="1">
        <v>-1487.5632000000001</v>
      </c>
      <c r="H485" s="1">
        <v>-1511.5617</v>
      </c>
      <c r="I485" s="1">
        <v>-1495.1008999999999</v>
      </c>
      <c r="J485" s="1">
        <v>-996.96078</v>
      </c>
      <c r="K485" s="1">
        <v>-996.79881999999998</v>
      </c>
      <c r="L485" s="1">
        <v>-997.59781999999996</v>
      </c>
      <c r="M485" s="1">
        <v>-1377.4372000000001</v>
      </c>
      <c r="N485" s="1">
        <v>-1382.0404000000001</v>
      </c>
      <c r="O485" s="1">
        <v>-1380.9546</v>
      </c>
      <c r="Q485" s="1">
        <v>-1223.7231999999999</v>
      </c>
      <c r="R485">
        <v>-6.82</v>
      </c>
      <c r="S485" s="1">
        <v>-1221.1102000000001</v>
      </c>
      <c r="T485">
        <v>-2.09</v>
      </c>
      <c r="U485" s="1">
        <v>-1222.0369000000001</v>
      </c>
      <c r="V485">
        <v>-2.21</v>
      </c>
    </row>
    <row r="486" spans="1:22" x14ac:dyDescent="0.2">
      <c r="A486" s="1">
        <v>-1215.8340000000001</v>
      </c>
      <c r="B486">
        <v>5.6</v>
      </c>
      <c r="C486" s="1">
        <v>-1213.1143</v>
      </c>
      <c r="D486">
        <v>-1.83</v>
      </c>
      <c r="E486" s="1">
        <v>-1214.4581000000001</v>
      </c>
      <c r="F486">
        <v>1.59</v>
      </c>
      <c r="G486" s="1">
        <v>-1487.5481</v>
      </c>
      <c r="H486" s="1">
        <v>-1511.6061</v>
      </c>
      <c r="I486" s="1">
        <v>-1495.1233999999999</v>
      </c>
      <c r="J486" s="1">
        <v>-997.03976999999998</v>
      </c>
      <c r="K486" s="1">
        <v>-996.76039000000003</v>
      </c>
      <c r="L486" s="1">
        <v>-997.73811000000001</v>
      </c>
      <c r="M486" s="1">
        <v>-1377.6116</v>
      </c>
      <c r="N486" s="1">
        <v>-1382.0001</v>
      </c>
      <c r="O486" s="1">
        <v>-1380.8254999999999</v>
      </c>
      <c r="Q486" s="1">
        <v>-1223.8215</v>
      </c>
      <c r="R486">
        <v>-7.65</v>
      </c>
      <c r="S486" s="1">
        <v>-1220.9673</v>
      </c>
      <c r="T486">
        <v>-2.08</v>
      </c>
      <c r="U486" s="1">
        <v>-1221.8140000000001</v>
      </c>
      <c r="V486">
        <v>-2.16</v>
      </c>
    </row>
    <row r="487" spans="1:22" x14ac:dyDescent="0.2">
      <c r="A487" s="1">
        <v>-1215.7736</v>
      </c>
      <c r="B487">
        <v>5.58</v>
      </c>
      <c r="C487" s="1">
        <v>-1213.0844999999999</v>
      </c>
      <c r="D487">
        <v>-1.43</v>
      </c>
      <c r="E487" s="1">
        <v>-1214.7823000000001</v>
      </c>
      <c r="F487">
        <v>1.19</v>
      </c>
      <c r="G487" s="1">
        <v>-1487.5320999999999</v>
      </c>
      <c r="H487" s="1">
        <v>-1511.6509000000001</v>
      </c>
      <c r="I487" s="1">
        <v>-1495.1125999999999</v>
      </c>
      <c r="J487" s="1">
        <v>-997.12662999999998</v>
      </c>
      <c r="K487" s="1">
        <v>-996.72951999999998</v>
      </c>
      <c r="L487" s="1">
        <v>-997.87567999999999</v>
      </c>
      <c r="M487" s="1">
        <v>-1377.7807</v>
      </c>
      <c r="N487" s="1">
        <v>-1381.9549</v>
      </c>
      <c r="O487" s="1">
        <v>-1380.7166</v>
      </c>
      <c r="Q487" s="1">
        <v>-1223.8497</v>
      </c>
      <c r="R487">
        <v>-8.35</v>
      </c>
      <c r="S487" s="1">
        <v>-1220.8063999999999</v>
      </c>
      <c r="T487">
        <v>-1.58</v>
      </c>
      <c r="U487" s="1">
        <v>-1221.6176</v>
      </c>
      <c r="V487">
        <v>-2.1800000000000002</v>
      </c>
    </row>
    <row r="488" spans="1:22" x14ac:dyDescent="0.2">
      <c r="A488" s="1">
        <v>-1215.6706999999999</v>
      </c>
      <c r="B488">
        <v>5.47</v>
      </c>
      <c r="C488" s="1">
        <v>-1212.9954</v>
      </c>
      <c r="D488">
        <v>-0.95</v>
      </c>
      <c r="E488" s="1">
        <v>-1215.0554999999999</v>
      </c>
      <c r="F488">
        <v>0.64</v>
      </c>
      <c r="G488" s="1">
        <v>-1487.5129999999999</v>
      </c>
      <c r="H488" s="1">
        <v>-1511.6967999999999</v>
      </c>
      <c r="I488" s="1">
        <v>-1495.0735999999999</v>
      </c>
      <c r="J488" s="1">
        <v>-997.21996999999999</v>
      </c>
      <c r="K488" s="1">
        <v>-996.70401000000004</v>
      </c>
      <c r="L488" s="1">
        <v>-998.00886000000003</v>
      </c>
      <c r="M488" s="1">
        <v>-1377.9407000000001</v>
      </c>
      <c r="N488" s="1">
        <v>-1381.9077</v>
      </c>
      <c r="O488" s="1">
        <v>-1380.6295</v>
      </c>
      <c r="Q488" s="1">
        <v>-1223.8064999999999</v>
      </c>
      <c r="R488">
        <v>-8.6300000000000008</v>
      </c>
      <c r="S488" s="1">
        <v>-1220.6324</v>
      </c>
      <c r="T488">
        <v>-1.6</v>
      </c>
      <c r="U488" s="1">
        <v>-1221.4621999999999</v>
      </c>
      <c r="V488">
        <v>-2.0699999999999998</v>
      </c>
    </row>
    <row r="489" spans="1:22" x14ac:dyDescent="0.2">
      <c r="A489" s="1">
        <v>-1215.5114000000001</v>
      </c>
      <c r="B489">
        <v>5.43</v>
      </c>
      <c r="C489" s="1">
        <v>-1212.8761999999999</v>
      </c>
      <c r="D489">
        <v>-0.62</v>
      </c>
      <c r="E489" s="1">
        <v>-1215.2744</v>
      </c>
      <c r="F489">
        <v>-0.28999999999999998</v>
      </c>
      <c r="G489" s="1">
        <v>-1487.4893</v>
      </c>
      <c r="H489" s="1">
        <v>-1511.7448999999999</v>
      </c>
      <c r="I489" s="1">
        <v>-1495.0128999999999</v>
      </c>
      <c r="J489" s="1">
        <v>-997.31777999999997</v>
      </c>
      <c r="K489" s="1">
        <v>-996.68183999999997</v>
      </c>
      <c r="L489" s="1">
        <v>-998.13619000000006</v>
      </c>
      <c r="M489" s="1">
        <v>-1378.0884000000001</v>
      </c>
      <c r="N489" s="1">
        <v>-1381.8616999999999</v>
      </c>
      <c r="O489" s="1">
        <v>-1380.5648000000001</v>
      </c>
      <c r="Q489" s="1">
        <v>-1223.6938</v>
      </c>
      <c r="R489">
        <v>-8.94</v>
      </c>
      <c r="S489" s="1">
        <v>-1220.4626000000001</v>
      </c>
      <c r="T489">
        <v>-1.17</v>
      </c>
      <c r="U489" s="1">
        <v>-1221.3586</v>
      </c>
      <c r="V489">
        <v>-1.97</v>
      </c>
    </row>
    <row r="490" spans="1:22" x14ac:dyDescent="0.2">
      <c r="A490" s="1">
        <v>-1215.2946999999999</v>
      </c>
      <c r="B490">
        <v>5.3</v>
      </c>
      <c r="C490" s="1">
        <v>-1212.7646</v>
      </c>
      <c r="D490">
        <v>-0.27</v>
      </c>
      <c r="E490" s="1">
        <v>-1215.4355</v>
      </c>
      <c r="F490">
        <v>-0.8</v>
      </c>
      <c r="G490" s="1">
        <v>-1487.4606000000001</v>
      </c>
      <c r="H490" s="1">
        <v>-1511.7959000000001</v>
      </c>
      <c r="I490" s="1">
        <v>-1494.9376999999999</v>
      </c>
      <c r="J490" s="1">
        <v>-997.41801999999996</v>
      </c>
      <c r="K490" s="1">
        <v>-996.66108999999994</v>
      </c>
      <c r="L490" s="1">
        <v>-998.2568</v>
      </c>
      <c r="M490" s="1">
        <v>-1378.2216000000001</v>
      </c>
      <c r="N490" s="1">
        <v>-1381.8195000000001</v>
      </c>
      <c r="O490" s="1">
        <v>-1380.5220999999999</v>
      </c>
      <c r="Q490" s="1">
        <v>-1223.5163</v>
      </c>
      <c r="R490">
        <v>-9.1</v>
      </c>
      <c r="S490" s="1">
        <v>-1220.3252</v>
      </c>
      <c r="T490">
        <v>-0.76</v>
      </c>
      <c r="U490" s="1">
        <v>-1221.3145999999999</v>
      </c>
      <c r="V490">
        <v>-1.98</v>
      </c>
    </row>
    <row r="491" spans="1:22" x14ac:dyDescent="0.2">
      <c r="A491" s="1">
        <v>-1215.0362</v>
      </c>
      <c r="B491">
        <v>4.93</v>
      </c>
      <c r="C491" s="1">
        <v>-1212.7035000000001</v>
      </c>
      <c r="D491">
        <v>-0.13</v>
      </c>
      <c r="E491" s="1">
        <v>-1215.5336</v>
      </c>
      <c r="F491">
        <v>-1.38</v>
      </c>
      <c r="G491" s="1">
        <v>-1487.4269999999999</v>
      </c>
      <c r="H491" s="1">
        <v>-1511.8498999999999</v>
      </c>
      <c r="I491" s="1">
        <v>-1494.8559</v>
      </c>
      <c r="J491" s="1">
        <v>-997.51793999999995</v>
      </c>
      <c r="K491" s="1">
        <v>-996.64076</v>
      </c>
      <c r="L491" s="1">
        <v>-998.36981000000003</v>
      </c>
      <c r="M491" s="1">
        <v>-1378.3388</v>
      </c>
      <c r="N491" s="1">
        <v>-1381.7833000000001</v>
      </c>
      <c r="O491" s="1">
        <v>-1380.5002999999999</v>
      </c>
      <c r="Q491" s="1">
        <v>-1223.2849000000001</v>
      </c>
      <c r="R491">
        <v>-9.16</v>
      </c>
      <c r="S491" s="1">
        <v>-1220.2562</v>
      </c>
      <c r="T491">
        <v>-0.65</v>
      </c>
      <c r="U491" s="1">
        <v>-1221.3339000000001</v>
      </c>
      <c r="V491">
        <v>-2.09</v>
      </c>
    </row>
    <row r="492" spans="1:22" x14ac:dyDescent="0.2">
      <c r="A492" s="1">
        <v>-1214.7653</v>
      </c>
      <c r="B492">
        <v>4.82</v>
      </c>
      <c r="C492" s="1">
        <v>-1212.732</v>
      </c>
      <c r="D492">
        <v>-0.15</v>
      </c>
      <c r="E492" s="1">
        <v>-1215.5667000000001</v>
      </c>
      <c r="F492">
        <v>-2.08</v>
      </c>
      <c r="G492" s="1">
        <v>-1487.3896</v>
      </c>
      <c r="H492" s="1">
        <v>-1511.9069</v>
      </c>
      <c r="I492" s="1">
        <v>-1494.7744</v>
      </c>
      <c r="J492" s="1">
        <v>-997.61486000000002</v>
      </c>
      <c r="K492" s="1">
        <v>-996.62088000000006</v>
      </c>
      <c r="L492" s="1">
        <v>-998.47451999999998</v>
      </c>
      <c r="M492" s="1">
        <v>-1378.4395999999999</v>
      </c>
      <c r="N492" s="1">
        <v>-1381.7557999999999</v>
      </c>
      <c r="O492" s="1">
        <v>-1380.4965</v>
      </c>
      <c r="Q492" s="1">
        <v>-1223.0148999999999</v>
      </c>
      <c r="R492">
        <v>-9.06</v>
      </c>
      <c r="S492" s="1">
        <v>-1220.2906</v>
      </c>
      <c r="T492">
        <v>-0.73</v>
      </c>
      <c r="U492" s="1">
        <v>-1221.4139</v>
      </c>
      <c r="V492">
        <v>-2.27</v>
      </c>
    </row>
    <row r="493" spans="1:22" x14ac:dyDescent="0.2">
      <c r="A493" s="1">
        <v>-1214.5144</v>
      </c>
      <c r="B493">
        <v>4.45</v>
      </c>
      <c r="C493" s="1">
        <v>-1212.8742</v>
      </c>
      <c r="D493">
        <v>-0.36</v>
      </c>
      <c r="E493" s="1">
        <v>-1215.5399</v>
      </c>
      <c r="F493">
        <v>-2.74</v>
      </c>
      <c r="G493" s="1">
        <v>-1487.3507999999999</v>
      </c>
      <c r="H493" s="1">
        <v>-1511.9675</v>
      </c>
      <c r="I493" s="1">
        <v>-1494.7002</v>
      </c>
      <c r="J493" s="1">
        <v>-997.70614</v>
      </c>
      <c r="K493" s="1">
        <v>-996.60190999999998</v>
      </c>
      <c r="L493" s="1">
        <v>-998.57011</v>
      </c>
      <c r="M493" s="1">
        <v>-1378.5246999999999</v>
      </c>
      <c r="N493" s="1">
        <v>-1381.7384</v>
      </c>
      <c r="O493" s="1">
        <v>-1380.5078000000001</v>
      </c>
      <c r="Q493" s="1">
        <v>-1222.7266</v>
      </c>
      <c r="R493">
        <v>-8.66</v>
      </c>
      <c r="S493" s="1">
        <v>-1220.4508000000001</v>
      </c>
      <c r="T493">
        <v>-1</v>
      </c>
      <c r="U493" s="1">
        <v>-1221.5464999999999</v>
      </c>
      <c r="V493">
        <v>-2.36</v>
      </c>
    </row>
    <row r="494" spans="1:22" x14ac:dyDescent="0.2">
      <c r="A494" s="1">
        <v>-1214.3127999999999</v>
      </c>
      <c r="B494">
        <v>4.16</v>
      </c>
      <c r="C494" s="1">
        <v>-1213.1331</v>
      </c>
      <c r="D494">
        <v>-0.71</v>
      </c>
      <c r="E494" s="1">
        <v>-1215.4695999999999</v>
      </c>
      <c r="F494">
        <v>-2.88</v>
      </c>
      <c r="G494" s="1">
        <v>-1487.3136</v>
      </c>
      <c r="H494" s="1">
        <v>-1512.0310999999999</v>
      </c>
      <c r="I494" s="1">
        <v>-1494.6388999999999</v>
      </c>
      <c r="J494" s="1">
        <v>-997.78896999999995</v>
      </c>
      <c r="K494" s="1">
        <v>-996.58398999999997</v>
      </c>
      <c r="L494" s="1">
        <v>-998.65625999999997</v>
      </c>
      <c r="M494" s="1">
        <v>-1378.5954999999999</v>
      </c>
      <c r="N494" s="1">
        <v>-1381.7330999999999</v>
      </c>
      <c r="O494" s="1">
        <v>-1380.5307</v>
      </c>
      <c r="Q494" s="1">
        <v>-1222.441</v>
      </c>
      <c r="R494">
        <v>-8.82</v>
      </c>
      <c r="S494" s="1">
        <v>-1220.7401</v>
      </c>
      <c r="T494">
        <v>-1.1100000000000001</v>
      </c>
      <c r="U494" s="1">
        <v>-1221.7170000000001</v>
      </c>
      <c r="V494">
        <v>-2.4700000000000002</v>
      </c>
    </row>
    <row r="495" spans="1:22" x14ac:dyDescent="0.2">
      <c r="A495" s="1">
        <v>-1214.1839</v>
      </c>
      <c r="B495">
        <v>3.83</v>
      </c>
      <c r="C495" s="1">
        <v>-1213.4887000000001</v>
      </c>
      <c r="D495">
        <v>-1.32</v>
      </c>
      <c r="E495" s="1">
        <v>-1215.3785</v>
      </c>
      <c r="F495">
        <v>-2.78</v>
      </c>
      <c r="G495" s="1">
        <v>-1487.2810999999999</v>
      </c>
      <c r="H495" s="1">
        <v>-1512.097</v>
      </c>
      <c r="I495" s="1">
        <v>-1494.5953999999999</v>
      </c>
      <c r="J495" s="1">
        <v>-997.86176999999998</v>
      </c>
      <c r="K495" s="1">
        <v>-996.56777999999997</v>
      </c>
      <c r="L495" s="1">
        <v>-998.73248999999998</v>
      </c>
      <c r="M495" s="1">
        <v>-1378.6533999999999</v>
      </c>
      <c r="N495" s="1">
        <v>-1381.7412999999999</v>
      </c>
      <c r="O495" s="1">
        <v>-1380.5608999999999</v>
      </c>
      <c r="Q495" s="1">
        <v>-1222.1776</v>
      </c>
      <c r="R495">
        <v>-8.5399999999999991</v>
      </c>
      <c r="S495" s="1">
        <v>-1221.1425999999999</v>
      </c>
      <c r="T495">
        <v>-1.85</v>
      </c>
      <c r="U495" s="1">
        <v>-1221.9078999999999</v>
      </c>
      <c r="V495">
        <v>-2.95</v>
      </c>
    </row>
    <row r="496" spans="1:22" x14ac:dyDescent="0.2">
      <c r="A496" s="1">
        <v>-1214.1420000000001</v>
      </c>
      <c r="B496">
        <v>3.42</v>
      </c>
      <c r="C496" s="1">
        <v>-1213.9046000000001</v>
      </c>
      <c r="D496">
        <v>-1.97</v>
      </c>
      <c r="E496" s="1">
        <v>-1215.2918999999999</v>
      </c>
      <c r="F496">
        <v>-2.66</v>
      </c>
      <c r="G496" s="1">
        <v>-1487.2565999999999</v>
      </c>
      <c r="H496" s="1">
        <v>-1512.1639</v>
      </c>
      <c r="I496" s="1">
        <v>-1494.5734</v>
      </c>
      <c r="J496" s="1">
        <v>-997.92343000000005</v>
      </c>
      <c r="K496" s="1">
        <v>-996.55368999999996</v>
      </c>
      <c r="L496" s="1">
        <v>-998.79831999999999</v>
      </c>
      <c r="M496" s="1">
        <v>-1378.7011</v>
      </c>
      <c r="N496" s="1">
        <v>-1381.7643</v>
      </c>
      <c r="O496" s="1">
        <v>-1380.5939000000001</v>
      </c>
      <c r="Q496" s="1">
        <v>-1221.9486999999999</v>
      </c>
      <c r="R496">
        <v>-7.85</v>
      </c>
      <c r="S496" s="1">
        <v>-1221.6274000000001</v>
      </c>
      <c r="T496">
        <v>-2.8</v>
      </c>
      <c r="U496" s="1">
        <v>-1222.0989999999999</v>
      </c>
      <c r="V496">
        <v>-3.1</v>
      </c>
    </row>
    <row r="497" spans="1:22" x14ac:dyDescent="0.2">
      <c r="A497" s="1">
        <v>-1214.1954000000001</v>
      </c>
      <c r="B497">
        <v>3</v>
      </c>
      <c r="C497" s="1">
        <v>-1214.3407</v>
      </c>
      <c r="D497">
        <v>-2.69</v>
      </c>
      <c r="E497" s="1">
        <v>-1215.2284</v>
      </c>
      <c r="F497">
        <v>-2.65</v>
      </c>
      <c r="G497" s="1">
        <v>-1487.2431999999999</v>
      </c>
      <c r="H497" s="1">
        <v>-1512.2304999999999</v>
      </c>
      <c r="I497" s="1">
        <v>-1494.576</v>
      </c>
      <c r="J497" s="1">
        <v>-997.97370999999998</v>
      </c>
      <c r="K497" s="1">
        <v>-996.54174</v>
      </c>
      <c r="L497" s="1">
        <v>-998.85298999999998</v>
      </c>
      <c r="M497" s="1">
        <v>-1378.7406000000001</v>
      </c>
      <c r="N497" s="1">
        <v>-1381.8027</v>
      </c>
      <c r="O497" s="1">
        <v>-1380.6248000000001</v>
      </c>
      <c r="Q497" s="1">
        <v>-1221.7594999999999</v>
      </c>
      <c r="R497">
        <v>-7.63</v>
      </c>
      <c r="S497" s="1">
        <v>-1222.1548</v>
      </c>
      <c r="T497">
        <v>-3.45</v>
      </c>
      <c r="U497" s="1">
        <v>-1222.2701999999999</v>
      </c>
      <c r="V497">
        <v>-3.52</v>
      </c>
    </row>
    <row r="498" spans="1:22" x14ac:dyDescent="0.2">
      <c r="A498" s="1">
        <v>-1214.3425</v>
      </c>
      <c r="B498">
        <v>2.56</v>
      </c>
      <c r="C498" s="1">
        <v>-1214.7601</v>
      </c>
      <c r="D498">
        <v>-3.43</v>
      </c>
      <c r="E498" s="1">
        <v>-1215.1967999999999</v>
      </c>
      <c r="F498">
        <v>-2.58</v>
      </c>
      <c r="G498" s="1">
        <v>-1487.2438999999999</v>
      </c>
      <c r="H498" s="1">
        <v>-1512.2942</v>
      </c>
      <c r="I498" s="1">
        <v>-1494.6052</v>
      </c>
      <c r="J498" s="1">
        <v>-998.01268000000005</v>
      </c>
      <c r="K498" s="1">
        <v>-996.5326</v>
      </c>
      <c r="L498" s="1">
        <v>-998.89544000000001</v>
      </c>
      <c r="M498" s="1">
        <v>-1378.7741000000001</v>
      </c>
      <c r="N498" s="1">
        <v>-1381.8572999999999</v>
      </c>
      <c r="O498" s="1">
        <v>-1380.6487999999999</v>
      </c>
      <c r="Q498" s="1">
        <v>-1221.6101000000001</v>
      </c>
      <c r="R498">
        <v>-7.29</v>
      </c>
      <c r="S498" s="1">
        <v>-1222.6815999999999</v>
      </c>
      <c r="T498">
        <v>-4.32</v>
      </c>
      <c r="U498" s="1">
        <v>-1222.4048</v>
      </c>
      <c r="V498">
        <v>-3.78</v>
      </c>
    </row>
    <row r="499" spans="1:22" x14ac:dyDescent="0.2">
      <c r="A499" s="1">
        <v>-1214.5676000000001</v>
      </c>
      <c r="B499">
        <v>2.14</v>
      </c>
      <c r="C499" s="1">
        <v>-1215.133</v>
      </c>
      <c r="D499">
        <v>-4.22</v>
      </c>
      <c r="E499" s="1">
        <v>-1215.1964</v>
      </c>
      <c r="F499">
        <v>-2.21</v>
      </c>
      <c r="G499" s="1">
        <v>-1487.2605000000001</v>
      </c>
      <c r="H499" s="1">
        <v>-1512.3529000000001</v>
      </c>
      <c r="I499" s="1">
        <v>-1494.6619000000001</v>
      </c>
      <c r="J499" s="1">
        <v>-998.04160000000002</v>
      </c>
      <c r="K499" s="1">
        <v>-996.52623000000006</v>
      </c>
      <c r="L499" s="1">
        <v>-998.92452000000003</v>
      </c>
      <c r="M499" s="1">
        <v>-1378.8039000000001</v>
      </c>
      <c r="N499" s="1">
        <v>-1381.9283</v>
      </c>
      <c r="O499" s="1">
        <v>-1380.6609000000001</v>
      </c>
      <c r="Q499" s="1">
        <v>-1221.4962</v>
      </c>
      <c r="R499">
        <v>-6.85</v>
      </c>
      <c r="S499" s="1">
        <v>-1223.1638</v>
      </c>
      <c r="T499">
        <v>-5.21</v>
      </c>
      <c r="U499" s="1">
        <v>-1222.4929999999999</v>
      </c>
      <c r="V499">
        <v>-3.9</v>
      </c>
    </row>
    <row r="500" spans="1:22" x14ac:dyDescent="0.2">
      <c r="A500" s="1">
        <v>-1214.8420000000001</v>
      </c>
      <c r="B500">
        <v>1.48</v>
      </c>
      <c r="C500" s="1">
        <v>-1215.4396999999999</v>
      </c>
      <c r="D500">
        <v>-5.18</v>
      </c>
      <c r="E500" s="1">
        <v>-1215.2179000000001</v>
      </c>
      <c r="F500">
        <v>-1.79</v>
      </c>
      <c r="G500" s="1">
        <v>-1487.2945999999999</v>
      </c>
      <c r="H500" s="1">
        <v>-1512.4036000000001</v>
      </c>
      <c r="I500" s="1">
        <v>-1494.7458999999999</v>
      </c>
      <c r="J500" s="1">
        <v>-998.06178999999997</v>
      </c>
      <c r="K500" s="1">
        <v>-996.52323999999999</v>
      </c>
      <c r="L500" s="1">
        <v>-998.93881999999996</v>
      </c>
      <c r="M500" s="1">
        <v>-1378.8316</v>
      </c>
      <c r="N500" s="1">
        <v>-1382.0155999999999</v>
      </c>
      <c r="O500" s="1">
        <v>-1380.6572000000001</v>
      </c>
      <c r="Q500" s="1">
        <v>-1221.4148</v>
      </c>
      <c r="R500">
        <v>-6.2</v>
      </c>
      <c r="S500" s="1">
        <v>-1223.5612000000001</v>
      </c>
      <c r="T500">
        <v>-5.9</v>
      </c>
      <c r="U500" s="1">
        <v>-1222.5318</v>
      </c>
      <c r="V500">
        <v>-4.03</v>
      </c>
    </row>
    <row r="501" spans="1:22" x14ac:dyDescent="0.2">
      <c r="A501" s="1">
        <v>-1215.1270999999999</v>
      </c>
      <c r="B501">
        <v>1.0900000000000001</v>
      </c>
      <c r="C501" s="1">
        <v>-1215.6681000000001</v>
      </c>
      <c r="D501">
        <v>-5.43</v>
      </c>
      <c r="E501" s="1">
        <v>-1215.2478000000001</v>
      </c>
      <c r="F501">
        <v>-1.46</v>
      </c>
      <c r="G501" s="1">
        <v>-1487.3468</v>
      </c>
      <c r="H501" s="1">
        <v>-1512.4437</v>
      </c>
      <c r="I501" s="1">
        <v>-1494.8557000000001</v>
      </c>
      <c r="J501" s="1">
        <v>-998.07464000000004</v>
      </c>
      <c r="K501" s="1">
        <v>-996.52470000000005</v>
      </c>
      <c r="L501" s="1">
        <v>-998.93726000000004</v>
      </c>
      <c r="M501" s="1">
        <v>-1378.8589999999999</v>
      </c>
      <c r="N501" s="1">
        <v>-1382.1188</v>
      </c>
      <c r="O501" s="1">
        <v>-1380.6346000000001</v>
      </c>
      <c r="Q501" s="1">
        <v>-1221.3652</v>
      </c>
      <c r="R501">
        <v>-5.65</v>
      </c>
      <c r="S501" s="1">
        <v>-1223.8406</v>
      </c>
      <c r="T501">
        <v>-6.07</v>
      </c>
      <c r="U501" s="1">
        <v>-1222.5260000000001</v>
      </c>
      <c r="V501">
        <v>-4.04</v>
      </c>
    </row>
    <row r="502" spans="1:22" x14ac:dyDescent="0.2">
      <c r="A502" s="1">
        <v>-1215.3788</v>
      </c>
      <c r="B502">
        <v>0.68</v>
      </c>
      <c r="C502" s="1">
        <v>-1215.8158000000001</v>
      </c>
      <c r="D502">
        <v>-5.86</v>
      </c>
      <c r="E502" s="1">
        <v>-1215.2705000000001</v>
      </c>
      <c r="F502">
        <v>-0.86</v>
      </c>
      <c r="G502" s="1">
        <v>-1487.4172000000001</v>
      </c>
      <c r="H502" s="1">
        <v>-1512.4708000000001</v>
      </c>
      <c r="I502" s="1">
        <v>-1494.9880000000001</v>
      </c>
      <c r="J502" s="1">
        <v>-998.08171000000004</v>
      </c>
      <c r="K502" s="1">
        <v>-996.53200000000004</v>
      </c>
      <c r="L502" s="1">
        <v>-998.91880000000003</v>
      </c>
      <c r="M502" s="1">
        <v>-1378.8868</v>
      </c>
      <c r="N502" s="1">
        <v>-1382.2373</v>
      </c>
      <c r="O502" s="1">
        <v>-1380.5912000000001</v>
      </c>
      <c r="Q502" s="1">
        <v>-1221.3495</v>
      </c>
      <c r="R502">
        <v>-4.8600000000000003</v>
      </c>
      <c r="S502" s="1">
        <v>-1223.981</v>
      </c>
      <c r="T502">
        <v>-6.26</v>
      </c>
      <c r="U502" s="1">
        <v>-1222.4827</v>
      </c>
      <c r="V502">
        <v>-3.92</v>
      </c>
    </row>
    <row r="503" spans="1:22" x14ac:dyDescent="0.2">
      <c r="A503" s="1">
        <v>-1215.5587</v>
      </c>
      <c r="B503">
        <v>0.36</v>
      </c>
      <c r="C503" s="1">
        <v>-1215.8923</v>
      </c>
      <c r="D503">
        <v>-6.34</v>
      </c>
      <c r="E503" s="1">
        <v>-1215.27</v>
      </c>
      <c r="F503">
        <v>-0.56000000000000005</v>
      </c>
      <c r="G503" s="1">
        <v>-1487.5051000000001</v>
      </c>
      <c r="H503" s="1">
        <v>-1512.4822999999999</v>
      </c>
      <c r="I503" s="1">
        <v>-1495.1382000000001</v>
      </c>
      <c r="J503" s="1">
        <v>-998.08489999999995</v>
      </c>
      <c r="K503" s="1">
        <v>-996.54657999999995</v>
      </c>
      <c r="L503" s="1">
        <v>-998.88322000000005</v>
      </c>
      <c r="M503" s="1">
        <v>-1378.9156</v>
      </c>
      <c r="N503" s="1">
        <v>-1382.3697999999999</v>
      </c>
      <c r="O503" s="1">
        <v>-1380.5254</v>
      </c>
      <c r="Q503" s="1">
        <v>-1221.3669</v>
      </c>
      <c r="R503">
        <v>-4.0999999999999996</v>
      </c>
      <c r="S503" s="1">
        <v>-1223.9771000000001</v>
      </c>
      <c r="T503">
        <v>-6.72</v>
      </c>
      <c r="U503" s="1">
        <v>-1222.4087</v>
      </c>
      <c r="V503">
        <v>-3.8</v>
      </c>
    </row>
    <row r="504" spans="1:22" x14ac:dyDescent="0.2">
      <c r="A504" s="1">
        <v>-1215.6369</v>
      </c>
      <c r="B504">
        <v>0.12</v>
      </c>
      <c r="C504" s="1">
        <v>-1215.9152999999999</v>
      </c>
      <c r="D504">
        <v>-6.37</v>
      </c>
      <c r="E504" s="1">
        <v>-1215.2340999999999</v>
      </c>
      <c r="F504">
        <v>-0.69</v>
      </c>
      <c r="G504" s="1">
        <v>-1487.6087</v>
      </c>
      <c r="H504" s="1">
        <v>-1512.4766999999999</v>
      </c>
      <c r="I504" s="1">
        <v>-1495.3003000000001</v>
      </c>
      <c r="J504" s="1">
        <v>-998.08612000000005</v>
      </c>
      <c r="K504" s="1">
        <v>-996.56994999999995</v>
      </c>
      <c r="L504" s="1">
        <v>-998.83151999999995</v>
      </c>
      <c r="M504" s="1">
        <v>-1378.9457</v>
      </c>
      <c r="N504" s="1">
        <v>-1382.5146</v>
      </c>
      <c r="O504" s="1">
        <v>-1380.4368999999999</v>
      </c>
      <c r="Q504" s="1">
        <v>-1221.4127000000001</v>
      </c>
      <c r="R504">
        <v>-3.83</v>
      </c>
      <c r="S504" s="1">
        <v>-1223.8378</v>
      </c>
      <c r="T504">
        <v>-6.35</v>
      </c>
      <c r="U504" s="1">
        <v>-1222.3064999999999</v>
      </c>
      <c r="V504">
        <v>-3.83</v>
      </c>
    </row>
    <row r="505" spans="1:22" x14ac:dyDescent="0.2">
      <c r="A505" s="1">
        <v>-1215.5984000000001</v>
      </c>
      <c r="B505">
        <v>-0.11</v>
      </c>
      <c r="C505" s="1">
        <v>-1215.9060999999999</v>
      </c>
      <c r="D505">
        <v>-6.36</v>
      </c>
      <c r="E505" s="1">
        <v>-1215.1574000000001</v>
      </c>
      <c r="F505">
        <v>-0.3</v>
      </c>
      <c r="G505" s="1">
        <v>-1487.7263</v>
      </c>
      <c r="H505" s="1">
        <v>-1512.453</v>
      </c>
      <c r="I505" s="1">
        <v>-1495.4679000000001</v>
      </c>
      <c r="J505" s="1">
        <v>-998.08731999999998</v>
      </c>
      <c r="K505" s="1">
        <v>-996.60406</v>
      </c>
      <c r="L505" s="1">
        <v>-998.76462000000004</v>
      </c>
      <c r="M505" s="1">
        <v>-1378.9771000000001</v>
      </c>
      <c r="N505" s="1">
        <v>-1382.6690000000001</v>
      </c>
      <c r="O505" s="1">
        <v>-1380.3268</v>
      </c>
      <c r="Q505" s="1">
        <v>-1221.4751000000001</v>
      </c>
      <c r="R505">
        <v>-3.5</v>
      </c>
      <c r="S505" s="1">
        <v>-1223.5849000000001</v>
      </c>
      <c r="T505">
        <v>-5.69</v>
      </c>
      <c r="U505" s="1">
        <v>-1222.1729</v>
      </c>
      <c r="V505">
        <v>-3.62</v>
      </c>
    </row>
    <row r="506" spans="1:22" x14ac:dyDescent="0.2">
      <c r="A506" s="1">
        <v>-1215.4403</v>
      </c>
      <c r="B506">
        <v>0.03</v>
      </c>
      <c r="C506" s="1">
        <v>-1215.8877</v>
      </c>
      <c r="D506">
        <v>-6.29</v>
      </c>
      <c r="E506" s="1">
        <v>-1215.0434</v>
      </c>
      <c r="F506">
        <v>0.27</v>
      </c>
      <c r="G506" s="1">
        <v>-1487.8557000000001</v>
      </c>
      <c r="H506" s="1">
        <v>-1512.4110000000001</v>
      </c>
      <c r="I506" s="1">
        <v>-1495.6341</v>
      </c>
      <c r="J506" s="1">
        <v>-998.09058000000005</v>
      </c>
      <c r="K506" s="1">
        <v>-996.64973999999995</v>
      </c>
      <c r="L506" s="1">
        <v>-998.68483000000003</v>
      </c>
      <c r="M506" s="1">
        <v>-1379.009</v>
      </c>
      <c r="N506" s="1">
        <v>-1382.8293000000001</v>
      </c>
      <c r="O506" s="1">
        <v>-1380.1967999999999</v>
      </c>
      <c r="Q506" s="1">
        <v>-1221.5400999999999</v>
      </c>
      <c r="R506">
        <v>-2.48</v>
      </c>
      <c r="S506" s="1">
        <v>-1223.2458999999999</v>
      </c>
      <c r="T506">
        <v>-5.17</v>
      </c>
      <c r="U506" s="1">
        <v>-1222.0021999999999</v>
      </c>
      <c r="V506">
        <v>-3.57</v>
      </c>
    </row>
    <row r="507" spans="1:22" x14ac:dyDescent="0.2">
      <c r="A507" s="1">
        <v>-1215.1726000000001</v>
      </c>
      <c r="B507">
        <v>0.21</v>
      </c>
      <c r="C507" s="1">
        <v>-1215.8792000000001</v>
      </c>
      <c r="D507">
        <v>-6.02</v>
      </c>
      <c r="E507" s="1">
        <v>-1214.9034999999999</v>
      </c>
      <c r="F507">
        <v>0.26</v>
      </c>
      <c r="G507" s="1">
        <v>-1487.9947</v>
      </c>
      <c r="H507" s="1">
        <v>-1512.3511000000001</v>
      </c>
      <c r="I507" s="1">
        <v>-1495.7925</v>
      </c>
      <c r="J507" s="1">
        <v>-998.09888000000001</v>
      </c>
      <c r="K507" s="1">
        <v>-996.70723999999996</v>
      </c>
      <c r="L507" s="1">
        <v>-998.59446000000003</v>
      </c>
      <c r="M507" s="1">
        <v>-1379.0413000000001</v>
      </c>
      <c r="N507" s="1">
        <v>-1382.9917</v>
      </c>
      <c r="O507" s="1">
        <v>-1380.0497</v>
      </c>
      <c r="Q507" s="1">
        <v>-1221.5929000000001</v>
      </c>
      <c r="R507">
        <v>-2.29</v>
      </c>
      <c r="S507" s="1">
        <v>-1222.8487</v>
      </c>
      <c r="T507">
        <v>-4.6399999999999997</v>
      </c>
      <c r="U507" s="1">
        <v>-1221.7861</v>
      </c>
      <c r="V507">
        <v>-3.1</v>
      </c>
    </row>
    <row r="508" spans="1:22" x14ac:dyDescent="0.2">
      <c r="A508" s="1">
        <v>-1214.8162</v>
      </c>
      <c r="B508">
        <v>0.56999999999999995</v>
      </c>
      <c r="C508" s="1">
        <v>-1215.8958</v>
      </c>
      <c r="D508">
        <v>-5.82</v>
      </c>
      <c r="E508" s="1">
        <v>-1214.7562</v>
      </c>
      <c r="F508">
        <v>0.18</v>
      </c>
      <c r="G508" s="1">
        <v>-1488.1415999999999</v>
      </c>
      <c r="H508" s="1">
        <v>-1512.2751000000001</v>
      </c>
      <c r="I508" s="1">
        <v>-1495.9378999999999</v>
      </c>
      <c r="J508" s="1">
        <v>-998.11505</v>
      </c>
      <c r="K508" s="1">
        <v>-996.77552000000003</v>
      </c>
      <c r="L508" s="1">
        <v>-998.49670000000003</v>
      </c>
      <c r="M508" s="1">
        <v>-1379.0731000000001</v>
      </c>
      <c r="N508" s="1">
        <v>-1383.1519000000001</v>
      </c>
      <c r="O508" s="1">
        <v>-1379.8896999999999</v>
      </c>
      <c r="Q508" s="1">
        <v>-1221.6203</v>
      </c>
      <c r="R508">
        <v>-2.09</v>
      </c>
      <c r="S508" s="1">
        <v>-1222.4178999999999</v>
      </c>
      <c r="T508">
        <v>-3.8</v>
      </c>
      <c r="U508" s="1">
        <v>-1221.5166999999999</v>
      </c>
      <c r="V508">
        <v>-2.76</v>
      </c>
    </row>
    <row r="509" spans="1:22" x14ac:dyDescent="0.2">
      <c r="A509" s="1">
        <v>-1214.4014</v>
      </c>
      <c r="B509">
        <v>1</v>
      </c>
      <c r="C509" s="1">
        <v>-1215.9413999999999</v>
      </c>
      <c r="D509">
        <v>-5.48</v>
      </c>
      <c r="E509" s="1">
        <v>-1214.6207999999999</v>
      </c>
      <c r="F509">
        <v>0.14000000000000001</v>
      </c>
      <c r="G509" s="1">
        <v>-1488.2945</v>
      </c>
      <c r="H509" s="1">
        <v>-1512.1849</v>
      </c>
      <c r="I509" s="1">
        <v>-1496.0663</v>
      </c>
      <c r="J509" s="1">
        <v>-998.14206999999999</v>
      </c>
      <c r="K509" s="1">
        <v>-996.85238000000004</v>
      </c>
      <c r="L509" s="1">
        <v>-998.39516000000003</v>
      </c>
      <c r="M509" s="1">
        <v>-1379.1051</v>
      </c>
      <c r="N509" s="1">
        <v>-1383.3052</v>
      </c>
      <c r="O509" s="1">
        <v>-1379.721</v>
      </c>
      <c r="Q509" s="1">
        <v>-1221.6103000000001</v>
      </c>
      <c r="R509">
        <v>-1.65</v>
      </c>
      <c r="S509" s="1">
        <v>-1221.9762000000001</v>
      </c>
      <c r="T509">
        <v>-2.73</v>
      </c>
      <c r="U509" s="1">
        <v>-1221.1904</v>
      </c>
      <c r="V509">
        <v>-2.64</v>
      </c>
    </row>
    <row r="510" spans="1:22" x14ac:dyDescent="0.2">
      <c r="A510" s="1">
        <v>-1213.9653000000001</v>
      </c>
      <c r="B510">
        <v>1.46</v>
      </c>
      <c r="C510" s="1">
        <v>-1216.0105000000001</v>
      </c>
      <c r="D510">
        <v>-5.26</v>
      </c>
      <c r="E510" s="1">
        <v>-1214.511</v>
      </c>
      <c r="F510">
        <v>-0.11</v>
      </c>
      <c r="G510" s="1">
        <v>-1488.4514999999999</v>
      </c>
      <c r="H510" s="1">
        <v>-1512.0829000000001</v>
      </c>
      <c r="I510" s="1">
        <v>-1496.175</v>
      </c>
      <c r="J510" s="1">
        <v>-998.18272999999999</v>
      </c>
      <c r="K510" s="1">
        <v>-996.93514000000005</v>
      </c>
      <c r="L510" s="1">
        <v>-998.29359999999997</v>
      </c>
      <c r="M510" s="1">
        <v>-1379.1358</v>
      </c>
      <c r="N510" s="1">
        <v>-1383.4477999999999</v>
      </c>
      <c r="O510" s="1">
        <v>-1379.5489</v>
      </c>
      <c r="Q510" s="1">
        <v>-1221.5530000000001</v>
      </c>
      <c r="R510">
        <v>-1.44</v>
      </c>
      <c r="S510" s="1">
        <v>-1221.5461</v>
      </c>
      <c r="T510">
        <v>-1.91</v>
      </c>
      <c r="U510" s="1">
        <v>-1220.8117</v>
      </c>
      <c r="V510">
        <v>-2.29</v>
      </c>
    </row>
    <row r="511" spans="1:22" x14ac:dyDescent="0.2">
      <c r="A511" s="1">
        <v>-1213.5436</v>
      </c>
      <c r="B511">
        <v>2.14</v>
      </c>
      <c r="C511" s="1">
        <v>-1216.0881999999999</v>
      </c>
      <c r="D511">
        <v>-4.8</v>
      </c>
      <c r="E511" s="1">
        <v>-1214.4323999999999</v>
      </c>
      <c r="F511">
        <v>-0.54</v>
      </c>
      <c r="G511" s="1">
        <v>-1488.6116</v>
      </c>
      <c r="H511" s="1">
        <v>-1511.9721999999999</v>
      </c>
      <c r="I511" s="1">
        <v>-1496.2624000000001</v>
      </c>
      <c r="J511" s="1">
        <v>-998.23946000000001</v>
      </c>
      <c r="K511" s="1">
        <v>-997.01986999999997</v>
      </c>
      <c r="L511" s="1">
        <v>-998.19538999999997</v>
      </c>
      <c r="M511" s="1">
        <v>-1379.1654000000001</v>
      </c>
      <c r="N511" s="1">
        <v>-1383.5761</v>
      </c>
      <c r="O511" s="1">
        <v>-1379.3789999999999</v>
      </c>
      <c r="Q511" s="1">
        <v>-1221.4416000000001</v>
      </c>
      <c r="R511">
        <v>-1.34</v>
      </c>
      <c r="S511" s="1">
        <v>-1221.1502</v>
      </c>
      <c r="T511">
        <v>-0.94</v>
      </c>
      <c r="U511" s="1">
        <v>-1220.3946000000001</v>
      </c>
      <c r="V511">
        <v>-1.55</v>
      </c>
    </row>
    <row r="512" spans="1:22" x14ac:dyDescent="0.2">
      <c r="A512" s="1">
        <v>-1213.1691000000001</v>
      </c>
      <c r="B512">
        <v>2.67</v>
      </c>
      <c r="C512" s="1">
        <v>-1216.155</v>
      </c>
      <c r="D512">
        <v>-4.4000000000000004</v>
      </c>
      <c r="E512" s="1">
        <v>-1214.3811000000001</v>
      </c>
      <c r="F512">
        <v>-0.86</v>
      </c>
      <c r="G512" s="1">
        <v>-1488.7746999999999</v>
      </c>
      <c r="H512" s="1">
        <v>-1511.8561999999999</v>
      </c>
      <c r="I512" s="1">
        <v>-1496.3282999999999</v>
      </c>
      <c r="J512" s="1">
        <v>-998.31381999999996</v>
      </c>
      <c r="K512" s="1">
        <v>-997.10212999999999</v>
      </c>
      <c r="L512" s="1">
        <v>-998.10389999999995</v>
      </c>
      <c r="M512" s="1">
        <v>-1379.1939</v>
      </c>
      <c r="N512" s="1">
        <v>-1383.6874</v>
      </c>
      <c r="O512" s="1">
        <v>-1379.2172</v>
      </c>
      <c r="Q512" s="1">
        <v>-1221.2733000000001</v>
      </c>
      <c r="R512">
        <v>-0.88</v>
      </c>
      <c r="S512" s="1">
        <v>-1220.8121000000001</v>
      </c>
      <c r="T512">
        <v>-0.14000000000000001</v>
      </c>
      <c r="U512" s="1">
        <v>-1219.9613999999999</v>
      </c>
      <c r="V512">
        <v>-0.81</v>
      </c>
    </row>
    <row r="513" spans="1:22" x14ac:dyDescent="0.2">
      <c r="A513" s="1">
        <v>-1212.8683000000001</v>
      </c>
      <c r="B513">
        <v>3.1</v>
      </c>
      <c r="C513" s="1">
        <v>-1216.1914999999999</v>
      </c>
      <c r="D513">
        <v>-4.03</v>
      </c>
      <c r="E513" s="1">
        <v>-1214.345</v>
      </c>
      <c r="F513">
        <v>-1.1100000000000001</v>
      </c>
      <c r="G513" s="1">
        <v>-1488.9417000000001</v>
      </c>
      <c r="H513" s="1">
        <v>-1511.7379000000001</v>
      </c>
      <c r="I513" s="1">
        <v>-1496.3733</v>
      </c>
      <c r="J513" s="1">
        <v>-998.40686000000005</v>
      </c>
      <c r="K513" s="1">
        <v>-997.17791</v>
      </c>
      <c r="L513" s="1">
        <v>-998.02183000000002</v>
      </c>
      <c r="M513" s="1">
        <v>-1379.2213999999999</v>
      </c>
      <c r="N513" s="1">
        <v>-1383.78</v>
      </c>
      <c r="O513" s="1">
        <v>-1379.069</v>
      </c>
      <c r="Q513" s="1">
        <v>-1221.0499</v>
      </c>
      <c r="R513">
        <v>-0.61</v>
      </c>
      <c r="S513" s="1">
        <v>-1220.5489</v>
      </c>
      <c r="T513">
        <v>0.7</v>
      </c>
      <c r="U513" s="1">
        <v>-1219.537</v>
      </c>
      <c r="V513">
        <v>-0.35</v>
      </c>
    </row>
    <row r="514" spans="1:22" x14ac:dyDescent="0.2">
      <c r="A514" s="1">
        <v>-1212.6629</v>
      </c>
      <c r="B514">
        <v>3.48</v>
      </c>
      <c r="C514" s="1">
        <v>-1216.1846</v>
      </c>
      <c r="D514">
        <v>-3.48</v>
      </c>
      <c r="E514" s="1">
        <v>-1214.3072</v>
      </c>
      <c r="F514">
        <v>-1.46</v>
      </c>
      <c r="G514" s="1">
        <v>-1489.1134999999999</v>
      </c>
      <c r="H514" s="1">
        <v>-1511.6201000000001</v>
      </c>
      <c r="I514" s="1">
        <v>-1496.3986</v>
      </c>
      <c r="J514" s="1">
        <v>-998.51815999999997</v>
      </c>
      <c r="K514" s="1">
        <v>-997.24314000000004</v>
      </c>
      <c r="L514" s="1">
        <v>-997.95169999999996</v>
      </c>
      <c r="M514" s="1">
        <v>-1379.2481</v>
      </c>
      <c r="N514" s="1">
        <v>-1383.854</v>
      </c>
      <c r="O514" s="1">
        <v>-1378.9390000000001</v>
      </c>
      <c r="Q514" s="1">
        <v>-1220.7775999999999</v>
      </c>
      <c r="R514">
        <v>-0.14000000000000001</v>
      </c>
      <c r="S514" s="1">
        <v>-1220.3722</v>
      </c>
      <c r="T514">
        <v>1.34</v>
      </c>
      <c r="U514" s="1">
        <v>-1219.1492000000001</v>
      </c>
      <c r="V514">
        <v>0.5</v>
      </c>
    </row>
    <row r="515" spans="1:22" x14ac:dyDescent="0.2">
      <c r="A515" s="1">
        <v>-1212.5681</v>
      </c>
      <c r="B515">
        <v>3.69</v>
      </c>
      <c r="C515" s="1">
        <v>-1216.1306999999999</v>
      </c>
      <c r="D515">
        <v>-2.75</v>
      </c>
      <c r="E515" s="1">
        <v>-1214.2515000000001</v>
      </c>
      <c r="F515">
        <v>-1.86</v>
      </c>
      <c r="G515" s="1">
        <v>-1489.2917</v>
      </c>
      <c r="H515" s="1">
        <v>-1511.5057999999999</v>
      </c>
      <c r="I515" s="1">
        <v>-1496.4056</v>
      </c>
      <c r="J515" s="1">
        <v>-998.64594</v>
      </c>
      <c r="K515" s="1">
        <v>-997.29435000000001</v>
      </c>
      <c r="L515" s="1">
        <v>-997.89466000000004</v>
      </c>
      <c r="M515" s="1">
        <v>-1379.2743</v>
      </c>
      <c r="N515" s="1">
        <v>-1383.9091000000001</v>
      </c>
      <c r="O515" s="1">
        <v>-1378.8318999999999</v>
      </c>
      <c r="Q515" s="1">
        <v>-1220.4670000000001</v>
      </c>
      <c r="R515">
        <v>0.53</v>
      </c>
      <c r="S515" s="1">
        <v>-1220.2811999999999</v>
      </c>
      <c r="T515">
        <v>1.83</v>
      </c>
      <c r="U515" s="1">
        <v>-1218.8257000000001</v>
      </c>
      <c r="V515">
        <v>1.38</v>
      </c>
    </row>
    <row r="516" spans="1:22" x14ac:dyDescent="0.2">
      <c r="A516" s="1">
        <v>-1212.5878</v>
      </c>
      <c r="B516">
        <v>3.82</v>
      </c>
      <c r="C516" s="1">
        <v>-1216.0346</v>
      </c>
      <c r="D516">
        <v>-2.33</v>
      </c>
      <c r="E516" s="1">
        <v>-1214.1645000000001</v>
      </c>
      <c r="F516">
        <v>-2.2999999999999998</v>
      </c>
      <c r="G516" s="1">
        <v>-1489.4786999999999</v>
      </c>
      <c r="H516" s="1">
        <v>-1511.3979999999999</v>
      </c>
      <c r="I516" s="1">
        <v>-1496.3968</v>
      </c>
      <c r="J516" s="1">
        <v>-998.78755999999998</v>
      </c>
      <c r="K516" s="1">
        <v>-997.32928000000004</v>
      </c>
      <c r="L516" s="1">
        <v>-997.85154999999997</v>
      </c>
      <c r="M516" s="1">
        <v>-1379.3008</v>
      </c>
      <c r="N516" s="1">
        <v>-1383.9472000000001</v>
      </c>
      <c r="O516" s="1">
        <v>-1378.7491</v>
      </c>
      <c r="Q516" s="1">
        <v>-1220.1288999999999</v>
      </c>
      <c r="R516">
        <v>1.03</v>
      </c>
      <c r="S516" s="1">
        <v>-1220.2657999999999</v>
      </c>
      <c r="T516">
        <v>1.95</v>
      </c>
      <c r="U516" s="1">
        <v>-1218.5904</v>
      </c>
      <c r="V516">
        <v>1.83</v>
      </c>
    </row>
    <row r="517" spans="1:22" x14ac:dyDescent="0.2">
      <c r="A517" s="1">
        <v>-1212.7145</v>
      </c>
      <c r="B517">
        <v>3.99</v>
      </c>
      <c r="C517" s="1">
        <v>-1215.9112</v>
      </c>
      <c r="D517">
        <v>-1.47</v>
      </c>
      <c r="E517" s="1">
        <v>-1214.0373999999999</v>
      </c>
      <c r="F517">
        <v>-2.34</v>
      </c>
      <c r="G517" s="1">
        <v>-1489.6768</v>
      </c>
      <c r="H517" s="1">
        <v>-1511.2985000000001</v>
      </c>
      <c r="I517" s="1">
        <v>-1496.3744999999999</v>
      </c>
      <c r="J517" s="1">
        <v>-998.93904999999995</v>
      </c>
      <c r="K517" s="1">
        <v>-997.34645999999998</v>
      </c>
      <c r="L517" s="1">
        <v>-997.82218999999998</v>
      </c>
      <c r="M517" s="1">
        <v>-1379.3285000000001</v>
      </c>
      <c r="N517" s="1">
        <v>-1383.9703999999999</v>
      </c>
      <c r="O517" s="1">
        <v>-1378.6976999999999</v>
      </c>
      <c r="Q517" s="1">
        <v>-1219.7736</v>
      </c>
      <c r="R517">
        <v>1.57</v>
      </c>
      <c r="S517" s="1">
        <v>-1220.3056999999999</v>
      </c>
      <c r="T517">
        <v>2.13</v>
      </c>
      <c r="U517" s="1">
        <v>-1218.4595999999999</v>
      </c>
      <c r="V517">
        <v>2.21</v>
      </c>
    </row>
    <row r="518" spans="1:22" x14ac:dyDescent="0.2">
      <c r="A518" s="1">
        <v>-1212.9264000000001</v>
      </c>
      <c r="B518">
        <v>3.71</v>
      </c>
      <c r="C518" s="1">
        <v>-1215.7805000000001</v>
      </c>
      <c r="D518">
        <v>-0.97</v>
      </c>
      <c r="E518" s="1">
        <v>-1213.8657000000001</v>
      </c>
      <c r="F518">
        <v>-1.99</v>
      </c>
      <c r="G518" s="1">
        <v>-1489.8883000000001</v>
      </c>
      <c r="H518" s="1">
        <v>-1511.2091</v>
      </c>
      <c r="I518" s="1">
        <v>-1496.3415</v>
      </c>
      <c r="J518" s="1">
        <v>-999.09528</v>
      </c>
      <c r="K518" s="1">
        <v>-997.34514999999999</v>
      </c>
      <c r="L518" s="1">
        <v>-997.80587000000003</v>
      </c>
      <c r="M518" s="1">
        <v>-1379.3578</v>
      </c>
      <c r="N518" s="1">
        <v>-1383.9816000000001</v>
      </c>
      <c r="O518" s="1">
        <v>-1378.6750999999999</v>
      </c>
      <c r="Q518" s="1">
        <v>-1219.4112</v>
      </c>
      <c r="R518">
        <v>1.63</v>
      </c>
      <c r="S518" s="1">
        <v>-1220.3737000000001</v>
      </c>
      <c r="T518">
        <v>2.33</v>
      </c>
      <c r="U518" s="1">
        <v>-1218.4390000000001</v>
      </c>
      <c r="V518">
        <v>2.65</v>
      </c>
    </row>
    <row r="519" spans="1:22" x14ac:dyDescent="0.2">
      <c r="A519" s="1">
        <v>-1213.1909000000001</v>
      </c>
      <c r="B519">
        <v>3.55</v>
      </c>
      <c r="C519" s="1">
        <v>-1215.6632</v>
      </c>
      <c r="D519">
        <v>-0.7</v>
      </c>
      <c r="E519" s="1">
        <v>-1213.6523</v>
      </c>
      <c r="F519">
        <v>-1.89</v>
      </c>
      <c r="G519" s="1">
        <v>-1490.1141</v>
      </c>
      <c r="H519" s="1">
        <v>-1511.1318000000001</v>
      </c>
      <c r="I519" s="1">
        <v>-1496.3009999999999</v>
      </c>
      <c r="J519" s="1">
        <v>-999.25081999999998</v>
      </c>
      <c r="K519" s="1">
        <v>-997.32565999999997</v>
      </c>
      <c r="L519" s="1">
        <v>-997.80161999999996</v>
      </c>
      <c r="M519" s="1">
        <v>-1379.3897999999999</v>
      </c>
      <c r="N519" s="1">
        <v>-1383.9836</v>
      </c>
      <c r="O519" s="1">
        <v>-1378.6819</v>
      </c>
      <c r="Q519" s="1">
        <v>-1219.0542</v>
      </c>
      <c r="R519">
        <v>1.8</v>
      </c>
      <c r="S519" s="1">
        <v>-1220.4432999999999</v>
      </c>
      <c r="T519">
        <v>2.31</v>
      </c>
      <c r="U519" s="1">
        <v>-1218.5236</v>
      </c>
      <c r="V519">
        <v>2.2200000000000002</v>
      </c>
    </row>
    <row r="520" spans="1:22" x14ac:dyDescent="0.2">
      <c r="A520" s="1">
        <v>-1213.4724000000001</v>
      </c>
      <c r="B520">
        <v>3.17</v>
      </c>
      <c r="C520" s="1">
        <v>-1215.5762</v>
      </c>
      <c r="D520">
        <v>-0.44</v>
      </c>
      <c r="E520" s="1">
        <v>-1213.4073000000001</v>
      </c>
      <c r="F520">
        <v>-1.94</v>
      </c>
      <c r="G520" s="1">
        <v>-1490.3544999999999</v>
      </c>
      <c r="H520" s="1">
        <v>-1511.068</v>
      </c>
      <c r="I520" s="1">
        <v>-1496.2557999999999</v>
      </c>
      <c r="J520" s="1">
        <v>-999.40021999999999</v>
      </c>
      <c r="K520" s="1">
        <v>-997.28868999999997</v>
      </c>
      <c r="L520" s="1">
        <v>-997.80768</v>
      </c>
      <c r="M520" s="1">
        <v>-1379.4248</v>
      </c>
      <c r="N520" s="1">
        <v>-1383.9795999999999</v>
      </c>
      <c r="O520" s="1">
        <v>-1378.7175999999999</v>
      </c>
      <c r="Q520" s="1">
        <v>-1218.7211</v>
      </c>
      <c r="R520">
        <v>2.31</v>
      </c>
      <c r="S520" s="1">
        <v>-1220.4938999999999</v>
      </c>
      <c r="T520">
        <v>1.95</v>
      </c>
      <c r="U520" s="1">
        <v>-1218.6993</v>
      </c>
      <c r="V520">
        <v>2.34</v>
      </c>
    </row>
    <row r="521" spans="1:22" x14ac:dyDescent="0.2">
      <c r="A521" s="1">
        <v>-1213.7384</v>
      </c>
      <c r="B521">
        <v>2.99</v>
      </c>
      <c r="C521" s="1">
        <v>-1215.527</v>
      </c>
      <c r="D521">
        <v>-0.42</v>
      </c>
      <c r="E521" s="1">
        <v>-1213.1445000000001</v>
      </c>
      <c r="F521">
        <v>-1.37</v>
      </c>
      <c r="G521" s="1">
        <v>-1490.6083000000001</v>
      </c>
      <c r="H521" s="1">
        <v>-1511.0184999999999</v>
      </c>
      <c r="I521" s="1">
        <v>-1496.2082</v>
      </c>
      <c r="J521" s="1">
        <v>-999.53832999999997</v>
      </c>
      <c r="K521" s="1">
        <v>-997.23569999999995</v>
      </c>
      <c r="L521" s="1">
        <v>-997.82183999999995</v>
      </c>
      <c r="M521" s="1">
        <v>-1379.4640999999999</v>
      </c>
      <c r="N521" s="1">
        <v>-1383.9721</v>
      </c>
      <c r="O521" s="1">
        <v>-1378.7809</v>
      </c>
      <c r="Q521" s="1">
        <v>-1218.4363000000001</v>
      </c>
      <c r="R521">
        <v>2.96</v>
      </c>
      <c r="S521" s="1">
        <v>-1220.5155999999999</v>
      </c>
      <c r="T521">
        <v>2.0099999999999998</v>
      </c>
      <c r="U521" s="1">
        <v>-1218.9469999999999</v>
      </c>
      <c r="V521">
        <v>1.68</v>
      </c>
    </row>
    <row r="522" spans="1:22" x14ac:dyDescent="0.2">
      <c r="A522" s="1">
        <v>-1213.9621</v>
      </c>
      <c r="B522">
        <v>2.82</v>
      </c>
      <c r="C522" s="1">
        <v>-1215.5155</v>
      </c>
      <c r="D522">
        <v>-0.61</v>
      </c>
      <c r="E522" s="1">
        <v>-1212.8765000000001</v>
      </c>
      <c r="F522">
        <v>-1.18</v>
      </c>
      <c r="G522" s="1">
        <v>-1490.8723</v>
      </c>
      <c r="H522" s="1">
        <v>-1510.9838999999999</v>
      </c>
      <c r="I522" s="1">
        <v>-1496.1601000000001</v>
      </c>
      <c r="J522" s="1">
        <v>-999.66007999999999</v>
      </c>
      <c r="K522" s="1">
        <v>-997.16911000000005</v>
      </c>
      <c r="L522" s="1">
        <v>-997.84222</v>
      </c>
      <c r="M522" s="1">
        <v>-1379.5079000000001</v>
      </c>
      <c r="N522" s="1">
        <v>-1383.9639999999999</v>
      </c>
      <c r="O522" s="1">
        <v>-1378.8696</v>
      </c>
      <c r="Q522" s="1">
        <v>-1218.2273</v>
      </c>
      <c r="R522">
        <v>2.88</v>
      </c>
      <c r="S522" s="1">
        <v>-1220.5101999999999</v>
      </c>
      <c r="T522">
        <v>2.0499999999999998</v>
      </c>
      <c r="U522" s="1">
        <v>-1219.2457999999999</v>
      </c>
      <c r="V522">
        <v>1.52</v>
      </c>
    </row>
    <row r="523" spans="1:22" x14ac:dyDescent="0.2">
      <c r="A523" s="1">
        <v>-1214.1258</v>
      </c>
      <c r="B523">
        <v>2.62</v>
      </c>
      <c r="C523" s="1">
        <v>-1215.5352</v>
      </c>
      <c r="D523">
        <v>-0.9</v>
      </c>
      <c r="E523" s="1">
        <v>-1212.6147000000001</v>
      </c>
      <c r="F523">
        <v>-0.91</v>
      </c>
      <c r="G523" s="1">
        <v>-1491.1423</v>
      </c>
      <c r="H523" s="1">
        <v>-1510.9641999999999</v>
      </c>
      <c r="I523" s="1">
        <v>-1496.1133</v>
      </c>
      <c r="J523" s="1">
        <v>-999.76174000000003</v>
      </c>
      <c r="K523" s="1">
        <v>-997.09164999999996</v>
      </c>
      <c r="L523" s="1">
        <v>-997.86665000000005</v>
      </c>
      <c r="M523" s="1">
        <v>-1379.5569</v>
      </c>
      <c r="N523" s="1">
        <v>-1383.9572000000001</v>
      </c>
      <c r="O523" s="1">
        <v>-1378.9808</v>
      </c>
      <c r="Q523" s="1">
        <v>-1218.1153999999999</v>
      </c>
      <c r="R523">
        <v>2.56</v>
      </c>
      <c r="S523" s="1">
        <v>-1220.4878000000001</v>
      </c>
      <c r="T523">
        <v>1.62</v>
      </c>
      <c r="U523" s="1">
        <v>-1219.5732</v>
      </c>
      <c r="V523">
        <v>1.21</v>
      </c>
    </row>
    <row r="524" spans="1:22" x14ac:dyDescent="0.2">
      <c r="A524" s="1">
        <v>-1214.2204999999999</v>
      </c>
      <c r="B524">
        <v>1.98</v>
      </c>
      <c r="C524" s="1">
        <v>-1215.5769</v>
      </c>
      <c r="D524">
        <v>-1.43</v>
      </c>
      <c r="E524" s="1">
        <v>-1212.365</v>
      </c>
      <c r="F524">
        <v>-0.8</v>
      </c>
      <c r="G524" s="1">
        <v>-1491.4123</v>
      </c>
      <c r="H524" s="1">
        <v>-1510.9585999999999</v>
      </c>
      <c r="I524" s="1">
        <v>-1496.0698</v>
      </c>
      <c r="J524" s="1">
        <v>-999.84</v>
      </c>
      <c r="K524" s="1">
        <v>-997.00639000000001</v>
      </c>
      <c r="L524" s="1">
        <v>-997.89337999999998</v>
      </c>
      <c r="M524" s="1">
        <v>-1379.6110000000001</v>
      </c>
      <c r="N524" s="1">
        <v>-1383.9531999999999</v>
      </c>
      <c r="O524" s="1">
        <v>-1379.1111000000001</v>
      </c>
      <c r="Q524" s="1">
        <v>-1218.1098</v>
      </c>
      <c r="R524">
        <v>2.82</v>
      </c>
      <c r="S524" s="1">
        <v>-1220.4625000000001</v>
      </c>
      <c r="T524">
        <v>1.21</v>
      </c>
      <c r="U524" s="1">
        <v>-1219.9039</v>
      </c>
      <c r="V524">
        <v>0.3</v>
      </c>
    </row>
    <row r="525" spans="1:22" x14ac:dyDescent="0.2">
      <c r="A525" s="1">
        <v>-1214.2479000000001</v>
      </c>
      <c r="B525">
        <v>2.33</v>
      </c>
      <c r="C525" s="1">
        <v>-1215.6323</v>
      </c>
      <c r="D525">
        <v>-2.06</v>
      </c>
      <c r="E525" s="1">
        <v>-1212.1269</v>
      </c>
      <c r="F525">
        <v>-0.25</v>
      </c>
      <c r="G525" s="1">
        <v>-1491.6762000000001</v>
      </c>
      <c r="H525" s="1">
        <v>-1510.9657999999999</v>
      </c>
      <c r="I525" s="1">
        <v>-1496.0311999999999</v>
      </c>
      <c r="J525" s="1">
        <v>-999.89212999999995</v>
      </c>
      <c r="K525" s="1">
        <v>-996.91672000000005</v>
      </c>
      <c r="L525" s="1">
        <v>-997.92088999999999</v>
      </c>
      <c r="M525" s="1">
        <v>-1379.6701</v>
      </c>
      <c r="N525" s="1">
        <v>-1383.9527</v>
      </c>
      <c r="O525" s="1">
        <v>-1379.2568000000001</v>
      </c>
      <c r="Q525" s="1">
        <v>-1218.2044000000001</v>
      </c>
      <c r="R525">
        <v>2.85</v>
      </c>
      <c r="S525" s="1">
        <v>-1220.4450999999999</v>
      </c>
      <c r="T525">
        <v>0.68</v>
      </c>
      <c r="U525" s="1">
        <v>-1220.2103</v>
      </c>
      <c r="V525">
        <v>0.04</v>
      </c>
    </row>
    <row r="526" spans="1:22" x14ac:dyDescent="0.2">
      <c r="A526" s="1">
        <v>-1214.2180000000001</v>
      </c>
      <c r="B526">
        <v>2.4300000000000002</v>
      </c>
      <c r="C526" s="1">
        <v>-1215.6927000000001</v>
      </c>
      <c r="D526">
        <v>-2.5499999999999998</v>
      </c>
      <c r="E526" s="1">
        <v>-1211.8997999999999</v>
      </c>
      <c r="F526">
        <v>-0.14000000000000001</v>
      </c>
      <c r="G526" s="1">
        <v>-1491.9284</v>
      </c>
      <c r="H526" s="1">
        <v>-1510.9839999999999</v>
      </c>
      <c r="I526" s="1">
        <v>-1495.9998000000001</v>
      </c>
      <c r="J526" s="1">
        <v>-999.91588999999999</v>
      </c>
      <c r="K526" s="1">
        <v>-996.82644000000005</v>
      </c>
      <c r="L526" s="1">
        <v>-997.94835999999998</v>
      </c>
      <c r="M526" s="1">
        <v>-1379.7338</v>
      </c>
      <c r="N526" s="1">
        <v>-1383.9558999999999</v>
      </c>
      <c r="O526" s="1">
        <v>-1379.4141999999999</v>
      </c>
      <c r="Q526" s="1">
        <v>-1218.3818000000001</v>
      </c>
      <c r="R526">
        <v>2.87</v>
      </c>
      <c r="S526" s="1">
        <v>-1220.4390000000001</v>
      </c>
      <c r="T526">
        <v>0.24</v>
      </c>
      <c r="U526" s="1">
        <v>-1220.4641999999999</v>
      </c>
      <c r="V526">
        <v>-0.41</v>
      </c>
    </row>
    <row r="527" spans="1:22" x14ac:dyDescent="0.2">
      <c r="A527" s="1">
        <v>-1214.1458</v>
      </c>
      <c r="B527">
        <v>2.41</v>
      </c>
      <c r="C527" s="1">
        <v>-1215.7465</v>
      </c>
      <c r="D527">
        <v>-3.05</v>
      </c>
      <c r="E527" s="1">
        <v>-1211.6817000000001</v>
      </c>
      <c r="F527">
        <v>0.44</v>
      </c>
      <c r="G527" s="1">
        <v>-1492.1629</v>
      </c>
      <c r="H527" s="1">
        <v>-1511.0116</v>
      </c>
      <c r="I527" s="1">
        <v>-1495.9775</v>
      </c>
      <c r="J527" s="1">
        <v>-999.91001000000006</v>
      </c>
      <c r="K527" s="1">
        <v>-996.73877000000005</v>
      </c>
      <c r="L527" s="1">
        <v>-997.97555999999997</v>
      </c>
      <c r="M527" s="1">
        <v>-1379.8018999999999</v>
      </c>
      <c r="N527" s="1">
        <v>-1383.9621999999999</v>
      </c>
      <c r="O527" s="1">
        <v>-1379.5788</v>
      </c>
      <c r="Q527" s="1">
        <v>-1218.6149</v>
      </c>
      <c r="R527">
        <v>2.7</v>
      </c>
      <c r="S527" s="1">
        <v>-1220.4427000000001</v>
      </c>
      <c r="T527">
        <v>-0.33</v>
      </c>
      <c r="U527" s="1">
        <v>-1220.6416999999999</v>
      </c>
      <c r="V527">
        <v>-1.1200000000000001</v>
      </c>
    </row>
    <row r="528" spans="1:22" x14ac:dyDescent="0.2">
      <c r="A528" s="1">
        <v>-1214.0500999999999</v>
      </c>
      <c r="B528">
        <v>2.64</v>
      </c>
      <c r="C528" s="1">
        <v>-1215.7764</v>
      </c>
      <c r="D528">
        <v>-3.47</v>
      </c>
      <c r="E528" s="1">
        <v>-1211.4748999999999</v>
      </c>
      <c r="F528">
        <v>0.47</v>
      </c>
      <c r="G528" s="1">
        <v>-1492.3759</v>
      </c>
      <c r="H528" s="1">
        <v>-1511.046</v>
      </c>
      <c r="I528" s="1">
        <v>-1495.9664</v>
      </c>
      <c r="J528" s="1">
        <v>-999.87435000000005</v>
      </c>
      <c r="K528" s="1">
        <v>-996.65688</v>
      </c>
      <c r="L528" s="1">
        <v>-998.00301000000002</v>
      </c>
      <c r="M528" s="1">
        <v>-1379.8731</v>
      </c>
      <c r="N528" s="1">
        <v>-1383.9702</v>
      </c>
      <c r="O528" s="1">
        <v>-1379.7456999999999</v>
      </c>
      <c r="Q528" s="1">
        <v>-1218.874</v>
      </c>
      <c r="R528">
        <v>2.6</v>
      </c>
      <c r="S528" s="1">
        <v>-1220.452</v>
      </c>
      <c r="T528">
        <v>-0.8</v>
      </c>
      <c r="U528" s="1">
        <v>-1220.7275</v>
      </c>
      <c r="V528">
        <v>-1.38</v>
      </c>
    </row>
    <row r="529" spans="1:22" x14ac:dyDescent="0.2">
      <c r="A529" s="1">
        <v>-1213.9482</v>
      </c>
      <c r="B529">
        <v>3.07</v>
      </c>
      <c r="C529" s="1">
        <v>-1215.7615000000001</v>
      </c>
      <c r="D529">
        <v>-3.69</v>
      </c>
      <c r="E529" s="1">
        <v>-1211.2846999999999</v>
      </c>
      <c r="F529">
        <v>0.77</v>
      </c>
      <c r="G529" s="1">
        <v>-1492.5646999999999</v>
      </c>
      <c r="H529" s="1">
        <v>-1511.0852</v>
      </c>
      <c r="I529" s="1">
        <v>-1495.9680000000001</v>
      </c>
      <c r="J529" s="1">
        <v>-999.81017999999995</v>
      </c>
      <c r="K529" s="1">
        <v>-996.58336999999995</v>
      </c>
      <c r="L529" s="1">
        <v>-998.03223000000003</v>
      </c>
      <c r="M529" s="1">
        <v>-1379.9468999999999</v>
      </c>
      <c r="N529" s="1">
        <v>-1383.9791</v>
      </c>
      <c r="O529" s="1">
        <v>-1379.9101000000001</v>
      </c>
      <c r="Q529" s="1">
        <v>-1219.1310000000001</v>
      </c>
      <c r="R529">
        <v>2.35</v>
      </c>
      <c r="S529" s="1">
        <v>-1220.4658999999999</v>
      </c>
      <c r="T529">
        <v>-1.26</v>
      </c>
      <c r="U529" s="1">
        <v>-1220.7172</v>
      </c>
      <c r="V529">
        <v>-1.43</v>
      </c>
    </row>
    <row r="530" spans="1:22" x14ac:dyDescent="0.2">
      <c r="A530" s="1">
        <v>-1213.8549</v>
      </c>
      <c r="B530">
        <v>3.6</v>
      </c>
      <c r="C530" s="1">
        <v>-1215.6792</v>
      </c>
      <c r="D530">
        <v>-3.57</v>
      </c>
      <c r="E530" s="1">
        <v>-1211.1228000000001</v>
      </c>
      <c r="F530">
        <v>1.03</v>
      </c>
      <c r="G530" s="1">
        <v>-1492.7280000000001</v>
      </c>
      <c r="H530" s="1">
        <v>-1511.1269</v>
      </c>
      <c r="I530" s="1">
        <v>-1495.9831999999999</v>
      </c>
      <c r="J530" s="1">
        <v>-999.71921999999995</v>
      </c>
      <c r="K530" s="1">
        <v>-996.52012000000002</v>
      </c>
      <c r="L530" s="1">
        <v>-998.06515999999999</v>
      </c>
      <c r="M530" s="1">
        <v>-1380.0231000000001</v>
      </c>
      <c r="N530" s="1">
        <v>-1383.9872</v>
      </c>
      <c r="O530" s="1">
        <v>-1380.0676000000001</v>
      </c>
      <c r="Q530" s="1">
        <v>-1219.3661999999999</v>
      </c>
      <c r="R530">
        <v>2.04</v>
      </c>
      <c r="S530" s="1">
        <v>-1220.4881</v>
      </c>
      <c r="T530">
        <v>-1.8</v>
      </c>
      <c r="U530" s="1">
        <v>-1220.6166000000001</v>
      </c>
      <c r="V530">
        <v>-1.44</v>
      </c>
    </row>
    <row r="531" spans="1:22" x14ac:dyDescent="0.2">
      <c r="A531" s="1">
        <v>-1213.7818</v>
      </c>
      <c r="B531">
        <v>4.0199999999999996</v>
      </c>
      <c r="C531" s="1">
        <v>-1215.5108</v>
      </c>
      <c r="D531">
        <v>-3.17</v>
      </c>
      <c r="E531" s="1">
        <v>-1211.0023000000001</v>
      </c>
      <c r="F531">
        <v>1.3</v>
      </c>
      <c r="G531" s="1">
        <v>-1492.8666000000001</v>
      </c>
      <c r="H531" s="1">
        <v>-1511.1694</v>
      </c>
      <c r="I531" s="1">
        <v>-1496.0119</v>
      </c>
      <c r="J531" s="1">
        <v>-999.60486000000003</v>
      </c>
      <c r="K531" s="1">
        <v>-996.46869000000004</v>
      </c>
      <c r="L531" s="1">
        <v>-998.10441000000003</v>
      </c>
      <c r="M531" s="1">
        <v>-1380.1012000000001</v>
      </c>
      <c r="N531" s="1">
        <v>-1383.9934000000001</v>
      </c>
      <c r="O531" s="1">
        <v>-1380.2135000000001</v>
      </c>
      <c r="Q531" s="1">
        <v>-1219.5707</v>
      </c>
      <c r="R531">
        <v>1.97</v>
      </c>
      <c r="S531" s="1">
        <v>-1220.5222000000001</v>
      </c>
      <c r="T531">
        <v>-2.23</v>
      </c>
      <c r="U531" s="1">
        <v>-1220.4385</v>
      </c>
      <c r="V531">
        <v>-1.19</v>
      </c>
    </row>
    <row r="532" spans="1:22" x14ac:dyDescent="0.2">
      <c r="A532" s="1">
        <v>-1213.7384999999999</v>
      </c>
      <c r="B532">
        <v>4.6500000000000004</v>
      </c>
      <c r="C532" s="1">
        <v>-1215.2463</v>
      </c>
      <c r="D532">
        <v>-2.39</v>
      </c>
      <c r="E532" s="1">
        <v>-1210.9360999999999</v>
      </c>
      <c r="F532">
        <v>1.36</v>
      </c>
      <c r="G532" s="1">
        <v>-1492.9825000000001</v>
      </c>
      <c r="H532" s="1">
        <v>-1511.2113999999999</v>
      </c>
      <c r="I532" s="1">
        <v>-1496.0535</v>
      </c>
      <c r="J532" s="1">
        <v>-999.47112000000004</v>
      </c>
      <c r="K532" s="1">
        <v>-996.43035999999995</v>
      </c>
      <c r="L532" s="1">
        <v>-998.15302999999994</v>
      </c>
      <c r="M532" s="1">
        <v>-1380.1804999999999</v>
      </c>
      <c r="N532" s="1">
        <v>-1383.9957999999999</v>
      </c>
      <c r="O532" s="1">
        <v>-1380.3434</v>
      </c>
      <c r="Q532" s="1">
        <v>-1219.7446</v>
      </c>
      <c r="R532">
        <v>1.46</v>
      </c>
      <c r="S532" s="1">
        <v>-1220.5686000000001</v>
      </c>
      <c r="T532">
        <v>-2.61</v>
      </c>
      <c r="U532" s="1">
        <v>-1220.2040999999999</v>
      </c>
      <c r="V532">
        <v>-1.22</v>
      </c>
    </row>
    <row r="533" spans="1:22" x14ac:dyDescent="0.2">
      <c r="A533" s="1">
        <v>-1213.7315000000001</v>
      </c>
      <c r="B533">
        <v>5.22</v>
      </c>
      <c r="C533" s="1">
        <v>-1214.8887999999999</v>
      </c>
      <c r="D533">
        <v>-1.36</v>
      </c>
      <c r="E533" s="1">
        <v>-1210.9321</v>
      </c>
      <c r="F533">
        <v>1.53</v>
      </c>
      <c r="G533" s="1">
        <v>-1493.0790999999999</v>
      </c>
      <c r="H533" s="1">
        <v>-1511.2525000000001</v>
      </c>
      <c r="I533" s="1">
        <v>-1496.1068</v>
      </c>
      <c r="J533" s="1">
        <v>-999.32294000000002</v>
      </c>
      <c r="K533" s="1">
        <v>-996.40615000000003</v>
      </c>
      <c r="L533" s="1">
        <v>-998.21337000000005</v>
      </c>
      <c r="M533" s="1">
        <v>-1380.2606000000001</v>
      </c>
      <c r="N533" s="1">
        <v>-1383.9935</v>
      </c>
      <c r="O533" s="1">
        <v>-1380.4537</v>
      </c>
      <c r="Q533" s="1">
        <v>-1219.8969999999999</v>
      </c>
      <c r="R533">
        <v>1.27</v>
      </c>
      <c r="S533" s="1">
        <v>-1220.6207999999999</v>
      </c>
      <c r="T533">
        <v>-2.89</v>
      </c>
      <c r="U533" s="1">
        <v>-1219.944</v>
      </c>
      <c r="V533">
        <v>-0.48</v>
      </c>
    </row>
    <row r="534" spans="1:22" x14ac:dyDescent="0.2">
      <c r="A534" s="1">
        <v>-1213.7617</v>
      </c>
      <c r="B534">
        <v>5.87</v>
      </c>
      <c r="C534" s="1">
        <v>-1214.4543000000001</v>
      </c>
      <c r="D534">
        <v>-0.47</v>
      </c>
      <c r="E534" s="1">
        <v>-1210.9920999999999</v>
      </c>
      <c r="F534">
        <v>1.65</v>
      </c>
      <c r="G534" s="1">
        <v>-1493.1605999999999</v>
      </c>
      <c r="H534" s="1">
        <v>-1511.2927</v>
      </c>
      <c r="I534" s="1">
        <v>-1496.1699000000001</v>
      </c>
      <c r="J534" s="1">
        <v>-999.16561000000002</v>
      </c>
      <c r="K534" s="1">
        <v>-996.39685999999995</v>
      </c>
      <c r="L534" s="1">
        <v>-998.28776000000005</v>
      </c>
      <c r="M534" s="1">
        <v>-1380.3408999999999</v>
      </c>
      <c r="N534" s="1">
        <v>-1383.9858999999999</v>
      </c>
      <c r="O534" s="1">
        <v>-1380.5418</v>
      </c>
      <c r="Q534" s="1">
        <v>-1220.0379</v>
      </c>
      <c r="R534">
        <v>0.92</v>
      </c>
      <c r="S534" s="1">
        <v>-1220.6718000000001</v>
      </c>
      <c r="T534">
        <v>-2.92</v>
      </c>
      <c r="U534" s="1">
        <v>-1219.6934000000001</v>
      </c>
      <c r="V534">
        <v>-0.35</v>
      </c>
    </row>
    <row r="535" spans="1:22" x14ac:dyDescent="0.2">
      <c r="A535" s="1">
        <v>-1213.8235</v>
      </c>
      <c r="B535">
        <v>6.46</v>
      </c>
      <c r="C535" s="1">
        <v>-1213.9739</v>
      </c>
      <c r="D535">
        <v>0.45</v>
      </c>
      <c r="E535" s="1">
        <v>-1211.1129000000001</v>
      </c>
      <c r="F535">
        <v>1.92</v>
      </c>
      <c r="G535" s="1">
        <v>-1493.2311999999999</v>
      </c>
      <c r="H535" s="1">
        <v>-1511.3324</v>
      </c>
      <c r="I535" s="1">
        <v>-1496.2411</v>
      </c>
      <c r="J535" s="1">
        <v>-999.00477999999998</v>
      </c>
      <c r="K535" s="1">
        <v>-996.40287999999998</v>
      </c>
      <c r="L535" s="1">
        <v>-998.37737000000004</v>
      </c>
      <c r="M535" s="1">
        <v>-1380.4202</v>
      </c>
      <c r="N535" s="1">
        <v>-1383.9722999999999</v>
      </c>
      <c r="O535" s="1">
        <v>-1380.6053999999999</v>
      </c>
      <c r="Q535" s="1">
        <v>-1220.1768</v>
      </c>
      <c r="R535">
        <v>0.37</v>
      </c>
      <c r="S535" s="1">
        <v>-1220.7226000000001</v>
      </c>
      <c r="T535">
        <v>-3.37</v>
      </c>
      <c r="U535" s="1">
        <v>-1219.4884999999999</v>
      </c>
      <c r="V535">
        <v>-0.18</v>
      </c>
    </row>
    <row r="536" spans="1:22" x14ac:dyDescent="0.2">
      <c r="A536" s="1">
        <v>-1213.9059</v>
      </c>
      <c r="B536">
        <v>7.08</v>
      </c>
      <c r="C536" s="1">
        <v>-1213.4911</v>
      </c>
      <c r="D536">
        <v>1.67</v>
      </c>
      <c r="E536" s="1">
        <v>-1211.2863</v>
      </c>
      <c r="F536">
        <v>1.75</v>
      </c>
      <c r="G536" s="1">
        <v>-1493.2963</v>
      </c>
      <c r="H536" s="1">
        <v>-1511.373</v>
      </c>
      <c r="I536" s="1">
        <v>-1496.3181</v>
      </c>
      <c r="J536" s="1">
        <v>-998.84609999999998</v>
      </c>
      <c r="K536" s="1">
        <v>-996.42457999999999</v>
      </c>
      <c r="L536" s="1">
        <v>-998.48293000000001</v>
      </c>
      <c r="M536" s="1">
        <v>-1380.4976999999999</v>
      </c>
      <c r="N536" s="1">
        <v>-1383.9529</v>
      </c>
      <c r="O536" s="1">
        <v>-1380.6437000000001</v>
      </c>
      <c r="Q536" s="1">
        <v>-1220.3175000000001</v>
      </c>
      <c r="R536">
        <v>0.02</v>
      </c>
      <c r="S536" s="1">
        <v>-1220.7874999999999</v>
      </c>
      <c r="T536">
        <v>-3.49</v>
      </c>
      <c r="U536" s="1">
        <v>-1219.3616</v>
      </c>
      <c r="V536">
        <v>0.05</v>
      </c>
    </row>
    <row r="537" spans="1:22" x14ac:dyDescent="0.2">
      <c r="A537" s="1">
        <v>-1213.9958999999999</v>
      </c>
      <c r="B537">
        <v>7.82</v>
      </c>
      <c r="C537" s="1">
        <v>-1213.0537999999999</v>
      </c>
      <c r="D537">
        <v>2.5499999999999998</v>
      </c>
      <c r="E537" s="1">
        <v>-1211.4999</v>
      </c>
      <c r="F537">
        <v>1.78</v>
      </c>
      <c r="G537" s="1">
        <v>-1493.3606</v>
      </c>
      <c r="H537" s="1">
        <v>-1511.4158</v>
      </c>
      <c r="I537" s="1">
        <v>-1496.3988999999999</v>
      </c>
      <c r="J537" s="1">
        <v>-998.69503999999995</v>
      </c>
      <c r="K537" s="1">
        <v>-996.46164999999996</v>
      </c>
      <c r="L537" s="1">
        <v>-998.60406999999998</v>
      </c>
      <c r="M537" s="1">
        <v>-1380.5716</v>
      </c>
      <c r="N537" s="1">
        <v>-1383.9282000000001</v>
      </c>
      <c r="O537" s="1">
        <v>-1380.6565000000001</v>
      </c>
      <c r="Q537" s="1">
        <v>-1220.4576999999999</v>
      </c>
      <c r="R537">
        <v>-0.38</v>
      </c>
      <c r="S537" s="1">
        <v>-1220.8916999999999</v>
      </c>
      <c r="T537">
        <v>-3.52</v>
      </c>
      <c r="U537" s="1">
        <v>-1219.3356000000001</v>
      </c>
      <c r="V537">
        <v>-0.19</v>
      </c>
    </row>
    <row r="538" spans="1:22" x14ac:dyDescent="0.2">
      <c r="A538" s="1">
        <v>-1214.0784000000001</v>
      </c>
      <c r="B538">
        <v>8.52</v>
      </c>
      <c r="C538" s="1">
        <v>-1212.7056</v>
      </c>
      <c r="D538">
        <v>3.31</v>
      </c>
      <c r="E538" s="1">
        <v>-1211.7389000000001</v>
      </c>
      <c r="F538">
        <v>2.0099999999999998</v>
      </c>
      <c r="G538" s="1">
        <v>-1493.4285</v>
      </c>
      <c r="H538" s="1">
        <v>-1511.4618</v>
      </c>
      <c r="I538" s="1">
        <v>-1496.481</v>
      </c>
      <c r="J538" s="1">
        <v>-998.55636000000004</v>
      </c>
      <c r="K538" s="1">
        <v>-996.51410999999996</v>
      </c>
      <c r="L538" s="1">
        <v>-998.73990000000003</v>
      </c>
      <c r="M538" s="1">
        <v>-1380.6405</v>
      </c>
      <c r="N538" s="1">
        <v>-1383.8986</v>
      </c>
      <c r="O538" s="1">
        <v>-1380.645</v>
      </c>
      <c r="Q538" s="1">
        <v>-1220.5896</v>
      </c>
      <c r="R538">
        <v>-0.92</v>
      </c>
      <c r="S538" s="1">
        <v>-1221.0663</v>
      </c>
      <c r="T538">
        <v>-3.89</v>
      </c>
      <c r="U538" s="1">
        <v>-1219.4192</v>
      </c>
      <c r="V538">
        <v>-0.56999999999999995</v>
      </c>
    </row>
    <row r="539" spans="1:22" x14ac:dyDescent="0.2">
      <c r="A539" s="1">
        <v>-1214.1404</v>
      </c>
      <c r="B539">
        <v>9.19</v>
      </c>
      <c r="C539" s="1">
        <v>-1212.4736</v>
      </c>
      <c r="D539">
        <v>3.89</v>
      </c>
      <c r="E539" s="1">
        <v>-1211.989</v>
      </c>
      <c r="F539">
        <v>1.85</v>
      </c>
      <c r="G539" s="1">
        <v>-1493.5028</v>
      </c>
      <c r="H539" s="1">
        <v>-1511.5115000000001</v>
      </c>
      <c r="I539" s="1">
        <v>-1496.5621000000001</v>
      </c>
      <c r="J539" s="1">
        <v>-998.43415000000005</v>
      </c>
      <c r="K539" s="1">
        <v>-996.58168000000001</v>
      </c>
      <c r="L539" s="1">
        <v>-998.88827000000003</v>
      </c>
      <c r="M539" s="1">
        <v>-1380.7028</v>
      </c>
      <c r="N539" s="1">
        <v>-1383.8643999999999</v>
      </c>
      <c r="O539" s="1">
        <v>-1380.6105</v>
      </c>
      <c r="Q539" s="1">
        <v>-1220.7044000000001</v>
      </c>
      <c r="R539">
        <v>-1.24</v>
      </c>
      <c r="S539" s="1">
        <v>-1221.3315</v>
      </c>
      <c r="T539">
        <v>-4.28</v>
      </c>
      <c r="U539" s="1">
        <v>-1219.6059</v>
      </c>
      <c r="V539">
        <v>-1.02</v>
      </c>
    </row>
    <row r="540" spans="1:22" x14ac:dyDescent="0.2">
      <c r="A540" s="1">
        <v>-1214.1737000000001</v>
      </c>
      <c r="B540">
        <v>9.89</v>
      </c>
      <c r="C540" s="1">
        <v>-1212.3666000000001</v>
      </c>
      <c r="D540">
        <v>3.93</v>
      </c>
      <c r="E540" s="1">
        <v>-1212.2397000000001</v>
      </c>
      <c r="F540">
        <v>1.71</v>
      </c>
      <c r="G540" s="1">
        <v>-1493.5862</v>
      </c>
      <c r="H540" s="1">
        <v>-1511.5652</v>
      </c>
      <c r="I540" s="1">
        <v>-1496.6398999999999</v>
      </c>
      <c r="J540" s="1">
        <v>-998.33195000000001</v>
      </c>
      <c r="K540" s="1">
        <v>-996.66416000000004</v>
      </c>
      <c r="L540" s="1">
        <v>-999.04656</v>
      </c>
      <c r="M540" s="1">
        <v>-1380.7571</v>
      </c>
      <c r="N540" s="1">
        <v>-1383.8261</v>
      </c>
      <c r="O540" s="1">
        <v>-1380.5549000000001</v>
      </c>
      <c r="Q540" s="1">
        <v>-1220.7918999999999</v>
      </c>
      <c r="R540">
        <v>-1.6</v>
      </c>
      <c r="S540" s="1">
        <v>-1221.6821</v>
      </c>
      <c r="T540">
        <v>-4.87</v>
      </c>
      <c r="U540" s="1">
        <v>-1219.8751999999999</v>
      </c>
      <c r="V540">
        <v>-1.41</v>
      </c>
    </row>
    <row r="541" spans="1:22" x14ac:dyDescent="0.2">
      <c r="A541" s="1">
        <v>-1214.1786999999999</v>
      </c>
      <c r="B541">
        <v>10.67</v>
      </c>
      <c r="C541" s="1">
        <v>-1212.3723</v>
      </c>
      <c r="D541">
        <v>3.86</v>
      </c>
      <c r="E541" s="1">
        <v>-1212.4874</v>
      </c>
      <c r="F541">
        <v>1.63</v>
      </c>
      <c r="G541" s="1">
        <v>-1493.6799000000001</v>
      </c>
      <c r="H541" s="1">
        <v>-1511.623</v>
      </c>
      <c r="I541" s="1">
        <v>-1496.7112999999999</v>
      </c>
      <c r="J541" s="1">
        <v>-998.25235999999995</v>
      </c>
      <c r="K541" s="1">
        <v>-996.76075000000003</v>
      </c>
      <c r="L541" s="1">
        <v>-999.21136999999999</v>
      </c>
      <c r="M541" s="1">
        <v>-1380.8018</v>
      </c>
      <c r="N541" s="1">
        <v>-1383.7847999999999</v>
      </c>
      <c r="O541" s="1">
        <v>-1380.4798000000001</v>
      </c>
      <c r="Q541" s="1">
        <v>-1220.8426999999999</v>
      </c>
      <c r="R541">
        <v>-1.95</v>
      </c>
      <c r="S541" s="1">
        <v>-1222.0871999999999</v>
      </c>
      <c r="T541">
        <v>-5.51</v>
      </c>
      <c r="U541" s="1">
        <v>-1220.194</v>
      </c>
      <c r="V541">
        <v>-1.7</v>
      </c>
    </row>
    <row r="542" spans="1:22" x14ac:dyDescent="0.2">
      <c r="A542" s="1">
        <v>-1214.1618000000001</v>
      </c>
      <c r="B542">
        <v>11.39</v>
      </c>
      <c r="C542" s="1">
        <v>-1212.4622999999999</v>
      </c>
      <c r="D542">
        <v>3.64</v>
      </c>
      <c r="E542" s="1">
        <v>-1212.7327</v>
      </c>
      <c r="F542">
        <v>1.4</v>
      </c>
      <c r="G542" s="1">
        <v>-1493.7837</v>
      </c>
      <c r="H542" s="1">
        <v>-1511.6845000000001</v>
      </c>
      <c r="I542" s="1">
        <v>-1496.7741000000001</v>
      </c>
      <c r="J542" s="1">
        <v>-998.19673999999998</v>
      </c>
      <c r="K542" s="1">
        <v>-996.87068999999997</v>
      </c>
      <c r="L542" s="1">
        <v>-999.37891000000002</v>
      </c>
      <c r="M542" s="1">
        <v>-1380.8358000000001</v>
      </c>
      <c r="N542" s="1">
        <v>-1383.741</v>
      </c>
      <c r="O542" s="1">
        <v>-1380.3873000000001</v>
      </c>
      <c r="Q542" s="1">
        <v>-1220.8492000000001</v>
      </c>
      <c r="R542">
        <v>-2.37</v>
      </c>
      <c r="S542" s="1">
        <v>-1222.5012999999999</v>
      </c>
      <c r="T542">
        <v>-6.04</v>
      </c>
      <c r="U542" s="1">
        <v>-1220.5197000000001</v>
      </c>
      <c r="V542">
        <v>-2.5299999999999998</v>
      </c>
    </row>
    <row r="543" spans="1:22" x14ac:dyDescent="0.2">
      <c r="A543" s="1">
        <v>-1214.1374000000001</v>
      </c>
      <c r="B543">
        <v>11.85</v>
      </c>
      <c r="C543" s="1">
        <v>-1212.6007999999999</v>
      </c>
      <c r="D543">
        <v>3.3</v>
      </c>
      <c r="E543" s="1">
        <v>-1212.9761000000001</v>
      </c>
      <c r="F543">
        <v>1.3</v>
      </c>
      <c r="G543" s="1">
        <v>-1493.8958</v>
      </c>
      <c r="H543" s="1">
        <v>-1511.7484999999999</v>
      </c>
      <c r="I543" s="1">
        <v>-1496.8258000000001</v>
      </c>
      <c r="J543" s="1">
        <v>-998.16615000000002</v>
      </c>
      <c r="K543" s="1">
        <v>-996.99270000000001</v>
      </c>
      <c r="L543" s="1">
        <v>-999.54470000000003</v>
      </c>
      <c r="M543" s="1">
        <v>-1380.8579999999999</v>
      </c>
      <c r="N543" s="1">
        <v>-1383.6956</v>
      </c>
      <c r="O543" s="1">
        <v>-1380.2789</v>
      </c>
      <c r="Q543" s="1">
        <v>-1220.8072</v>
      </c>
      <c r="R543">
        <v>-2.94</v>
      </c>
      <c r="S543" s="1">
        <v>-1222.8765000000001</v>
      </c>
      <c r="T543">
        <v>-6.35</v>
      </c>
      <c r="U543" s="1">
        <v>-1220.8071</v>
      </c>
      <c r="V543">
        <v>-3.04</v>
      </c>
    </row>
    <row r="544" spans="1:22" x14ac:dyDescent="0.2">
      <c r="A544" s="1">
        <v>-1214.1229000000001</v>
      </c>
      <c r="B544">
        <v>12.1</v>
      </c>
      <c r="C544" s="1">
        <v>-1212.7537</v>
      </c>
      <c r="D544">
        <v>2.97</v>
      </c>
      <c r="E544" s="1">
        <v>-1213.2170000000001</v>
      </c>
      <c r="F544">
        <v>1.4</v>
      </c>
      <c r="G544" s="1">
        <v>-1494.0134</v>
      </c>
      <c r="H544" s="1">
        <v>-1511.8142</v>
      </c>
      <c r="I544" s="1">
        <v>-1496.8646000000001</v>
      </c>
      <c r="J544" s="1">
        <v>-998.16066999999998</v>
      </c>
      <c r="K544" s="1">
        <v>-997.12561000000005</v>
      </c>
      <c r="L544" s="1">
        <v>-999.70410000000004</v>
      </c>
      <c r="M544" s="1">
        <v>-1380.8683000000001</v>
      </c>
      <c r="N544" s="1">
        <v>-1383.6496999999999</v>
      </c>
      <c r="O544" s="1">
        <v>-1380.1566</v>
      </c>
      <c r="Q544" s="1">
        <v>-1220.7168999999999</v>
      </c>
      <c r="R544">
        <v>-3.32</v>
      </c>
      <c r="S544" s="1">
        <v>-1223.1756</v>
      </c>
      <c r="T544">
        <v>-6.86</v>
      </c>
      <c r="U544" s="1">
        <v>-1221.0160000000001</v>
      </c>
      <c r="V544">
        <v>-3.45</v>
      </c>
    </row>
    <row r="545" spans="1:22" x14ac:dyDescent="0.2">
      <c r="A545" s="1">
        <v>-1214.1355000000001</v>
      </c>
      <c r="B545">
        <v>12.19</v>
      </c>
      <c r="C545" s="1">
        <v>-1212.8922</v>
      </c>
      <c r="D545">
        <v>2.75</v>
      </c>
      <c r="E545" s="1">
        <v>-1213.4502</v>
      </c>
      <c r="F545">
        <v>1.1299999999999999</v>
      </c>
      <c r="G545" s="1">
        <v>-1494.1334999999999</v>
      </c>
      <c r="H545" s="1">
        <v>-1511.8801000000001</v>
      </c>
      <c r="I545" s="1">
        <v>-1496.8887999999999</v>
      </c>
      <c r="J545" s="1">
        <v>-998.17962999999997</v>
      </c>
      <c r="K545" s="1">
        <v>-997.26787000000002</v>
      </c>
      <c r="L545" s="1">
        <v>-999.85244</v>
      </c>
      <c r="M545" s="1">
        <v>-1380.8671999999999</v>
      </c>
      <c r="N545" s="1">
        <v>-1383.6041</v>
      </c>
      <c r="O545" s="1">
        <v>-1380.0229999999999</v>
      </c>
      <c r="Q545" s="1">
        <v>-1220.5831000000001</v>
      </c>
      <c r="R545">
        <v>-3.8</v>
      </c>
      <c r="S545" s="1">
        <v>-1223.3752999999999</v>
      </c>
      <c r="T545">
        <v>-6.74</v>
      </c>
      <c r="U545" s="1">
        <v>-1221.1141</v>
      </c>
      <c r="V545">
        <v>-3.63</v>
      </c>
    </row>
    <row r="546" spans="1:22" x14ac:dyDescent="0.2">
      <c r="A546" s="1">
        <v>-1214.1885</v>
      </c>
      <c r="B546">
        <v>11.98</v>
      </c>
      <c r="C546" s="1">
        <v>-1212.9974999999999</v>
      </c>
      <c r="D546">
        <v>2.64</v>
      </c>
      <c r="E546" s="1">
        <v>-1213.6666</v>
      </c>
      <c r="F546">
        <v>0.6</v>
      </c>
      <c r="G546" s="1">
        <v>-1494.2521999999999</v>
      </c>
      <c r="H546" s="1">
        <v>-1511.9450999999999</v>
      </c>
      <c r="I546" s="1">
        <v>-1496.8972000000001</v>
      </c>
      <c r="J546" s="1">
        <v>-998.22159999999997</v>
      </c>
      <c r="K546" s="1">
        <v>-997.41785000000004</v>
      </c>
      <c r="L546" s="1">
        <v>-999.98532</v>
      </c>
      <c r="M546" s="1">
        <v>-1380.855</v>
      </c>
      <c r="N546" s="1">
        <v>-1383.5597</v>
      </c>
      <c r="O546" s="1">
        <v>-1379.8801000000001</v>
      </c>
      <c r="Q546" s="1">
        <v>-1220.4186999999999</v>
      </c>
      <c r="R546">
        <v>-3.85</v>
      </c>
      <c r="S546" s="1">
        <v>-1223.4712</v>
      </c>
      <c r="T546">
        <v>-6.75</v>
      </c>
      <c r="U546" s="1">
        <v>-1221.0868</v>
      </c>
      <c r="V546">
        <v>-3.53</v>
      </c>
    </row>
    <row r="547" spans="1:22" x14ac:dyDescent="0.2">
      <c r="A547" s="1">
        <v>-1214.2863</v>
      </c>
      <c r="B547">
        <v>11.58</v>
      </c>
      <c r="C547" s="1">
        <v>-1213.0574999999999</v>
      </c>
      <c r="D547">
        <v>2.5</v>
      </c>
      <c r="E547" s="1">
        <v>-1213.8534999999999</v>
      </c>
      <c r="F547">
        <v>0.54</v>
      </c>
      <c r="G547" s="1">
        <v>-1494.3657000000001</v>
      </c>
      <c r="H547" s="1">
        <v>-1512.0083</v>
      </c>
      <c r="I547" s="1">
        <v>-1496.8888999999999</v>
      </c>
      <c r="J547" s="1">
        <v>-998.28398000000004</v>
      </c>
      <c r="K547" s="1">
        <v>-997.57339000000002</v>
      </c>
      <c r="L547" s="1">
        <v>-1000.0988</v>
      </c>
      <c r="M547" s="1">
        <v>-1380.8331000000001</v>
      </c>
      <c r="N547" s="1">
        <v>-1383.5163</v>
      </c>
      <c r="O547" s="1">
        <v>-1379.7307000000001</v>
      </c>
      <c r="Q547" s="1">
        <v>-1220.2457999999999</v>
      </c>
      <c r="R547">
        <v>-4.5599999999999996</v>
      </c>
      <c r="S547" s="1">
        <v>-1223.4765</v>
      </c>
      <c r="T547">
        <v>-6.85</v>
      </c>
      <c r="U547" s="1">
        <v>-1220.9417000000001</v>
      </c>
      <c r="V547">
        <v>-3.38</v>
      </c>
    </row>
    <row r="548" spans="1:22" x14ac:dyDescent="0.2">
      <c r="A548" s="1">
        <v>-1214.4197999999999</v>
      </c>
      <c r="B548">
        <v>10.89</v>
      </c>
      <c r="C548" s="1">
        <v>-1213.0679</v>
      </c>
      <c r="D548">
        <v>2.52</v>
      </c>
      <c r="E548" s="1">
        <v>-1214.002</v>
      </c>
      <c r="F548">
        <v>1.04</v>
      </c>
      <c r="G548" s="1">
        <v>-1494.4701</v>
      </c>
      <c r="H548" s="1">
        <v>-1512.0696</v>
      </c>
      <c r="I548" s="1">
        <v>-1496.8637000000001</v>
      </c>
      <c r="J548" s="1">
        <v>-998.36320000000001</v>
      </c>
      <c r="K548" s="1">
        <v>-997.73206000000005</v>
      </c>
      <c r="L548" s="1">
        <v>-1000.1891000000001</v>
      </c>
      <c r="M548" s="1">
        <v>-1380.8027</v>
      </c>
      <c r="N548" s="1">
        <v>-1383.4743000000001</v>
      </c>
      <c r="O548" s="1">
        <v>-1379.5782999999999</v>
      </c>
      <c r="Q548" s="1">
        <v>-1220.0961</v>
      </c>
      <c r="R548">
        <v>-4.88</v>
      </c>
      <c r="S548" s="1">
        <v>-1223.4152999999999</v>
      </c>
      <c r="T548">
        <v>-6.45</v>
      </c>
      <c r="U548" s="1">
        <v>-1220.7041999999999</v>
      </c>
      <c r="V548">
        <v>-3.41</v>
      </c>
    </row>
    <row r="549" spans="1:22" x14ac:dyDescent="0.2">
      <c r="A549" s="1">
        <v>-1214.5690999999999</v>
      </c>
      <c r="B549">
        <v>10.02</v>
      </c>
      <c r="C549" s="1">
        <v>-1213.0274999999999</v>
      </c>
      <c r="D549">
        <v>2.4500000000000002</v>
      </c>
      <c r="E549" s="1">
        <v>-1214.1062999999999</v>
      </c>
      <c r="F549">
        <v>0.45</v>
      </c>
      <c r="G549" s="1">
        <v>-1494.5626</v>
      </c>
      <c r="H549" s="1">
        <v>-1512.1293000000001</v>
      </c>
      <c r="I549" s="1">
        <v>-1496.8217</v>
      </c>
      <c r="J549" s="1">
        <v>-998.45532000000003</v>
      </c>
      <c r="K549" s="1">
        <v>-997.89146000000005</v>
      </c>
      <c r="L549" s="1">
        <v>-1000.2537</v>
      </c>
      <c r="M549" s="1">
        <v>-1380.7657999999999</v>
      </c>
      <c r="N549" s="1">
        <v>-1383.4327000000001</v>
      </c>
      <c r="O549" s="1">
        <v>-1379.4259999999999</v>
      </c>
      <c r="Q549" s="1">
        <v>-1220.0029</v>
      </c>
      <c r="R549">
        <v>-5.23</v>
      </c>
      <c r="S549" s="1">
        <v>-1223.3162</v>
      </c>
      <c r="T549">
        <v>-6.38</v>
      </c>
      <c r="U549" s="1">
        <v>-1220.4149</v>
      </c>
      <c r="V549">
        <v>-2.85</v>
      </c>
    </row>
    <row r="550" spans="1:22" x14ac:dyDescent="0.2">
      <c r="A550" s="1">
        <v>-1214.7044000000001</v>
      </c>
      <c r="B550">
        <v>8.9600000000000009</v>
      </c>
      <c r="C550" s="1">
        <v>-1212.9367</v>
      </c>
      <c r="D550">
        <v>2.36</v>
      </c>
      <c r="E550" s="1">
        <v>-1214.1676</v>
      </c>
      <c r="F550">
        <v>0.21</v>
      </c>
      <c r="G550" s="1">
        <v>-1494.6409000000001</v>
      </c>
      <c r="H550" s="1">
        <v>-1512.1883</v>
      </c>
      <c r="I550" s="1">
        <v>-1496.7636</v>
      </c>
      <c r="J550" s="1">
        <v>-998.55550000000005</v>
      </c>
      <c r="K550" s="1">
        <v>-998.04813999999999</v>
      </c>
      <c r="L550" s="1">
        <v>-1000.2902</v>
      </c>
      <c r="M550" s="1">
        <v>-1380.7242000000001</v>
      </c>
      <c r="N550" s="1">
        <v>-1383.3906999999999</v>
      </c>
      <c r="O550" s="1">
        <v>-1379.2775999999999</v>
      </c>
      <c r="Q550" s="1">
        <v>-1219.9947</v>
      </c>
      <c r="R550">
        <v>-5.48</v>
      </c>
      <c r="S550" s="1">
        <v>-1223.2109</v>
      </c>
      <c r="T550">
        <v>-6.06</v>
      </c>
      <c r="U550" s="1">
        <v>-1220.1205</v>
      </c>
      <c r="V550">
        <v>-2.5299999999999998</v>
      </c>
    </row>
    <row r="551" spans="1:22" x14ac:dyDescent="0.2">
      <c r="A551" s="1">
        <v>-1214.7954999999999</v>
      </c>
      <c r="B551">
        <v>7.96</v>
      </c>
      <c r="C551" s="1">
        <v>-1212.797</v>
      </c>
      <c r="D551">
        <v>2.74</v>
      </c>
      <c r="E551" s="1">
        <v>-1214.1973</v>
      </c>
      <c r="F551">
        <v>0.27</v>
      </c>
      <c r="G551" s="1">
        <v>-1494.704</v>
      </c>
      <c r="H551" s="1">
        <v>-1512.2482</v>
      </c>
      <c r="I551" s="1">
        <v>-1496.6902</v>
      </c>
      <c r="J551" s="1">
        <v>-998.65815999999995</v>
      </c>
      <c r="K551" s="1">
        <v>-998.19944999999996</v>
      </c>
      <c r="L551" s="1">
        <v>-1000.2981</v>
      </c>
      <c r="M551" s="1">
        <v>-1380.6797999999999</v>
      </c>
      <c r="N551" s="1">
        <v>-1383.3466000000001</v>
      </c>
      <c r="O551" s="1">
        <v>-1379.1365000000001</v>
      </c>
      <c r="Q551" s="1">
        <v>-1220.087</v>
      </c>
      <c r="R551">
        <v>-6.03</v>
      </c>
      <c r="S551" s="1">
        <v>-1223.1259</v>
      </c>
      <c r="T551">
        <v>-6.21</v>
      </c>
      <c r="U551" s="1">
        <v>-1219.8657000000001</v>
      </c>
      <c r="V551">
        <v>-2.36</v>
      </c>
    </row>
    <row r="552" spans="1:22" x14ac:dyDescent="0.2">
      <c r="A552" s="1">
        <v>-1214.8232</v>
      </c>
      <c r="B552">
        <v>6.79</v>
      </c>
      <c r="C552" s="1">
        <v>-1212.6131</v>
      </c>
      <c r="D552">
        <v>2.81</v>
      </c>
      <c r="E552" s="1">
        <v>-1214.2147</v>
      </c>
      <c r="F552">
        <v>0.01</v>
      </c>
      <c r="G552" s="1">
        <v>-1494.7519</v>
      </c>
      <c r="H552" s="1">
        <v>-1512.3106</v>
      </c>
      <c r="I552" s="1">
        <v>-1496.6024</v>
      </c>
      <c r="J552" s="1">
        <v>-998.75787000000003</v>
      </c>
      <c r="K552" s="1">
        <v>-998.34214999999995</v>
      </c>
      <c r="L552" s="1">
        <v>-1000.278</v>
      </c>
      <c r="M552" s="1">
        <v>-1380.6343999999999</v>
      </c>
      <c r="N552" s="1">
        <v>-1383.2991999999999</v>
      </c>
      <c r="O552" s="1">
        <v>-1379.0057999999999</v>
      </c>
      <c r="Q552" s="1">
        <v>-1220.2751000000001</v>
      </c>
      <c r="R552">
        <v>-6.49</v>
      </c>
      <c r="S552" s="1">
        <v>-1223.0825</v>
      </c>
      <c r="T552">
        <v>-6.11</v>
      </c>
      <c r="U552" s="1">
        <v>-1219.6869999999999</v>
      </c>
      <c r="V552">
        <v>-2.13</v>
      </c>
    </row>
    <row r="553" spans="1:22" x14ac:dyDescent="0.2">
      <c r="A553" s="1">
        <v>-1214.7854</v>
      </c>
      <c r="B553">
        <v>5.62</v>
      </c>
      <c r="C553" s="1">
        <v>-1212.3965000000001</v>
      </c>
      <c r="D553">
        <v>2.97</v>
      </c>
      <c r="E553" s="1">
        <v>-1214.2455</v>
      </c>
      <c r="F553">
        <v>0.15</v>
      </c>
      <c r="G553" s="1">
        <v>-1494.7855</v>
      </c>
      <c r="H553" s="1">
        <v>-1512.3779999999999</v>
      </c>
      <c r="I553" s="1">
        <v>-1496.5011999999999</v>
      </c>
      <c r="J553" s="1">
        <v>-998.84929</v>
      </c>
      <c r="K553" s="1">
        <v>-998.47405000000003</v>
      </c>
      <c r="L553" s="1">
        <v>-1000.2322</v>
      </c>
      <c r="M553" s="1">
        <v>-1380.5898999999999</v>
      </c>
      <c r="N553" s="1">
        <v>-1383.2467999999999</v>
      </c>
      <c r="O553" s="1">
        <v>-1378.8869999999999</v>
      </c>
      <c r="Q553" s="1">
        <v>-1220.5355</v>
      </c>
      <c r="R553">
        <v>-6.67</v>
      </c>
      <c r="S553" s="1">
        <v>-1223.0951</v>
      </c>
      <c r="T553">
        <v>-5.97</v>
      </c>
      <c r="U553" s="1">
        <v>-1219.6076</v>
      </c>
      <c r="V553">
        <v>-1.68</v>
      </c>
    </row>
    <row r="554" spans="1:22" x14ac:dyDescent="0.2">
      <c r="A554" s="1">
        <v>-1214.7018</v>
      </c>
      <c r="B554">
        <v>4.47</v>
      </c>
      <c r="C554" s="1">
        <v>-1212.1658</v>
      </c>
      <c r="D554">
        <v>3.1</v>
      </c>
      <c r="E554" s="1">
        <v>-1214.3195000000001</v>
      </c>
      <c r="F554">
        <v>0.13</v>
      </c>
      <c r="G554" s="1">
        <v>-1494.8062</v>
      </c>
      <c r="H554" s="1">
        <v>-1512.4528</v>
      </c>
      <c r="I554" s="1">
        <v>-1496.3886</v>
      </c>
      <c r="J554" s="1">
        <v>-998.92720999999995</v>
      </c>
      <c r="K554" s="1">
        <v>-998.59306000000004</v>
      </c>
      <c r="L554" s="1">
        <v>-1000.1645</v>
      </c>
      <c r="M554" s="1">
        <v>-1380.548</v>
      </c>
      <c r="N554" s="1">
        <v>-1383.1881000000001</v>
      </c>
      <c r="O554" s="1">
        <v>-1378.7813000000001</v>
      </c>
      <c r="Q554" s="1">
        <v>-1220.8306</v>
      </c>
      <c r="R554">
        <v>-7.08</v>
      </c>
      <c r="S554" s="1">
        <v>-1223.1688999999999</v>
      </c>
      <c r="T554">
        <v>-6.12</v>
      </c>
      <c r="U554" s="1">
        <v>-1219.6358</v>
      </c>
      <c r="V554">
        <v>-1.8</v>
      </c>
    </row>
    <row r="555" spans="1:22" x14ac:dyDescent="0.2">
      <c r="A555" s="1">
        <v>-1214.6068</v>
      </c>
      <c r="B555">
        <v>3.38</v>
      </c>
      <c r="C555" s="1">
        <v>-1211.9448</v>
      </c>
      <c r="D555">
        <v>3</v>
      </c>
      <c r="E555" s="1">
        <v>-1214.4630999999999</v>
      </c>
      <c r="F555">
        <v>0.26</v>
      </c>
      <c r="G555" s="1">
        <v>-1494.8166000000001</v>
      </c>
      <c r="H555" s="1">
        <v>-1512.537</v>
      </c>
      <c r="I555" s="1">
        <v>-1496.2663</v>
      </c>
      <c r="J555" s="1">
        <v>-998.98722999999995</v>
      </c>
      <c r="K555" s="1">
        <v>-998.69749000000002</v>
      </c>
      <c r="L555" s="1">
        <v>-1000.0801</v>
      </c>
      <c r="M555" s="1">
        <v>-1380.5099</v>
      </c>
      <c r="N555" s="1">
        <v>-1383.1216999999999</v>
      </c>
      <c r="O555" s="1">
        <v>-1378.6876999999999</v>
      </c>
      <c r="Q555" s="1">
        <v>-1221.1177</v>
      </c>
      <c r="R555">
        <v>-7.31</v>
      </c>
      <c r="S555" s="1">
        <v>-1223.3014000000001</v>
      </c>
      <c r="T555">
        <v>-6.42</v>
      </c>
      <c r="U555" s="1">
        <v>-1219.7677000000001</v>
      </c>
      <c r="V555">
        <v>-1.53</v>
      </c>
    </row>
    <row r="556" spans="1:22" x14ac:dyDescent="0.2">
      <c r="A556" s="1">
        <v>-1214.5413000000001</v>
      </c>
      <c r="B556">
        <v>2.2599999999999998</v>
      </c>
      <c r="C556" s="1">
        <v>-1211.7547</v>
      </c>
      <c r="D556">
        <v>3</v>
      </c>
      <c r="E556" s="1">
        <v>-1214.6927000000001</v>
      </c>
      <c r="F556">
        <v>0.05</v>
      </c>
      <c r="G556" s="1">
        <v>-1494.8196</v>
      </c>
      <c r="H556" s="1">
        <v>-1512.6323</v>
      </c>
      <c r="I556" s="1">
        <v>-1496.1360999999999</v>
      </c>
      <c r="J556" s="1">
        <v>-999.02597000000003</v>
      </c>
      <c r="K556" s="1">
        <v>-998.78669000000002</v>
      </c>
      <c r="L556" s="1">
        <v>-999.98553000000004</v>
      </c>
      <c r="M556" s="1">
        <v>-1380.4766999999999</v>
      </c>
      <c r="N556" s="1">
        <v>-1383.0465999999999</v>
      </c>
      <c r="O556" s="1">
        <v>-1378.6042</v>
      </c>
      <c r="Q556" s="1">
        <v>-1221.3579</v>
      </c>
      <c r="R556">
        <v>-7.39</v>
      </c>
      <c r="S556" s="1">
        <v>-1223.4837</v>
      </c>
      <c r="T556">
        <v>-6.68</v>
      </c>
      <c r="U556" s="1">
        <v>-1219.9905000000001</v>
      </c>
      <c r="V556">
        <v>-1.58</v>
      </c>
    </row>
    <row r="557" spans="1:22" x14ac:dyDescent="0.2">
      <c r="A557" s="1">
        <v>-1214.54</v>
      </c>
      <c r="B557">
        <v>1.1100000000000001</v>
      </c>
      <c r="C557" s="1">
        <v>-1211.614</v>
      </c>
      <c r="D557">
        <v>2.82</v>
      </c>
      <c r="E557" s="1">
        <v>-1215.0053</v>
      </c>
      <c r="F557">
        <v>0.2</v>
      </c>
      <c r="G557" s="1">
        <v>-1494.8179</v>
      </c>
      <c r="H557" s="1">
        <v>-1512.7402</v>
      </c>
      <c r="I557" s="1">
        <v>-1495.9999</v>
      </c>
      <c r="J557" s="1">
        <v>-999.04124000000002</v>
      </c>
      <c r="K557" s="1">
        <v>-998.86059999999998</v>
      </c>
      <c r="L557" s="1">
        <v>-999.88732000000005</v>
      </c>
      <c r="M557" s="1">
        <v>-1380.4495999999999</v>
      </c>
      <c r="N557" s="1">
        <v>-1382.9618</v>
      </c>
      <c r="O557" s="1">
        <v>-1378.5273</v>
      </c>
      <c r="Q557" s="1">
        <v>-1221.5209</v>
      </c>
      <c r="R557">
        <v>-7.45</v>
      </c>
      <c r="S557" s="1">
        <v>-1223.7016000000001</v>
      </c>
      <c r="T557">
        <v>-6.35</v>
      </c>
      <c r="U557" s="1">
        <v>-1220.2873999999999</v>
      </c>
      <c r="V557">
        <v>-1.51</v>
      </c>
    </row>
    <row r="558" spans="1:22" x14ac:dyDescent="0.2">
      <c r="A558" s="1">
        <v>-1214.6228000000001</v>
      </c>
      <c r="B558">
        <v>0.26</v>
      </c>
      <c r="C558" s="1">
        <v>-1211.5356999999999</v>
      </c>
      <c r="D558">
        <v>2.63</v>
      </c>
      <c r="E558" s="1">
        <v>-1215.3782000000001</v>
      </c>
      <c r="F558">
        <v>0.5</v>
      </c>
      <c r="G558" s="1">
        <v>-1494.8140000000001</v>
      </c>
      <c r="H558" s="1">
        <v>-1512.8605</v>
      </c>
      <c r="I558" s="1">
        <v>-1495.8605</v>
      </c>
      <c r="J558" s="1">
        <v>-999.03223000000003</v>
      </c>
      <c r="K558" s="1">
        <v>-998.91985999999997</v>
      </c>
      <c r="L558" s="1">
        <v>-999.79205999999999</v>
      </c>
      <c r="M558" s="1">
        <v>-1380.4293</v>
      </c>
      <c r="N558" s="1">
        <v>-1382.8657000000001</v>
      </c>
      <c r="O558" s="1">
        <v>-1378.453</v>
      </c>
      <c r="Q558" s="1">
        <v>-1221.5862999999999</v>
      </c>
      <c r="R558">
        <v>-7.39</v>
      </c>
      <c r="S558" s="1">
        <v>-1223.9367999999999</v>
      </c>
      <c r="T558">
        <v>-6.37</v>
      </c>
      <c r="U558" s="1">
        <v>-1220.6410000000001</v>
      </c>
      <c r="V558">
        <v>-1.59</v>
      </c>
    </row>
    <row r="559" spans="1:22" x14ac:dyDescent="0.2">
      <c r="A559" s="1">
        <v>-1214.7899</v>
      </c>
      <c r="B559">
        <v>-0.47</v>
      </c>
      <c r="C559" s="1">
        <v>-1211.5302999999999</v>
      </c>
      <c r="D559">
        <v>2.29</v>
      </c>
      <c r="E559" s="1">
        <v>-1215.7756999999999</v>
      </c>
      <c r="F559">
        <v>0.8</v>
      </c>
      <c r="G559" s="1">
        <v>-1494.8101999999999</v>
      </c>
      <c r="H559" s="1">
        <v>-1512.9926</v>
      </c>
      <c r="I559" s="1">
        <v>-1495.7202</v>
      </c>
      <c r="J559" s="1">
        <v>-998.99905000000001</v>
      </c>
      <c r="K559" s="1">
        <v>-998.96578</v>
      </c>
      <c r="L559" s="1">
        <v>-999.70531000000005</v>
      </c>
      <c r="M559" s="1">
        <v>-1380.4159</v>
      </c>
      <c r="N559" s="1">
        <v>-1382.7574</v>
      </c>
      <c r="O559" s="1">
        <v>-1378.3766000000001</v>
      </c>
      <c r="Q559" s="1">
        <v>-1221.5427</v>
      </c>
      <c r="R559">
        <v>-7.25</v>
      </c>
      <c r="S559" s="1">
        <v>-1224.1673000000001</v>
      </c>
      <c r="T559">
        <v>-6.42</v>
      </c>
      <c r="U559" s="1">
        <v>-1221.0324000000001</v>
      </c>
      <c r="V559">
        <v>-1.77</v>
      </c>
    </row>
    <row r="560" spans="1:22" x14ac:dyDescent="0.2">
      <c r="A560" s="1">
        <v>-1215.0232000000001</v>
      </c>
      <c r="B560">
        <v>-1.39</v>
      </c>
      <c r="C560" s="1">
        <v>-1211.6083000000001</v>
      </c>
      <c r="D560">
        <v>1.88</v>
      </c>
      <c r="E560" s="1">
        <v>-1216.1579999999999</v>
      </c>
      <c r="F560">
        <v>0.78</v>
      </c>
      <c r="G560" s="1">
        <v>-1494.8090999999999</v>
      </c>
      <c r="H560" s="1">
        <v>-1513.1342999999999</v>
      </c>
      <c r="I560" s="1">
        <v>-1495.5814</v>
      </c>
      <c r="J560" s="1">
        <v>-998.94313999999997</v>
      </c>
      <c r="K560" s="1">
        <v>-998.99956999999995</v>
      </c>
      <c r="L560" s="1">
        <v>-999.63112000000001</v>
      </c>
      <c r="M560" s="1">
        <v>-1380.4095</v>
      </c>
      <c r="N560" s="1">
        <v>-1382.6368</v>
      </c>
      <c r="O560" s="1">
        <v>-1378.2936</v>
      </c>
      <c r="Q560" s="1">
        <v>-1221.3867</v>
      </c>
      <c r="R560">
        <v>-7.18</v>
      </c>
      <c r="S560" s="1">
        <v>-1224.3685</v>
      </c>
      <c r="T560">
        <v>-6.28</v>
      </c>
      <c r="U560" s="1">
        <v>-1221.4405999999999</v>
      </c>
      <c r="V560">
        <v>-1.99</v>
      </c>
    </row>
    <row r="561" spans="1:22" x14ac:dyDescent="0.2">
      <c r="A561" s="1">
        <v>-1215.2920999999999</v>
      </c>
      <c r="B561">
        <v>-1.78</v>
      </c>
      <c r="C561" s="1">
        <v>-1211.7766999999999</v>
      </c>
      <c r="D561">
        <v>1.3</v>
      </c>
      <c r="E561" s="1">
        <v>-1216.4931999999999</v>
      </c>
      <c r="F561">
        <v>1.01</v>
      </c>
      <c r="G561" s="1">
        <v>-1494.8119999999999</v>
      </c>
      <c r="H561" s="1">
        <v>-1513.2829999999999</v>
      </c>
      <c r="I561" s="1">
        <v>-1495.4468999999999</v>
      </c>
      <c r="J561" s="1">
        <v>-998.86784999999998</v>
      </c>
      <c r="K561" s="1">
        <v>-999.02300000000002</v>
      </c>
      <c r="L561" s="1">
        <v>-999.57150000000001</v>
      </c>
      <c r="M561" s="1">
        <v>-1380.41</v>
      </c>
      <c r="N561" s="1">
        <v>-1382.5037</v>
      </c>
      <c r="O561" s="1">
        <v>-1378.1996999999999</v>
      </c>
      <c r="Q561" s="1">
        <v>-1221.1246000000001</v>
      </c>
      <c r="R561">
        <v>-7.03</v>
      </c>
      <c r="S561" s="1">
        <v>-1224.5175999999999</v>
      </c>
      <c r="T561">
        <v>-5.66</v>
      </c>
      <c r="U561" s="1">
        <v>-1221.8444</v>
      </c>
      <c r="V561">
        <v>-1.86</v>
      </c>
    </row>
    <row r="562" spans="1:22" x14ac:dyDescent="0.2">
      <c r="A562" s="1">
        <v>-1215.5550000000001</v>
      </c>
      <c r="B562">
        <v>-2.0499999999999998</v>
      </c>
      <c r="C562" s="1">
        <v>-1212.0355999999999</v>
      </c>
      <c r="D562">
        <v>0.67</v>
      </c>
      <c r="E562" s="1">
        <v>-1216.7602999999999</v>
      </c>
      <c r="F562">
        <v>1.53</v>
      </c>
      <c r="G562" s="1">
        <v>-1494.8202000000001</v>
      </c>
      <c r="H562" s="1">
        <v>-1513.4345000000001</v>
      </c>
      <c r="I562" s="1">
        <v>-1495.3194000000001</v>
      </c>
      <c r="J562" s="1">
        <v>-998.77820999999994</v>
      </c>
      <c r="K562" s="1">
        <v>-999.03773000000001</v>
      </c>
      <c r="L562" s="1">
        <v>-999.52629999999999</v>
      </c>
      <c r="M562" s="1">
        <v>-1380.4167</v>
      </c>
      <c r="N562" s="1">
        <v>-1382.3597</v>
      </c>
      <c r="O562" s="1">
        <v>-1378.0924</v>
      </c>
      <c r="Q562" s="1">
        <v>-1220.7745</v>
      </c>
      <c r="R562">
        <v>-6.88</v>
      </c>
      <c r="S562" s="1">
        <v>-1224.5999999999999</v>
      </c>
      <c r="T562">
        <v>-5.0599999999999996</v>
      </c>
      <c r="U562" s="1">
        <v>-1222.2198000000001</v>
      </c>
      <c r="V562">
        <v>-2.0499999999999998</v>
      </c>
    </row>
    <row r="563" spans="1:22" x14ac:dyDescent="0.2">
      <c r="A563" s="1">
        <v>-1215.7684999999999</v>
      </c>
      <c r="B563">
        <v>-2.21</v>
      </c>
      <c r="C563" s="1">
        <v>-1212.3733999999999</v>
      </c>
      <c r="D563">
        <v>-0.08</v>
      </c>
      <c r="E563" s="1">
        <v>-1216.9538</v>
      </c>
      <c r="F563">
        <v>1.86</v>
      </c>
      <c r="G563" s="1">
        <v>-1494.8344999999999</v>
      </c>
      <c r="H563" s="1">
        <v>-1513.5840000000001</v>
      </c>
      <c r="I563" s="1">
        <v>-1495.2011</v>
      </c>
      <c r="J563" s="1">
        <v>-998.67980999999997</v>
      </c>
      <c r="K563" s="1">
        <v>-999.04579000000001</v>
      </c>
      <c r="L563" s="1">
        <v>-999.49275999999998</v>
      </c>
      <c r="M563" s="1">
        <v>-1380.4292</v>
      </c>
      <c r="N563" s="1">
        <v>-1382.2076999999999</v>
      </c>
      <c r="O563" s="1">
        <v>-1377.9692</v>
      </c>
      <c r="Q563" s="1">
        <v>-1220.3658</v>
      </c>
      <c r="R563">
        <v>-6.55</v>
      </c>
      <c r="S563" s="1">
        <v>-1224.6121000000001</v>
      </c>
      <c r="T563">
        <v>-4.4000000000000004</v>
      </c>
      <c r="U563" s="1">
        <v>-1222.5444</v>
      </c>
      <c r="V563">
        <v>-2.15</v>
      </c>
    </row>
    <row r="564" spans="1:22" x14ac:dyDescent="0.2">
      <c r="A564" s="1">
        <v>-1215.8929000000001</v>
      </c>
      <c r="B564">
        <v>-1.98</v>
      </c>
      <c r="C564" s="1">
        <v>-1212.7635</v>
      </c>
      <c r="D564">
        <v>-0.94</v>
      </c>
      <c r="E564" s="1">
        <v>-1217.0848000000001</v>
      </c>
      <c r="F564">
        <v>1.87</v>
      </c>
      <c r="G564" s="1">
        <v>-1494.8551</v>
      </c>
      <c r="H564" s="1">
        <v>-1513.7264</v>
      </c>
      <c r="I564" s="1">
        <v>-1495.0947000000001</v>
      </c>
      <c r="J564" s="1">
        <v>-998.57808</v>
      </c>
      <c r="K564" s="1">
        <v>-999.04913999999997</v>
      </c>
      <c r="L564" s="1">
        <v>-999.46628999999996</v>
      </c>
      <c r="M564" s="1">
        <v>-1380.4469999999999</v>
      </c>
      <c r="N564" s="1">
        <v>-1382.0518999999999</v>
      </c>
      <c r="O564" s="1">
        <v>-1377.8296</v>
      </c>
      <c r="Q564" s="1">
        <v>-1219.9357</v>
      </c>
      <c r="R564">
        <v>-6.38</v>
      </c>
      <c r="S564" s="1">
        <v>-1224.5644</v>
      </c>
      <c r="T564">
        <v>-3.5</v>
      </c>
      <c r="U564" s="1">
        <v>-1222.8012000000001</v>
      </c>
      <c r="V564">
        <v>-2.38</v>
      </c>
    </row>
    <row r="565" spans="1:22" x14ac:dyDescent="0.2">
      <c r="A565" s="1">
        <v>-1215.9033999999999</v>
      </c>
      <c r="B565">
        <v>-1.77</v>
      </c>
      <c r="C565" s="1">
        <v>-1213.1668999999999</v>
      </c>
      <c r="D565">
        <v>-1.77</v>
      </c>
      <c r="E565" s="1">
        <v>-1217.1767</v>
      </c>
      <c r="F565">
        <v>2.11</v>
      </c>
      <c r="G565" s="1">
        <v>-1494.8815999999999</v>
      </c>
      <c r="H565" s="1">
        <v>-1513.8558</v>
      </c>
      <c r="I565" s="1">
        <v>-1495.0018</v>
      </c>
      <c r="J565" s="1">
        <v>-998.47811999999999</v>
      </c>
      <c r="K565" s="1">
        <v>-999.04989</v>
      </c>
      <c r="L565" s="1">
        <v>-999.44068000000004</v>
      </c>
      <c r="M565" s="1">
        <v>-1380.4689000000001</v>
      </c>
      <c r="N565" s="1">
        <v>-1381.8973000000001</v>
      </c>
      <c r="O565" s="1">
        <v>-1377.6741999999999</v>
      </c>
      <c r="Q565" s="1">
        <v>-1219.5278000000001</v>
      </c>
      <c r="R565">
        <v>-6.2</v>
      </c>
      <c r="S565" s="1">
        <v>-1224.4772</v>
      </c>
      <c r="T565">
        <v>-2.94</v>
      </c>
      <c r="U565" s="1">
        <v>-1222.9836</v>
      </c>
      <c r="V565">
        <v>-2.4300000000000002</v>
      </c>
    </row>
    <row r="566" spans="1:22" x14ac:dyDescent="0.2">
      <c r="A566" s="1">
        <v>-1215.7959000000001</v>
      </c>
      <c r="B566">
        <v>-1.22</v>
      </c>
      <c r="C566" s="1">
        <v>-1213.5377000000001</v>
      </c>
      <c r="D566">
        <v>-2.5099999999999998</v>
      </c>
      <c r="E566" s="1">
        <v>-1217.2570000000001</v>
      </c>
      <c r="F566">
        <v>2.2200000000000002</v>
      </c>
      <c r="G566" s="1">
        <v>-1494.9132999999999</v>
      </c>
      <c r="H566" s="1">
        <v>-1513.9666</v>
      </c>
      <c r="I566" s="1">
        <v>-1494.9237000000001</v>
      </c>
      <c r="J566" s="1">
        <v>-998.38433999999995</v>
      </c>
      <c r="K566" s="1">
        <v>-999.05017999999995</v>
      </c>
      <c r="L566" s="1">
        <v>-999.40935000000002</v>
      </c>
      <c r="M566" s="1">
        <v>-1380.4944</v>
      </c>
      <c r="N566" s="1">
        <v>-1381.7497000000001</v>
      </c>
      <c r="O566" s="1">
        <v>-1377.5047</v>
      </c>
      <c r="Q566" s="1">
        <v>-1219.1831999999999</v>
      </c>
      <c r="R566">
        <v>-5.84</v>
      </c>
      <c r="S566" s="1">
        <v>-1224.3753999999999</v>
      </c>
      <c r="T566">
        <v>-1.91</v>
      </c>
      <c r="U566" s="1">
        <v>-1223.0959</v>
      </c>
      <c r="V566">
        <v>-2.4500000000000002</v>
      </c>
    </row>
    <row r="567" spans="1:22" x14ac:dyDescent="0.2">
      <c r="A567" s="1">
        <v>-1215.5887</v>
      </c>
      <c r="B567">
        <v>-0.56000000000000005</v>
      </c>
      <c r="C567" s="1">
        <v>-1213.835</v>
      </c>
      <c r="D567">
        <v>-2.94</v>
      </c>
      <c r="E567" s="1">
        <v>-1217.3465000000001</v>
      </c>
      <c r="F567">
        <v>1.74</v>
      </c>
      <c r="G567" s="1">
        <v>-1494.9489000000001</v>
      </c>
      <c r="H567" s="1">
        <v>-1514.0534</v>
      </c>
      <c r="I567" s="1">
        <v>-1494.8614</v>
      </c>
      <c r="J567" s="1">
        <v>-998.30029999999999</v>
      </c>
      <c r="K567" s="1">
        <v>-999.05183</v>
      </c>
      <c r="L567" s="1">
        <v>-999.36564999999996</v>
      </c>
      <c r="M567" s="1">
        <v>-1380.5215000000001</v>
      </c>
      <c r="N567" s="1">
        <v>-1381.6155000000001</v>
      </c>
      <c r="O567" s="1">
        <v>-1377.3235999999999</v>
      </c>
      <c r="Q567" s="1">
        <v>-1218.9350999999999</v>
      </c>
      <c r="R567">
        <v>-5.91</v>
      </c>
      <c r="S567" s="1">
        <v>-1224.2818</v>
      </c>
      <c r="T567">
        <v>-1.1200000000000001</v>
      </c>
      <c r="U567" s="1">
        <v>-1223.1515999999999</v>
      </c>
      <c r="V567">
        <v>-2.46</v>
      </c>
    </row>
    <row r="568" spans="1:22" x14ac:dyDescent="0.2">
      <c r="A568" s="1">
        <v>-1215.3203000000001</v>
      </c>
      <c r="B568">
        <v>0.14000000000000001</v>
      </c>
      <c r="C568" s="1">
        <v>-1214.0304000000001</v>
      </c>
      <c r="D568">
        <v>-3.65</v>
      </c>
      <c r="E568" s="1">
        <v>-1217.4521999999999</v>
      </c>
      <c r="F568">
        <v>1.57</v>
      </c>
      <c r="G568" s="1">
        <v>-1494.9867999999999</v>
      </c>
      <c r="H568" s="1">
        <v>-1514.1113</v>
      </c>
      <c r="I568" s="1">
        <v>-1494.8150000000001</v>
      </c>
      <c r="J568" s="1">
        <v>-998.22952999999995</v>
      </c>
      <c r="K568" s="1">
        <v>-999.05636000000004</v>
      </c>
      <c r="L568" s="1">
        <v>-999.30376999999999</v>
      </c>
      <c r="M568" s="1">
        <v>-1380.5482</v>
      </c>
      <c r="N568" s="1">
        <v>-1381.5003999999999</v>
      </c>
      <c r="O568" s="1">
        <v>-1377.1344999999999</v>
      </c>
      <c r="Q568" s="1">
        <v>-1218.8033</v>
      </c>
      <c r="R568">
        <v>-5.37</v>
      </c>
      <c r="S568" s="1">
        <v>-1224.2122999999999</v>
      </c>
      <c r="T568">
        <v>-0.52</v>
      </c>
      <c r="U568" s="1">
        <v>-1223.1656</v>
      </c>
      <c r="V568">
        <v>-2.5299999999999998</v>
      </c>
    </row>
    <row r="569" spans="1:22" x14ac:dyDescent="0.2">
      <c r="A569" s="1">
        <v>-1215.0387000000001</v>
      </c>
      <c r="B569">
        <v>1.1200000000000001</v>
      </c>
      <c r="C569" s="1">
        <v>-1214.1137000000001</v>
      </c>
      <c r="D569">
        <v>-4.17</v>
      </c>
      <c r="E569" s="1">
        <v>-1217.5642</v>
      </c>
      <c r="F569">
        <v>1.1000000000000001</v>
      </c>
      <c r="G569" s="1">
        <v>-1495.0251000000001</v>
      </c>
      <c r="H569" s="1">
        <v>-1514.1364000000001</v>
      </c>
      <c r="I569" s="1">
        <v>-1494.7842000000001</v>
      </c>
      <c r="J569" s="1">
        <v>-998.17519000000004</v>
      </c>
      <c r="K569" s="1">
        <v>-999.06502</v>
      </c>
      <c r="L569" s="1">
        <v>-999.21914000000004</v>
      </c>
      <c r="M569" s="1">
        <v>-1380.5717999999999</v>
      </c>
      <c r="N569" s="1">
        <v>-1381.4094</v>
      </c>
      <c r="O569" s="1">
        <v>-1376.9414999999999</v>
      </c>
      <c r="Q569" s="1">
        <v>-1218.7923000000001</v>
      </c>
      <c r="R569">
        <v>-5.26</v>
      </c>
      <c r="S569" s="1">
        <v>-1224.1748</v>
      </c>
      <c r="T569">
        <v>-0.08</v>
      </c>
      <c r="U569" s="1">
        <v>-1223.1504</v>
      </c>
      <c r="V569">
        <v>-2.5099999999999998</v>
      </c>
    </row>
    <row r="570" spans="1:22" x14ac:dyDescent="0.2">
      <c r="A570" s="1">
        <v>-1214.7919999999999</v>
      </c>
      <c r="B570">
        <v>2.02</v>
      </c>
      <c r="C570" s="1">
        <v>-1214.0944999999999</v>
      </c>
      <c r="D570">
        <v>-4.49</v>
      </c>
      <c r="E570" s="1">
        <v>-1217.6587</v>
      </c>
      <c r="F570">
        <v>0.73</v>
      </c>
      <c r="G570" s="1">
        <v>-1495.0622000000001</v>
      </c>
      <c r="H570" s="1">
        <v>-1514.1256000000001</v>
      </c>
      <c r="I570" s="1">
        <v>-1494.7683</v>
      </c>
      <c r="J570" s="1">
        <v>-998.13987999999995</v>
      </c>
      <c r="K570" s="1">
        <v>-999.07899999999995</v>
      </c>
      <c r="L570" s="1">
        <v>-999.10920999999996</v>
      </c>
      <c r="M570" s="1">
        <v>-1380.5886</v>
      </c>
      <c r="N570" s="1">
        <v>-1381.3458000000001</v>
      </c>
      <c r="O570" s="1">
        <v>-1376.7484999999999</v>
      </c>
      <c r="Q570" s="1">
        <v>-1218.895</v>
      </c>
      <c r="R570">
        <v>-5.16</v>
      </c>
      <c r="S570" s="1">
        <v>-1224.1699000000001</v>
      </c>
      <c r="T570">
        <v>0.26</v>
      </c>
      <c r="U570" s="1">
        <v>-1223.1135999999999</v>
      </c>
      <c r="V570">
        <v>-2.25</v>
      </c>
    </row>
    <row r="571" spans="1:22" x14ac:dyDescent="0.2">
      <c r="A571" s="1">
        <v>-1214.6186</v>
      </c>
      <c r="B571">
        <v>2.81</v>
      </c>
      <c r="C571" s="1">
        <v>-1214.0007000000001</v>
      </c>
      <c r="D571">
        <v>-4.68</v>
      </c>
      <c r="E571" s="1">
        <v>-1217.7063000000001</v>
      </c>
      <c r="F571">
        <v>0.36</v>
      </c>
      <c r="G571" s="1">
        <v>-1495.0968</v>
      </c>
      <c r="H571" s="1">
        <v>-1514.0761</v>
      </c>
      <c r="I571" s="1">
        <v>-1494.7665</v>
      </c>
      <c r="J571" s="1">
        <v>-998.12600999999995</v>
      </c>
      <c r="K571" s="1">
        <v>-999.09837000000005</v>
      </c>
      <c r="L571" s="1">
        <v>-998.97258999999997</v>
      </c>
      <c r="M571" s="1">
        <v>-1380.5963999999999</v>
      </c>
      <c r="N571" s="1">
        <v>-1381.3110999999999</v>
      </c>
      <c r="O571" s="1">
        <v>-1376.5595000000001</v>
      </c>
      <c r="Q571" s="1">
        <v>-1219.0939000000001</v>
      </c>
      <c r="R571">
        <v>-4.74</v>
      </c>
      <c r="S571" s="1">
        <v>-1224.1914999999999</v>
      </c>
      <c r="T571">
        <v>0.75</v>
      </c>
      <c r="U571" s="1">
        <v>-1223.0592999999999</v>
      </c>
      <c r="V571">
        <v>-2.17</v>
      </c>
    </row>
    <row r="572" spans="1:22" x14ac:dyDescent="0.2">
      <c r="A572" s="1">
        <v>-1214.5442</v>
      </c>
      <c r="B572">
        <v>3.51</v>
      </c>
      <c r="C572" s="1">
        <v>-1213.8715</v>
      </c>
      <c r="D572">
        <v>-4.88</v>
      </c>
      <c r="E572" s="1">
        <v>-1217.6797999999999</v>
      </c>
      <c r="F572">
        <v>-0.35</v>
      </c>
      <c r="G572" s="1">
        <v>-1495.1276</v>
      </c>
      <c r="H572" s="1">
        <v>-1513.9869000000001</v>
      </c>
      <c r="I572" s="1">
        <v>-1494.7778000000001</v>
      </c>
      <c r="J572" s="1">
        <v>-998.13491999999997</v>
      </c>
      <c r="K572" s="1">
        <v>-999.12338999999997</v>
      </c>
      <c r="L572" s="1">
        <v>-998.80983000000003</v>
      </c>
      <c r="M572" s="1">
        <v>-1380.5923</v>
      </c>
      <c r="N572" s="1">
        <v>-1381.3041000000001</v>
      </c>
      <c r="O572" s="1">
        <v>-1376.3780999999999</v>
      </c>
      <c r="Q572" s="1">
        <v>-1219.3638000000001</v>
      </c>
      <c r="R572">
        <v>-4.26</v>
      </c>
      <c r="S572" s="1">
        <v>-1224.2311999999999</v>
      </c>
      <c r="T572">
        <v>1.08</v>
      </c>
      <c r="U572" s="1">
        <v>-1222.9930999999999</v>
      </c>
      <c r="V572">
        <v>-2.4500000000000002</v>
      </c>
    </row>
    <row r="573" spans="1:22" x14ac:dyDescent="0.2">
      <c r="A573" s="1">
        <v>-1214.5789</v>
      </c>
      <c r="B573">
        <v>4.21</v>
      </c>
      <c r="C573" s="1">
        <v>-1213.7481</v>
      </c>
      <c r="D573">
        <v>-5.18</v>
      </c>
      <c r="E573" s="1">
        <v>-1217.5600999999999</v>
      </c>
      <c r="F573">
        <v>-0.59</v>
      </c>
      <c r="G573" s="1">
        <v>-1495.1538</v>
      </c>
      <c r="H573" s="1">
        <v>-1513.8575000000001</v>
      </c>
      <c r="I573" s="1">
        <v>-1494.8018999999999</v>
      </c>
      <c r="J573" s="1">
        <v>-998.16719000000001</v>
      </c>
      <c r="K573" s="1">
        <v>-999.15356999999995</v>
      </c>
      <c r="L573" s="1">
        <v>-998.62284999999997</v>
      </c>
      <c r="M573" s="1">
        <v>-1380.5744</v>
      </c>
      <c r="N573" s="1">
        <v>-1381.3216</v>
      </c>
      <c r="O573" s="1">
        <v>-1376.2076999999999</v>
      </c>
      <c r="Q573" s="1">
        <v>-1219.6676</v>
      </c>
      <c r="R573">
        <v>-3.73</v>
      </c>
      <c r="S573" s="1">
        <v>-1224.2806</v>
      </c>
      <c r="T573">
        <v>1.08</v>
      </c>
      <c r="U573" s="1">
        <v>-1222.9238</v>
      </c>
      <c r="V573">
        <v>-2.2000000000000002</v>
      </c>
    </row>
    <row r="574" spans="1:22" x14ac:dyDescent="0.2">
      <c r="A574" s="1">
        <v>-1214.7152000000001</v>
      </c>
      <c r="B574">
        <v>4.66</v>
      </c>
      <c r="C574" s="1">
        <v>-1213.6687999999999</v>
      </c>
      <c r="D574">
        <v>-5.34</v>
      </c>
      <c r="E574" s="1">
        <v>-1217.3429000000001</v>
      </c>
      <c r="F574">
        <v>-0.88</v>
      </c>
      <c r="G574" s="1">
        <v>-1495.1747</v>
      </c>
      <c r="H574" s="1">
        <v>-1513.6887999999999</v>
      </c>
      <c r="I574" s="1">
        <v>-1494.838</v>
      </c>
      <c r="J574" s="1">
        <v>-998.22286999999994</v>
      </c>
      <c r="K574" s="1">
        <v>-999.18844999999999</v>
      </c>
      <c r="L574" s="1">
        <v>-998.41420000000005</v>
      </c>
      <c r="M574" s="1">
        <v>-1380.5411999999999</v>
      </c>
      <c r="N574" s="1">
        <v>-1381.3593000000001</v>
      </c>
      <c r="O574" s="1">
        <v>-1376.0516</v>
      </c>
      <c r="Q574" s="1">
        <v>-1219.9608000000001</v>
      </c>
      <c r="R574">
        <v>-3.4</v>
      </c>
      <c r="S574" s="1">
        <v>-1224.3298</v>
      </c>
      <c r="T574">
        <v>1.41</v>
      </c>
      <c r="U574" s="1">
        <v>-1222.8655000000001</v>
      </c>
      <c r="V574">
        <v>-2.0099999999999998</v>
      </c>
    </row>
    <row r="575" spans="1:22" x14ac:dyDescent="0.2">
      <c r="A575" s="1">
        <v>-1214.9331999999999</v>
      </c>
      <c r="B575">
        <v>4.96</v>
      </c>
      <c r="C575" s="1">
        <v>-1213.664</v>
      </c>
      <c r="D575">
        <v>-5.68</v>
      </c>
      <c r="E575" s="1">
        <v>-1217.0373999999999</v>
      </c>
      <c r="F575">
        <v>-0.83</v>
      </c>
      <c r="G575" s="1">
        <v>-1495.1903</v>
      </c>
      <c r="H575" s="1">
        <v>-1513.4826</v>
      </c>
      <c r="I575" s="1">
        <v>-1494.8856000000001</v>
      </c>
      <c r="J575" s="1">
        <v>-998.30112999999994</v>
      </c>
      <c r="K575" s="1">
        <v>-999.22694000000001</v>
      </c>
      <c r="L575" s="1">
        <v>-998.18664999999999</v>
      </c>
      <c r="M575" s="1">
        <v>-1380.492</v>
      </c>
      <c r="N575" s="1">
        <v>-1381.4106999999999</v>
      </c>
      <c r="O575" s="1">
        <v>-1375.9121</v>
      </c>
      <c r="Q575" s="1">
        <v>-1220.1932999999999</v>
      </c>
      <c r="R575">
        <v>-3.13</v>
      </c>
      <c r="S575" s="1">
        <v>-1224.3669</v>
      </c>
      <c r="T575">
        <v>1.55</v>
      </c>
      <c r="U575" s="1">
        <v>-1222.8352</v>
      </c>
      <c r="V575">
        <v>-2.04</v>
      </c>
    </row>
    <row r="576" spans="1:22" x14ac:dyDescent="0.2">
      <c r="A576" s="1">
        <v>-1215.2021</v>
      </c>
      <c r="B576">
        <v>5.14</v>
      </c>
      <c r="C576" s="1">
        <v>-1213.7512999999999</v>
      </c>
      <c r="D576">
        <v>-5.88</v>
      </c>
      <c r="E576" s="1">
        <v>-1216.664</v>
      </c>
      <c r="F576">
        <v>-0.82</v>
      </c>
      <c r="G576" s="1">
        <v>-1495.2008000000001</v>
      </c>
      <c r="H576" s="1">
        <v>-1513.2414000000001</v>
      </c>
      <c r="I576" s="1">
        <v>-1494.9441999999999</v>
      </c>
      <c r="J576" s="1">
        <v>-998.40057999999999</v>
      </c>
      <c r="K576" s="1">
        <v>-999.26790000000005</v>
      </c>
      <c r="L576" s="1">
        <v>-997.94372999999996</v>
      </c>
      <c r="M576" s="1">
        <v>-1380.4271000000001</v>
      </c>
      <c r="N576" s="1">
        <v>-1381.4686999999999</v>
      </c>
      <c r="O576" s="1">
        <v>-1375.7916</v>
      </c>
      <c r="Q576" s="1">
        <v>-1220.3195000000001</v>
      </c>
      <c r="R576">
        <v>-2.41</v>
      </c>
      <c r="S576" s="1">
        <v>-1224.3819000000001</v>
      </c>
      <c r="T576">
        <v>1.83</v>
      </c>
      <c r="U576" s="1">
        <v>-1222.8462999999999</v>
      </c>
      <c r="V576">
        <v>-2.0499999999999998</v>
      </c>
    </row>
    <row r="577" spans="1:22" x14ac:dyDescent="0.2">
      <c r="A577" s="1">
        <v>-1215.4842000000001</v>
      </c>
      <c r="B577">
        <v>5.45</v>
      </c>
      <c r="C577" s="1">
        <v>-1213.9303</v>
      </c>
      <c r="D577">
        <v>-6.27</v>
      </c>
      <c r="E577" s="1">
        <v>-1216.2497000000001</v>
      </c>
      <c r="F577">
        <v>-0.73</v>
      </c>
      <c r="G577" s="1">
        <v>-1495.2067</v>
      </c>
      <c r="H577" s="1">
        <v>-1512.9683</v>
      </c>
      <c r="I577" s="1">
        <v>-1495.0129999999999</v>
      </c>
      <c r="J577" s="1">
        <v>-998.51883999999995</v>
      </c>
      <c r="K577" s="1">
        <v>-999.31039999999996</v>
      </c>
      <c r="L577" s="1">
        <v>-997.68948</v>
      </c>
      <c r="M577" s="1">
        <v>-1380.3477</v>
      </c>
      <c r="N577" s="1">
        <v>-1381.5263</v>
      </c>
      <c r="O577" s="1">
        <v>-1375.6916000000001</v>
      </c>
      <c r="Q577" s="1">
        <v>-1220.3091999999999</v>
      </c>
      <c r="R577">
        <v>-2.0299999999999998</v>
      </c>
      <c r="S577" s="1">
        <v>-1224.3695</v>
      </c>
      <c r="T577">
        <v>2.2599999999999998</v>
      </c>
      <c r="U577" s="1">
        <v>-1222.9055000000001</v>
      </c>
      <c r="V577">
        <v>-2.44</v>
      </c>
    </row>
    <row r="578" spans="1:22" x14ac:dyDescent="0.2">
      <c r="A578" s="1">
        <v>-1215.7430999999999</v>
      </c>
      <c r="B578">
        <v>5.58</v>
      </c>
      <c r="C578" s="1">
        <v>-1214.1845000000001</v>
      </c>
      <c r="D578">
        <v>-6.57</v>
      </c>
      <c r="E578" s="1">
        <v>-1215.8215</v>
      </c>
      <c r="F578">
        <v>-0.42</v>
      </c>
      <c r="G578" s="1">
        <v>-1495.2085</v>
      </c>
      <c r="H578" s="1">
        <v>-1512.6674</v>
      </c>
      <c r="I578" s="1">
        <v>-1495.0905</v>
      </c>
      <c r="J578" s="1">
        <v>-998.65270999999996</v>
      </c>
      <c r="K578" s="1">
        <v>-999.35326999999995</v>
      </c>
      <c r="L578" s="1">
        <v>-997.42900999999995</v>
      </c>
      <c r="M578" s="1">
        <v>-1380.2545</v>
      </c>
      <c r="N578" s="1">
        <v>-1381.5776000000001</v>
      </c>
      <c r="O578" s="1">
        <v>-1375.6137000000001</v>
      </c>
      <c r="Q578" s="1">
        <v>-1220.1582000000001</v>
      </c>
      <c r="R578">
        <v>-1.63</v>
      </c>
      <c r="S578" s="1">
        <v>-1224.3349000000001</v>
      </c>
      <c r="T578">
        <v>2.4700000000000002</v>
      </c>
      <c r="U578" s="1">
        <v>-1223.0078000000001</v>
      </c>
      <c r="V578">
        <v>-2.42</v>
      </c>
    </row>
    <row r="579" spans="1:22" x14ac:dyDescent="0.2">
      <c r="A579" s="1">
        <v>-1215.9460999999999</v>
      </c>
      <c r="B579">
        <v>5.68</v>
      </c>
      <c r="C579" s="1">
        <v>-1214.4871000000001</v>
      </c>
      <c r="D579">
        <v>-6.88</v>
      </c>
      <c r="E579" s="1">
        <v>-1215.4059999999999</v>
      </c>
      <c r="F579">
        <v>0</v>
      </c>
      <c r="G579" s="1">
        <v>-1495.2067</v>
      </c>
      <c r="H579" s="1">
        <v>-1512.3429000000001</v>
      </c>
      <c r="I579" s="1">
        <v>-1495.175</v>
      </c>
      <c r="J579" s="1">
        <v>-998.79777000000001</v>
      </c>
      <c r="K579" s="1">
        <v>-999.39574000000005</v>
      </c>
      <c r="L579" s="1">
        <v>-997.16764999999998</v>
      </c>
      <c r="M579" s="1">
        <v>-1380.1502</v>
      </c>
      <c r="N579" s="1">
        <v>-1381.6166000000001</v>
      </c>
      <c r="O579" s="1">
        <v>-1375.5586000000001</v>
      </c>
      <c r="Q579" s="1">
        <v>-1219.8956000000001</v>
      </c>
      <c r="R579">
        <v>-1.03</v>
      </c>
      <c r="S579" s="1">
        <v>-1224.2917</v>
      </c>
      <c r="T579">
        <v>2.62</v>
      </c>
      <c r="U579" s="1">
        <v>-1223.1396</v>
      </c>
      <c r="V579">
        <v>-2.12</v>
      </c>
    </row>
    <row r="580" spans="1:22" x14ac:dyDescent="0.2">
      <c r="A580" s="1">
        <v>-1216.0673999999999</v>
      </c>
      <c r="B580">
        <v>5.79</v>
      </c>
      <c r="C580" s="1">
        <v>-1214.8046999999999</v>
      </c>
      <c r="D580">
        <v>-7.03</v>
      </c>
      <c r="E580" s="1">
        <v>-1215.0246999999999</v>
      </c>
      <c r="F580">
        <v>0.32</v>
      </c>
      <c r="G580" s="1">
        <v>-1495.2016000000001</v>
      </c>
      <c r="H580" s="1">
        <v>-1512.0001999999999</v>
      </c>
      <c r="I580" s="1">
        <v>-1495.2638999999999</v>
      </c>
      <c r="J580" s="1">
        <v>-998.94883000000004</v>
      </c>
      <c r="K580" s="1">
        <v>-999.43731000000002</v>
      </c>
      <c r="L580" s="1">
        <v>-996.91069000000005</v>
      </c>
      <c r="M580" s="1">
        <v>-1380.037</v>
      </c>
      <c r="N580" s="1">
        <v>-1381.6394</v>
      </c>
      <c r="O580" s="1">
        <v>-1375.5263</v>
      </c>
      <c r="Q580" s="1">
        <v>-1219.5781999999999</v>
      </c>
      <c r="R580">
        <v>-0.94</v>
      </c>
      <c r="S580" s="1">
        <v>-1224.2565</v>
      </c>
      <c r="T580">
        <v>3.14</v>
      </c>
      <c r="U580" s="1">
        <v>-1223.2802999999999</v>
      </c>
      <c r="V580">
        <v>-2.23</v>
      </c>
    </row>
    <row r="581" spans="1:22" x14ac:dyDescent="0.2">
      <c r="A581" s="1">
        <v>-1216.0902000000001</v>
      </c>
      <c r="B581">
        <v>6.15</v>
      </c>
      <c r="C581" s="1">
        <v>-1215.1044999999999</v>
      </c>
      <c r="D581">
        <v>-7.04</v>
      </c>
      <c r="E581" s="1">
        <v>-1214.6904</v>
      </c>
      <c r="F581">
        <v>0.74</v>
      </c>
      <c r="G581" s="1">
        <v>-1495.1940999999999</v>
      </c>
      <c r="H581" s="1">
        <v>-1511.6442999999999</v>
      </c>
      <c r="I581" s="1">
        <v>-1495.3538000000001</v>
      </c>
      <c r="J581" s="1">
        <v>-999.10040000000004</v>
      </c>
      <c r="K581" s="1">
        <v>-999.47765000000004</v>
      </c>
      <c r="L581" s="1">
        <v>-996.66377</v>
      </c>
      <c r="M581" s="1">
        <v>-1379.9172000000001</v>
      </c>
      <c r="N581" s="1">
        <v>-1381.6436000000001</v>
      </c>
      <c r="O581" s="1">
        <v>-1375.5162</v>
      </c>
      <c r="Q581" s="1">
        <v>-1219.2786000000001</v>
      </c>
      <c r="R581">
        <v>-0.69</v>
      </c>
      <c r="S581" s="1">
        <v>-1224.2382</v>
      </c>
      <c r="T581">
        <v>3.46</v>
      </c>
      <c r="U581" s="1">
        <v>-1223.4072000000001</v>
      </c>
      <c r="V581">
        <v>-2.5099999999999998</v>
      </c>
    </row>
    <row r="582" spans="1:22" x14ac:dyDescent="0.2">
      <c r="A582" s="1">
        <v>-1216.0075999999999</v>
      </c>
      <c r="B582">
        <v>6.35</v>
      </c>
      <c r="C582" s="1">
        <v>-1215.3586</v>
      </c>
      <c r="D582">
        <v>-6.88</v>
      </c>
      <c r="E582" s="1">
        <v>-1214.4070999999999</v>
      </c>
      <c r="F582">
        <v>1.25</v>
      </c>
      <c r="G582" s="1">
        <v>-1495.1842999999999</v>
      </c>
      <c r="H582" s="1">
        <v>-1511.2804000000001</v>
      </c>
      <c r="I582" s="1">
        <v>-1495.4404</v>
      </c>
      <c r="J582" s="1">
        <v>-999.24572999999998</v>
      </c>
      <c r="K582" s="1">
        <v>-999.51619000000005</v>
      </c>
      <c r="L582" s="1">
        <v>-996.43174999999997</v>
      </c>
      <c r="M582" s="1">
        <v>-1379.7941000000001</v>
      </c>
      <c r="N582" s="1">
        <v>-1381.6284000000001</v>
      </c>
      <c r="O582" s="1">
        <v>-1375.527</v>
      </c>
      <c r="Q582" s="1">
        <v>-1219.0622000000001</v>
      </c>
      <c r="R582">
        <v>-0.98</v>
      </c>
      <c r="S582" s="1">
        <v>-1224.2308</v>
      </c>
      <c r="T582">
        <v>3.42</v>
      </c>
      <c r="U582" s="1">
        <v>-1223.5029</v>
      </c>
      <c r="V582">
        <v>-2.11</v>
      </c>
    </row>
    <row r="583" spans="1:22" x14ac:dyDescent="0.2">
      <c r="A583" s="1">
        <v>-1215.8253</v>
      </c>
      <c r="B583">
        <v>6.86</v>
      </c>
      <c r="C583" s="1">
        <v>-1215.5464999999999</v>
      </c>
      <c r="D583">
        <v>-6.82</v>
      </c>
      <c r="E583" s="1">
        <v>-1214.1674</v>
      </c>
      <c r="F583">
        <v>1.71</v>
      </c>
      <c r="G583" s="1">
        <v>-1495.1715999999999</v>
      </c>
      <c r="H583" s="1">
        <v>-1510.9133999999999</v>
      </c>
      <c r="I583" s="1">
        <v>-1495.5183999999999</v>
      </c>
      <c r="J583" s="1">
        <v>-999.37861999999996</v>
      </c>
      <c r="K583" s="1">
        <v>-999.55291</v>
      </c>
      <c r="L583" s="1">
        <v>-996.21865000000003</v>
      </c>
      <c r="M583" s="1">
        <v>-1379.6709000000001</v>
      </c>
      <c r="N583" s="1">
        <v>-1381.5944</v>
      </c>
      <c r="O583" s="1">
        <v>-1375.5567000000001</v>
      </c>
      <c r="Q583" s="1">
        <v>-1218.9736</v>
      </c>
      <c r="R583">
        <v>-1.52</v>
      </c>
      <c r="S583" s="1">
        <v>-1224.2193</v>
      </c>
      <c r="T583">
        <v>3.6</v>
      </c>
      <c r="U583" s="1">
        <v>-1223.5553</v>
      </c>
      <c r="V583">
        <v>-1.86</v>
      </c>
    </row>
    <row r="584" spans="1:22" x14ac:dyDescent="0.2">
      <c r="A584" s="1">
        <v>-1215.5637999999999</v>
      </c>
      <c r="B584">
        <v>7.3</v>
      </c>
      <c r="C584" s="1">
        <v>-1215.6587</v>
      </c>
      <c r="D584">
        <v>-6.45</v>
      </c>
      <c r="E584" s="1">
        <v>-1213.9565</v>
      </c>
      <c r="F584">
        <v>1.85</v>
      </c>
      <c r="G584" s="1">
        <v>-1495.1554000000001</v>
      </c>
      <c r="H584" s="1">
        <v>-1510.548</v>
      </c>
      <c r="I584" s="1">
        <v>-1495.5831000000001</v>
      </c>
      <c r="J584" s="1">
        <v>-999.49298999999996</v>
      </c>
      <c r="K584" s="1">
        <v>-999.58721000000003</v>
      </c>
      <c r="L584" s="1">
        <v>-996.02809000000002</v>
      </c>
      <c r="M584" s="1">
        <v>-1379.5509999999999</v>
      </c>
      <c r="N584" s="1">
        <v>-1381.5436999999999</v>
      </c>
      <c r="O584" s="1">
        <v>-1375.6033</v>
      </c>
      <c r="Q584" s="1">
        <v>-1219.0288</v>
      </c>
      <c r="R584">
        <v>-1.99</v>
      </c>
      <c r="S584" s="1">
        <v>-1224.1899000000001</v>
      </c>
      <c r="T584">
        <v>3.66</v>
      </c>
      <c r="U584" s="1">
        <v>-1223.5603000000001</v>
      </c>
      <c r="V584">
        <v>-1.42</v>
      </c>
    </row>
    <row r="585" spans="1:22" x14ac:dyDescent="0.2">
      <c r="A585" s="1">
        <v>-1215.2561000000001</v>
      </c>
      <c r="B585">
        <v>7.69</v>
      </c>
      <c r="C585" s="1">
        <v>-1215.6991</v>
      </c>
      <c r="D585">
        <v>-5.99</v>
      </c>
      <c r="E585" s="1">
        <v>-1213.7593999999999</v>
      </c>
      <c r="F585">
        <v>1.95</v>
      </c>
      <c r="G585" s="1">
        <v>-1495.1344999999999</v>
      </c>
      <c r="H585" s="1">
        <v>-1510.1886</v>
      </c>
      <c r="I585" s="1">
        <v>-1495.6297</v>
      </c>
      <c r="J585" s="1">
        <v>-999.58344999999997</v>
      </c>
      <c r="K585" s="1">
        <v>-999.61866999999995</v>
      </c>
      <c r="L585" s="1">
        <v>-995.86306999999999</v>
      </c>
      <c r="M585" s="1">
        <v>-1379.4376999999999</v>
      </c>
      <c r="N585" s="1">
        <v>-1381.4789000000001</v>
      </c>
      <c r="O585" s="1">
        <v>-1375.6641999999999</v>
      </c>
      <c r="Q585" s="1">
        <v>-1219.2179000000001</v>
      </c>
      <c r="R585">
        <v>-2.77</v>
      </c>
      <c r="S585" s="1">
        <v>-1224.1375</v>
      </c>
      <c r="T585">
        <v>3.53</v>
      </c>
      <c r="U585" s="1">
        <v>-1223.5220999999999</v>
      </c>
      <c r="V585">
        <v>-1.0900000000000001</v>
      </c>
    </row>
    <row r="586" spans="1:22" x14ac:dyDescent="0.2">
      <c r="A586" s="1">
        <v>-1214.9446</v>
      </c>
      <c r="B586">
        <v>8.16</v>
      </c>
      <c r="C586" s="1">
        <v>-1215.6848</v>
      </c>
      <c r="D586">
        <v>-5.68</v>
      </c>
      <c r="E586" s="1">
        <v>-1213.5639000000001</v>
      </c>
      <c r="F586">
        <v>2.1800000000000002</v>
      </c>
      <c r="G586" s="1">
        <v>-1495.1080999999999</v>
      </c>
      <c r="H586" s="1">
        <v>-1509.8389</v>
      </c>
      <c r="I586" s="1">
        <v>-1495.6538</v>
      </c>
      <c r="J586" s="1">
        <v>-999.64616999999998</v>
      </c>
      <c r="K586" s="1">
        <v>-999.64633000000003</v>
      </c>
      <c r="L586" s="1">
        <v>-995.72553000000005</v>
      </c>
      <c r="M586" s="1">
        <v>-1379.3345999999999</v>
      </c>
      <c r="N586" s="1">
        <v>-1381.404</v>
      </c>
      <c r="O586" s="1">
        <v>-1375.7365</v>
      </c>
      <c r="Q586" s="1">
        <v>-1219.5165999999999</v>
      </c>
      <c r="R586">
        <v>-3.61</v>
      </c>
      <c r="S586" s="1">
        <v>-1224.0641000000001</v>
      </c>
      <c r="T586">
        <v>2.84</v>
      </c>
      <c r="U586" s="1">
        <v>-1223.4477999999999</v>
      </c>
      <c r="V586">
        <v>-1.1599999999999999</v>
      </c>
    </row>
    <row r="587" spans="1:22" x14ac:dyDescent="0.2">
      <c r="A587" s="1">
        <v>-1214.6736000000001</v>
      </c>
      <c r="B587">
        <v>8.5</v>
      </c>
      <c r="C587" s="1">
        <v>-1215.6425999999999</v>
      </c>
      <c r="D587">
        <v>-5.35</v>
      </c>
      <c r="E587" s="1">
        <v>-1213.3642</v>
      </c>
      <c r="F587">
        <v>2.63</v>
      </c>
      <c r="G587" s="1">
        <v>-1495.0748000000001</v>
      </c>
      <c r="H587" s="1">
        <v>-1509.5021999999999</v>
      </c>
      <c r="I587" s="1">
        <v>-1495.6522</v>
      </c>
      <c r="J587" s="1">
        <v>-999.67818</v>
      </c>
      <c r="K587" s="1">
        <v>-999.66930000000002</v>
      </c>
      <c r="L587" s="1">
        <v>-995.61672999999996</v>
      </c>
      <c r="M587" s="1">
        <v>-1379.2453</v>
      </c>
      <c r="N587" s="1">
        <v>-1381.3230000000001</v>
      </c>
      <c r="O587" s="1">
        <v>-1375.8175000000001</v>
      </c>
      <c r="Q587" s="1">
        <v>-1219.8933</v>
      </c>
      <c r="R587">
        <v>-4.51</v>
      </c>
      <c r="S587" s="1">
        <v>-1223.9724000000001</v>
      </c>
      <c r="T587">
        <v>2.4300000000000002</v>
      </c>
      <c r="U587" s="1">
        <v>-1223.345</v>
      </c>
      <c r="V587">
        <v>-0.06</v>
      </c>
    </row>
    <row r="588" spans="1:22" x14ac:dyDescent="0.2">
      <c r="A588" s="1">
        <v>-1214.4820999999999</v>
      </c>
      <c r="B588">
        <v>8.59</v>
      </c>
      <c r="C588" s="1">
        <v>-1215.5997</v>
      </c>
      <c r="D588">
        <v>-5.05</v>
      </c>
      <c r="E588" s="1">
        <v>-1213.1615999999999</v>
      </c>
      <c r="F588">
        <v>2.58</v>
      </c>
      <c r="G588" s="1">
        <v>-1495.0332000000001</v>
      </c>
      <c r="H588" s="1">
        <v>-1509.1805999999999</v>
      </c>
      <c r="I588" s="1">
        <v>-1495.6224</v>
      </c>
      <c r="J588" s="1">
        <v>-999.67791999999997</v>
      </c>
      <c r="K588" s="1">
        <v>-999.68619000000001</v>
      </c>
      <c r="L588" s="1">
        <v>-995.53778</v>
      </c>
      <c r="M588" s="1">
        <v>-1379.173</v>
      </c>
      <c r="N588" s="1">
        <v>-1381.2398000000001</v>
      </c>
      <c r="O588" s="1">
        <v>-1375.9043999999999</v>
      </c>
      <c r="Q588" s="1">
        <v>-1220.3158000000001</v>
      </c>
      <c r="R588">
        <v>-5.37</v>
      </c>
      <c r="S588" s="1">
        <v>-1223.8662999999999</v>
      </c>
      <c r="T588">
        <v>1.72</v>
      </c>
      <c r="U588" s="1">
        <v>-1223.2145</v>
      </c>
      <c r="V588">
        <v>0.04</v>
      </c>
    </row>
    <row r="589" spans="1:22" x14ac:dyDescent="0.2">
      <c r="A589" s="1">
        <v>-1214.3973000000001</v>
      </c>
      <c r="B589">
        <v>8.5299999999999994</v>
      </c>
      <c r="C589" s="1">
        <v>-1215.5746999999999</v>
      </c>
      <c r="D589">
        <v>-4.95</v>
      </c>
      <c r="E589" s="1">
        <v>-1212.9644000000001</v>
      </c>
      <c r="F589">
        <v>2.73</v>
      </c>
      <c r="G589" s="1">
        <v>-1494.9824000000001</v>
      </c>
      <c r="H589" s="1">
        <v>-1508.8759</v>
      </c>
      <c r="I589" s="1">
        <v>-1495.5636</v>
      </c>
      <c r="J589" s="1">
        <v>-999.64498000000003</v>
      </c>
      <c r="K589" s="1">
        <v>-999.69604000000004</v>
      </c>
      <c r="L589" s="1">
        <v>-995.48856999999998</v>
      </c>
      <c r="M589" s="1">
        <v>-1379.1211000000001</v>
      </c>
      <c r="N589" s="1">
        <v>-1381.1582000000001</v>
      </c>
      <c r="O589" s="1">
        <v>-1375.9939999999999</v>
      </c>
      <c r="Q589" s="1">
        <v>-1220.7557999999999</v>
      </c>
      <c r="R589">
        <v>-6.17</v>
      </c>
      <c r="S589" s="1">
        <v>-1223.7505000000001</v>
      </c>
      <c r="T589">
        <v>0.62</v>
      </c>
      <c r="U589" s="1">
        <v>-1223.0525</v>
      </c>
      <c r="V589">
        <v>0.55000000000000004</v>
      </c>
    </row>
    <row r="590" spans="1:22" x14ac:dyDescent="0.2">
      <c r="A590" s="1">
        <v>-1214.4286999999999</v>
      </c>
      <c r="B590">
        <v>8.2200000000000006</v>
      </c>
      <c r="C590" s="1">
        <v>-1215.5723</v>
      </c>
      <c r="D590">
        <v>-5.08</v>
      </c>
      <c r="E590" s="1">
        <v>-1212.7845</v>
      </c>
      <c r="F590">
        <v>3.08</v>
      </c>
      <c r="G590" s="1">
        <v>-1494.9223999999999</v>
      </c>
      <c r="H590" s="1">
        <v>-1508.5887</v>
      </c>
      <c r="I590" s="1">
        <v>-1495.4754</v>
      </c>
      <c r="J590" s="1">
        <v>-999.57977000000005</v>
      </c>
      <c r="K590" s="1">
        <v>-999.6979</v>
      </c>
      <c r="L590" s="1">
        <v>-995.46915999999999</v>
      </c>
      <c r="M590" s="1">
        <v>-1379.0918999999999</v>
      </c>
      <c r="N590" s="1">
        <v>-1381.0823</v>
      </c>
      <c r="O590" s="1">
        <v>-1376.0841</v>
      </c>
      <c r="Q590" s="1">
        <v>-1221.1858</v>
      </c>
      <c r="R590">
        <v>-6.88</v>
      </c>
      <c r="S590" s="1">
        <v>-1223.6279</v>
      </c>
      <c r="T590">
        <v>-0.01</v>
      </c>
      <c r="U590" s="1">
        <v>-1222.8539000000001</v>
      </c>
      <c r="V590">
        <v>1.1499999999999999</v>
      </c>
    </row>
    <row r="591" spans="1:22" x14ac:dyDescent="0.2">
      <c r="A591" s="1">
        <v>-1214.5663</v>
      </c>
      <c r="B591">
        <v>7.78</v>
      </c>
      <c r="C591" s="1">
        <v>-1215.5836999999999</v>
      </c>
      <c r="D591">
        <v>-5.18</v>
      </c>
      <c r="E591" s="1">
        <v>-1212.6328000000001</v>
      </c>
      <c r="F591">
        <v>3.34</v>
      </c>
      <c r="G591" s="1">
        <v>-1494.8533</v>
      </c>
      <c r="H591" s="1">
        <v>-1508.3193000000001</v>
      </c>
      <c r="I591" s="1">
        <v>-1495.3592000000001</v>
      </c>
      <c r="J591" s="1">
        <v>-999.48418000000004</v>
      </c>
      <c r="K591" s="1">
        <v>-999.69128999999998</v>
      </c>
      <c r="L591" s="1">
        <v>-995.47879</v>
      </c>
      <c r="M591" s="1">
        <v>-1379.0877</v>
      </c>
      <c r="N591" s="1">
        <v>-1381.0153</v>
      </c>
      <c r="O591" s="1">
        <v>-1376.1723999999999</v>
      </c>
      <c r="Q591" s="1">
        <v>-1221.5782999999999</v>
      </c>
      <c r="R591">
        <v>-7.41</v>
      </c>
      <c r="S591" s="1">
        <v>-1223.4963</v>
      </c>
      <c r="T591">
        <v>-0.99</v>
      </c>
      <c r="U591" s="1">
        <v>-1222.6174000000001</v>
      </c>
      <c r="V591">
        <v>1.72</v>
      </c>
    </row>
    <row r="592" spans="1:22" x14ac:dyDescent="0.2">
      <c r="A592" s="1">
        <v>-1214.7828999999999</v>
      </c>
      <c r="B592">
        <v>7.11</v>
      </c>
      <c r="C592" s="1">
        <v>-1215.5953999999999</v>
      </c>
      <c r="D592">
        <v>-5.34</v>
      </c>
      <c r="E592" s="1">
        <v>-1212.5137</v>
      </c>
      <c r="F592">
        <v>3.17</v>
      </c>
      <c r="G592" s="1">
        <v>-1494.7755</v>
      </c>
      <c r="H592" s="1">
        <v>-1508.0672999999999</v>
      </c>
      <c r="I592" s="1">
        <v>-1495.2186999999999</v>
      </c>
      <c r="J592" s="1">
        <v>-999.36059999999998</v>
      </c>
      <c r="K592" s="1">
        <v>-999.67596000000003</v>
      </c>
      <c r="L592" s="1">
        <v>-995.51616999999999</v>
      </c>
      <c r="M592" s="1">
        <v>-1379.1096</v>
      </c>
      <c r="N592" s="1">
        <v>-1380.9607000000001</v>
      </c>
      <c r="O592" s="1">
        <v>-1376.2575999999999</v>
      </c>
      <c r="Q592" s="1">
        <v>-1221.9067</v>
      </c>
      <c r="R592">
        <v>-7.47</v>
      </c>
      <c r="S592" s="1">
        <v>-1223.3507999999999</v>
      </c>
      <c r="T592">
        <v>-1.64</v>
      </c>
      <c r="U592" s="1">
        <v>-1222.3504</v>
      </c>
      <c r="V592">
        <v>2.2799999999999998</v>
      </c>
    </row>
    <row r="593" spans="1:22" x14ac:dyDescent="0.2">
      <c r="A593" s="1">
        <v>-1215.0399</v>
      </c>
      <c r="B593">
        <v>6.56</v>
      </c>
      <c r="C593" s="1">
        <v>-1215.5962999999999</v>
      </c>
      <c r="D593">
        <v>-5.51</v>
      </c>
      <c r="E593" s="1">
        <v>-1212.4214999999999</v>
      </c>
      <c r="F593">
        <v>2.98</v>
      </c>
      <c r="G593" s="1">
        <v>-1494.6902</v>
      </c>
      <c r="H593" s="1">
        <v>-1507.8316</v>
      </c>
      <c r="I593" s="1">
        <v>-1495.0581</v>
      </c>
      <c r="J593" s="1">
        <v>-999.21250999999995</v>
      </c>
      <c r="K593" s="1">
        <v>-999.65177000000006</v>
      </c>
      <c r="L593" s="1">
        <v>-995.57957999999996</v>
      </c>
      <c r="M593" s="1">
        <v>-1379.1574000000001</v>
      </c>
      <c r="N593" s="1">
        <v>-1380.9209000000001</v>
      </c>
      <c r="O593" s="1">
        <v>-1376.3388</v>
      </c>
      <c r="Q593" s="1">
        <v>-1222.1474000000001</v>
      </c>
      <c r="R593">
        <v>-7.74</v>
      </c>
      <c r="S593" s="1">
        <v>-1223.1886</v>
      </c>
      <c r="T593">
        <v>-2.33</v>
      </c>
      <c r="U593" s="1">
        <v>-1222.0694000000001</v>
      </c>
      <c r="V593">
        <v>2.74</v>
      </c>
    </row>
    <row r="594" spans="1:22" x14ac:dyDescent="0.2">
      <c r="A594" s="1">
        <v>-1215.2936</v>
      </c>
      <c r="B594">
        <v>5.86</v>
      </c>
      <c r="C594" s="1">
        <v>-1215.5818999999999</v>
      </c>
      <c r="D594">
        <v>-5.61</v>
      </c>
      <c r="E594" s="1">
        <v>-1212.3399999999999</v>
      </c>
      <c r="F594">
        <v>2.71</v>
      </c>
      <c r="G594" s="1">
        <v>-1494.5988</v>
      </c>
      <c r="H594" s="1">
        <v>-1507.6107999999999</v>
      </c>
      <c r="I594" s="1">
        <v>-1494.8823</v>
      </c>
      <c r="J594" s="1">
        <v>-999.04404</v>
      </c>
      <c r="K594" s="1">
        <v>-999.61919999999998</v>
      </c>
      <c r="L594" s="1">
        <v>-995.66669999999999</v>
      </c>
      <c r="M594" s="1">
        <v>-1379.2302</v>
      </c>
      <c r="N594" s="1">
        <v>-1380.8983000000001</v>
      </c>
      <c r="O594" s="1">
        <v>-1376.4159</v>
      </c>
      <c r="Q594" s="1">
        <v>-1222.2864</v>
      </c>
      <c r="R594">
        <v>-7.79</v>
      </c>
      <c r="S594" s="1">
        <v>-1223.0152</v>
      </c>
      <c r="T594">
        <v>-2.77</v>
      </c>
      <c r="U594" s="1">
        <v>-1221.8003000000001</v>
      </c>
      <c r="V594">
        <v>3.29</v>
      </c>
    </row>
    <row r="595" spans="1:22" x14ac:dyDescent="0.2">
      <c r="A595" s="1">
        <v>-1215.5037</v>
      </c>
      <c r="B595">
        <v>5.44</v>
      </c>
      <c r="C595" s="1">
        <v>-1215.5546999999999</v>
      </c>
      <c r="D595">
        <v>-5.72</v>
      </c>
      <c r="E595" s="1">
        <v>-1212.251</v>
      </c>
      <c r="F595">
        <v>2.67</v>
      </c>
      <c r="G595" s="1">
        <v>-1494.5028</v>
      </c>
      <c r="H595" s="1">
        <v>-1507.4029</v>
      </c>
      <c r="I595" s="1">
        <v>-1494.6983</v>
      </c>
      <c r="J595" s="1">
        <v>-998.85992999999996</v>
      </c>
      <c r="K595" s="1">
        <v>-999.57916</v>
      </c>
      <c r="L595" s="1">
        <v>-995.77475000000004</v>
      </c>
      <c r="M595" s="1">
        <v>-1379.3258000000001</v>
      </c>
      <c r="N595" s="1">
        <v>-1380.8946000000001</v>
      </c>
      <c r="O595" s="1">
        <v>-1376.4887000000001</v>
      </c>
      <c r="Q595" s="1">
        <v>-1222.3158000000001</v>
      </c>
      <c r="R595">
        <v>-7.55</v>
      </c>
      <c r="S595" s="1">
        <v>-1222.8480999999999</v>
      </c>
      <c r="T595">
        <v>-3.15</v>
      </c>
      <c r="U595" s="1">
        <v>-1221.5737999999999</v>
      </c>
      <c r="V595">
        <v>3.69</v>
      </c>
    </row>
    <row r="596" spans="1:22" x14ac:dyDescent="0.2">
      <c r="A596" s="1">
        <v>-1215.6412</v>
      </c>
      <c r="B596">
        <v>5.21</v>
      </c>
      <c r="C596" s="1">
        <v>-1215.5192</v>
      </c>
      <c r="D596">
        <v>-5.72</v>
      </c>
      <c r="E596" s="1">
        <v>-1212.1429000000001</v>
      </c>
      <c r="F596">
        <v>2.2200000000000002</v>
      </c>
      <c r="G596" s="1">
        <v>-1494.4041</v>
      </c>
      <c r="H596" s="1">
        <v>-1507.2058</v>
      </c>
      <c r="I596" s="1">
        <v>-1494.5133000000001</v>
      </c>
      <c r="J596" s="1">
        <v>-998.66546000000005</v>
      </c>
      <c r="K596" s="1">
        <v>-999.53278999999998</v>
      </c>
      <c r="L596" s="1">
        <v>-995.9008</v>
      </c>
      <c r="M596" s="1">
        <v>-1379.4403</v>
      </c>
      <c r="N596" s="1">
        <v>-1380.9112</v>
      </c>
      <c r="O596" s="1">
        <v>-1376.5578</v>
      </c>
      <c r="Q596" s="1">
        <v>-1222.2381</v>
      </c>
      <c r="R596">
        <v>-6.96</v>
      </c>
      <c r="S596" s="1">
        <v>-1222.7136</v>
      </c>
      <c r="T596">
        <v>-3.58</v>
      </c>
      <c r="U596" s="1">
        <v>-1221.4195</v>
      </c>
      <c r="V596">
        <v>3.91</v>
      </c>
    </row>
    <row r="597" spans="1:22" x14ac:dyDescent="0.2">
      <c r="A597" s="1">
        <v>-1215.69</v>
      </c>
      <c r="B597">
        <v>5</v>
      </c>
      <c r="C597" s="1">
        <v>-1215.4783</v>
      </c>
      <c r="D597">
        <v>-5.94</v>
      </c>
      <c r="E597" s="1">
        <v>-1212.0183</v>
      </c>
      <c r="F597">
        <v>1.71</v>
      </c>
      <c r="G597" s="1">
        <v>-1494.3042</v>
      </c>
      <c r="H597" s="1">
        <v>-1507.0174</v>
      </c>
      <c r="I597" s="1">
        <v>-1494.3349000000001</v>
      </c>
      <c r="J597" s="1">
        <v>-998.46567000000005</v>
      </c>
      <c r="K597" s="1">
        <v>-999.48167000000001</v>
      </c>
      <c r="L597" s="1">
        <v>-996.04116999999997</v>
      </c>
      <c r="M597" s="1">
        <v>-1379.5689</v>
      </c>
      <c r="N597" s="1">
        <v>-1380.9487999999999</v>
      </c>
      <c r="O597" s="1">
        <v>-1376.6246000000001</v>
      </c>
      <c r="Q597" s="1">
        <v>-1222.0632000000001</v>
      </c>
      <c r="R597">
        <v>-6.47</v>
      </c>
      <c r="S597" s="1">
        <v>-1222.6411000000001</v>
      </c>
      <c r="T597">
        <v>-3.92</v>
      </c>
      <c r="U597" s="1">
        <v>-1221.3588</v>
      </c>
      <c r="V597">
        <v>4.08</v>
      </c>
    </row>
    <row r="598" spans="1:22" x14ac:dyDescent="0.2">
      <c r="A598" s="1">
        <v>-1215.6514</v>
      </c>
      <c r="B598">
        <v>5.12</v>
      </c>
      <c r="C598" s="1">
        <v>-1215.4278999999999</v>
      </c>
      <c r="D598">
        <v>-5.76</v>
      </c>
      <c r="E598" s="1">
        <v>-1211.8894</v>
      </c>
      <c r="F598">
        <v>1.89</v>
      </c>
      <c r="G598" s="1">
        <v>-1494.2041999999999</v>
      </c>
      <c r="H598" s="1">
        <v>-1506.8356000000001</v>
      </c>
      <c r="I598" s="1">
        <v>-1494.1705999999999</v>
      </c>
      <c r="J598" s="1">
        <v>-998.26595999999995</v>
      </c>
      <c r="K598" s="1">
        <v>-999.42732000000001</v>
      </c>
      <c r="L598" s="1">
        <v>-996.19232999999997</v>
      </c>
      <c r="M598" s="1">
        <v>-1379.7059999999999</v>
      </c>
      <c r="N598" s="1">
        <v>-1381.0077000000001</v>
      </c>
      <c r="O598" s="1">
        <v>-1376.69</v>
      </c>
      <c r="Q598" s="1">
        <v>-1221.8086000000001</v>
      </c>
      <c r="R598">
        <v>-5.74</v>
      </c>
      <c r="S598" s="1">
        <v>-1222.6554000000001</v>
      </c>
      <c r="T598">
        <v>-4.33</v>
      </c>
      <c r="U598" s="1">
        <v>-1221.4027000000001</v>
      </c>
      <c r="V598">
        <v>4.4000000000000004</v>
      </c>
    </row>
    <row r="599" spans="1:22" x14ac:dyDescent="0.2">
      <c r="A599" s="1">
        <v>-1215.5385000000001</v>
      </c>
      <c r="B599">
        <v>5.25</v>
      </c>
      <c r="C599" s="1">
        <v>-1215.3561999999999</v>
      </c>
      <c r="D599">
        <v>-5.54</v>
      </c>
      <c r="E599" s="1">
        <v>-1211.7748999999999</v>
      </c>
      <c r="F599">
        <v>1.58</v>
      </c>
      <c r="G599" s="1">
        <v>-1494.1051</v>
      </c>
      <c r="H599" s="1">
        <v>-1506.6592000000001</v>
      </c>
      <c r="I599" s="1">
        <v>-1494.0273</v>
      </c>
      <c r="J599" s="1">
        <v>-998.07078000000001</v>
      </c>
      <c r="K599" s="1">
        <v>-999.37175000000002</v>
      </c>
      <c r="L599" s="1">
        <v>-996.35095000000001</v>
      </c>
      <c r="M599" s="1">
        <v>-1379.8444</v>
      </c>
      <c r="N599" s="1">
        <v>-1381.0876000000001</v>
      </c>
      <c r="O599" s="1">
        <v>-1376.7553</v>
      </c>
      <c r="Q599" s="1">
        <v>-1221.5017</v>
      </c>
      <c r="R599">
        <v>-4.99</v>
      </c>
      <c r="S599" s="1">
        <v>-1222.7666999999999</v>
      </c>
      <c r="T599">
        <v>-4.6100000000000003</v>
      </c>
      <c r="U599" s="1">
        <v>-1221.5521000000001</v>
      </c>
      <c r="V599">
        <v>4.2699999999999996</v>
      </c>
    </row>
    <row r="600" spans="1:22" x14ac:dyDescent="0.2">
      <c r="A600" s="1">
        <v>-1215.3733</v>
      </c>
      <c r="B600">
        <v>5.3</v>
      </c>
      <c r="C600" s="1">
        <v>-1215.2473</v>
      </c>
      <c r="D600">
        <v>-5.05</v>
      </c>
      <c r="E600" s="1">
        <v>-1211.6958999999999</v>
      </c>
      <c r="F600">
        <v>1.1599999999999999</v>
      </c>
      <c r="G600" s="1">
        <v>-1494.0072</v>
      </c>
      <c r="H600" s="1">
        <v>-1506.4874</v>
      </c>
      <c r="I600" s="1">
        <v>-1493.9112</v>
      </c>
      <c r="J600" s="1">
        <v>-997.88427999999999</v>
      </c>
      <c r="K600" s="1">
        <v>-999.31686999999999</v>
      </c>
      <c r="L600" s="1">
        <v>-996.51333999999997</v>
      </c>
      <c r="M600" s="1">
        <v>-1379.9771000000001</v>
      </c>
      <c r="N600" s="1">
        <v>-1381.1872000000001</v>
      </c>
      <c r="O600" s="1">
        <v>-1376.8217999999999</v>
      </c>
      <c r="Q600" s="1">
        <v>-1221.1774</v>
      </c>
      <c r="R600">
        <v>-4</v>
      </c>
      <c r="S600" s="1">
        <v>-1222.9657</v>
      </c>
      <c r="T600">
        <v>-4.88</v>
      </c>
      <c r="U600" s="1">
        <v>-1221.7996000000001</v>
      </c>
      <c r="V600">
        <v>4.09</v>
      </c>
    </row>
    <row r="601" spans="1:22" x14ac:dyDescent="0.2">
      <c r="A601" s="1">
        <v>-1215.1815999999999</v>
      </c>
      <c r="B601">
        <v>5.97</v>
      </c>
      <c r="C601" s="1">
        <v>-1215.0868</v>
      </c>
      <c r="D601">
        <v>-4.57</v>
      </c>
      <c r="E601" s="1">
        <v>-1211.6741</v>
      </c>
      <c r="F601">
        <v>0.9</v>
      </c>
      <c r="G601" s="1">
        <v>-1493.9106999999999</v>
      </c>
      <c r="H601" s="1">
        <v>-1506.3202000000001</v>
      </c>
      <c r="I601" s="1">
        <v>-1493.828</v>
      </c>
      <c r="J601" s="1">
        <v>-997.70979</v>
      </c>
      <c r="K601" s="1">
        <v>-999.26481000000001</v>
      </c>
      <c r="L601" s="1">
        <v>-996.67645000000005</v>
      </c>
      <c r="M601" s="1">
        <v>-1380.0966000000001</v>
      </c>
      <c r="N601" s="1">
        <v>-1381.3047999999999</v>
      </c>
      <c r="O601" s="1">
        <v>-1376.8897999999999</v>
      </c>
      <c r="Q601" s="1">
        <v>-1220.8780999999999</v>
      </c>
      <c r="R601">
        <v>-3.09</v>
      </c>
      <c r="S601" s="1">
        <v>-1223.2239999999999</v>
      </c>
      <c r="T601">
        <v>-5.47</v>
      </c>
      <c r="U601" s="1">
        <v>-1222.1315</v>
      </c>
      <c r="V601">
        <v>3.72</v>
      </c>
    </row>
    <row r="602" spans="1:22" x14ac:dyDescent="0.2">
      <c r="A602" s="1">
        <v>-1214.9893</v>
      </c>
      <c r="B602">
        <v>6.4</v>
      </c>
      <c r="C602" s="1">
        <v>-1214.8672999999999</v>
      </c>
      <c r="D602">
        <v>-4.0599999999999996</v>
      </c>
      <c r="E602" s="1">
        <v>-1211.7230999999999</v>
      </c>
      <c r="F602">
        <v>0.77</v>
      </c>
      <c r="G602" s="1">
        <v>-1493.8152</v>
      </c>
      <c r="H602" s="1">
        <v>-1506.1581000000001</v>
      </c>
      <c r="I602" s="1">
        <v>-1493.7818</v>
      </c>
      <c r="J602" s="1">
        <v>-997.55048999999997</v>
      </c>
      <c r="K602" s="1">
        <v>-999.21702000000005</v>
      </c>
      <c r="L602" s="1">
        <v>-996.83702000000005</v>
      </c>
      <c r="M602" s="1">
        <v>-1380.1962000000001</v>
      </c>
      <c r="N602" s="1">
        <v>-1381.4381000000001</v>
      </c>
      <c r="O602" s="1">
        <v>-1376.9601</v>
      </c>
      <c r="Q602" s="1">
        <v>-1220.6466</v>
      </c>
      <c r="R602">
        <v>-2.08</v>
      </c>
      <c r="S602" s="1">
        <v>-1223.5011</v>
      </c>
      <c r="T602">
        <v>-6.15</v>
      </c>
      <c r="U602" s="1">
        <v>-1222.5235</v>
      </c>
      <c r="V602">
        <v>3.22</v>
      </c>
    </row>
    <row r="603" spans="1:22" x14ac:dyDescent="0.2">
      <c r="A603" s="1">
        <v>-1214.8191999999999</v>
      </c>
      <c r="B603">
        <v>6.63</v>
      </c>
      <c r="C603" s="1">
        <v>-1214.5899999999999</v>
      </c>
      <c r="D603">
        <v>-3.33</v>
      </c>
      <c r="E603" s="1">
        <v>-1211.8409999999999</v>
      </c>
      <c r="F603">
        <v>0.7</v>
      </c>
      <c r="G603" s="1">
        <v>-1493.7202</v>
      </c>
      <c r="H603" s="1">
        <v>-1506.0026</v>
      </c>
      <c r="I603" s="1">
        <v>-1493.7756999999999</v>
      </c>
      <c r="J603" s="1">
        <v>-997.40936999999997</v>
      </c>
      <c r="K603" s="1">
        <v>-999.17462999999998</v>
      </c>
      <c r="L603" s="1">
        <v>-996.99216000000001</v>
      </c>
      <c r="M603" s="1">
        <v>-1380.2698</v>
      </c>
      <c r="N603" s="1">
        <v>-1381.5840000000001</v>
      </c>
      <c r="O603" s="1">
        <v>-1377.0327</v>
      </c>
      <c r="Q603" s="1">
        <v>-1220.5201999999999</v>
      </c>
      <c r="R603">
        <v>-1.17</v>
      </c>
      <c r="S603" s="1">
        <v>-1223.7553</v>
      </c>
      <c r="T603">
        <v>-6.01</v>
      </c>
      <c r="U603" s="1">
        <v>-1222.9384</v>
      </c>
      <c r="V603">
        <v>2.54</v>
      </c>
    </row>
    <row r="604" spans="1:22" x14ac:dyDescent="0.2">
      <c r="A604" s="1">
        <v>-1214.6912</v>
      </c>
      <c r="B604">
        <v>6.86</v>
      </c>
      <c r="C604" s="1">
        <v>-1214.2661000000001</v>
      </c>
      <c r="D604">
        <v>-2.62</v>
      </c>
      <c r="E604" s="1">
        <v>-1212.0074999999999</v>
      </c>
      <c r="F604">
        <v>0.46</v>
      </c>
      <c r="G604" s="1">
        <v>-1493.6241</v>
      </c>
      <c r="H604" s="1">
        <v>-1505.8562999999999</v>
      </c>
      <c r="I604" s="1">
        <v>-1493.8109999999999</v>
      </c>
      <c r="J604" s="1">
        <v>-997.28859999999997</v>
      </c>
      <c r="K604" s="1">
        <v>-999.13831000000005</v>
      </c>
      <c r="L604" s="1">
        <v>-997.13896999999997</v>
      </c>
      <c r="M604" s="1">
        <v>-1380.3126999999999</v>
      </c>
      <c r="N604" s="1">
        <v>-1381.7387000000001</v>
      </c>
      <c r="O604" s="1">
        <v>-1377.1067</v>
      </c>
      <c r="Q604" s="1">
        <v>-1220.5268000000001</v>
      </c>
      <c r="R604">
        <v>-0.67</v>
      </c>
      <c r="S604" s="1">
        <v>-1223.9548</v>
      </c>
      <c r="T604">
        <v>-5.98</v>
      </c>
      <c r="U604" s="1">
        <v>-1223.3230000000001</v>
      </c>
      <c r="V604">
        <v>1.49</v>
      </c>
    </row>
    <row r="605" spans="1:22" x14ac:dyDescent="0.2">
      <c r="A605" s="1">
        <v>-1214.6212</v>
      </c>
      <c r="B605">
        <v>6.86</v>
      </c>
      <c r="C605" s="1">
        <v>-1213.9154000000001</v>
      </c>
      <c r="D605">
        <v>-1.95</v>
      </c>
      <c r="E605" s="1">
        <v>-1212.1922999999999</v>
      </c>
      <c r="F605">
        <v>0.23</v>
      </c>
      <c r="G605" s="1">
        <v>-1493.5257999999999</v>
      </c>
      <c r="H605" s="1">
        <v>-1505.7215000000001</v>
      </c>
      <c r="I605" s="1">
        <v>-1493.8875</v>
      </c>
      <c r="J605" s="1">
        <v>-997.19006999999999</v>
      </c>
      <c r="K605" s="1">
        <v>-999.10817999999995</v>
      </c>
      <c r="L605" s="1">
        <v>-997.27422000000001</v>
      </c>
      <c r="M605" s="1">
        <v>-1380.3221000000001</v>
      </c>
      <c r="N605" s="1">
        <v>-1381.8985</v>
      </c>
      <c r="O605" s="1">
        <v>-1377.1804999999999</v>
      </c>
      <c r="Q605" s="1">
        <v>-1220.6819</v>
      </c>
      <c r="R605">
        <v>-0.09</v>
      </c>
      <c r="S605" s="1">
        <v>-1224.0834</v>
      </c>
      <c r="T605">
        <v>-5.78</v>
      </c>
      <c r="U605" s="1">
        <v>-1223.6125999999999</v>
      </c>
      <c r="V605">
        <v>1.08</v>
      </c>
    </row>
    <row r="606" spans="1:22" x14ac:dyDescent="0.2">
      <c r="A606" s="1">
        <v>-1214.6239</v>
      </c>
      <c r="B606">
        <v>6.81</v>
      </c>
      <c r="C606" s="1">
        <v>-1213.5643</v>
      </c>
      <c r="D606">
        <v>-1.48</v>
      </c>
      <c r="E606" s="1">
        <v>-1212.3672999999999</v>
      </c>
      <c r="F606">
        <v>0.38</v>
      </c>
      <c r="G606" s="1">
        <v>-1493.4237000000001</v>
      </c>
      <c r="H606" s="1">
        <v>-1505.6016</v>
      </c>
      <c r="I606" s="1">
        <v>-1494.0024000000001</v>
      </c>
      <c r="J606" s="1">
        <v>-997.11499000000003</v>
      </c>
      <c r="K606" s="1">
        <v>-999.08376999999996</v>
      </c>
      <c r="L606" s="1">
        <v>-997.39467999999999</v>
      </c>
      <c r="M606" s="1">
        <v>-1380.2971</v>
      </c>
      <c r="N606" s="1">
        <v>-1382.0589</v>
      </c>
      <c r="O606" s="1">
        <v>-1377.2518</v>
      </c>
      <c r="Q606" s="1">
        <v>-1220.9887000000001</v>
      </c>
      <c r="R606">
        <v>0.24</v>
      </c>
      <c r="S606" s="1">
        <v>-1224.1418000000001</v>
      </c>
      <c r="T606">
        <v>-5.63</v>
      </c>
      <c r="U606" s="1">
        <v>-1223.7453</v>
      </c>
      <c r="V606">
        <v>0.95</v>
      </c>
    </row>
    <row r="607" spans="1:22" x14ac:dyDescent="0.2">
      <c r="A607" s="1">
        <v>-1214.7082</v>
      </c>
      <c r="B607">
        <v>6.5</v>
      </c>
      <c r="C607" s="1">
        <v>-1213.2406000000001</v>
      </c>
      <c r="D607">
        <v>-1.01</v>
      </c>
      <c r="E607" s="1">
        <v>-1212.5174</v>
      </c>
      <c r="F607">
        <v>0.25</v>
      </c>
      <c r="G607" s="1">
        <v>-1493.3161</v>
      </c>
      <c r="H607" s="1">
        <v>-1505.4989</v>
      </c>
      <c r="I607" s="1">
        <v>-1494.152</v>
      </c>
      <c r="J607" s="1">
        <v>-997.06488000000002</v>
      </c>
      <c r="K607" s="1">
        <v>-999.06412</v>
      </c>
      <c r="L607" s="1">
        <v>-997.49765000000002</v>
      </c>
      <c r="M607" s="1">
        <v>-1380.2389000000001</v>
      </c>
      <c r="N607" s="1">
        <v>-1382.2148999999999</v>
      </c>
      <c r="O607" s="1">
        <v>-1377.3184000000001</v>
      </c>
      <c r="Q607" s="1">
        <v>-1221.4338</v>
      </c>
      <c r="R607">
        <v>0.51</v>
      </c>
      <c r="S607" s="1">
        <v>-1224.1437000000001</v>
      </c>
      <c r="T607">
        <v>-4.9800000000000004</v>
      </c>
      <c r="U607" s="1">
        <v>-1223.6786999999999</v>
      </c>
      <c r="V607">
        <v>0.41</v>
      </c>
    </row>
    <row r="608" spans="1:22" x14ac:dyDescent="0.2">
      <c r="A608" s="1">
        <v>-1214.8766000000001</v>
      </c>
      <c r="B608">
        <v>5.96</v>
      </c>
      <c r="C608" s="1">
        <v>-1212.9646</v>
      </c>
      <c r="D608">
        <v>-0.87</v>
      </c>
      <c r="E608" s="1">
        <v>-1212.6457</v>
      </c>
      <c r="F608">
        <v>0.32</v>
      </c>
      <c r="G608" s="1">
        <v>-1493.2019</v>
      </c>
      <c r="H608" s="1">
        <v>-1505.4159999999999</v>
      </c>
      <c r="I608" s="1">
        <v>-1494.3308999999999</v>
      </c>
      <c r="J608" s="1">
        <v>-997.04061000000002</v>
      </c>
      <c r="K608" s="1">
        <v>-999.04804999999999</v>
      </c>
      <c r="L608" s="1">
        <v>-997.58049000000005</v>
      </c>
      <c r="M608" s="1">
        <v>-1380.1506999999999</v>
      </c>
      <c r="N608" s="1">
        <v>-1382.3613</v>
      </c>
      <c r="O608" s="1">
        <v>-1377.3779</v>
      </c>
      <c r="Q608" s="1">
        <v>-1221.9866999999999</v>
      </c>
      <c r="R608">
        <v>0.39</v>
      </c>
      <c r="S608" s="1">
        <v>-1224.1077</v>
      </c>
      <c r="T608">
        <v>-4.46</v>
      </c>
      <c r="U608" s="1">
        <v>-1223.402</v>
      </c>
      <c r="V608">
        <v>0.19</v>
      </c>
    </row>
    <row r="609" spans="1:22" x14ac:dyDescent="0.2">
      <c r="A609" s="1">
        <v>-1215.1241</v>
      </c>
      <c r="B609">
        <v>5.33</v>
      </c>
      <c r="C609" s="1">
        <v>-1212.7445</v>
      </c>
      <c r="D609">
        <v>-0.94</v>
      </c>
      <c r="E609" s="1">
        <v>-1212.7683999999999</v>
      </c>
      <c r="F609">
        <v>0.48</v>
      </c>
      <c r="G609" s="1">
        <v>-1493.0799</v>
      </c>
      <c r="H609" s="1">
        <v>-1505.3553999999999</v>
      </c>
      <c r="I609" s="1">
        <v>-1494.5315000000001</v>
      </c>
      <c r="J609" s="1">
        <v>-997.04296999999997</v>
      </c>
      <c r="K609" s="1">
        <v>-999.03390000000002</v>
      </c>
      <c r="L609" s="1">
        <v>-997.64143000000001</v>
      </c>
      <c r="M609" s="1">
        <v>-1380.037</v>
      </c>
      <c r="N609" s="1">
        <v>-1382.4934000000001</v>
      </c>
      <c r="O609" s="1">
        <v>-1377.4286</v>
      </c>
      <c r="Q609" s="1">
        <v>-1222.6026999999999</v>
      </c>
      <c r="R609">
        <v>0.21</v>
      </c>
      <c r="S609" s="1">
        <v>-1224.0530000000001</v>
      </c>
      <c r="T609">
        <v>-3.53</v>
      </c>
      <c r="U609" s="1">
        <v>-1222.9455</v>
      </c>
      <c r="V609">
        <v>0.62</v>
      </c>
    </row>
    <row r="610" spans="1:22" x14ac:dyDescent="0.2">
      <c r="A610" s="1">
        <v>-1215.4375</v>
      </c>
      <c r="B610">
        <v>4.59</v>
      </c>
      <c r="C610" s="1">
        <v>-1212.5761</v>
      </c>
      <c r="D610">
        <v>-1.19</v>
      </c>
      <c r="E610" s="1">
        <v>-1212.9100000000001</v>
      </c>
      <c r="F610">
        <v>0.68</v>
      </c>
      <c r="G610" s="1">
        <v>-1492.9498000000001</v>
      </c>
      <c r="H610" s="1">
        <v>-1505.3186000000001</v>
      </c>
      <c r="I610" s="1">
        <v>-1494.7460000000001</v>
      </c>
      <c r="J610" s="1">
        <v>-997.07249000000002</v>
      </c>
      <c r="K610" s="1">
        <v>-999.01996999999994</v>
      </c>
      <c r="L610" s="1">
        <v>-997.67920000000004</v>
      </c>
      <c r="M610" s="1">
        <v>-1379.9033999999999</v>
      </c>
      <c r="N610" s="1">
        <v>-1382.6065000000001</v>
      </c>
      <c r="O610" s="1">
        <v>-1377.47</v>
      </c>
      <c r="Q610" s="1">
        <v>-1223.2257</v>
      </c>
      <c r="R610">
        <v>-0.13</v>
      </c>
      <c r="S610" s="1">
        <v>-1223.9918</v>
      </c>
      <c r="T610">
        <v>-2.9</v>
      </c>
      <c r="U610" s="1">
        <v>-1222.3752999999999</v>
      </c>
      <c r="V610">
        <v>0.54</v>
      </c>
    </row>
    <row r="611" spans="1:22" x14ac:dyDescent="0.2">
      <c r="A611" s="1">
        <v>-1215.7971</v>
      </c>
      <c r="B611">
        <v>3.73</v>
      </c>
      <c r="C611" s="1">
        <v>-1212.4464</v>
      </c>
      <c r="D611">
        <v>-1.57</v>
      </c>
      <c r="E611" s="1">
        <v>-1213.0941</v>
      </c>
      <c r="F611">
        <v>0.62</v>
      </c>
      <c r="G611" s="1">
        <v>-1492.8115</v>
      </c>
      <c r="H611" s="1">
        <v>-1505.3065999999999</v>
      </c>
      <c r="I611" s="1">
        <v>-1494.9659999999999</v>
      </c>
      <c r="J611" s="1">
        <v>-997.12929999999994</v>
      </c>
      <c r="K611" s="1">
        <v>-999.00453000000005</v>
      </c>
      <c r="L611" s="1">
        <v>-997.69403999999997</v>
      </c>
      <c r="M611" s="1">
        <v>-1379.7568000000001</v>
      </c>
      <c r="N611" s="1">
        <v>-1382.6966</v>
      </c>
      <c r="O611" s="1">
        <v>-1377.5029999999999</v>
      </c>
      <c r="Q611" s="1">
        <v>-1223.7951</v>
      </c>
      <c r="R611">
        <v>-0.64</v>
      </c>
      <c r="S611" s="1">
        <v>-1223.9297999999999</v>
      </c>
      <c r="T611">
        <v>-2.09</v>
      </c>
      <c r="U611" s="1">
        <v>-1221.7783999999999</v>
      </c>
      <c r="V611">
        <v>0.61</v>
      </c>
    </row>
    <row r="612" spans="1:22" x14ac:dyDescent="0.2">
      <c r="A612" s="1">
        <v>-1216.1797999999999</v>
      </c>
      <c r="B612">
        <v>2.95</v>
      </c>
      <c r="C612" s="1">
        <v>-1212.3418999999999</v>
      </c>
      <c r="D612">
        <v>-1.98</v>
      </c>
      <c r="E612" s="1">
        <v>-1213.3325</v>
      </c>
      <c r="F612">
        <v>0.91</v>
      </c>
      <c r="G612" s="1">
        <v>-1492.6650999999999</v>
      </c>
      <c r="H612" s="1">
        <v>-1505.3197</v>
      </c>
      <c r="I612" s="1">
        <v>-1495.1839</v>
      </c>
      <c r="J612" s="1">
        <v>-997.21292000000005</v>
      </c>
      <c r="K612" s="1">
        <v>-998.98558000000003</v>
      </c>
      <c r="L612" s="1">
        <v>-997.68714</v>
      </c>
      <c r="M612" s="1">
        <v>-1379.6041</v>
      </c>
      <c r="N612" s="1">
        <v>-1382.7606000000001</v>
      </c>
      <c r="O612" s="1">
        <v>-1377.5296000000001</v>
      </c>
      <c r="Q612" s="1">
        <v>-1224.2588000000001</v>
      </c>
      <c r="R612">
        <v>-1.28</v>
      </c>
      <c r="S612" s="1">
        <v>-1223.8666000000001</v>
      </c>
      <c r="T612">
        <v>-1.24</v>
      </c>
      <c r="U612" s="1">
        <v>-1221.2429</v>
      </c>
      <c r="V612">
        <v>0.63</v>
      </c>
    </row>
    <row r="613" spans="1:22" x14ac:dyDescent="0.2">
      <c r="A613" s="1">
        <v>-1216.5596</v>
      </c>
      <c r="B613">
        <v>2.2200000000000002</v>
      </c>
      <c r="C613" s="1">
        <v>-1212.2555</v>
      </c>
      <c r="D613">
        <v>-2.44</v>
      </c>
      <c r="E613" s="1">
        <v>-1213.6256000000001</v>
      </c>
      <c r="F613">
        <v>1.39</v>
      </c>
      <c r="G613" s="1">
        <v>-1492.5115000000001</v>
      </c>
      <c r="H613" s="1">
        <v>-1505.3572999999999</v>
      </c>
      <c r="I613" s="1">
        <v>-1495.3920000000001</v>
      </c>
      <c r="J613" s="1">
        <v>-997.32208000000003</v>
      </c>
      <c r="K613" s="1">
        <v>-998.96115999999995</v>
      </c>
      <c r="L613" s="1">
        <v>-997.66098999999997</v>
      </c>
      <c r="M613" s="1">
        <v>-1379.4518</v>
      </c>
      <c r="N613" s="1">
        <v>-1382.796</v>
      </c>
      <c r="O613" s="1">
        <v>-1377.5539000000001</v>
      </c>
      <c r="Q613" s="1">
        <v>-1224.5824</v>
      </c>
      <c r="R613">
        <v>-1.62</v>
      </c>
      <c r="S613" s="1">
        <v>-1223.8016</v>
      </c>
      <c r="T613">
        <v>-0.6</v>
      </c>
      <c r="U613" s="1">
        <v>-1220.8411000000001</v>
      </c>
      <c r="V613">
        <v>0.4</v>
      </c>
    </row>
    <row r="614" spans="1:22" x14ac:dyDescent="0.2">
      <c r="A614" s="1">
        <v>-1216.912</v>
      </c>
      <c r="B614">
        <v>1.38</v>
      </c>
      <c r="C614" s="1">
        <v>-1212.1914999999999</v>
      </c>
      <c r="D614">
        <v>-2.95</v>
      </c>
      <c r="E614" s="1">
        <v>-1213.9634000000001</v>
      </c>
      <c r="F614">
        <v>1.61</v>
      </c>
      <c r="G614" s="1">
        <v>-1492.3514</v>
      </c>
      <c r="H614" s="1">
        <v>-1505.4186999999999</v>
      </c>
      <c r="I614" s="1">
        <v>-1495.5843</v>
      </c>
      <c r="J614" s="1">
        <v>-997.45486000000005</v>
      </c>
      <c r="K614" s="1">
        <v>-998.92975999999999</v>
      </c>
      <c r="L614" s="1">
        <v>-997.61896000000002</v>
      </c>
      <c r="M614" s="1">
        <v>-1379.306</v>
      </c>
      <c r="N614" s="1">
        <v>-1382.8012000000001</v>
      </c>
      <c r="O614" s="1">
        <v>-1377.58</v>
      </c>
      <c r="Q614" s="1">
        <v>-1224.7516000000001</v>
      </c>
      <c r="R614">
        <v>-2.44</v>
      </c>
      <c r="S614" s="1">
        <v>-1223.7347</v>
      </c>
      <c r="T614">
        <v>0.08</v>
      </c>
      <c r="U614" s="1">
        <v>-1220.6158</v>
      </c>
      <c r="V614">
        <v>-0.28000000000000003</v>
      </c>
    </row>
    <row r="615" spans="1:22" x14ac:dyDescent="0.2">
      <c r="A615" s="1">
        <v>-1217.2162000000001</v>
      </c>
      <c r="B615">
        <v>0.84</v>
      </c>
      <c r="C615" s="1">
        <v>-1212.1641</v>
      </c>
      <c r="D615">
        <v>-3.37</v>
      </c>
      <c r="E615" s="1">
        <v>-1214.3277</v>
      </c>
      <c r="F615">
        <v>1.94</v>
      </c>
      <c r="G615" s="1">
        <v>-1492.1869999999999</v>
      </c>
      <c r="H615" s="1">
        <v>-1505.5023000000001</v>
      </c>
      <c r="I615" s="1">
        <v>-1495.7559000000001</v>
      </c>
      <c r="J615" s="1">
        <v>-997.60736999999995</v>
      </c>
      <c r="K615" s="1">
        <v>-998.88957000000005</v>
      </c>
      <c r="L615" s="1">
        <v>-997.56524999999999</v>
      </c>
      <c r="M615" s="1">
        <v>-1379.1726000000001</v>
      </c>
      <c r="N615" s="1">
        <v>-1382.7763</v>
      </c>
      <c r="O615" s="1">
        <v>-1377.6123</v>
      </c>
      <c r="Q615" s="1">
        <v>-1224.7697000000001</v>
      </c>
      <c r="R615">
        <v>-2.92</v>
      </c>
      <c r="S615" s="1">
        <v>-1223.6651999999999</v>
      </c>
      <c r="T615">
        <v>0.74</v>
      </c>
      <c r="U615" s="1">
        <v>-1220.5773999999999</v>
      </c>
      <c r="V615">
        <v>-0.82</v>
      </c>
    </row>
    <row r="616" spans="1:22" x14ac:dyDescent="0.2">
      <c r="A616" s="1">
        <v>-1217.4608000000001</v>
      </c>
      <c r="B616">
        <v>0.09</v>
      </c>
      <c r="C616" s="1">
        <v>-1212.1914999999999</v>
      </c>
      <c r="D616">
        <v>-3.73</v>
      </c>
      <c r="E616" s="1">
        <v>-1214.6984</v>
      </c>
      <c r="F616">
        <v>2.1</v>
      </c>
      <c r="G616" s="1">
        <v>-1492.0206000000001</v>
      </c>
      <c r="H616" s="1">
        <v>-1505.6061</v>
      </c>
      <c r="I616" s="1">
        <v>-1495.9031</v>
      </c>
      <c r="J616" s="1">
        <v>-997.77509999999995</v>
      </c>
      <c r="K616" s="1">
        <v>-998.83947999999998</v>
      </c>
      <c r="L616" s="1">
        <v>-997.50387999999998</v>
      </c>
      <c r="M616" s="1">
        <v>-1379.0562</v>
      </c>
      <c r="N616" s="1">
        <v>-1382.7229</v>
      </c>
      <c r="O616" s="1">
        <v>-1377.6546000000001</v>
      </c>
      <c r="Q616" s="1">
        <v>-1224.6476</v>
      </c>
      <c r="R616">
        <v>-3.12</v>
      </c>
      <c r="S616" s="1">
        <v>-1223.5936999999999</v>
      </c>
      <c r="T616">
        <v>1</v>
      </c>
      <c r="U616" s="1">
        <v>-1220.7081000000001</v>
      </c>
      <c r="V616">
        <v>-1.9</v>
      </c>
    </row>
    <row r="617" spans="1:22" x14ac:dyDescent="0.2">
      <c r="A617" s="1">
        <v>-1217.6469999999999</v>
      </c>
      <c r="B617">
        <v>-0.21</v>
      </c>
      <c r="C617" s="1">
        <v>-1212.288</v>
      </c>
      <c r="D617">
        <v>-3.91</v>
      </c>
      <c r="E617" s="1">
        <v>-1215.0563999999999</v>
      </c>
      <c r="F617">
        <v>2.46</v>
      </c>
      <c r="G617" s="1">
        <v>-1491.8552</v>
      </c>
      <c r="H617" s="1">
        <v>-1505.7271000000001</v>
      </c>
      <c r="I617" s="1">
        <v>-1496.0237999999999</v>
      </c>
      <c r="J617" s="1">
        <v>-997.95168000000001</v>
      </c>
      <c r="K617" s="1">
        <v>-998.77833999999996</v>
      </c>
      <c r="L617" s="1">
        <v>-997.4393</v>
      </c>
      <c r="M617" s="1">
        <v>-1378.9603999999999</v>
      </c>
      <c r="N617" s="1">
        <v>-1382.6436000000001</v>
      </c>
      <c r="O617" s="1">
        <v>-1377.7085999999999</v>
      </c>
      <c r="Q617" s="1">
        <v>-1224.3976</v>
      </c>
      <c r="R617">
        <v>-3.72</v>
      </c>
      <c r="S617" s="1">
        <v>-1223.5233000000001</v>
      </c>
      <c r="T617">
        <v>1.42</v>
      </c>
      <c r="U617" s="1">
        <v>-1220.9716000000001</v>
      </c>
      <c r="V617">
        <v>-2.72</v>
      </c>
    </row>
    <row r="618" spans="1:22" x14ac:dyDescent="0.2">
      <c r="A618" s="1">
        <v>-1217.7842000000001</v>
      </c>
      <c r="B618">
        <v>-0.32</v>
      </c>
      <c r="C618" s="1">
        <v>-1212.4531999999999</v>
      </c>
      <c r="D618">
        <v>-4.1100000000000003</v>
      </c>
      <c r="E618" s="1">
        <v>-1215.3847000000001</v>
      </c>
      <c r="F618">
        <v>2.78</v>
      </c>
      <c r="G618" s="1">
        <v>-1491.6940999999999</v>
      </c>
      <c r="H618" s="1">
        <v>-1505.8620000000001</v>
      </c>
      <c r="I618" s="1">
        <v>-1496.1157000000001</v>
      </c>
      <c r="J618" s="1">
        <v>-998.13007000000005</v>
      </c>
      <c r="K618" s="1">
        <v>-998.70585000000005</v>
      </c>
      <c r="L618" s="1">
        <v>-997.37594999999999</v>
      </c>
      <c r="M618" s="1">
        <v>-1378.8882000000001</v>
      </c>
      <c r="N618" s="1">
        <v>-1382.5427</v>
      </c>
      <c r="O618" s="1">
        <v>-1377.7743</v>
      </c>
      <c r="Q618" s="1">
        <v>-1224.0309</v>
      </c>
      <c r="R618">
        <v>-4.2699999999999996</v>
      </c>
      <c r="S618" s="1">
        <v>-1223.4599000000001</v>
      </c>
      <c r="T618">
        <v>1.92</v>
      </c>
      <c r="U618" s="1">
        <v>-1221.3237999999999</v>
      </c>
      <c r="V618">
        <v>-3.71</v>
      </c>
    </row>
    <row r="619" spans="1:22" x14ac:dyDescent="0.2">
      <c r="A619" s="1">
        <v>-1217.8828000000001</v>
      </c>
      <c r="B619">
        <v>-0.47</v>
      </c>
      <c r="C619" s="1">
        <v>-1212.6697999999999</v>
      </c>
      <c r="D619">
        <v>-4.4000000000000004</v>
      </c>
      <c r="E619" s="1">
        <v>-1215.6722</v>
      </c>
      <c r="F619">
        <v>2.8</v>
      </c>
      <c r="G619" s="1">
        <v>-1491.5411999999999</v>
      </c>
      <c r="H619" s="1">
        <v>-1506.0073</v>
      </c>
      <c r="I619" s="1">
        <v>-1496.1785</v>
      </c>
      <c r="J619" s="1">
        <v>-998.30247999999995</v>
      </c>
      <c r="K619" s="1">
        <v>-998.62202000000002</v>
      </c>
      <c r="L619" s="1">
        <v>-997.31787999999995</v>
      </c>
      <c r="M619" s="1">
        <v>-1378.8414</v>
      </c>
      <c r="N619" s="1">
        <v>-1382.4263000000001</v>
      </c>
      <c r="O619" s="1">
        <v>-1377.8495</v>
      </c>
      <c r="Q619" s="1">
        <v>-1223.5568000000001</v>
      </c>
      <c r="R619">
        <v>-4.5599999999999996</v>
      </c>
      <c r="S619" s="1">
        <v>-1223.4108000000001</v>
      </c>
      <c r="T619">
        <v>1.69</v>
      </c>
      <c r="U619" s="1">
        <v>-1221.7197000000001</v>
      </c>
      <c r="V619">
        <v>-4.8499999999999996</v>
      </c>
    </row>
    <row r="620" spans="1:22" x14ac:dyDescent="0.2">
      <c r="A620" s="1">
        <v>-1217.9473</v>
      </c>
      <c r="B620">
        <v>-0.41</v>
      </c>
      <c r="C620" s="1">
        <v>-1212.9018000000001</v>
      </c>
      <c r="D620">
        <v>-4.42</v>
      </c>
      <c r="E620" s="1">
        <v>-1215.9097999999999</v>
      </c>
      <c r="F620">
        <v>2.6</v>
      </c>
      <c r="G620" s="1">
        <v>-1491.3998999999999</v>
      </c>
      <c r="H620" s="1">
        <v>-1506.1588999999999</v>
      </c>
      <c r="I620" s="1">
        <v>-1496.2118</v>
      </c>
      <c r="J620" s="1">
        <v>-998.46148000000005</v>
      </c>
      <c r="K620" s="1">
        <v>-998.52755000000002</v>
      </c>
      <c r="L620" s="1">
        <v>-997.26869999999997</v>
      </c>
      <c r="M620" s="1">
        <v>-1378.8205</v>
      </c>
      <c r="N620" s="1">
        <v>-1382.3014000000001</v>
      </c>
      <c r="O620" s="1">
        <v>-1377.9303</v>
      </c>
      <c r="Q620" s="1">
        <v>-1222.9864</v>
      </c>
      <c r="R620">
        <v>-4.6500000000000004</v>
      </c>
      <c r="S620" s="1">
        <v>-1223.3815999999999</v>
      </c>
      <c r="T620">
        <v>1.55</v>
      </c>
      <c r="U620" s="1">
        <v>-1222.1167</v>
      </c>
      <c r="V620">
        <v>-5.48</v>
      </c>
    </row>
    <row r="621" spans="1:22" x14ac:dyDescent="0.2">
      <c r="A621" s="1">
        <v>-1217.9742000000001</v>
      </c>
      <c r="B621">
        <v>-0.24</v>
      </c>
      <c r="C621" s="1">
        <v>-1213.1061999999999</v>
      </c>
      <c r="D621">
        <v>-4.29</v>
      </c>
      <c r="E621" s="1">
        <v>-1216.0908999999999</v>
      </c>
      <c r="F621">
        <v>2.82</v>
      </c>
      <c r="G621" s="1">
        <v>-1491.2737999999999</v>
      </c>
      <c r="H621" s="1">
        <v>-1506.3126</v>
      </c>
      <c r="I621" s="1">
        <v>-1496.2156</v>
      </c>
      <c r="J621" s="1">
        <v>-998.59951999999998</v>
      </c>
      <c r="K621" s="1">
        <v>-998.42337999999995</v>
      </c>
      <c r="L621" s="1">
        <v>-997.23146999999994</v>
      </c>
      <c r="M621" s="1">
        <v>-1378.8257000000001</v>
      </c>
      <c r="N621" s="1">
        <v>-1382.1759</v>
      </c>
      <c r="O621" s="1">
        <v>-1378.0120999999999</v>
      </c>
      <c r="Q621" s="1">
        <v>-1222.3398</v>
      </c>
      <c r="R621">
        <v>-4.68</v>
      </c>
      <c r="S621" s="1">
        <v>-1223.3737000000001</v>
      </c>
      <c r="T621">
        <v>1.43</v>
      </c>
      <c r="U621" s="1">
        <v>-1222.4763</v>
      </c>
      <c r="V621">
        <v>-6.18</v>
      </c>
    </row>
    <row r="622" spans="1:22" x14ac:dyDescent="0.2">
      <c r="A622" s="1">
        <v>-1217.9546</v>
      </c>
      <c r="B622">
        <v>0.05</v>
      </c>
      <c r="C622" s="1">
        <v>-1213.2438999999999</v>
      </c>
      <c r="D622">
        <v>-3.93</v>
      </c>
      <c r="E622" s="1">
        <v>-1216.2117000000001</v>
      </c>
      <c r="F622">
        <v>2.52</v>
      </c>
      <c r="G622" s="1">
        <v>-1491.1654000000001</v>
      </c>
      <c r="H622" s="1">
        <v>-1506.4640999999999</v>
      </c>
      <c r="I622" s="1">
        <v>-1496.1913</v>
      </c>
      <c r="J622" s="1">
        <v>-998.71045000000004</v>
      </c>
      <c r="K622" s="1">
        <v>-998.31134999999995</v>
      </c>
      <c r="L622" s="1">
        <v>-997.20843000000002</v>
      </c>
      <c r="M622" s="1">
        <v>-1378.856</v>
      </c>
      <c r="N622" s="1">
        <v>-1382.0574999999999</v>
      </c>
      <c r="O622" s="1">
        <v>-1378.0895</v>
      </c>
      <c r="Q622" s="1">
        <v>-1221.6472000000001</v>
      </c>
      <c r="R622">
        <v>-4.74</v>
      </c>
      <c r="S622" s="1">
        <v>-1223.3818000000001</v>
      </c>
      <c r="T622">
        <v>0.99</v>
      </c>
      <c r="U622" s="1">
        <v>-1222.7689</v>
      </c>
      <c r="V622">
        <v>-6.53</v>
      </c>
    </row>
    <row r="623" spans="1:22" x14ac:dyDescent="0.2">
      <c r="A623" s="1">
        <v>-1217.8793000000001</v>
      </c>
      <c r="B623">
        <v>0.71</v>
      </c>
      <c r="C623" s="1">
        <v>-1213.2876000000001</v>
      </c>
      <c r="D623">
        <v>-3.58</v>
      </c>
      <c r="E623" s="1">
        <v>-1216.2746999999999</v>
      </c>
      <c r="F623">
        <v>2.2200000000000002</v>
      </c>
      <c r="G623" s="1">
        <v>-1491.0763999999999</v>
      </c>
      <c r="H623" s="1">
        <v>-1506.6093000000001</v>
      </c>
      <c r="I623" s="1">
        <v>-1496.1406999999999</v>
      </c>
      <c r="J623" s="1">
        <v>-998.78920000000005</v>
      </c>
      <c r="K623" s="1">
        <v>-998.19350999999995</v>
      </c>
      <c r="L623" s="1">
        <v>-997.20123999999998</v>
      </c>
      <c r="M623" s="1">
        <v>-1378.9102</v>
      </c>
      <c r="N623" s="1">
        <v>-1381.9532999999999</v>
      </c>
      <c r="O623" s="1">
        <v>-1378.1578</v>
      </c>
      <c r="Q623" s="1">
        <v>-1220.9530999999999</v>
      </c>
      <c r="R623">
        <v>-4.76</v>
      </c>
      <c r="S623" s="1">
        <v>-1223.3970999999999</v>
      </c>
      <c r="T623">
        <v>0.46</v>
      </c>
      <c r="U623" s="1">
        <v>-1222.9758999999999</v>
      </c>
      <c r="V623">
        <v>-7</v>
      </c>
    </row>
    <row r="624" spans="1:22" x14ac:dyDescent="0.2">
      <c r="A624" s="1">
        <v>-1217.7425000000001</v>
      </c>
      <c r="B624">
        <v>1.53</v>
      </c>
      <c r="C624" s="1">
        <v>-1213.2266</v>
      </c>
      <c r="D624">
        <v>-3.15</v>
      </c>
      <c r="E624" s="1">
        <v>-1216.2918999999999</v>
      </c>
      <c r="F624">
        <v>1.69</v>
      </c>
      <c r="G624" s="1">
        <v>-1491.0072</v>
      </c>
      <c r="H624" s="1">
        <v>-1506.7445</v>
      </c>
      <c r="I624" s="1">
        <v>-1496.0664999999999</v>
      </c>
      <c r="J624" s="1">
        <v>-998.83240999999998</v>
      </c>
      <c r="K624" s="1">
        <v>-998.07204000000002</v>
      </c>
      <c r="L624" s="1">
        <v>-997.21059000000002</v>
      </c>
      <c r="M624" s="1">
        <v>-1378.9856</v>
      </c>
      <c r="N624" s="1">
        <v>-1381.8688</v>
      </c>
      <c r="O624" s="1">
        <v>-1378.2129</v>
      </c>
      <c r="Q624" s="1">
        <v>-1220.3139000000001</v>
      </c>
      <c r="R624">
        <v>-4.4800000000000004</v>
      </c>
      <c r="S624" s="1">
        <v>-1223.4097999999999</v>
      </c>
      <c r="T624">
        <v>-0.25</v>
      </c>
      <c r="U624" s="1">
        <v>-1223.0944999999999</v>
      </c>
      <c r="V624">
        <v>-7.13</v>
      </c>
    </row>
    <row r="625" spans="1:22" x14ac:dyDescent="0.2">
      <c r="A625" s="1">
        <v>-1217.5441000000001</v>
      </c>
      <c r="B625">
        <v>2.39</v>
      </c>
      <c r="C625" s="1">
        <v>-1213.0678</v>
      </c>
      <c r="D625">
        <v>-2.62</v>
      </c>
      <c r="E625" s="1">
        <v>-1216.2837</v>
      </c>
      <c r="F625">
        <v>1.38</v>
      </c>
      <c r="G625" s="1">
        <v>-1490.9574</v>
      </c>
      <c r="H625" s="1">
        <v>-1506.8665000000001</v>
      </c>
      <c r="I625" s="1">
        <v>-1495.9718</v>
      </c>
      <c r="J625" s="1">
        <v>-998.83888000000002</v>
      </c>
      <c r="K625" s="1">
        <v>-997.94888000000003</v>
      </c>
      <c r="L625" s="1">
        <v>-997.23596999999995</v>
      </c>
      <c r="M625" s="1">
        <v>-1379.0790999999999</v>
      </c>
      <c r="N625" s="1">
        <v>-1381.808</v>
      </c>
      <c r="O625" s="1">
        <v>-1378.2524000000001</v>
      </c>
      <c r="Q625" s="1">
        <v>-1219.7860000000001</v>
      </c>
      <c r="R625">
        <v>-4.5599999999999996</v>
      </c>
      <c r="S625" s="1">
        <v>-1223.4129</v>
      </c>
      <c r="T625">
        <v>-0.77</v>
      </c>
      <c r="U625" s="1">
        <v>-1223.1342999999999</v>
      </c>
      <c r="V625">
        <v>-6.85</v>
      </c>
    </row>
    <row r="626" spans="1:22" x14ac:dyDescent="0.2">
      <c r="A626" s="1">
        <v>-1217.2935</v>
      </c>
      <c r="B626">
        <v>3.51</v>
      </c>
      <c r="C626" s="1">
        <v>-1212.8356000000001</v>
      </c>
      <c r="D626">
        <v>-1.78</v>
      </c>
      <c r="E626" s="1">
        <v>-1216.2746999999999</v>
      </c>
      <c r="F626">
        <v>0.94</v>
      </c>
      <c r="G626" s="1">
        <v>-1490.9244000000001</v>
      </c>
      <c r="H626" s="1">
        <v>-1506.9725000000001</v>
      </c>
      <c r="I626" s="1">
        <v>-1495.8608999999999</v>
      </c>
      <c r="J626" s="1">
        <v>-998.80980999999997</v>
      </c>
      <c r="K626" s="1">
        <v>-997.82601999999997</v>
      </c>
      <c r="L626" s="1">
        <v>-997.27626999999995</v>
      </c>
      <c r="M626" s="1">
        <v>-1379.1869999999999</v>
      </c>
      <c r="N626" s="1">
        <v>-1381.7727</v>
      </c>
      <c r="O626" s="1">
        <v>-1378.2744</v>
      </c>
      <c r="Q626" s="1">
        <v>-1219.4168999999999</v>
      </c>
      <c r="R626">
        <v>-4.4000000000000004</v>
      </c>
      <c r="S626" s="1">
        <v>-1223.4046000000001</v>
      </c>
      <c r="T626">
        <v>-1.37</v>
      </c>
      <c r="U626" s="1">
        <v>-1223.1165000000001</v>
      </c>
      <c r="V626">
        <v>-6.42</v>
      </c>
    </row>
    <row r="627" spans="1:22" x14ac:dyDescent="0.2">
      <c r="A627" s="1">
        <v>-1217.0084999999999</v>
      </c>
      <c r="B627">
        <v>4.53</v>
      </c>
      <c r="C627" s="1">
        <v>-1212.5659000000001</v>
      </c>
      <c r="D627">
        <v>-1.1000000000000001</v>
      </c>
      <c r="E627" s="1">
        <v>-1216.2868000000001</v>
      </c>
      <c r="F627">
        <v>-0.03</v>
      </c>
      <c r="G627" s="1">
        <v>-1490.9056</v>
      </c>
      <c r="H627" s="1">
        <v>-1507.0600999999999</v>
      </c>
      <c r="I627" s="1">
        <v>-1495.7380000000001</v>
      </c>
      <c r="J627" s="1">
        <v>-998.74843999999996</v>
      </c>
      <c r="K627" s="1">
        <v>-997.70514000000003</v>
      </c>
      <c r="L627" s="1">
        <v>-997.32998999999995</v>
      </c>
      <c r="M627" s="1">
        <v>-1379.3051</v>
      </c>
      <c r="N627" s="1">
        <v>-1381.7625</v>
      </c>
      <c r="O627" s="1">
        <v>-1378.2786000000001</v>
      </c>
      <c r="Q627" s="1">
        <v>-1219.2382</v>
      </c>
      <c r="R627">
        <v>-4.0999999999999996</v>
      </c>
      <c r="S627" s="1">
        <v>-1223.3898999999999</v>
      </c>
      <c r="T627">
        <v>-1.84</v>
      </c>
      <c r="U627" s="1">
        <v>-1223.0678</v>
      </c>
      <c r="V627">
        <v>-6.21</v>
      </c>
    </row>
    <row r="628" spans="1:22" x14ac:dyDescent="0.2">
      <c r="A628" s="1">
        <v>-1216.7117000000001</v>
      </c>
      <c r="B628">
        <v>5.69</v>
      </c>
      <c r="C628" s="1">
        <v>-1212.3031000000001</v>
      </c>
      <c r="D628">
        <v>-0.54</v>
      </c>
      <c r="E628" s="1">
        <v>-1216.3359</v>
      </c>
      <c r="F628">
        <v>-0.46</v>
      </c>
      <c r="G628" s="1">
        <v>-1490.8981000000001</v>
      </c>
      <c r="H628" s="1">
        <v>-1507.1279</v>
      </c>
      <c r="I628" s="1">
        <v>-1495.6076</v>
      </c>
      <c r="J628" s="1">
        <v>-998.66025999999999</v>
      </c>
      <c r="K628" s="1">
        <v>-997.58761000000004</v>
      </c>
      <c r="L628" s="1">
        <v>-997.39471000000003</v>
      </c>
      <c r="M628" s="1">
        <v>-1379.4283</v>
      </c>
      <c r="N628" s="1">
        <v>-1381.7763</v>
      </c>
      <c r="O628" s="1">
        <v>-1378.2659000000001</v>
      </c>
      <c r="Q628" s="1">
        <v>-1219.2599</v>
      </c>
      <c r="R628">
        <v>-3.97</v>
      </c>
      <c r="S628" s="1">
        <v>-1223.3779</v>
      </c>
      <c r="T628">
        <v>-2.65</v>
      </c>
      <c r="U628" s="1">
        <v>-1223.0137999999999</v>
      </c>
      <c r="V628">
        <v>-5.83</v>
      </c>
    </row>
    <row r="629" spans="1:22" x14ac:dyDescent="0.2">
      <c r="A629" s="1">
        <v>-1216.4294</v>
      </c>
      <c r="B629">
        <v>6.61</v>
      </c>
      <c r="C629" s="1">
        <v>-1212.0906</v>
      </c>
      <c r="D629">
        <v>0.04</v>
      </c>
      <c r="E629" s="1">
        <v>-1216.4277</v>
      </c>
      <c r="F629">
        <v>-1.42</v>
      </c>
      <c r="G629" s="1">
        <v>-1490.8991000000001</v>
      </c>
      <c r="H629" s="1">
        <v>-1507.1750999999999</v>
      </c>
      <c r="I629" s="1">
        <v>-1495.4740999999999</v>
      </c>
      <c r="J629" s="1">
        <v>-998.55202999999995</v>
      </c>
      <c r="K629" s="1">
        <v>-997.47523000000001</v>
      </c>
      <c r="L629" s="1">
        <v>-997.46738000000005</v>
      </c>
      <c r="M629" s="1">
        <v>-1379.5518999999999</v>
      </c>
      <c r="N629" s="1">
        <v>-1381.8112000000001</v>
      </c>
      <c r="O629" s="1">
        <v>-1378.2389000000001</v>
      </c>
      <c r="Q629" s="1">
        <v>-1219.471</v>
      </c>
      <c r="R629">
        <v>-3.96</v>
      </c>
      <c r="S629" s="1">
        <v>-1223.3796</v>
      </c>
      <c r="T629">
        <v>-3.57</v>
      </c>
      <c r="U629" s="1">
        <v>-1222.9758999999999</v>
      </c>
      <c r="V629">
        <v>-5.18</v>
      </c>
    </row>
    <row r="630" spans="1:22" x14ac:dyDescent="0.2">
      <c r="A630" s="1">
        <v>-1216.1858999999999</v>
      </c>
      <c r="B630">
        <v>7.48</v>
      </c>
      <c r="C630" s="1">
        <v>-1211.9654</v>
      </c>
      <c r="D630">
        <v>0.56000000000000005</v>
      </c>
      <c r="E630" s="1">
        <v>-1216.5595000000001</v>
      </c>
      <c r="F630">
        <v>-2.0099999999999998</v>
      </c>
      <c r="G630" s="1">
        <v>-1490.9068</v>
      </c>
      <c r="H630" s="1">
        <v>-1507.2012999999999</v>
      </c>
      <c r="I630" s="1">
        <v>-1495.3422</v>
      </c>
      <c r="J630" s="1">
        <v>-998.43128000000002</v>
      </c>
      <c r="K630" s="1">
        <v>-997.36985000000004</v>
      </c>
      <c r="L630" s="1">
        <v>-997.54498999999998</v>
      </c>
      <c r="M630" s="1">
        <v>-1379.6709000000001</v>
      </c>
      <c r="N630" s="1">
        <v>-1381.8639000000001</v>
      </c>
      <c r="O630" s="1">
        <v>-1378.2004999999999</v>
      </c>
      <c r="Q630" s="1">
        <v>-1219.8414</v>
      </c>
      <c r="R630">
        <v>-4.0599999999999996</v>
      </c>
      <c r="S630" s="1">
        <v>-1223.404</v>
      </c>
      <c r="T630">
        <v>-4.04</v>
      </c>
      <c r="U630" s="1">
        <v>-1222.9676999999999</v>
      </c>
      <c r="V630">
        <v>-4.5</v>
      </c>
    </row>
    <row r="631" spans="1:22" x14ac:dyDescent="0.2">
      <c r="A631" s="1">
        <v>-1216.0046</v>
      </c>
      <c r="B631">
        <v>8.0500000000000007</v>
      </c>
      <c r="C631" s="1">
        <v>-1211.9532999999999</v>
      </c>
      <c r="D631">
        <v>0.83</v>
      </c>
      <c r="E631" s="1">
        <v>-1216.7185999999999</v>
      </c>
      <c r="F631">
        <v>-2.77</v>
      </c>
      <c r="G631" s="1">
        <v>-1490.9201</v>
      </c>
      <c r="H631" s="1">
        <v>-1507.2070000000001</v>
      </c>
      <c r="I631" s="1">
        <v>-1495.2158999999999</v>
      </c>
      <c r="J631" s="1">
        <v>-998.30570999999998</v>
      </c>
      <c r="K631" s="1">
        <v>-997.27318000000002</v>
      </c>
      <c r="L631" s="1">
        <v>-997.62396000000001</v>
      </c>
      <c r="M631" s="1">
        <v>-1379.7805000000001</v>
      </c>
      <c r="N631" s="1">
        <v>-1381.9313</v>
      </c>
      <c r="O631" s="1">
        <v>-1378.1546000000001</v>
      </c>
      <c r="Q631" s="1">
        <v>-1220.3272999999999</v>
      </c>
      <c r="R631">
        <v>-3.98</v>
      </c>
      <c r="S631" s="1">
        <v>-1223.4571000000001</v>
      </c>
      <c r="T631">
        <v>-4.54</v>
      </c>
      <c r="U631" s="1">
        <v>-1222.9929999999999</v>
      </c>
      <c r="V631">
        <v>-3.88</v>
      </c>
    </row>
    <row r="632" spans="1:22" x14ac:dyDescent="0.2">
      <c r="A632" s="1">
        <v>-1215.9025999999999</v>
      </c>
      <c r="B632">
        <v>8.52</v>
      </c>
      <c r="C632" s="1">
        <v>-1212.0672</v>
      </c>
      <c r="D632">
        <v>1.03</v>
      </c>
      <c r="E632" s="1">
        <v>-1216.8894</v>
      </c>
      <c r="F632">
        <v>-3.41</v>
      </c>
      <c r="G632" s="1">
        <v>-1490.9392</v>
      </c>
      <c r="H632" s="1">
        <v>-1507.1936000000001</v>
      </c>
      <c r="I632" s="1">
        <v>-1495.0986</v>
      </c>
      <c r="J632" s="1">
        <v>-998.18201999999997</v>
      </c>
      <c r="K632" s="1">
        <v>-997.18705999999997</v>
      </c>
      <c r="L632" s="1">
        <v>-997.70100000000002</v>
      </c>
      <c r="M632" s="1">
        <v>-1379.8757000000001</v>
      </c>
      <c r="N632" s="1">
        <v>-1382.0099</v>
      </c>
      <c r="O632" s="1">
        <v>-1378.1058</v>
      </c>
      <c r="Q632" s="1">
        <v>-1220.8741</v>
      </c>
      <c r="R632">
        <v>-4.33</v>
      </c>
      <c r="S632" s="1">
        <v>-1223.5395000000001</v>
      </c>
      <c r="T632">
        <v>-5.41</v>
      </c>
      <c r="U632" s="1">
        <v>-1223.0435</v>
      </c>
      <c r="V632">
        <v>-3.21</v>
      </c>
    </row>
    <row r="633" spans="1:22" x14ac:dyDescent="0.2">
      <c r="A633" s="1">
        <v>-1215.8886</v>
      </c>
      <c r="B633">
        <v>8.6</v>
      </c>
      <c r="C633" s="1">
        <v>-1212.3063</v>
      </c>
      <c r="D633">
        <v>1.2</v>
      </c>
      <c r="E633" s="1">
        <v>-1217.0553</v>
      </c>
      <c r="F633">
        <v>-4.08</v>
      </c>
      <c r="G633" s="1">
        <v>-1490.9644000000001</v>
      </c>
      <c r="H633" s="1">
        <v>-1507.1632</v>
      </c>
      <c r="I633" s="1">
        <v>-1494.9936</v>
      </c>
      <c r="J633" s="1">
        <v>-998.06622000000004</v>
      </c>
      <c r="K633" s="1">
        <v>-997.11318000000006</v>
      </c>
      <c r="L633" s="1">
        <v>-997.77290000000005</v>
      </c>
      <c r="M633" s="1">
        <v>-1379.9516000000001</v>
      </c>
      <c r="N633" s="1">
        <v>-1382.0966000000001</v>
      </c>
      <c r="O633" s="1">
        <v>-1378.0588</v>
      </c>
      <c r="Q633" s="1">
        <v>-1221.4203</v>
      </c>
      <c r="R633">
        <v>-4.49</v>
      </c>
      <c r="S633" s="1">
        <v>-1223.6469</v>
      </c>
      <c r="T633">
        <v>-5.92</v>
      </c>
      <c r="U633" s="1">
        <v>-1223.1012000000001</v>
      </c>
      <c r="V633">
        <v>-2.69</v>
      </c>
    </row>
    <row r="634" spans="1:22" x14ac:dyDescent="0.2">
      <c r="A634" s="1">
        <v>-1215.9575</v>
      </c>
      <c r="B634">
        <v>8.4600000000000009</v>
      </c>
      <c r="C634" s="1">
        <v>-1212.6622</v>
      </c>
      <c r="D634">
        <v>1.02</v>
      </c>
      <c r="E634" s="1">
        <v>-1217.1995999999999</v>
      </c>
      <c r="F634">
        <v>-4.54</v>
      </c>
      <c r="G634" s="1">
        <v>-1490.9957999999999</v>
      </c>
      <c r="H634" s="1">
        <v>-1507.1181999999999</v>
      </c>
      <c r="I634" s="1">
        <v>-1494.9032</v>
      </c>
      <c r="J634" s="1">
        <v>-997.96326999999997</v>
      </c>
      <c r="K634" s="1">
        <v>-997.05352000000005</v>
      </c>
      <c r="L634" s="1">
        <v>-997.83707000000004</v>
      </c>
      <c r="M634" s="1">
        <v>-1380.0041000000001</v>
      </c>
      <c r="N634" s="1">
        <v>-1382.1892</v>
      </c>
      <c r="O634" s="1">
        <v>-1378.0181</v>
      </c>
      <c r="Q634" s="1">
        <v>-1221.9025999999999</v>
      </c>
      <c r="R634">
        <v>-4.91</v>
      </c>
      <c r="S634" s="1">
        <v>-1223.77</v>
      </c>
      <c r="T634">
        <v>-6.39</v>
      </c>
      <c r="U634" s="1">
        <v>-1223.1433</v>
      </c>
      <c r="V634">
        <v>-1.84</v>
      </c>
    </row>
    <row r="635" spans="1:22" x14ac:dyDescent="0.2">
      <c r="A635" s="1">
        <v>-1216.0890999999999</v>
      </c>
      <c r="B635">
        <v>8.19</v>
      </c>
      <c r="C635" s="1">
        <v>-1213.1185</v>
      </c>
      <c r="D635">
        <v>0.98</v>
      </c>
      <c r="E635" s="1">
        <v>-1217.3073999999999</v>
      </c>
      <c r="F635">
        <v>-4.96</v>
      </c>
      <c r="G635" s="1">
        <v>-1491.0337999999999</v>
      </c>
      <c r="H635" s="1">
        <v>-1507.0625</v>
      </c>
      <c r="I635" s="1">
        <v>-1494.8290999999999</v>
      </c>
      <c r="J635" s="1">
        <v>-997.87729000000002</v>
      </c>
      <c r="K635" s="1">
        <v>-997.00981999999999</v>
      </c>
      <c r="L635" s="1">
        <v>-997.89116999999999</v>
      </c>
      <c r="M635" s="1">
        <v>-1380.0292999999999</v>
      </c>
      <c r="N635" s="1">
        <v>-1382.2850000000001</v>
      </c>
      <c r="O635" s="1">
        <v>-1377.9876999999999</v>
      </c>
      <c r="Q635" s="1">
        <v>-1222.2643</v>
      </c>
      <c r="R635">
        <v>-5.24</v>
      </c>
      <c r="S635" s="1">
        <v>-1223.8988999999999</v>
      </c>
      <c r="T635">
        <v>-6.82</v>
      </c>
      <c r="U635" s="1">
        <v>-1223.1475</v>
      </c>
      <c r="V635">
        <v>-1.24</v>
      </c>
    </row>
    <row r="636" spans="1:22" x14ac:dyDescent="0.2">
      <c r="A636" s="1">
        <v>-1216.2520999999999</v>
      </c>
      <c r="B636">
        <v>7.77</v>
      </c>
      <c r="C636" s="1">
        <v>-1213.6522</v>
      </c>
      <c r="D636">
        <v>0.93</v>
      </c>
      <c r="E636" s="1">
        <v>-1217.3698999999999</v>
      </c>
      <c r="F636">
        <v>-5.31</v>
      </c>
      <c r="G636" s="1">
        <v>-1491.0780999999999</v>
      </c>
      <c r="H636" s="1">
        <v>-1507.0001999999999</v>
      </c>
      <c r="I636" s="1">
        <v>-1494.7718</v>
      </c>
      <c r="J636" s="1">
        <v>-997.81129999999996</v>
      </c>
      <c r="K636" s="1">
        <v>-996.98308999999995</v>
      </c>
      <c r="L636" s="1">
        <v>-997.93296999999995</v>
      </c>
      <c r="M636" s="1">
        <v>-1380.0239999999999</v>
      </c>
      <c r="N636" s="1">
        <v>-1382.3815999999999</v>
      </c>
      <c r="O636" s="1">
        <v>-1377.9707000000001</v>
      </c>
      <c r="Q636" s="1">
        <v>-1222.4628</v>
      </c>
      <c r="R636">
        <v>-5.48</v>
      </c>
      <c r="S636" s="1">
        <v>-1224.027</v>
      </c>
      <c r="T636">
        <v>-7.22</v>
      </c>
      <c r="U636" s="1">
        <v>-1223.0942</v>
      </c>
      <c r="V636">
        <v>-0.56999999999999995</v>
      </c>
    </row>
    <row r="637" spans="1:22" x14ac:dyDescent="0.2">
      <c r="A637" s="1">
        <v>-1216.4095</v>
      </c>
      <c r="B637">
        <v>7.28</v>
      </c>
      <c r="C637" s="1">
        <v>-1214.2347</v>
      </c>
      <c r="D637">
        <v>0.73</v>
      </c>
      <c r="E637" s="1">
        <v>-1217.3833999999999</v>
      </c>
      <c r="F637">
        <v>-5.47</v>
      </c>
      <c r="G637" s="1">
        <v>-1491.1271999999999</v>
      </c>
      <c r="H637" s="1">
        <v>-1506.9354000000001</v>
      </c>
      <c r="I637" s="1">
        <v>-1494.7322999999999</v>
      </c>
      <c r="J637" s="1">
        <v>-997.76751999999999</v>
      </c>
      <c r="K637" s="1">
        <v>-996.97375</v>
      </c>
      <c r="L637" s="1">
        <v>-997.9606</v>
      </c>
      <c r="M637" s="1">
        <v>-1379.9861000000001</v>
      </c>
      <c r="N637" s="1">
        <v>-1382.4771000000001</v>
      </c>
      <c r="O637" s="1">
        <v>-1377.9699000000001</v>
      </c>
      <c r="Q637" s="1">
        <v>-1222.4749999999999</v>
      </c>
      <c r="R637">
        <v>-5.58</v>
      </c>
      <c r="S637" s="1">
        <v>-1224.1518000000001</v>
      </c>
      <c r="T637">
        <v>-7.36</v>
      </c>
      <c r="U637" s="1">
        <v>-1222.9672</v>
      </c>
      <c r="V637">
        <v>0.33</v>
      </c>
    </row>
    <row r="638" spans="1:22" x14ac:dyDescent="0.2">
      <c r="A638" s="1">
        <v>-1216.5253</v>
      </c>
      <c r="B638">
        <v>6.79</v>
      </c>
      <c r="C638" s="1">
        <v>-1214.8330000000001</v>
      </c>
      <c r="D638">
        <v>0.5</v>
      </c>
      <c r="E638" s="1">
        <v>-1217.3518999999999</v>
      </c>
      <c r="F638">
        <v>-5.71</v>
      </c>
      <c r="G638" s="1">
        <v>-1491.1802</v>
      </c>
      <c r="H638" s="1">
        <v>-1506.8729000000001</v>
      </c>
      <c r="I638" s="1">
        <v>-1494.7106000000001</v>
      </c>
      <c r="J638" s="1">
        <v>-997.74722999999994</v>
      </c>
      <c r="K638" s="1">
        <v>-996.98119999999994</v>
      </c>
      <c r="L638" s="1">
        <v>-997.97289000000001</v>
      </c>
      <c r="M638" s="1">
        <v>-1379.9147</v>
      </c>
      <c r="N638" s="1">
        <v>-1382.5693000000001</v>
      </c>
      <c r="O638" s="1">
        <v>-1377.9866999999999</v>
      </c>
      <c r="Q638" s="1">
        <v>-1222.2977000000001</v>
      </c>
      <c r="R638">
        <v>-5.7</v>
      </c>
      <c r="S638" s="1">
        <v>-1224.2728999999999</v>
      </c>
      <c r="T638">
        <v>-7.39</v>
      </c>
      <c r="U638" s="1">
        <v>-1222.7569000000001</v>
      </c>
      <c r="V638">
        <v>1.32</v>
      </c>
    </row>
    <row r="639" spans="1:22" x14ac:dyDescent="0.2">
      <c r="A639" s="1">
        <v>-1216.5705</v>
      </c>
      <c r="B639">
        <v>6.39</v>
      </c>
      <c r="C639" s="1">
        <v>-1215.4127000000001</v>
      </c>
      <c r="D639">
        <v>0.24</v>
      </c>
      <c r="E639" s="1">
        <v>-1217.2845</v>
      </c>
      <c r="F639">
        <v>-6.03</v>
      </c>
      <c r="G639" s="1">
        <v>-1491.2358999999999</v>
      </c>
      <c r="H639" s="1">
        <v>-1506.8168000000001</v>
      </c>
      <c r="I639" s="1">
        <v>-1494.7057</v>
      </c>
      <c r="J639" s="1">
        <v>-997.75129000000004</v>
      </c>
      <c r="K639" s="1">
        <v>-997.00408000000004</v>
      </c>
      <c r="L639" s="1">
        <v>-997.96873000000005</v>
      </c>
      <c r="M639" s="1">
        <v>-1379.81</v>
      </c>
      <c r="N639" s="1">
        <v>-1382.6559999999999</v>
      </c>
      <c r="O639" s="1">
        <v>-1378.0217</v>
      </c>
      <c r="Q639" s="1">
        <v>-1221.9449999999999</v>
      </c>
      <c r="R639">
        <v>-5.75</v>
      </c>
      <c r="S639" s="1">
        <v>-1224.3909000000001</v>
      </c>
      <c r="T639">
        <v>-7.52</v>
      </c>
      <c r="U639" s="1">
        <v>-1222.4625000000001</v>
      </c>
      <c r="V639">
        <v>1.78</v>
      </c>
    </row>
    <row r="640" spans="1:22" x14ac:dyDescent="0.2">
      <c r="A640" s="1">
        <v>-1216.5241000000001</v>
      </c>
      <c r="B640">
        <v>6.16</v>
      </c>
      <c r="C640" s="1">
        <v>-1215.9423999999999</v>
      </c>
      <c r="D640">
        <v>0.1</v>
      </c>
      <c r="E640" s="1">
        <v>-1217.193</v>
      </c>
      <c r="F640">
        <v>-6.26</v>
      </c>
      <c r="G640" s="1">
        <v>-1491.2928999999999</v>
      </c>
      <c r="H640" s="1">
        <v>-1506.7713000000001</v>
      </c>
      <c r="I640" s="1">
        <v>-1494.7164</v>
      </c>
      <c r="J640" s="1">
        <v>-997.77943000000005</v>
      </c>
      <c r="K640" s="1">
        <v>-997.04058999999995</v>
      </c>
      <c r="L640" s="1">
        <v>-997.94793000000004</v>
      </c>
      <c r="M640" s="1">
        <v>-1379.6739</v>
      </c>
      <c r="N640" s="1">
        <v>-1382.7346</v>
      </c>
      <c r="O640" s="1">
        <v>-1378.0744</v>
      </c>
      <c r="Q640" s="1">
        <v>-1221.4472000000001</v>
      </c>
      <c r="R640">
        <v>-5.82</v>
      </c>
      <c r="S640" s="1">
        <v>-1224.5012999999999</v>
      </c>
      <c r="T640">
        <v>-7.13</v>
      </c>
      <c r="U640" s="1">
        <v>-1222.1008999999999</v>
      </c>
      <c r="V640">
        <v>2.82</v>
      </c>
    </row>
    <row r="641" spans="1:22" x14ac:dyDescent="0.2">
      <c r="A641" s="1">
        <v>-1216.3751</v>
      </c>
      <c r="B641">
        <v>5.98</v>
      </c>
      <c r="C641" s="1">
        <v>-1216.3963000000001</v>
      </c>
      <c r="D641">
        <v>-0.11</v>
      </c>
      <c r="E641" s="1">
        <v>-1217.0852</v>
      </c>
      <c r="F641">
        <v>-6.48</v>
      </c>
      <c r="G641" s="1">
        <v>-1491.3502000000001</v>
      </c>
      <c r="H641" s="1">
        <v>-1506.7398000000001</v>
      </c>
      <c r="I641" s="1">
        <v>-1494.7411</v>
      </c>
      <c r="J641" s="1">
        <v>-997.83087</v>
      </c>
      <c r="K641" s="1">
        <v>-997.08848999999998</v>
      </c>
      <c r="L641" s="1">
        <v>-997.91078000000005</v>
      </c>
      <c r="M641" s="1">
        <v>-1379.51</v>
      </c>
      <c r="N641" s="1">
        <v>-1382.8027</v>
      </c>
      <c r="O641" s="1">
        <v>-1378.1432</v>
      </c>
      <c r="Q641" s="1">
        <v>-1220.8490999999999</v>
      </c>
      <c r="R641">
        <v>-5.56</v>
      </c>
      <c r="S641" s="1">
        <v>-1224.597</v>
      </c>
      <c r="T641">
        <v>-6.58</v>
      </c>
      <c r="U641" s="1">
        <v>-1221.7095999999999</v>
      </c>
      <c r="V641">
        <v>3.78</v>
      </c>
    </row>
    <row r="642" spans="1:22" x14ac:dyDescent="0.2">
      <c r="A642" s="1">
        <v>-1216.1222</v>
      </c>
      <c r="B642">
        <v>5.8</v>
      </c>
      <c r="C642" s="1">
        <v>-1216.7578000000001</v>
      </c>
      <c r="D642">
        <v>-0.28999999999999998</v>
      </c>
      <c r="E642" s="1">
        <v>-1216.9648</v>
      </c>
      <c r="F642">
        <v>-6.72</v>
      </c>
      <c r="G642" s="1">
        <v>-1491.4072000000001</v>
      </c>
      <c r="H642" s="1">
        <v>-1506.7248999999999</v>
      </c>
      <c r="I642" s="1">
        <v>-1494.7773999999999</v>
      </c>
      <c r="J642" s="1">
        <v>-997.90416000000005</v>
      </c>
      <c r="K642" s="1">
        <v>-997.14552000000003</v>
      </c>
      <c r="L642" s="1">
        <v>-997.85825</v>
      </c>
      <c r="M642" s="1">
        <v>-1379.3231000000001</v>
      </c>
      <c r="N642" s="1">
        <v>-1382.8565000000001</v>
      </c>
      <c r="O642" s="1">
        <v>-1378.2261000000001</v>
      </c>
      <c r="Q642" s="1">
        <v>-1220.2086999999999</v>
      </c>
      <c r="R642">
        <v>-5.0599999999999996</v>
      </c>
      <c r="S642" s="1">
        <v>-1224.6699000000001</v>
      </c>
      <c r="T642">
        <v>-6.15</v>
      </c>
      <c r="U642" s="1">
        <v>-1221.3439000000001</v>
      </c>
      <c r="V642">
        <v>4.38</v>
      </c>
    </row>
    <row r="643" spans="1:22" x14ac:dyDescent="0.2">
      <c r="A643" s="1">
        <v>-1215.7746</v>
      </c>
      <c r="B643">
        <v>5.74</v>
      </c>
      <c r="C643" s="1">
        <v>-1217.0217</v>
      </c>
      <c r="D643">
        <v>-0.51</v>
      </c>
      <c r="E643" s="1">
        <v>-1216.8298</v>
      </c>
      <c r="F643">
        <v>-7.33</v>
      </c>
      <c r="G643" s="1">
        <v>-1491.4636</v>
      </c>
      <c r="H643" s="1">
        <v>-1506.7272</v>
      </c>
      <c r="I643" s="1">
        <v>-1494.8230000000001</v>
      </c>
      <c r="J643" s="1">
        <v>-997.99701000000005</v>
      </c>
      <c r="K643" s="1">
        <v>-997.20988999999997</v>
      </c>
      <c r="L643" s="1">
        <v>-997.79168000000004</v>
      </c>
      <c r="M643" s="1">
        <v>-1379.1188</v>
      </c>
      <c r="N643" s="1">
        <v>-1382.8924</v>
      </c>
      <c r="O643" s="1">
        <v>-1378.3199</v>
      </c>
      <c r="Q643" s="1">
        <v>-1219.5864999999999</v>
      </c>
      <c r="R643">
        <v>-5.07</v>
      </c>
      <c r="S643" s="1">
        <v>-1224.7108000000001</v>
      </c>
      <c r="T643">
        <v>-5.38</v>
      </c>
      <c r="U643" s="1">
        <v>-1221.067</v>
      </c>
      <c r="V643">
        <v>4.88</v>
      </c>
    </row>
    <row r="644" spans="1:22" x14ac:dyDescent="0.2">
      <c r="A644" s="1">
        <v>-1215.3488</v>
      </c>
      <c r="B644">
        <v>5.9</v>
      </c>
      <c r="C644" s="1">
        <v>-1217.1903</v>
      </c>
      <c r="D644">
        <v>-0.68</v>
      </c>
      <c r="E644" s="1">
        <v>-1216.6751999999999</v>
      </c>
      <c r="F644">
        <v>-7.47</v>
      </c>
      <c r="G644" s="1">
        <v>-1491.5193999999999</v>
      </c>
      <c r="H644" s="1">
        <v>-1506.7469000000001</v>
      </c>
      <c r="I644" s="1">
        <v>-1494.8751999999999</v>
      </c>
      <c r="J644" s="1">
        <v>-998.10640000000001</v>
      </c>
      <c r="K644" s="1">
        <v>-997.28020000000004</v>
      </c>
      <c r="L644" s="1">
        <v>-997.71271999999999</v>
      </c>
      <c r="M644" s="1">
        <v>-1378.9033999999999</v>
      </c>
      <c r="N644" s="1">
        <v>-1382.9066</v>
      </c>
      <c r="O644" s="1">
        <v>-1378.4217000000001</v>
      </c>
      <c r="Q644" s="1">
        <v>-1219.0395000000001</v>
      </c>
      <c r="R644">
        <v>-5.13</v>
      </c>
      <c r="S644" s="1">
        <v>-1224.7112999999999</v>
      </c>
      <c r="T644">
        <v>-4.7300000000000004</v>
      </c>
      <c r="U644" s="1">
        <v>-1220.9333999999999</v>
      </c>
      <c r="V644">
        <v>5.12</v>
      </c>
    </row>
    <row r="645" spans="1:22" x14ac:dyDescent="0.2">
      <c r="A645" s="1">
        <v>-1214.8647000000001</v>
      </c>
      <c r="B645">
        <v>5.98</v>
      </c>
      <c r="C645" s="1">
        <v>-1217.2727</v>
      </c>
      <c r="D645">
        <v>-1.07</v>
      </c>
      <c r="E645" s="1">
        <v>-1216.4965999999999</v>
      </c>
      <c r="F645">
        <v>-7.65</v>
      </c>
      <c r="G645" s="1">
        <v>-1491.5740000000001</v>
      </c>
      <c r="H645" s="1">
        <v>-1506.7828</v>
      </c>
      <c r="I645" s="1">
        <v>-1494.931</v>
      </c>
      <c r="J645" s="1">
        <v>-998.22883999999999</v>
      </c>
      <c r="K645" s="1">
        <v>-997.35563999999999</v>
      </c>
      <c r="L645" s="1">
        <v>-997.62347999999997</v>
      </c>
      <c r="M645" s="1">
        <v>-1378.6835000000001</v>
      </c>
      <c r="N645" s="1">
        <v>-1382.8951999999999</v>
      </c>
      <c r="O645" s="1">
        <v>-1378.5277000000001</v>
      </c>
      <c r="Q645" s="1">
        <v>-1218.6139000000001</v>
      </c>
      <c r="R645">
        <v>-5.09</v>
      </c>
      <c r="S645" s="1">
        <v>-1224.6605999999999</v>
      </c>
      <c r="T645">
        <v>-3.73</v>
      </c>
      <c r="U645" s="1">
        <v>-1220.9774</v>
      </c>
      <c r="V645">
        <v>5.32</v>
      </c>
    </row>
    <row r="646" spans="1:22" x14ac:dyDescent="0.2">
      <c r="A646" s="1">
        <v>-1214.3407</v>
      </c>
      <c r="B646">
        <v>5.89</v>
      </c>
      <c r="C646" s="1">
        <v>-1217.2827</v>
      </c>
      <c r="D646">
        <v>-1.65</v>
      </c>
      <c r="E646" s="1">
        <v>-1216.2919999999999</v>
      </c>
      <c r="F646">
        <v>-7.93</v>
      </c>
      <c r="G646" s="1">
        <v>-1491.6267</v>
      </c>
      <c r="H646" s="1">
        <v>-1506.8327999999999</v>
      </c>
      <c r="I646" s="1">
        <v>-1494.9878000000001</v>
      </c>
      <c r="J646" s="1">
        <v>-998.36030000000005</v>
      </c>
      <c r="K646" s="1">
        <v>-997.43526999999995</v>
      </c>
      <c r="L646" s="1">
        <v>-997.52580999999998</v>
      </c>
      <c r="M646" s="1">
        <v>-1378.4661000000001</v>
      </c>
      <c r="N646" s="1">
        <v>-1382.8551</v>
      </c>
      <c r="O646" s="1">
        <v>-1378.6346000000001</v>
      </c>
      <c r="Q646" s="1">
        <v>-1218.3376000000001</v>
      </c>
      <c r="R646">
        <v>-4.99</v>
      </c>
      <c r="S646" s="1">
        <v>-1224.5456999999999</v>
      </c>
      <c r="T646">
        <v>-2.67</v>
      </c>
      <c r="U646" s="1">
        <v>-1221.2018</v>
      </c>
      <c r="V646">
        <v>5.0599999999999996</v>
      </c>
    </row>
    <row r="647" spans="1:22" x14ac:dyDescent="0.2">
      <c r="A647" s="1">
        <v>-1213.7947999999999</v>
      </c>
      <c r="B647">
        <v>5.68</v>
      </c>
      <c r="C647" s="1">
        <v>-1217.2360000000001</v>
      </c>
      <c r="D647">
        <v>-2.36</v>
      </c>
      <c r="E647" s="1">
        <v>-1216.0645999999999</v>
      </c>
      <c r="F647">
        <v>-7.75</v>
      </c>
      <c r="G647" s="1">
        <v>-1491.6764000000001</v>
      </c>
      <c r="H647" s="1">
        <v>-1506.8939</v>
      </c>
      <c r="I647" s="1">
        <v>-1495.0427999999999</v>
      </c>
      <c r="J647" s="1">
        <v>-998.49689000000001</v>
      </c>
      <c r="K647" s="1">
        <v>-997.51844000000006</v>
      </c>
      <c r="L647" s="1">
        <v>-997.42210999999998</v>
      </c>
      <c r="M647" s="1">
        <v>-1378.2581</v>
      </c>
      <c r="N647" s="1">
        <v>-1382.7837999999999</v>
      </c>
      <c r="O647" s="1">
        <v>-1378.739</v>
      </c>
      <c r="Q647" s="1">
        <v>-1218.2184</v>
      </c>
      <c r="R647">
        <v>-5.1100000000000003</v>
      </c>
      <c r="S647" s="1">
        <v>-1224.356</v>
      </c>
      <c r="T647">
        <v>-1.66</v>
      </c>
      <c r="U647" s="1">
        <v>-1221.5782999999999</v>
      </c>
      <c r="V647">
        <v>4.6399999999999997</v>
      </c>
    </row>
    <row r="648" spans="1:22" x14ac:dyDescent="0.2">
      <c r="A648" s="1">
        <v>-1213.2492999999999</v>
      </c>
      <c r="B648">
        <v>5.52</v>
      </c>
      <c r="C648" s="1">
        <v>-1217.1484</v>
      </c>
      <c r="D648">
        <v>-2.76</v>
      </c>
      <c r="E648" s="1">
        <v>-1215.8204000000001</v>
      </c>
      <c r="F648">
        <v>-7.58</v>
      </c>
      <c r="G648" s="1">
        <v>-1491.7221</v>
      </c>
      <c r="H648" s="1">
        <v>-1506.9635000000001</v>
      </c>
      <c r="I648" s="1">
        <v>-1495.0936999999999</v>
      </c>
      <c r="J648" s="1">
        <v>-998.63481000000002</v>
      </c>
      <c r="K648" s="1">
        <v>-997.60432000000003</v>
      </c>
      <c r="L648" s="1">
        <v>-997.31453999999997</v>
      </c>
      <c r="M648" s="1">
        <v>-1378.0659000000001</v>
      </c>
      <c r="N648" s="1">
        <v>-1382.6803</v>
      </c>
      <c r="O648" s="1">
        <v>-1378.8367000000001</v>
      </c>
      <c r="Q648" s="1">
        <v>-1218.2448999999999</v>
      </c>
      <c r="R648">
        <v>-5.1100000000000003</v>
      </c>
      <c r="S648" s="1">
        <v>-1224.088</v>
      </c>
      <c r="T648">
        <v>-0.87</v>
      </c>
      <c r="U648" s="1">
        <v>-1222.0530000000001</v>
      </c>
      <c r="V648">
        <v>3.73</v>
      </c>
    </row>
    <row r="649" spans="1:22" x14ac:dyDescent="0.2">
      <c r="A649" s="1">
        <v>-1212.7347</v>
      </c>
      <c r="B649">
        <v>5.32</v>
      </c>
      <c r="C649" s="1">
        <v>-1217.0373999999999</v>
      </c>
      <c r="D649">
        <v>-3.48</v>
      </c>
      <c r="E649" s="1">
        <v>-1215.5690999999999</v>
      </c>
      <c r="F649">
        <v>-7.17</v>
      </c>
      <c r="G649" s="1">
        <v>-1491.7619999999999</v>
      </c>
      <c r="H649" s="1">
        <v>-1507.0382999999999</v>
      </c>
      <c r="I649" s="1">
        <v>-1495.1379999999999</v>
      </c>
      <c r="J649" s="1">
        <v>-998.77002000000005</v>
      </c>
      <c r="K649" s="1">
        <v>-997.69156999999996</v>
      </c>
      <c r="L649" s="1">
        <v>-997.20567000000005</v>
      </c>
      <c r="M649" s="1">
        <v>-1377.895</v>
      </c>
      <c r="N649" s="1">
        <v>-1382.5445999999999</v>
      </c>
      <c r="O649" s="1">
        <v>-1378.9246000000001</v>
      </c>
      <c r="Q649" s="1">
        <v>-1218.3871999999999</v>
      </c>
      <c r="R649">
        <v>-5.31</v>
      </c>
      <c r="S649" s="1">
        <v>-1223.7524000000001</v>
      </c>
      <c r="T649">
        <v>-0.11</v>
      </c>
      <c r="U649" s="1">
        <v>-1222.5571</v>
      </c>
      <c r="V649">
        <v>2.87</v>
      </c>
    </row>
    <row r="650" spans="1:22" x14ac:dyDescent="0.2">
      <c r="A650" s="1">
        <v>-1212.2879</v>
      </c>
      <c r="B650">
        <v>5.28</v>
      </c>
      <c r="C650" s="1">
        <v>-1216.9184</v>
      </c>
      <c r="D650">
        <v>-4.17</v>
      </c>
      <c r="E650" s="1">
        <v>-1215.3195000000001</v>
      </c>
      <c r="F650">
        <v>-6.77</v>
      </c>
      <c r="G650" s="1">
        <v>-1491.7945</v>
      </c>
      <c r="H650" s="1">
        <v>-1507.1159</v>
      </c>
      <c r="I650" s="1">
        <v>-1495.174</v>
      </c>
      <c r="J650" s="1">
        <v>-998.89842999999996</v>
      </c>
      <c r="K650" s="1">
        <v>-997.77788999999996</v>
      </c>
      <c r="L650" s="1">
        <v>-997.09792000000004</v>
      </c>
      <c r="M650" s="1">
        <v>-1377.7502999999999</v>
      </c>
      <c r="N650" s="1">
        <v>-1382.3784000000001</v>
      </c>
      <c r="O650" s="1">
        <v>-1378.9993999999999</v>
      </c>
      <c r="Q650" s="1">
        <v>-1218.6011000000001</v>
      </c>
      <c r="R650">
        <v>-5.26</v>
      </c>
      <c r="S650" s="1">
        <v>-1223.3741</v>
      </c>
      <c r="T650">
        <v>0.49</v>
      </c>
      <c r="U650" s="1">
        <v>-1223.0205000000001</v>
      </c>
      <c r="V650">
        <v>2.0499999999999998</v>
      </c>
    </row>
    <row r="651" spans="1:22" x14ac:dyDescent="0.2">
      <c r="A651" s="1">
        <v>-1211.9496999999999</v>
      </c>
      <c r="B651">
        <v>4.99</v>
      </c>
      <c r="C651" s="1">
        <v>-1216.8046999999999</v>
      </c>
      <c r="D651">
        <v>-4.7300000000000004</v>
      </c>
      <c r="E651" s="1">
        <v>-1215.077</v>
      </c>
      <c r="F651">
        <v>-6.15</v>
      </c>
      <c r="G651" s="1">
        <v>-1491.8171</v>
      </c>
      <c r="H651" s="1">
        <v>-1507.1945000000001</v>
      </c>
      <c r="I651" s="1">
        <v>-1495.1998000000001</v>
      </c>
      <c r="J651" s="1">
        <v>-999.01656000000003</v>
      </c>
      <c r="K651" s="1">
        <v>-997.86085000000003</v>
      </c>
      <c r="L651" s="1">
        <v>-996.99435000000005</v>
      </c>
      <c r="M651" s="1">
        <v>-1377.6351999999999</v>
      </c>
      <c r="N651" s="1">
        <v>-1382.1851999999999</v>
      </c>
      <c r="O651" s="1">
        <v>-1379.0581</v>
      </c>
      <c r="Q651" s="1">
        <v>-1218.8371999999999</v>
      </c>
      <c r="R651">
        <v>-5.24</v>
      </c>
      <c r="S651" s="1">
        <v>-1222.9857</v>
      </c>
      <c r="T651">
        <v>1.22</v>
      </c>
      <c r="U651" s="1">
        <v>-1223.386</v>
      </c>
      <c r="V651">
        <v>1.1499999999999999</v>
      </c>
    </row>
    <row r="652" spans="1:22" x14ac:dyDescent="0.2">
      <c r="A652" s="1">
        <v>-1211.7535</v>
      </c>
      <c r="B652">
        <v>4.79</v>
      </c>
      <c r="C652" s="1">
        <v>-1216.7057</v>
      </c>
      <c r="D652">
        <v>-5.35</v>
      </c>
      <c r="E652" s="1">
        <v>-1214.8452</v>
      </c>
      <c r="F652">
        <v>-5.49</v>
      </c>
      <c r="G652" s="1">
        <v>-1491.8286000000001</v>
      </c>
      <c r="H652" s="1">
        <v>-1507.2727</v>
      </c>
      <c r="I652" s="1">
        <v>-1495.2145</v>
      </c>
      <c r="J652" s="1">
        <v>-999.12134000000003</v>
      </c>
      <c r="K652" s="1">
        <v>-997.93736999999999</v>
      </c>
      <c r="L652" s="1">
        <v>-996.89796000000001</v>
      </c>
      <c r="M652" s="1">
        <v>-1377.5527</v>
      </c>
      <c r="N652" s="1">
        <v>-1381.9690000000001</v>
      </c>
      <c r="O652" s="1">
        <v>-1379.0990999999999</v>
      </c>
      <c r="Q652" s="1">
        <v>-1219.0522000000001</v>
      </c>
      <c r="R652">
        <v>-5.35</v>
      </c>
      <c r="S652" s="1">
        <v>-1222.6197999999999</v>
      </c>
      <c r="T652">
        <v>1.33</v>
      </c>
      <c r="U652" s="1">
        <v>-1223.6187</v>
      </c>
      <c r="V652">
        <v>0</v>
      </c>
    </row>
    <row r="653" spans="1:22" x14ac:dyDescent="0.2">
      <c r="A653" s="1">
        <v>-1211.723</v>
      </c>
      <c r="B653">
        <v>4.57</v>
      </c>
      <c r="C653" s="1">
        <v>-1216.625</v>
      </c>
      <c r="D653">
        <v>-5.81</v>
      </c>
      <c r="E653" s="1">
        <v>-1214.6261</v>
      </c>
      <c r="F653">
        <v>-4.76</v>
      </c>
      <c r="G653" s="1">
        <v>-1491.8268</v>
      </c>
      <c r="H653" s="1">
        <v>-1507.3507999999999</v>
      </c>
      <c r="I653" s="1">
        <v>-1495.2182</v>
      </c>
      <c r="J653" s="1">
        <v>-999.21031000000005</v>
      </c>
      <c r="K653" s="1">
        <v>-998.00504999999998</v>
      </c>
      <c r="L653" s="1">
        <v>-996.81273999999996</v>
      </c>
      <c r="M653" s="1">
        <v>-1377.5036</v>
      </c>
      <c r="N653" s="1">
        <v>-1381.7353000000001</v>
      </c>
      <c r="O653" s="1">
        <v>-1379.1212</v>
      </c>
      <c r="Q653" s="1">
        <v>-1219.2186999999999</v>
      </c>
      <c r="R653">
        <v>-4.8600000000000003</v>
      </c>
      <c r="S653" s="1">
        <v>-1222.3039000000001</v>
      </c>
      <c r="T653">
        <v>1.07</v>
      </c>
      <c r="U653" s="1">
        <v>-1223.7097000000001</v>
      </c>
      <c r="V653">
        <v>-0.56000000000000005</v>
      </c>
    </row>
    <row r="654" spans="1:22" x14ac:dyDescent="0.2">
      <c r="A654" s="1">
        <v>-1211.8675000000001</v>
      </c>
      <c r="B654">
        <v>4.2300000000000004</v>
      </c>
      <c r="C654" s="1">
        <v>-1216.5641000000001</v>
      </c>
      <c r="D654">
        <v>-6.06</v>
      </c>
      <c r="E654" s="1">
        <v>-1214.4223</v>
      </c>
      <c r="F654">
        <v>-3.84</v>
      </c>
      <c r="G654" s="1">
        <v>-1491.8103000000001</v>
      </c>
      <c r="H654" s="1">
        <v>-1507.4303</v>
      </c>
      <c r="I654" s="1">
        <v>-1495.2113999999999</v>
      </c>
      <c r="J654" s="1">
        <v>-999.28121999999996</v>
      </c>
      <c r="K654" s="1">
        <v>-998.06080999999995</v>
      </c>
      <c r="L654" s="1">
        <v>-996.74251000000004</v>
      </c>
      <c r="M654" s="1">
        <v>-1377.4875</v>
      </c>
      <c r="N654" s="1">
        <v>-1381.4897000000001</v>
      </c>
      <c r="O654" s="1">
        <v>-1379.1242999999999</v>
      </c>
      <c r="Q654" s="1">
        <v>-1219.3293000000001</v>
      </c>
      <c r="R654">
        <v>-4.95</v>
      </c>
      <c r="S654" s="1">
        <v>-1222.0591999999999</v>
      </c>
      <c r="T654">
        <v>0.79</v>
      </c>
      <c r="U654" s="1">
        <v>-1223.6686</v>
      </c>
      <c r="V654">
        <v>-1.25</v>
      </c>
    </row>
    <row r="655" spans="1:22" x14ac:dyDescent="0.2">
      <c r="A655" s="1">
        <v>-1212.1784</v>
      </c>
      <c r="B655">
        <v>4.01</v>
      </c>
      <c r="C655" s="1">
        <v>-1216.5222000000001</v>
      </c>
      <c r="D655">
        <v>-6.14</v>
      </c>
      <c r="E655" s="1">
        <v>-1214.2385999999999</v>
      </c>
      <c r="F655">
        <v>-3.16</v>
      </c>
      <c r="G655" s="1">
        <v>-1491.7773</v>
      </c>
      <c r="H655" s="1">
        <v>-1507.5132000000001</v>
      </c>
      <c r="I655" s="1">
        <v>-1495.1946</v>
      </c>
      <c r="J655" s="1">
        <v>-999.33262000000002</v>
      </c>
      <c r="K655" s="1">
        <v>-998.10236999999995</v>
      </c>
      <c r="L655" s="1">
        <v>-996.69128000000001</v>
      </c>
      <c r="M655" s="1">
        <v>-1377.5028</v>
      </c>
      <c r="N655" s="1">
        <v>-1381.2388000000001</v>
      </c>
      <c r="O655" s="1">
        <v>-1379.11</v>
      </c>
      <c r="Q655" s="1">
        <v>-1219.394</v>
      </c>
      <c r="R655">
        <v>-4.96</v>
      </c>
      <c r="S655" s="1">
        <v>-1221.8982000000001</v>
      </c>
      <c r="T655">
        <v>0.33</v>
      </c>
      <c r="U655" s="1">
        <v>-1223.5187000000001</v>
      </c>
      <c r="V655">
        <v>-2.15</v>
      </c>
    </row>
    <row r="656" spans="1:22" x14ac:dyDescent="0.2">
      <c r="A656" s="1">
        <v>-1212.6279999999999</v>
      </c>
      <c r="B656">
        <v>3.93</v>
      </c>
      <c r="C656" s="1">
        <v>-1216.4966999999999</v>
      </c>
      <c r="D656">
        <v>-6.28</v>
      </c>
      <c r="E656" s="1">
        <v>-1214.0788</v>
      </c>
      <c r="F656">
        <v>-2.71</v>
      </c>
      <c r="G656" s="1">
        <v>-1491.7271000000001</v>
      </c>
      <c r="H656" s="1">
        <v>-1507.6025</v>
      </c>
      <c r="I656" s="1">
        <v>-1495.1696999999999</v>
      </c>
      <c r="J656" s="1">
        <v>-999.36393999999996</v>
      </c>
      <c r="K656" s="1">
        <v>-998.12861999999996</v>
      </c>
      <c r="L656" s="1">
        <v>-996.66321000000005</v>
      </c>
      <c r="M656" s="1">
        <v>-1377.5462</v>
      </c>
      <c r="N656" s="1">
        <v>-1380.9891</v>
      </c>
      <c r="O656" s="1">
        <v>-1379.08</v>
      </c>
      <c r="Q656" s="1">
        <v>-1219.4313</v>
      </c>
      <c r="R656">
        <v>-4.76</v>
      </c>
      <c r="S656" s="1">
        <v>-1221.8230000000001</v>
      </c>
      <c r="T656">
        <v>-0.68</v>
      </c>
      <c r="U656" s="1">
        <v>-1223.2909999999999</v>
      </c>
      <c r="V656">
        <v>-2.5299999999999998</v>
      </c>
    </row>
    <row r="657" spans="1:22" x14ac:dyDescent="0.2">
      <c r="A657" s="1">
        <v>-1213.1703</v>
      </c>
      <c r="B657">
        <v>3.87</v>
      </c>
      <c r="C657" s="1">
        <v>-1216.4857</v>
      </c>
      <c r="D657">
        <v>-6.42</v>
      </c>
      <c r="E657" s="1">
        <v>-1213.9485999999999</v>
      </c>
      <c r="F657">
        <v>-2.31</v>
      </c>
      <c r="G657" s="1">
        <v>-1491.6591000000001</v>
      </c>
      <c r="H657" s="1">
        <v>-1507.7016000000001</v>
      </c>
      <c r="I657" s="1">
        <v>-1495.1383000000001</v>
      </c>
      <c r="J657" s="1">
        <v>-999.37530000000004</v>
      </c>
      <c r="K657" s="1">
        <v>-998.13923999999997</v>
      </c>
      <c r="L657" s="1">
        <v>-996.66206999999997</v>
      </c>
      <c r="M657" s="1">
        <v>-1377.6142</v>
      </c>
      <c r="N657" s="1">
        <v>-1380.7474</v>
      </c>
      <c r="O657" s="1">
        <v>-1379.0381</v>
      </c>
      <c r="Q657" s="1">
        <v>-1219.4650999999999</v>
      </c>
      <c r="R657">
        <v>-4.54</v>
      </c>
      <c r="S657" s="1">
        <v>-1221.8239000000001</v>
      </c>
      <c r="T657">
        <v>-1.77</v>
      </c>
      <c r="U657" s="1">
        <v>-1223.0196000000001</v>
      </c>
      <c r="V657">
        <v>-3</v>
      </c>
    </row>
    <row r="658" spans="1:22" x14ac:dyDescent="0.2">
      <c r="A658" s="1">
        <v>-1213.7425000000001</v>
      </c>
      <c r="B658">
        <v>3.96</v>
      </c>
      <c r="C658" s="1">
        <v>-1216.4842000000001</v>
      </c>
      <c r="D658">
        <v>-6.28</v>
      </c>
      <c r="E658" s="1">
        <v>-1213.8534</v>
      </c>
      <c r="F658">
        <v>-1.99</v>
      </c>
      <c r="G658" s="1">
        <v>-1491.5727999999999</v>
      </c>
      <c r="H658" s="1">
        <v>-1507.8143</v>
      </c>
      <c r="I658" s="1">
        <v>-1495.1026999999999</v>
      </c>
      <c r="J658" s="1">
        <v>-999.36712999999997</v>
      </c>
      <c r="K658" s="1">
        <v>-998.13449000000003</v>
      </c>
      <c r="L658" s="1">
        <v>-996.69102999999996</v>
      </c>
      <c r="M658" s="1">
        <v>-1377.7019</v>
      </c>
      <c r="N658" s="1">
        <v>-1380.5193999999999</v>
      </c>
      <c r="O658" s="1">
        <v>-1378.9880000000001</v>
      </c>
      <c r="Q658" s="1">
        <v>-1219.5207</v>
      </c>
      <c r="R658">
        <v>-4.7300000000000004</v>
      </c>
      <c r="S658" s="1">
        <v>-1221.8784000000001</v>
      </c>
      <c r="T658">
        <v>-2.93</v>
      </c>
      <c r="U658" s="1">
        <v>-1222.7438</v>
      </c>
      <c r="V658">
        <v>-3.34</v>
      </c>
    </row>
    <row r="659" spans="1:22" x14ac:dyDescent="0.2">
      <c r="A659" s="1">
        <v>-1214.2746</v>
      </c>
      <c r="B659">
        <v>4.18</v>
      </c>
      <c r="C659" s="1">
        <v>-1216.4860000000001</v>
      </c>
      <c r="D659">
        <v>-6</v>
      </c>
      <c r="E659" s="1">
        <v>-1213.7953</v>
      </c>
      <c r="F659">
        <v>-1.57</v>
      </c>
      <c r="G659" s="1">
        <v>-1491.4676999999999</v>
      </c>
      <c r="H659" s="1">
        <v>-1507.9437</v>
      </c>
      <c r="I659" s="1">
        <v>-1495.0654</v>
      </c>
      <c r="J659" s="1">
        <v>-999.34037999999998</v>
      </c>
      <c r="K659" s="1">
        <v>-998.11634000000004</v>
      </c>
      <c r="L659" s="1">
        <v>-996.75234</v>
      </c>
      <c r="M659" s="1">
        <v>-1377.8036</v>
      </c>
      <c r="N659" s="1">
        <v>-1380.3108</v>
      </c>
      <c r="O659" s="1">
        <v>-1378.9338</v>
      </c>
      <c r="Q659" s="1">
        <v>-1219.6201000000001</v>
      </c>
      <c r="R659">
        <v>-4.8499999999999996</v>
      </c>
      <c r="S659" s="1">
        <v>-1221.9576</v>
      </c>
      <c r="T659">
        <v>-3.86</v>
      </c>
      <c r="U659" s="1">
        <v>-1222.5042000000001</v>
      </c>
      <c r="V659">
        <v>-3.87</v>
      </c>
    </row>
    <row r="660" spans="1:22" x14ac:dyDescent="0.2">
      <c r="A660" s="1">
        <v>-1214.7011</v>
      </c>
      <c r="B660">
        <v>4.75</v>
      </c>
      <c r="C660" s="1">
        <v>-1216.4851000000001</v>
      </c>
      <c r="D660">
        <v>-5.98</v>
      </c>
      <c r="E660" s="1">
        <v>-1213.7711999999999</v>
      </c>
      <c r="F660">
        <v>-1.32</v>
      </c>
      <c r="G660" s="1">
        <v>-1491.3445999999999</v>
      </c>
      <c r="H660" s="1">
        <v>-1508.0931</v>
      </c>
      <c r="I660" s="1">
        <v>-1495.029</v>
      </c>
      <c r="J660" s="1">
        <v>-999.29704000000004</v>
      </c>
      <c r="K660" s="1">
        <v>-998.08743000000004</v>
      </c>
      <c r="L660" s="1">
        <v>-996.84694999999999</v>
      </c>
      <c r="M660" s="1">
        <v>-1377.9133999999999</v>
      </c>
      <c r="N660" s="1">
        <v>-1380.1264000000001</v>
      </c>
      <c r="O660" s="1">
        <v>-1378.8797</v>
      </c>
      <c r="Q660" s="1">
        <v>-1219.7782</v>
      </c>
      <c r="R660">
        <v>-5.31</v>
      </c>
      <c r="S660" s="1">
        <v>-1222.0287000000001</v>
      </c>
      <c r="T660">
        <v>-4.83</v>
      </c>
      <c r="U660" s="1">
        <v>-1222.3393000000001</v>
      </c>
      <c r="V660">
        <v>-4.25</v>
      </c>
    </row>
    <row r="661" spans="1:22" x14ac:dyDescent="0.2">
      <c r="A661" s="1">
        <v>-1214.9731999999999</v>
      </c>
      <c r="B661">
        <v>5.38</v>
      </c>
      <c r="C661" s="1">
        <v>-1216.4770000000001</v>
      </c>
      <c r="D661">
        <v>-5.76</v>
      </c>
      <c r="E661" s="1">
        <v>-1213.7738999999999</v>
      </c>
      <c r="F661">
        <v>-1.3</v>
      </c>
      <c r="G661" s="1">
        <v>-1491.204</v>
      </c>
      <c r="H661" s="1">
        <v>-1508.2647999999999</v>
      </c>
      <c r="I661" s="1">
        <v>-1494.9965</v>
      </c>
      <c r="J661" s="1">
        <v>-999.23927000000003</v>
      </c>
      <c r="K661" s="1">
        <v>-998.05138999999997</v>
      </c>
      <c r="L661" s="1">
        <v>-996.97433999999998</v>
      </c>
      <c r="M661" s="1">
        <v>-1378.0256999999999</v>
      </c>
      <c r="N661" s="1">
        <v>-1379.9701</v>
      </c>
      <c r="O661" s="1">
        <v>-1378.8296</v>
      </c>
      <c r="Q661" s="1">
        <v>-1219.9993999999999</v>
      </c>
      <c r="R661">
        <v>-5.5</v>
      </c>
      <c r="S661" s="1">
        <v>-1222.0645999999999</v>
      </c>
      <c r="T661">
        <v>-5.65</v>
      </c>
      <c r="U661" s="1">
        <v>-1222.2825</v>
      </c>
      <c r="V661">
        <v>-4.95</v>
      </c>
    </row>
    <row r="662" spans="1:22" x14ac:dyDescent="0.2">
      <c r="A662" s="1">
        <v>-1215.0673999999999</v>
      </c>
      <c r="B662">
        <v>6.18</v>
      </c>
      <c r="C662" s="1">
        <v>-1216.4585999999999</v>
      </c>
      <c r="D662">
        <v>-5.71</v>
      </c>
      <c r="E662" s="1">
        <v>-1213.7902999999999</v>
      </c>
      <c r="F662">
        <v>-1.38</v>
      </c>
      <c r="G662" s="1">
        <v>-1491.0477000000001</v>
      </c>
      <c r="H662" s="1">
        <v>-1508.4597000000001</v>
      </c>
      <c r="I662" s="1">
        <v>-1494.9716000000001</v>
      </c>
      <c r="J662" s="1">
        <v>-999.17042000000004</v>
      </c>
      <c r="K662" s="1">
        <v>-998.01216999999997</v>
      </c>
      <c r="L662" s="1">
        <v>-997.13259000000005</v>
      </c>
      <c r="M662" s="1">
        <v>-1378.134</v>
      </c>
      <c r="N662" s="1">
        <v>-1379.845</v>
      </c>
      <c r="O662" s="1">
        <v>-1378.7854</v>
      </c>
      <c r="Q662" s="1">
        <v>-1220.2769000000001</v>
      </c>
      <c r="R662">
        <v>-5.43</v>
      </c>
      <c r="S662" s="1">
        <v>-1222.0463</v>
      </c>
      <c r="T662">
        <v>-6.46</v>
      </c>
      <c r="U662" s="1">
        <v>-1222.3529000000001</v>
      </c>
      <c r="V662">
        <v>-5.22</v>
      </c>
    </row>
    <row r="663" spans="1:22" x14ac:dyDescent="0.2">
      <c r="A663" s="1">
        <v>-1214.9896000000001</v>
      </c>
      <c r="B663">
        <v>7.16</v>
      </c>
      <c r="C663" s="1">
        <v>-1216.4281000000001</v>
      </c>
      <c r="D663">
        <v>-5.56</v>
      </c>
      <c r="E663" s="1">
        <v>-1213.8039000000001</v>
      </c>
      <c r="F663">
        <v>-1.22</v>
      </c>
      <c r="G663" s="1">
        <v>-1490.8784000000001</v>
      </c>
      <c r="H663" s="1">
        <v>-1508.6776</v>
      </c>
      <c r="I663" s="1">
        <v>-1494.9580000000001</v>
      </c>
      <c r="J663" s="1">
        <v>-999.09391000000005</v>
      </c>
      <c r="K663" s="1">
        <v>-997.97412999999995</v>
      </c>
      <c r="L663" s="1">
        <v>-997.31769999999995</v>
      </c>
      <c r="M663" s="1">
        <v>-1378.2325000000001</v>
      </c>
      <c r="N663" s="1">
        <v>-1379.7534000000001</v>
      </c>
      <c r="O663" s="1">
        <v>-1378.7487000000001</v>
      </c>
      <c r="Q663" s="1">
        <v>-1220.5930000000001</v>
      </c>
      <c r="R663">
        <v>-5.74</v>
      </c>
      <c r="S663" s="1">
        <v>-1221.9649999999999</v>
      </c>
      <c r="T663">
        <v>-6.59</v>
      </c>
      <c r="U663" s="1">
        <v>-1222.5564999999999</v>
      </c>
      <c r="V663">
        <v>-5.5</v>
      </c>
    </row>
    <row r="664" spans="1:22" x14ac:dyDescent="0.2">
      <c r="A664" s="1">
        <v>-1214.7713000000001</v>
      </c>
      <c r="B664">
        <v>8.27</v>
      </c>
      <c r="C664" s="1">
        <v>-1216.3855000000001</v>
      </c>
      <c r="D664">
        <v>-5.54</v>
      </c>
      <c r="E664" s="1">
        <v>-1213.7968000000001</v>
      </c>
      <c r="F664">
        <v>-1.3</v>
      </c>
      <c r="G664" s="1">
        <v>-1490.6995999999999</v>
      </c>
      <c r="H664" s="1">
        <v>-1508.9165</v>
      </c>
      <c r="I664" s="1">
        <v>-1494.9595999999999</v>
      </c>
      <c r="J664" s="1">
        <v>-999.01316999999995</v>
      </c>
      <c r="K664" s="1">
        <v>-997.94204000000002</v>
      </c>
      <c r="L664" s="1">
        <v>-997.52428999999995</v>
      </c>
      <c r="M664" s="1">
        <v>-1378.3162</v>
      </c>
      <c r="N664" s="1">
        <v>-1379.6963000000001</v>
      </c>
      <c r="O664" s="1">
        <v>-1378.7208000000001</v>
      </c>
      <c r="Q664" s="1">
        <v>-1220.9245000000001</v>
      </c>
      <c r="R664">
        <v>-6.11</v>
      </c>
      <c r="S664" s="1">
        <v>-1221.8197</v>
      </c>
      <c r="T664">
        <v>-6.75</v>
      </c>
      <c r="U664" s="1">
        <v>-1222.8822</v>
      </c>
      <c r="V664">
        <v>-5.98</v>
      </c>
    </row>
    <row r="665" spans="1:22" x14ac:dyDescent="0.2">
      <c r="A665" s="1">
        <v>-1214.4634000000001</v>
      </c>
      <c r="B665">
        <v>9.32</v>
      </c>
      <c r="C665" s="1">
        <v>-1216.3306</v>
      </c>
      <c r="D665">
        <v>-5.59</v>
      </c>
      <c r="E665" s="1">
        <v>-1213.7569000000001</v>
      </c>
      <c r="F665">
        <v>-1.18</v>
      </c>
      <c r="G665" s="1">
        <v>-1490.5156999999999</v>
      </c>
      <c r="H665" s="1">
        <v>-1509.1732999999999</v>
      </c>
      <c r="I665" s="1">
        <v>-1494.9806000000001</v>
      </c>
      <c r="J665" s="1">
        <v>-998.93137999999999</v>
      </c>
      <c r="K665" s="1">
        <v>-997.92047000000002</v>
      </c>
      <c r="L665" s="1">
        <v>-997.74580000000003</v>
      </c>
      <c r="M665" s="1">
        <v>-1378.3806999999999</v>
      </c>
      <c r="N665" s="1">
        <v>-1379.6739</v>
      </c>
      <c r="O665" s="1">
        <v>-1378.7023999999999</v>
      </c>
      <c r="Q665" s="1">
        <v>-1221.2440999999999</v>
      </c>
      <c r="R665">
        <v>-6.52</v>
      </c>
      <c r="S665" s="1">
        <v>-1221.6164000000001</v>
      </c>
      <c r="T665">
        <v>-6.39</v>
      </c>
      <c r="U665" s="1">
        <v>-1223.3046999999999</v>
      </c>
      <c r="V665">
        <v>-6.67</v>
      </c>
    </row>
    <row r="666" spans="1:22" x14ac:dyDescent="0.2">
      <c r="A666" s="1">
        <v>-1214.1233999999999</v>
      </c>
      <c r="B666">
        <v>10.25</v>
      </c>
      <c r="C666" s="1">
        <v>-1216.2634</v>
      </c>
      <c r="D666">
        <v>-5.45</v>
      </c>
      <c r="E666" s="1">
        <v>-1213.6805999999999</v>
      </c>
      <c r="F666">
        <v>-0.98</v>
      </c>
      <c r="G666" s="1">
        <v>-1490.3320000000001</v>
      </c>
      <c r="H666" s="1">
        <v>-1509.4437</v>
      </c>
      <c r="I666" s="1">
        <v>-1495.0242000000001</v>
      </c>
      <c r="J666" s="1">
        <v>-998.85175000000004</v>
      </c>
      <c r="K666" s="1">
        <v>-997.91354999999999</v>
      </c>
      <c r="L666" s="1">
        <v>-997.97457999999995</v>
      </c>
      <c r="M666" s="1">
        <v>-1378.4227000000001</v>
      </c>
      <c r="N666" s="1">
        <v>-1379.6850999999999</v>
      </c>
      <c r="O666" s="1">
        <v>-1378.6931</v>
      </c>
      <c r="Q666" s="1">
        <v>-1221.5247999999999</v>
      </c>
      <c r="R666">
        <v>-6.01</v>
      </c>
      <c r="S666" s="1">
        <v>-1221.3651</v>
      </c>
      <c r="T666">
        <v>-6.16</v>
      </c>
      <c r="U666" s="1">
        <v>-1223.7868000000001</v>
      </c>
      <c r="V666">
        <v>-7.02</v>
      </c>
    </row>
    <row r="667" spans="1:22" x14ac:dyDescent="0.2">
      <c r="A667" s="1">
        <v>-1213.8040000000001</v>
      </c>
      <c r="B667">
        <v>10.92</v>
      </c>
      <c r="C667" s="1">
        <v>-1216.1837</v>
      </c>
      <c r="D667">
        <v>-5.15</v>
      </c>
      <c r="E667" s="1">
        <v>-1213.5726999999999</v>
      </c>
      <c r="F667">
        <v>-0.99</v>
      </c>
      <c r="G667" s="1">
        <v>-1490.1541</v>
      </c>
      <c r="H667" s="1">
        <v>-1509.7231999999999</v>
      </c>
      <c r="I667" s="1">
        <v>-1495.0932</v>
      </c>
      <c r="J667" s="1">
        <v>-998.77666999999997</v>
      </c>
      <c r="K667" s="1">
        <v>-997.92469000000006</v>
      </c>
      <c r="L667" s="1">
        <v>-998.20254</v>
      </c>
      <c r="M667" s="1">
        <v>-1378.4402</v>
      </c>
      <c r="N667" s="1">
        <v>-1379.7279000000001</v>
      </c>
      <c r="O667" s="1">
        <v>-1378.6928</v>
      </c>
      <c r="Q667" s="1">
        <v>-1221.7431999999999</v>
      </c>
      <c r="R667">
        <v>-5.5</v>
      </c>
      <c r="S667" s="1">
        <v>-1221.0789</v>
      </c>
      <c r="T667">
        <v>-5.36</v>
      </c>
      <c r="U667" s="1">
        <v>-1224.2825</v>
      </c>
      <c r="V667">
        <v>-7.05</v>
      </c>
    </row>
    <row r="668" spans="1:22" x14ac:dyDescent="0.2">
      <c r="A668" s="1">
        <v>-1213.5473999999999</v>
      </c>
      <c r="B668">
        <v>11.43</v>
      </c>
      <c r="C668" s="1">
        <v>-1216.0914</v>
      </c>
      <c r="D668">
        <v>-5</v>
      </c>
      <c r="E668" s="1">
        <v>-1213.4463000000001</v>
      </c>
      <c r="F668">
        <v>-0.97</v>
      </c>
      <c r="G668" s="1">
        <v>-1489.9871000000001</v>
      </c>
      <c r="H668" s="1">
        <v>-1510.0063</v>
      </c>
      <c r="I668" s="1">
        <v>-1495.1891000000001</v>
      </c>
      <c r="J668" s="1">
        <v>-998.70780000000002</v>
      </c>
      <c r="K668" s="1">
        <v>-997.95668999999998</v>
      </c>
      <c r="L668" s="1">
        <v>-998.42166999999995</v>
      </c>
      <c r="M668" s="1">
        <v>-1378.4321</v>
      </c>
      <c r="N668" s="1">
        <v>-1379.7991999999999</v>
      </c>
      <c r="O668" s="1">
        <v>-1378.7018</v>
      </c>
      <c r="Q668" s="1">
        <v>-1221.8810000000001</v>
      </c>
      <c r="R668">
        <v>-5.28</v>
      </c>
      <c r="S668" s="1">
        <v>-1220.7751000000001</v>
      </c>
      <c r="T668">
        <v>-5.03</v>
      </c>
      <c r="U668" s="1">
        <v>-1224.7469000000001</v>
      </c>
      <c r="V668">
        <v>-6.79</v>
      </c>
    </row>
    <row r="669" spans="1:22" x14ac:dyDescent="0.2">
      <c r="A669" s="1">
        <v>-1213.3824999999999</v>
      </c>
      <c r="B669">
        <v>11.7</v>
      </c>
      <c r="C669" s="1">
        <v>-1215.9874</v>
      </c>
      <c r="D669">
        <v>-4.78</v>
      </c>
      <c r="E669" s="1">
        <v>-1213.3166000000001</v>
      </c>
      <c r="F669">
        <v>-1.17</v>
      </c>
      <c r="G669" s="1">
        <v>-1489.836</v>
      </c>
      <c r="H669" s="1">
        <v>-1510.2878000000001</v>
      </c>
      <c r="I669" s="1">
        <v>-1495.3125</v>
      </c>
      <c r="J669" s="1">
        <v>-998.64653999999996</v>
      </c>
      <c r="K669" s="1">
        <v>-998.01112000000001</v>
      </c>
      <c r="L669" s="1">
        <v>-998.62454000000002</v>
      </c>
      <c r="M669" s="1">
        <v>-1378.3992000000001</v>
      </c>
      <c r="N669" s="1">
        <v>-1379.895</v>
      </c>
      <c r="O669" s="1">
        <v>-1378.7197000000001</v>
      </c>
      <c r="Q669" s="1">
        <v>-1221.9309000000001</v>
      </c>
      <c r="R669">
        <v>-4.53</v>
      </c>
      <c r="S669" s="1">
        <v>-1220.4775</v>
      </c>
      <c r="T669">
        <v>-4.3600000000000003</v>
      </c>
      <c r="U669" s="1">
        <v>-1225.1383000000001</v>
      </c>
      <c r="V669">
        <v>-6.96</v>
      </c>
    </row>
    <row r="670" spans="1:22" x14ac:dyDescent="0.2">
      <c r="A670" s="1">
        <v>-1213.3314</v>
      </c>
      <c r="B670">
        <v>11.88</v>
      </c>
      <c r="C670" s="1">
        <v>-1215.8726999999999</v>
      </c>
      <c r="D670">
        <v>-4.54</v>
      </c>
      <c r="E670" s="1">
        <v>-1213.1985</v>
      </c>
      <c r="F670">
        <v>-1.08</v>
      </c>
      <c r="G670" s="1">
        <v>-1489.7050999999999</v>
      </c>
      <c r="H670" s="1">
        <v>-1510.5626</v>
      </c>
      <c r="I670" s="1">
        <v>-1495.4630999999999</v>
      </c>
      <c r="J670" s="1">
        <v>-998.59315000000004</v>
      </c>
      <c r="K670" s="1">
        <v>-998.08835999999997</v>
      </c>
      <c r="L670" s="1">
        <v>-998.80421999999999</v>
      </c>
      <c r="M670" s="1">
        <v>-1378.3433</v>
      </c>
      <c r="N670" s="1">
        <v>-1380.0097000000001</v>
      </c>
      <c r="O670" s="1">
        <v>-1378.7465999999999</v>
      </c>
      <c r="Q670" s="1">
        <v>-1221.8977</v>
      </c>
      <c r="R670">
        <v>-3.19</v>
      </c>
      <c r="S670" s="1">
        <v>-1220.2136</v>
      </c>
      <c r="T670">
        <v>-3.55</v>
      </c>
      <c r="U670" s="1">
        <v>-1225.4255000000001</v>
      </c>
      <c r="V670">
        <v>-6.5</v>
      </c>
    </row>
    <row r="671" spans="1:22" x14ac:dyDescent="0.2">
      <c r="A671" s="1">
        <v>-1213.4109000000001</v>
      </c>
      <c r="B671">
        <v>11.58</v>
      </c>
      <c r="C671" s="1">
        <v>-1215.7474999999999</v>
      </c>
      <c r="D671">
        <v>-4.17</v>
      </c>
      <c r="E671" s="1">
        <v>-1213.1025999999999</v>
      </c>
      <c r="F671">
        <v>-1.1499999999999999</v>
      </c>
      <c r="G671" s="1">
        <v>-1489.598</v>
      </c>
      <c r="H671" s="1">
        <v>-1510.8255999999999</v>
      </c>
      <c r="I671" s="1">
        <v>-1495.6394</v>
      </c>
      <c r="J671" s="1">
        <v>-998.54791999999998</v>
      </c>
      <c r="K671" s="1">
        <v>-998.18760999999995</v>
      </c>
      <c r="L671" s="1">
        <v>-998.95478000000003</v>
      </c>
      <c r="M671" s="1">
        <v>-1378.2670000000001</v>
      </c>
      <c r="N671" s="1">
        <v>-1380.1378999999999</v>
      </c>
      <c r="O671" s="1">
        <v>-1378.7826</v>
      </c>
      <c r="Q671" s="1">
        <v>-1221.8001999999999</v>
      </c>
      <c r="R671">
        <v>-2.61</v>
      </c>
      <c r="S671" s="1">
        <v>-1220.0123000000001</v>
      </c>
      <c r="T671">
        <v>-2.57</v>
      </c>
      <c r="U671" s="1">
        <v>-1225.5908999999999</v>
      </c>
      <c r="V671">
        <v>-5.98</v>
      </c>
    </row>
    <row r="672" spans="1:22" x14ac:dyDescent="0.2">
      <c r="A672" s="1">
        <v>-1213.6278</v>
      </c>
      <c r="B672">
        <v>11.29</v>
      </c>
      <c r="C672" s="1">
        <v>-1215.6088</v>
      </c>
      <c r="D672">
        <v>-3.68</v>
      </c>
      <c r="E672" s="1">
        <v>-1213.0319999999999</v>
      </c>
      <c r="F672">
        <v>-1.17</v>
      </c>
      <c r="G672" s="1">
        <v>-1489.5177000000001</v>
      </c>
      <c r="H672" s="1">
        <v>-1511.0730000000001</v>
      </c>
      <c r="I672" s="1">
        <v>-1495.8396</v>
      </c>
      <c r="J672" s="1">
        <v>-998.51013999999998</v>
      </c>
      <c r="K672" s="1">
        <v>-998.30660999999998</v>
      </c>
      <c r="L672" s="1">
        <v>-999.07171000000005</v>
      </c>
      <c r="M672" s="1">
        <v>-1378.1741</v>
      </c>
      <c r="N672" s="1">
        <v>-1380.2732000000001</v>
      </c>
      <c r="O672" s="1">
        <v>-1378.8277</v>
      </c>
      <c r="Q672" s="1">
        <v>-1221.6736000000001</v>
      </c>
      <c r="R672">
        <v>-1.66</v>
      </c>
      <c r="S672" s="1">
        <v>-1219.8975</v>
      </c>
      <c r="T672">
        <v>-2.0299999999999998</v>
      </c>
      <c r="U672" s="1">
        <v>-1225.6334999999999</v>
      </c>
      <c r="V672">
        <v>-5.45</v>
      </c>
    </row>
    <row r="673" spans="1:22" x14ac:dyDescent="0.2">
      <c r="A673" s="1">
        <v>-1213.9725000000001</v>
      </c>
      <c r="B673">
        <v>10.29</v>
      </c>
      <c r="C673" s="1">
        <v>-1215.4456</v>
      </c>
      <c r="D673">
        <v>-2.84</v>
      </c>
      <c r="E673" s="1">
        <v>-1212.9846</v>
      </c>
      <c r="F673">
        <v>-1.54</v>
      </c>
      <c r="G673" s="1">
        <v>-1489.4661000000001</v>
      </c>
      <c r="H673" s="1">
        <v>-1511.3014000000001</v>
      </c>
      <c r="I673" s="1">
        <v>-1496.0609999999999</v>
      </c>
      <c r="J673" s="1">
        <v>-998.47919999999999</v>
      </c>
      <c r="K673" s="1">
        <v>-998.44227999999998</v>
      </c>
      <c r="L673" s="1">
        <v>-999.15155000000004</v>
      </c>
      <c r="M673" s="1">
        <v>-1378.0688</v>
      </c>
      <c r="N673" s="1">
        <v>-1380.4081000000001</v>
      </c>
      <c r="O673" s="1">
        <v>-1378.8814</v>
      </c>
      <c r="Q673" s="1">
        <v>-1221.5615</v>
      </c>
      <c r="R673">
        <v>-0.4</v>
      </c>
      <c r="S673" s="1">
        <v>-1219.8782000000001</v>
      </c>
      <c r="T673">
        <v>-1.52</v>
      </c>
      <c r="U673" s="1">
        <v>-1225.5662</v>
      </c>
      <c r="V673">
        <v>-4.49</v>
      </c>
    </row>
    <row r="674" spans="1:22" x14ac:dyDescent="0.2">
      <c r="A674" s="1">
        <v>-1214.4137000000001</v>
      </c>
      <c r="B674">
        <v>9.3000000000000007</v>
      </c>
      <c r="C674" s="1">
        <v>-1215.2439999999999</v>
      </c>
      <c r="D674">
        <v>-1.98</v>
      </c>
      <c r="E674" s="1">
        <v>-1212.9571000000001</v>
      </c>
      <c r="F674">
        <v>-1.38</v>
      </c>
      <c r="G674" s="1">
        <v>-1489.4440999999999</v>
      </c>
      <c r="H674" s="1">
        <v>-1511.5083</v>
      </c>
      <c r="I674" s="1">
        <v>-1496.3007</v>
      </c>
      <c r="J674" s="1">
        <v>-998.45443999999998</v>
      </c>
      <c r="K674" s="1">
        <v>-998.59052999999994</v>
      </c>
      <c r="L674" s="1">
        <v>-999.19222000000002</v>
      </c>
      <c r="M674" s="1">
        <v>-1377.9562000000001</v>
      </c>
      <c r="N674" s="1">
        <v>-1380.5362</v>
      </c>
      <c r="O674" s="1">
        <v>-1378.9429</v>
      </c>
      <c r="Q674" s="1">
        <v>-1221.5072</v>
      </c>
      <c r="R674">
        <v>0.46</v>
      </c>
      <c r="S674" s="1">
        <v>-1219.9423999999999</v>
      </c>
      <c r="T674">
        <v>-0.73</v>
      </c>
      <c r="U674" s="1">
        <v>-1225.4131</v>
      </c>
      <c r="V674">
        <v>-3.93</v>
      </c>
    </row>
    <row r="675" spans="1:22" x14ac:dyDescent="0.2">
      <c r="A675" s="1">
        <v>-1214.9072000000001</v>
      </c>
      <c r="B675">
        <v>8.0399999999999991</v>
      </c>
      <c r="C675" s="1">
        <v>-1214.9908</v>
      </c>
      <c r="D675">
        <v>-1.01</v>
      </c>
      <c r="E675" s="1">
        <v>-1212.9476</v>
      </c>
      <c r="F675">
        <v>-1.42</v>
      </c>
      <c r="G675" s="1">
        <v>-1489.4513999999999</v>
      </c>
      <c r="H675" s="1">
        <v>-1511.692</v>
      </c>
      <c r="I675" s="1">
        <v>-1496.5554</v>
      </c>
      <c r="J675" s="1">
        <v>-998.43519000000003</v>
      </c>
      <c r="K675" s="1">
        <v>-998.74688000000003</v>
      </c>
      <c r="L675" s="1">
        <v>-999.19331999999997</v>
      </c>
      <c r="M675" s="1">
        <v>-1377.8405</v>
      </c>
      <c r="N675" s="1">
        <v>-1380.6497999999999</v>
      </c>
      <c r="O675" s="1">
        <v>-1379.0106000000001</v>
      </c>
      <c r="Q675" s="1">
        <v>-1221.5422000000001</v>
      </c>
      <c r="R675">
        <v>0.73</v>
      </c>
      <c r="S675" s="1">
        <v>-1220.0590999999999</v>
      </c>
      <c r="T675">
        <v>-0.12</v>
      </c>
      <c r="U675" s="1">
        <v>-1225.2062000000001</v>
      </c>
      <c r="V675">
        <v>-3.02</v>
      </c>
    </row>
    <row r="676" spans="1:22" x14ac:dyDescent="0.2">
      <c r="A676" s="1">
        <v>-1215.4070999999999</v>
      </c>
      <c r="B676">
        <v>6.66</v>
      </c>
      <c r="C676" s="1">
        <v>-1214.6804</v>
      </c>
      <c r="D676">
        <v>0.31</v>
      </c>
      <c r="E676" s="1">
        <v>-1212.9571000000001</v>
      </c>
      <c r="F676">
        <v>-1.44</v>
      </c>
      <c r="G676" s="1">
        <v>-1489.4878000000001</v>
      </c>
      <c r="H676" s="1">
        <v>-1511.8516999999999</v>
      </c>
      <c r="I676" s="1">
        <v>-1496.8215</v>
      </c>
      <c r="J676" s="1">
        <v>-998.42115000000001</v>
      </c>
      <c r="K676" s="1">
        <v>-998.90656999999999</v>
      </c>
      <c r="L676" s="1">
        <v>-999.15662999999995</v>
      </c>
      <c r="M676" s="1">
        <v>-1377.7267999999999</v>
      </c>
      <c r="N676" s="1">
        <v>-1380.7427</v>
      </c>
      <c r="O676" s="1">
        <v>-1379.0827999999999</v>
      </c>
      <c r="Q676" s="1">
        <v>-1221.68</v>
      </c>
      <c r="R676">
        <v>1.08</v>
      </c>
      <c r="S676" s="1">
        <v>-1220.1875</v>
      </c>
      <c r="T676">
        <v>0.49</v>
      </c>
      <c r="U676" s="1">
        <v>-1224.9785999999999</v>
      </c>
      <c r="V676">
        <v>-2.19</v>
      </c>
    </row>
    <row r="677" spans="1:22" x14ac:dyDescent="0.2">
      <c r="A677" s="1">
        <v>-1215.8749</v>
      </c>
      <c r="B677">
        <v>5.32</v>
      </c>
      <c r="C677" s="1">
        <v>-1214.3206</v>
      </c>
      <c r="D677">
        <v>1.51</v>
      </c>
      <c r="E677" s="1">
        <v>-1212.9866999999999</v>
      </c>
      <c r="F677">
        <v>-1.71</v>
      </c>
      <c r="G677" s="1">
        <v>-1489.5512000000001</v>
      </c>
      <c r="H677" s="1">
        <v>-1511.9879000000001</v>
      </c>
      <c r="I677" s="1">
        <v>-1497.0952</v>
      </c>
      <c r="J677" s="1">
        <v>-998.41188</v>
      </c>
      <c r="K677" s="1">
        <v>-999.06534999999997</v>
      </c>
      <c r="L677" s="1">
        <v>-999.08519999999999</v>
      </c>
      <c r="M677" s="1">
        <v>-1377.6193000000001</v>
      </c>
      <c r="N677" s="1">
        <v>-1380.8092999999999</v>
      </c>
      <c r="O677" s="1">
        <v>-1379.1565000000001</v>
      </c>
      <c r="Q677" s="1">
        <v>-1221.9136000000001</v>
      </c>
      <c r="R677">
        <v>0.91</v>
      </c>
      <c r="S677" s="1">
        <v>-1220.2897</v>
      </c>
      <c r="T677">
        <v>1.1000000000000001</v>
      </c>
      <c r="U677" s="1">
        <v>-1224.7602999999999</v>
      </c>
      <c r="V677">
        <v>-1.21</v>
      </c>
    </row>
    <row r="678" spans="1:22" x14ac:dyDescent="0.2">
      <c r="A678" s="1">
        <v>-1216.2834</v>
      </c>
      <c r="B678">
        <v>4</v>
      </c>
      <c r="C678" s="1">
        <v>-1213.9382000000001</v>
      </c>
      <c r="D678">
        <v>2.6</v>
      </c>
      <c r="E678" s="1">
        <v>-1213.0379</v>
      </c>
      <c r="F678">
        <v>-1.37</v>
      </c>
      <c r="G678" s="1">
        <v>-1489.6389999999999</v>
      </c>
      <c r="H678" s="1">
        <v>-1512.1014</v>
      </c>
      <c r="I678" s="1">
        <v>-1497.3720000000001</v>
      </c>
      <c r="J678" s="1">
        <v>-998.40687000000003</v>
      </c>
      <c r="K678" s="1">
        <v>-999.21866999999997</v>
      </c>
      <c r="L678" s="1">
        <v>-998.98330999999996</v>
      </c>
      <c r="M678" s="1">
        <v>-1377.5211999999999</v>
      </c>
      <c r="N678" s="1">
        <v>-1380.8457000000001</v>
      </c>
      <c r="O678" s="1">
        <v>-1379.2284999999999</v>
      </c>
      <c r="Q678" s="1">
        <v>-1222.223</v>
      </c>
      <c r="R678">
        <v>1.03</v>
      </c>
      <c r="S678" s="1">
        <v>-1220.3430000000001</v>
      </c>
      <c r="T678">
        <v>1.71</v>
      </c>
      <c r="U678" s="1">
        <v>-1224.5713000000001</v>
      </c>
      <c r="V678">
        <v>-0.37</v>
      </c>
    </row>
    <row r="679" spans="1:22" x14ac:dyDescent="0.2">
      <c r="A679" s="1">
        <v>-1216.6151</v>
      </c>
      <c r="B679">
        <v>2.74</v>
      </c>
      <c r="C679" s="1">
        <v>-1213.5755999999999</v>
      </c>
      <c r="D679">
        <v>3.72</v>
      </c>
      <c r="E679" s="1">
        <v>-1213.1081999999999</v>
      </c>
      <c r="F679">
        <v>-1.26</v>
      </c>
      <c r="G679" s="1">
        <v>-1489.7479000000001</v>
      </c>
      <c r="H679" s="1">
        <v>-1512.1937</v>
      </c>
      <c r="I679" s="1">
        <v>-1497.6473000000001</v>
      </c>
      <c r="J679" s="1">
        <v>-998.40486999999996</v>
      </c>
      <c r="K679" s="1">
        <v>-999.36273000000006</v>
      </c>
      <c r="L679" s="1">
        <v>-998.85667999999998</v>
      </c>
      <c r="M679" s="1">
        <v>-1377.4358999999999</v>
      </c>
      <c r="N679" s="1">
        <v>-1380.8488</v>
      </c>
      <c r="O679" s="1">
        <v>-1379.2954999999999</v>
      </c>
      <c r="Q679" s="1">
        <v>-1222.5845999999999</v>
      </c>
      <c r="R679">
        <v>0.34</v>
      </c>
      <c r="S679" s="1">
        <v>-1220.3438000000001</v>
      </c>
      <c r="T679">
        <v>2.12</v>
      </c>
      <c r="U679" s="1">
        <v>-1224.4178999999999</v>
      </c>
      <c r="V679">
        <v>0.54</v>
      </c>
    </row>
    <row r="680" spans="1:22" x14ac:dyDescent="0.2">
      <c r="A680" s="1">
        <v>-1216.8601000000001</v>
      </c>
      <c r="B680">
        <v>1.76</v>
      </c>
      <c r="C680" s="1">
        <v>-1213.2793999999999</v>
      </c>
      <c r="D680">
        <v>4.59</v>
      </c>
      <c r="E680" s="1">
        <v>-1213.1946</v>
      </c>
      <c r="F680">
        <v>-1.44</v>
      </c>
      <c r="G680" s="1">
        <v>-1489.8747000000001</v>
      </c>
      <c r="H680" s="1">
        <v>-1512.2670000000001</v>
      </c>
      <c r="I680" s="1">
        <v>-1497.9156</v>
      </c>
      <c r="J680" s="1">
        <v>-998.40427</v>
      </c>
      <c r="K680" s="1">
        <v>-999.49464999999998</v>
      </c>
      <c r="L680" s="1">
        <v>-998.71218999999996</v>
      </c>
      <c r="M680" s="1">
        <v>-1377.3661</v>
      </c>
      <c r="N680" s="1">
        <v>-1380.819</v>
      </c>
      <c r="O680" s="1">
        <v>-1379.3535999999999</v>
      </c>
      <c r="Q680" s="1">
        <v>-1222.9754</v>
      </c>
      <c r="R680">
        <v>-0.03</v>
      </c>
      <c r="S680" s="1">
        <v>-1220.3068000000001</v>
      </c>
      <c r="T680">
        <v>2.67</v>
      </c>
      <c r="U680" s="1">
        <v>-1224.2946999999999</v>
      </c>
      <c r="V680">
        <v>1.25</v>
      </c>
    </row>
    <row r="681" spans="1:22" x14ac:dyDescent="0.2">
      <c r="A681" s="1">
        <v>-1217.0127</v>
      </c>
      <c r="B681">
        <v>0.94</v>
      </c>
      <c r="C681" s="1">
        <v>-1213.0862</v>
      </c>
      <c r="D681">
        <v>5.14</v>
      </c>
      <c r="E681" s="1">
        <v>-1213.2919999999999</v>
      </c>
      <c r="F681">
        <v>-1.47</v>
      </c>
      <c r="G681" s="1">
        <v>-1490.0155</v>
      </c>
      <c r="H681" s="1">
        <v>-1512.3236999999999</v>
      </c>
      <c r="I681" s="1">
        <v>-1498.1713999999999</v>
      </c>
      <c r="J681" s="1">
        <v>-998.40243999999996</v>
      </c>
      <c r="K681" s="1">
        <v>-999.61261999999999</v>
      </c>
      <c r="L681" s="1">
        <v>-998.55665999999997</v>
      </c>
      <c r="M681" s="1">
        <v>-1377.3136999999999</v>
      </c>
      <c r="N681" s="1">
        <v>-1380.7573</v>
      </c>
      <c r="O681" s="1">
        <v>-1379.3989999999999</v>
      </c>
      <c r="Q681" s="1">
        <v>-1223.3742999999999</v>
      </c>
      <c r="R681">
        <v>-0.65</v>
      </c>
      <c r="S681" s="1">
        <v>-1220.2541000000001</v>
      </c>
      <c r="T681">
        <v>3.01</v>
      </c>
      <c r="U681" s="1">
        <v>-1224.1867</v>
      </c>
      <c r="V681">
        <v>2.6</v>
      </c>
    </row>
    <row r="682" spans="1:22" x14ac:dyDescent="0.2">
      <c r="A682" s="1">
        <v>-1217.0672999999999</v>
      </c>
      <c r="B682">
        <v>0.32</v>
      </c>
      <c r="C682" s="1">
        <v>-1213.0081</v>
      </c>
      <c r="D682">
        <v>5.49</v>
      </c>
      <c r="E682" s="1">
        <v>-1213.3919000000001</v>
      </c>
      <c r="F682">
        <v>-1.47</v>
      </c>
      <c r="G682" s="1">
        <v>-1490.1661999999999</v>
      </c>
      <c r="H682" s="1">
        <v>-1512.3653999999999</v>
      </c>
      <c r="I682" s="1">
        <v>-1498.4083000000001</v>
      </c>
      <c r="J682" s="1">
        <v>-998.39613999999995</v>
      </c>
      <c r="K682" s="1">
        <v>-999.71550999999999</v>
      </c>
      <c r="L682" s="1">
        <v>-998.39706000000001</v>
      </c>
      <c r="M682" s="1">
        <v>-1377.2799</v>
      </c>
      <c r="N682" s="1">
        <v>-1380.6666</v>
      </c>
      <c r="O682" s="1">
        <v>-1379.4283</v>
      </c>
      <c r="Q682" s="1">
        <v>-1223.7597000000001</v>
      </c>
      <c r="R682">
        <v>-1.1399999999999999</v>
      </c>
      <c r="S682" s="1">
        <v>-1220.2046</v>
      </c>
      <c r="T682">
        <v>2.97</v>
      </c>
      <c r="U682" s="1">
        <v>-1224.0790999999999</v>
      </c>
      <c r="V682">
        <v>3.11</v>
      </c>
    </row>
    <row r="683" spans="1:22" x14ac:dyDescent="0.2">
      <c r="A683" s="1">
        <v>-1217.0197000000001</v>
      </c>
      <c r="B683">
        <v>-0.23</v>
      </c>
      <c r="C683" s="1">
        <v>-1213.0349000000001</v>
      </c>
      <c r="D683">
        <v>5.29</v>
      </c>
      <c r="E683" s="1">
        <v>-1213.4825000000001</v>
      </c>
      <c r="F683">
        <v>-1.1599999999999999</v>
      </c>
      <c r="G683" s="1">
        <v>-1490.3231000000001</v>
      </c>
      <c r="H683" s="1">
        <v>-1512.3948</v>
      </c>
      <c r="I683" s="1">
        <v>-1498.6197999999999</v>
      </c>
      <c r="J683" s="1">
        <v>-998.38104999999996</v>
      </c>
      <c r="K683" s="1">
        <v>-999.80313000000001</v>
      </c>
      <c r="L683" s="1">
        <v>-998.23987</v>
      </c>
      <c r="M683" s="1">
        <v>-1377.2661000000001</v>
      </c>
      <c r="N683" s="1">
        <v>-1380.5515</v>
      </c>
      <c r="O683" s="1">
        <v>-1379.4383</v>
      </c>
      <c r="Q683" s="1">
        <v>-1224.1069</v>
      </c>
      <c r="R683">
        <v>-2.2999999999999998</v>
      </c>
      <c r="S683" s="1">
        <v>-1220.165</v>
      </c>
      <c r="T683">
        <v>2.98</v>
      </c>
      <c r="U683" s="1">
        <v>-1223.9627</v>
      </c>
      <c r="V683">
        <v>3.93</v>
      </c>
    </row>
    <row r="684" spans="1:22" x14ac:dyDescent="0.2">
      <c r="A684" s="1">
        <v>-1216.8696</v>
      </c>
      <c r="B684">
        <v>-0.56000000000000005</v>
      </c>
      <c r="C684" s="1">
        <v>-1213.1434999999999</v>
      </c>
      <c r="D684">
        <v>4.88</v>
      </c>
      <c r="E684" s="1">
        <v>-1213.5495000000001</v>
      </c>
      <c r="F684">
        <v>-1.28</v>
      </c>
      <c r="G684" s="1">
        <v>-1490.4829</v>
      </c>
      <c r="H684" s="1">
        <v>-1512.4132999999999</v>
      </c>
      <c r="I684" s="1">
        <v>-1498.7991999999999</v>
      </c>
      <c r="J684" s="1">
        <v>-998.35235999999998</v>
      </c>
      <c r="K684" s="1">
        <v>-999.87639999999999</v>
      </c>
      <c r="L684" s="1">
        <v>-998.09149000000002</v>
      </c>
      <c r="M684" s="1">
        <v>-1377.2724000000001</v>
      </c>
      <c r="N684" s="1">
        <v>-1380.4186999999999</v>
      </c>
      <c r="O684" s="1">
        <v>-1379.4268999999999</v>
      </c>
      <c r="Q684" s="1">
        <v>-1224.3894</v>
      </c>
      <c r="R684">
        <v>-3.16</v>
      </c>
      <c r="S684" s="1">
        <v>-1220.1315</v>
      </c>
      <c r="T684">
        <v>2.65</v>
      </c>
      <c r="U684" s="1">
        <v>-1223.8384000000001</v>
      </c>
      <c r="V684">
        <v>5</v>
      </c>
    </row>
    <row r="685" spans="1:22" x14ac:dyDescent="0.2">
      <c r="A685" s="1">
        <v>-1216.6229000000001</v>
      </c>
      <c r="B685">
        <v>-0.53</v>
      </c>
      <c r="C685" s="1">
        <v>-1213.3074999999999</v>
      </c>
      <c r="D685">
        <v>4.62</v>
      </c>
      <c r="E685" s="1">
        <v>-1213.5787</v>
      </c>
      <c r="F685">
        <v>-1.03</v>
      </c>
      <c r="G685" s="1">
        <v>-1490.6418000000001</v>
      </c>
      <c r="H685" s="1">
        <v>-1512.4227000000001</v>
      </c>
      <c r="I685" s="1">
        <v>-1498.9405999999999</v>
      </c>
      <c r="J685" s="1">
        <v>-998.30530999999996</v>
      </c>
      <c r="K685" s="1">
        <v>-999.93682000000001</v>
      </c>
      <c r="L685" s="1">
        <v>-997.95649000000003</v>
      </c>
      <c r="M685" s="1">
        <v>-1377.2989</v>
      </c>
      <c r="N685" s="1">
        <v>-1380.2719</v>
      </c>
      <c r="O685" s="1">
        <v>-1379.3924</v>
      </c>
      <c r="Q685" s="1">
        <v>-1224.5827999999999</v>
      </c>
      <c r="R685">
        <v>-3.74</v>
      </c>
      <c r="S685" s="1">
        <v>-1220.0944999999999</v>
      </c>
      <c r="T685">
        <v>2.23</v>
      </c>
      <c r="U685" s="1">
        <v>-1223.7173</v>
      </c>
      <c r="V685">
        <v>5.35</v>
      </c>
    </row>
    <row r="686" spans="1:22" x14ac:dyDescent="0.2">
      <c r="A686" s="1">
        <v>-1216.2927</v>
      </c>
      <c r="B686">
        <v>-0.42</v>
      </c>
      <c r="C686" s="1">
        <v>-1213.5063</v>
      </c>
      <c r="D686">
        <v>4.07</v>
      </c>
      <c r="E686" s="1">
        <v>-1213.5619999999999</v>
      </c>
      <c r="F686">
        <v>-1.07</v>
      </c>
      <c r="G686" s="1">
        <v>-1490.7982</v>
      </c>
      <c r="H686" s="1">
        <v>-1512.4242999999999</v>
      </c>
      <c r="I686" s="1">
        <v>-1499.0382</v>
      </c>
      <c r="J686" s="1">
        <v>-998.23527999999999</v>
      </c>
      <c r="K686" s="1">
        <v>-999.98612000000003</v>
      </c>
      <c r="L686" s="1">
        <v>-997.83929000000001</v>
      </c>
      <c r="M686" s="1">
        <v>-1377.3444999999999</v>
      </c>
      <c r="N686" s="1">
        <v>-1380.1235999999999</v>
      </c>
      <c r="O686" s="1">
        <v>-1379.3341</v>
      </c>
      <c r="Q686" s="1">
        <v>-1224.6703</v>
      </c>
      <c r="R686">
        <v>-4.8499999999999996</v>
      </c>
      <c r="S686" s="1">
        <v>-1220.048</v>
      </c>
      <c r="T686">
        <v>1.88</v>
      </c>
      <c r="U686" s="1">
        <v>-1223.6155000000001</v>
      </c>
      <c r="V686">
        <v>5.43</v>
      </c>
    </row>
    <row r="687" spans="1:22" x14ac:dyDescent="0.2">
      <c r="A687" s="1">
        <v>-1215.8997999999999</v>
      </c>
      <c r="B687">
        <v>-0.01</v>
      </c>
      <c r="C687" s="1">
        <v>-1213.7266999999999</v>
      </c>
      <c r="D687">
        <v>3.57</v>
      </c>
      <c r="E687" s="1">
        <v>-1213.5014000000001</v>
      </c>
      <c r="F687">
        <v>-0.72</v>
      </c>
      <c r="G687" s="1">
        <v>-1490.9499000000001</v>
      </c>
      <c r="H687" s="1">
        <v>-1512.4194</v>
      </c>
      <c r="I687" s="1">
        <v>-1499.0873999999999</v>
      </c>
      <c r="J687" s="1">
        <v>-998.13802999999996</v>
      </c>
      <c r="K687" s="1">
        <v>-1000.0268</v>
      </c>
      <c r="L687" s="1">
        <v>-997.74266</v>
      </c>
      <c r="M687" s="1">
        <v>-1377.4074000000001</v>
      </c>
      <c r="N687" s="1">
        <v>-1379.9784</v>
      </c>
      <c r="O687" s="1">
        <v>-1379.2519</v>
      </c>
      <c r="Q687" s="1">
        <v>-1224.6475</v>
      </c>
      <c r="R687">
        <v>-5.56</v>
      </c>
      <c r="S687" s="1">
        <v>-1219.9905000000001</v>
      </c>
      <c r="T687">
        <v>1.63</v>
      </c>
      <c r="U687" s="1">
        <v>-1223.5467000000001</v>
      </c>
      <c r="V687">
        <v>5.68</v>
      </c>
    </row>
    <row r="688" spans="1:22" x14ac:dyDescent="0.2">
      <c r="A688" s="1">
        <v>-1215.47</v>
      </c>
      <c r="B688">
        <v>0.31</v>
      </c>
      <c r="C688" s="1">
        <v>-1213.9604999999999</v>
      </c>
      <c r="D688">
        <v>3.05</v>
      </c>
      <c r="E688" s="1">
        <v>-1213.4117000000001</v>
      </c>
      <c r="F688">
        <v>-0.73</v>
      </c>
      <c r="G688" s="1">
        <v>-1491.0965000000001</v>
      </c>
      <c r="H688" s="1">
        <v>-1512.4095</v>
      </c>
      <c r="I688" s="1">
        <v>-1499.085</v>
      </c>
      <c r="J688" s="1">
        <v>-998.01076999999998</v>
      </c>
      <c r="K688" s="1">
        <v>-1000.0605</v>
      </c>
      <c r="L688" s="1">
        <v>-997.66787999999997</v>
      </c>
      <c r="M688" s="1">
        <v>-1377.4851000000001</v>
      </c>
      <c r="N688" s="1">
        <v>-1379.8443</v>
      </c>
      <c r="O688" s="1">
        <v>-1379.1469999999999</v>
      </c>
      <c r="Q688" s="1">
        <v>-1224.5226</v>
      </c>
      <c r="R688">
        <v>-6.04</v>
      </c>
      <c r="S688" s="1">
        <v>-1219.9259999999999</v>
      </c>
      <c r="T688">
        <v>0.76</v>
      </c>
      <c r="U688" s="1">
        <v>-1223.5178000000001</v>
      </c>
      <c r="V688">
        <v>5.69</v>
      </c>
    </row>
    <row r="689" spans="1:22" x14ac:dyDescent="0.2">
      <c r="A689" s="1">
        <v>-1215.0318</v>
      </c>
      <c r="B689">
        <v>0.75</v>
      </c>
      <c r="C689" s="1">
        <v>-1214.1983</v>
      </c>
      <c r="D689">
        <v>2.63</v>
      </c>
      <c r="E689" s="1">
        <v>-1213.3173999999999</v>
      </c>
      <c r="F689">
        <v>-0.49</v>
      </c>
      <c r="G689" s="1">
        <v>-1491.2387000000001</v>
      </c>
      <c r="H689" s="1">
        <v>-1512.3959</v>
      </c>
      <c r="I689" s="1">
        <v>-1499.0308</v>
      </c>
      <c r="J689" s="1">
        <v>-997.85154999999997</v>
      </c>
      <c r="K689" s="1">
        <v>-1000.0893</v>
      </c>
      <c r="L689" s="1">
        <v>-997.61472000000003</v>
      </c>
      <c r="M689" s="1">
        <v>-1377.5749000000001</v>
      </c>
      <c r="N689" s="1">
        <v>-1379.7279000000001</v>
      </c>
      <c r="O689" s="1">
        <v>-1379.0210999999999</v>
      </c>
      <c r="Q689" s="1">
        <v>-1224.3150000000001</v>
      </c>
      <c r="R689">
        <v>-7.17</v>
      </c>
      <c r="S689" s="1">
        <v>-1219.8579999999999</v>
      </c>
      <c r="T689">
        <v>0.55000000000000004</v>
      </c>
      <c r="U689" s="1">
        <v>-1223.5264999999999</v>
      </c>
      <c r="V689">
        <v>5.35</v>
      </c>
    </row>
    <row r="690" spans="1:22" x14ac:dyDescent="0.2">
      <c r="A690" s="1">
        <v>-1214.6125999999999</v>
      </c>
      <c r="B690">
        <v>1.3</v>
      </c>
      <c r="C690" s="1">
        <v>-1214.4277999999999</v>
      </c>
      <c r="D690">
        <v>2.19</v>
      </c>
      <c r="E690" s="1">
        <v>-1213.2451000000001</v>
      </c>
      <c r="F690">
        <v>-0.3</v>
      </c>
      <c r="G690" s="1">
        <v>-1491.3780999999999</v>
      </c>
      <c r="H690" s="1">
        <v>-1512.3795</v>
      </c>
      <c r="I690" s="1">
        <v>-1498.9258</v>
      </c>
      <c r="J690" s="1">
        <v>-997.66016000000002</v>
      </c>
      <c r="K690" s="1">
        <v>-1000.115</v>
      </c>
      <c r="L690" s="1">
        <v>-997.58239000000003</v>
      </c>
      <c r="M690" s="1">
        <v>-1377.6732</v>
      </c>
      <c r="N690" s="1">
        <v>-1379.6343999999999</v>
      </c>
      <c r="O690" s="1">
        <v>-1378.8770999999999</v>
      </c>
      <c r="Q690" s="1">
        <v>-1224.0537999999999</v>
      </c>
      <c r="R690">
        <v>-7.74</v>
      </c>
      <c r="S690" s="1">
        <v>-1219.7891</v>
      </c>
      <c r="T690">
        <v>0.14000000000000001</v>
      </c>
      <c r="U690" s="1">
        <v>-1223.5605</v>
      </c>
      <c r="V690">
        <v>5.2</v>
      </c>
    </row>
    <row r="691" spans="1:22" x14ac:dyDescent="0.2">
      <c r="A691" s="1">
        <v>-1214.2328</v>
      </c>
      <c r="B691">
        <v>1.67</v>
      </c>
      <c r="C691" s="1">
        <v>-1214.6360999999999</v>
      </c>
      <c r="D691">
        <v>1.74</v>
      </c>
      <c r="E691" s="1">
        <v>-1213.2148999999999</v>
      </c>
      <c r="F691">
        <v>-0.04</v>
      </c>
      <c r="G691" s="1">
        <v>-1491.5166999999999</v>
      </c>
      <c r="H691" s="1">
        <v>-1512.3616999999999</v>
      </c>
      <c r="I691" s="1">
        <v>-1498.7735</v>
      </c>
      <c r="J691" s="1">
        <v>-997.43741</v>
      </c>
      <c r="K691" s="1">
        <v>-1000.1387999999999</v>
      </c>
      <c r="L691" s="1">
        <v>-997.5684</v>
      </c>
      <c r="M691" s="1">
        <v>-1377.7764999999999</v>
      </c>
      <c r="N691" s="1">
        <v>-1379.5681</v>
      </c>
      <c r="O691" s="1">
        <v>-1378.7177999999999</v>
      </c>
      <c r="Q691" s="1">
        <v>-1223.7734</v>
      </c>
      <c r="R691">
        <v>-8.2200000000000006</v>
      </c>
      <c r="S691" s="1">
        <v>-1219.7195999999999</v>
      </c>
      <c r="T691">
        <v>-0.18</v>
      </c>
      <c r="U691" s="1">
        <v>-1223.6035999999999</v>
      </c>
      <c r="V691">
        <v>4.8600000000000003</v>
      </c>
    </row>
    <row r="692" spans="1:22" x14ac:dyDescent="0.2">
      <c r="A692" s="1">
        <v>-1213.9059</v>
      </c>
      <c r="B692">
        <v>2.27</v>
      </c>
      <c r="C692" s="1">
        <v>-1214.8081999999999</v>
      </c>
      <c r="D692">
        <v>1.25</v>
      </c>
      <c r="E692" s="1">
        <v>-1213.2344000000001</v>
      </c>
      <c r="F692">
        <v>0.06</v>
      </c>
      <c r="G692" s="1">
        <v>-1491.6578</v>
      </c>
      <c r="H692" s="1">
        <v>-1512.3435999999999</v>
      </c>
      <c r="I692" s="1">
        <v>-1498.5793000000001</v>
      </c>
      <c r="J692" s="1">
        <v>-997.18574999999998</v>
      </c>
      <c r="K692" s="1">
        <v>-1000.1615</v>
      </c>
      <c r="L692" s="1">
        <v>-997.56935999999996</v>
      </c>
      <c r="M692" s="1">
        <v>-1377.8813</v>
      </c>
      <c r="N692" s="1">
        <v>-1379.5311999999999</v>
      </c>
      <c r="O692" s="1">
        <v>-1378.547</v>
      </c>
      <c r="Q692" s="1">
        <v>-1223.5108</v>
      </c>
      <c r="R692">
        <v>-8.61</v>
      </c>
      <c r="S692" s="1">
        <v>-1219.6527000000001</v>
      </c>
      <c r="T692">
        <v>-0.59</v>
      </c>
      <c r="U692" s="1">
        <v>-1223.6379999999999</v>
      </c>
      <c r="V692">
        <v>4.4800000000000004</v>
      </c>
    </row>
    <row r="693" spans="1:22" x14ac:dyDescent="0.2">
      <c r="A693" s="1">
        <v>-1213.6385</v>
      </c>
      <c r="B693">
        <v>2.75</v>
      </c>
      <c r="C693" s="1">
        <v>-1214.9313</v>
      </c>
      <c r="D693">
        <v>0.99</v>
      </c>
      <c r="E693" s="1">
        <v>-1213.2991</v>
      </c>
      <c r="F693">
        <v>0.28999999999999998</v>
      </c>
      <c r="G693" s="1">
        <v>-1491.8047999999999</v>
      </c>
      <c r="H693" s="1">
        <v>-1512.3267000000001</v>
      </c>
      <c r="I693" s="1">
        <v>-1498.3507999999999</v>
      </c>
      <c r="J693" s="1">
        <v>-996.90926000000002</v>
      </c>
      <c r="K693" s="1">
        <v>-1000.1836</v>
      </c>
      <c r="L693" s="1">
        <v>-997.58086000000003</v>
      </c>
      <c r="M693" s="1">
        <v>-1377.9837</v>
      </c>
      <c r="N693" s="1">
        <v>-1379.5245</v>
      </c>
      <c r="O693" s="1">
        <v>-1378.3681999999999</v>
      </c>
      <c r="Q693" s="1">
        <v>-1223.3013000000001</v>
      </c>
      <c r="R693">
        <v>-9.49</v>
      </c>
      <c r="S693" s="1">
        <v>-1219.5958000000001</v>
      </c>
      <c r="T693">
        <v>-0.37</v>
      </c>
      <c r="U693" s="1">
        <v>-1223.6495</v>
      </c>
      <c r="V693">
        <v>3.93</v>
      </c>
    </row>
    <row r="694" spans="1:22" x14ac:dyDescent="0.2">
      <c r="A694" s="1">
        <v>-1213.4306999999999</v>
      </c>
      <c r="B694">
        <v>3.08</v>
      </c>
      <c r="C694" s="1">
        <v>-1214.9958999999999</v>
      </c>
      <c r="D694">
        <v>0.48</v>
      </c>
      <c r="E694" s="1">
        <v>-1213.3958</v>
      </c>
      <c r="F694">
        <v>0.38</v>
      </c>
      <c r="G694" s="1">
        <v>-1491.9614999999999</v>
      </c>
      <c r="H694" s="1">
        <v>-1512.3123000000001</v>
      </c>
      <c r="I694" s="1">
        <v>-1498.0974000000001</v>
      </c>
      <c r="J694" s="1">
        <v>-996.61320000000001</v>
      </c>
      <c r="K694" s="1">
        <v>-1000.2051</v>
      </c>
      <c r="L694" s="1">
        <v>-997.59838999999999</v>
      </c>
      <c r="M694" s="1">
        <v>-1378.0803000000001</v>
      </c>
      <c r="N694" s="1">
        <v>-1379.5471</v>
      </c>
      <c r="O694" s="1">
        <v>-1378.1853000000001</v>
      </c>
      <c r="Q694" s="1">
        <v>-1223.1692</v>
      </c>
      <c r="R694">
        <v>-10.06</v>
      </c>
      <c r="S694" s="1">
        <v>-1219.5596</v>
      </c>
      <c r="T694">
        <v>-0.74</v>
      </c>
      <c r="U694" s="1">
        <v>-1223.6298999999999</v>
      </c>
      <c r="V694">
        <v>3.81</v>
      </c>
    </row>
    <row r="695" spans="1:22" x14ac:dyDescent="0.2">
      <c r="A695" s="1">
        <v>-1213.2764</v>
      </c>
      <c r="B695">
        <v>3.54</v>
      </c>
      <c r="C695" s="1">
        <v>-1214.999</v>
      </c>
      <c r="D695">
        <v>0.22</v>
      </c>
      <c r="E695" s="1">
        <v>-1213.5056999999999</v>
      </c>
      <c r="F695">
        <v>1.04</v>
      </c>
      <c r="G695" s="1">
        <v>-1492.1305</v>
      </c>
      <c r="H695" s="1">
        <v>-1512.3017</v>
      </c>
      <c r="I695" s="1">
        <v>-1497.8293000000001</v>
      </c>
      <c r="J695" s="1">
        <v>-996.30421000000001</v>
      </c>
      <c r="K695" s="1">
        <v>-1000.2258</v>
      </c>
      <c r="L695" s="1">
        <v>-997.61743000000001</v>
      </c>
      <c r="M695" s="1">
        <v>-1378.1679999999999</v>
      </c>
      <c r="N695" s="1">
        <v>-1379.5971</v>
      </c>
      <c r="O695" s="1">
        <v>-1378.002</v>
      </c>
      <c r="Q695" s="1">
        <v>-1223.1214</v>
      </c>
      <c r="R695">
        <v>-10.74</v>
      </c>
      <c r="S695" s="1">
        <v>-1219.5563999999999</v>
      </c>
      <c r="T695">
        <v>-1.06</v>
      </c>
      <c r="U695" s="1">
        <v>-1223.5769</v>
      </c>
      <c r="V695">
        <v>3.56</v>
      </c>
    </row>
    <row r="696" spans="1:22" x14ac:dyDescent="0.2">
      <c r="A696" s="1">
        <v>-1213.1659999999999</v>
      </c>
      <c r="B696">
        <v>3.89</v>
      </c>
      <c r="C696" s="1">
        <v>-1214.9403</v>
      </c>
      <c r="D696">
        <v>-0.26</v>
      </c>
      <c r="E696" s="1">
        <v>-1213.6108999999999</v>
      </c>
      <c r="F696">
        <v>1.38</v>
      </c>
      <c r="G696" s="1">
        <v>-1492.3137999999999</v>
      </c>
      <c r="H696" s="1">
        <v>-1512.2955999999999</v>
      </c>
      <c r="I696" s="1">
        <v>-1497.5577000000001</v>
      </c>
      <c r="J696" s="1">
        <v>-995.98919000000001</v>
      </c>
      <c r="K696" s="1">
        <v>-1000.2453</v>
      </c>
      <c r="L696" s="1">
        <v>-997.63310000000001</v>
      </c>
      <c r="M696" s="1">
        <v>-1378.2442000000001</v>
      </c>
      <c r="N696" s="1">
        <v>-1379.6712</v>
      </c>
      <c r="O696" s="1">
        <v>-1377.8219999999999</v>
      </c>
      <c r="Q696" s="1">
        <v>-1223.146</v>
      </c>
      <c r="R696">
        <v>-11.68</v>
      </c>
      <c r="S696" s="1">
        <v>-1219.5963999999999</v>
      </c>
      <c r="T696">
        <v>-1.08</v>
      </c>
      <c r="U696" s="1">
        <v>-1223.4928</v>
      </c>
      <c r="V696">
        <v>3.31</v>
      </c>
    </row>
    <row r="697" spans="1:22" x14ac:dyDescent="0.2">
      <c r="A697" s="1">
        <v>-1213.0872999999999</v>
      </c>
      <c r="B697">
        <v>4.29</v>
      </c>
      <c r="C697" s="1">
        <v>-1214.8226999999999</v>
      </c>
      <c r="D697">
        <v>-0.86</v>
      </c>
      <c r="E697" s="1">
        <v>-1213.6929</v>
      </c>
      <c r="F697">
        <v>1.51</v>
      </c>
      <c r="G697" s="1">
        <v>-1492.5119999999999</v>
      </c>
      <c r="H697" s="1">
        <v>-1512.2954999999999</v>
      </c>
      <c r="I697" s="1">
        <v>-1497.2938999999999</v>
      </c>
      <c r="J697" s="1">
        <v>-995.67579000000001</v>
      </c>
      <c r="K697" s="1">
        <v>-1000.2631</v>
      </c>
      <c r="L697" s="1">
        <v>-997.6413</v>
      </c>
      <c r="M697" s="1">
        <v>-1378.3068000000001</v>
      </c>
      <c r="N697" s="1">
        <v>-1379.7654</v>
      </c>
      <c r="O697" s="1">
        <v>-1377.6479999999999</v>
      </c>
      <c r="Q697" s="1">
        <v>-1223.2171000000001</v>
      </c>
      <c r="R697">
        <v>-12.57</v>
      </c>
      <c r="S697" s="1">
        <v>-1219.6839</v>
      </c>
      <c r="T697">
        <v>-0.96</v>
      </c>
      <c r="U697" s="1">
        <v>-1223.3833</v>
      </c>
      <c r="V697">
        <v>3.04</v>
      </c>
    </row>
    <row r="698" spans="1:22" x14ac:dyDescent="0.2">
      <c r="A698" s="1">
        <v>-1213.0300999999999</v>
      </c>
      <c r="B698">
        <v>4.55</v>
      </c>
      <c r="C698" s="1">
        <v>-1214.6497999999999</v>
      </c>
      <c r="D698">
        <v>-1.24</v>
      </c>
      <c r="E698" s="1">
        <v>-1213.7360000000001</v>
      </c>
      <c r="F698">
        <v>1.79</v>
      </c>
      <c r="G698" s="1">
        <v>-1492.7242000000001</v>
      </c>
      <c r="H698" s="1">
        <v>-1512.3025</v>
      </c>
      <c r="I698" s="1">
        <v>-1497.0497</v>
      </c>
      <c r="J698" s="1">
        <v>-995.37145999999996</v>
      </c>
      <c r="K698" s="1">
        <v>-1000.2781</v>
      </c>
      <c r="L698" s="1">
        <v>-997.63860999999997</v>
      </c>
      <c r="M698" s="1">
        <v>-1378.3542</v>
      </c>
      <c r="N698" s="1">
        <v>-1379.8751</v>
      </c>
      <c r="O698" s="1">
        <v>-1377.4826</v>
      </c>
      <c r="Q698" s="1">
        <v>-1223.3031000000001</v>
      </c>
      <c r="R698">
        <v>-13.05</v>
      </c>
      <c r="S698" s="1">
        <v>-1219.8152</v>
      </c>
      <c r="T698">
        <v>-0.99</v>
      </c>
      <c r="U698" s="1">
        <v>-1223.2539999999999</v>
      </c>
      <c r="V698">
        <v>2.67</v>
      </c>
    </row>
    <row r="699" spans="1:22" x14ac:dyDescent="0.2">
      <c r="A699" s="1">
        <v>-1212.9845</v>
      </c>
      <c r="B699">
        <v>4.8899999999999997</v>
      </c>
      <c r="C699" s="1">
        <v>-1214.4281000000001</v>
      </c>
      <c r="D699">
        <v>-1.5</v>
      </c>
      <c r="E699" s="1">
        <v>-1213.7291</v>
      </c>
      <c r="F699">
        <v>2.58</v>
      </c>
      <c r="G699" s="1">
        <v>-1492.9486999999999</v>
      </c>
      <c r="H699" s="1">
        <v>-1512.3173999999999</v>
      </c>
      <c r="I699" s="1">
        <v>-1496.8353</v>
      </c>
      <c r="J699" s="1">
        <v>-995.08306000000005</v>
      </c>
      <c r="K699" s="1">
        <v>-1000.2892000000001</v>
      </c>
      <c r="L699" s="1">
        <v>-997.62193000000002</v>
      </c>
      <c r="M699" s="1">
        <v>-1378.3853999999999</v>
      </c>
      <c r="N699" s="1">
        <v>-1379.9951000000001</v>
      </c>
      <c r="O699" s="1">
        <v>-1377.328</v>
      </c>
      <c r="Q699" s="1">
        <v>-1223.3779</v>
      </c>
      <c r="R699">
        <v>-13.54</v>
      </c>
      <c r="S699" s="1">
        <v>-1219.9798000000001</v>
      </c>
      <c r="T699">
        <v>-1.1000000000000001</v>
      </c>
      <c r="U699" s="1">
        <v>-1223.1093000000001</v>
      </c>
      <c r="V699">
        <v>2.57</v>
      </c>
    </row>
    <row r="700" spans="1:22" x14ac:dyDescent="0.2">
      <c r="A700" s="1">
        <v>-1212.9405999999999</v>
      </c>
      <c r="B700">
        <v>5.13</v>
      </c>
      <c r="C700" s="1">
        <v>-1214.1677999999999</v>
      </c>
      <c r="D700">
        <v>-1.95</v>
      </c>
      <c r="E700" s="1">
        <v>-1213.6711</v>
      </c>
      <c r="F700">
        <v>2.97</v>
      </c>
      <c r="G700" s="1">
        <v>-1493.1836000000001</v>
      </c>
      <c r="H700" s="1">
        <v>-1512.3408999999999</v>
      </c>
      <c r="I700" s="1">
        <v>-1496.66</v>
      </c>
      <c r="J700" s="1">
        <v>-994.81652999999994</v>
      </c>
      <c r="K700" s="1">
        <v>-1000.2948</v>
      </c>
      <c r="L700" s="1">
        <v>-997.58948999999996</v>
      </c>
      <c r="M700" s="1">
        <v>-1378.4005999999999</v>
      </c>
      <c r="N700" s="1">
        <v>-1380.1203</v>
      </c>
      <c r="O700" s="1">
        <v>-1377.1853000000001</v>
      </c>
      <c r="Q700" s="1">
        <v>-1223.4239</v>
      </c>
      <c r="R700">
        <v>-13.92</v>
      </c>
      <c r="S700" s="1">
        <v>-1220.1621</v>
      </c>
      <c r="T700">
        <v>-0.93</v>
      </c>
      <c r="U700" s="1">
        <v>-1222.9552000000001</v>
      </c>
      <c r="V700">
        <v>2.29</v>
      </c>
    </row>
    <row r="701" spans="1:22" x14ac:dyDescent="0.2">
      <c r="A701" s="1">
        <v>-1212.8887</v>
      </c>
      <c r="B701">
        <v>5.48</v>
      </c>
      <c r="C701" s="1">
        <v>-1213.8857</v>
      </c>
      <c r="D701">
        <v>-2.16</v>
      </c>
      <c r="E701" s="1">
        <v>-1213.5726999999999</v>
      </c>
      <c r="F701">
        <v>3.44</v>
      </c>
      <c r="G701" s="1">
        <v>-1493.4263000000001</v>
      </c>
      <c r="H701" s="1">
        <v>-1512.3732</v>
      </c>
      <c r="I701" s="1">
        <v>-1496.5307</v>
      </c>
      <c r="J701" s="1">
        <v>-994.57671000000005</v>
      </c>
      <c r="K701" s="1">
        <v>-1000.2935</v>
      </c>
      <c r="L701" s="1">
        <v>-997.54052999999999</v>
      </c>
      <c r="M701" s="1">
        <v>-1378.4002</v>
      </c>
      <c r="N701" s="1">
        <v>-1380.2451000000001</v>
      </c>
      <c r="O701" s="1">
        <v>-1377.0554999999999</v>
      </c>
      <c r="Q701" s="1">
        <v>-1223.4304</v>
      </c>
      <c r="R701">
        <v>-14.31</v>
      </c>
      <c r="S701" s="1">
        <v>-1220.345</v>
      </c>
      <c r="T701">
        <v>-0.87</v>
      </c>
      <c r="U701" s="1">
        <v>-1222.7968000000001</v>
      </c>
      <c r="V701">
        <v>1.84</v>
      </c>
    </row>
    <row r="702" spans="1:22" x14ac:dyDescent="0.2">
      <c r="A702" s="1">
        <v>-1212.8203000000001</v>
      </c>
      <c r="B702">
        <v>5.7</v>
      </c>
      <c r="C702" s="1">
        <v>-1213.6043</v>
      </c>
      <c r="D702">
        <v>-2.52</v>
      </c>
      <c r="E702" s="1">
        <v>-1213.4557</v>
      </c>
      <c r="F702">
        <v>4.32</v>
      </c>
      <c r="G702" s="1">
        <v>-1493.6739</v>
      </c>
      <c r="H702" s="1">
        <v>-1512.4138</v>
      </c>
      <c r="I702" s="1">
        <v>-1496.4529</v>
      </c>
      <c r="J702" s="1">
        <v>-994.36698000000001</v>
      </c>
      <c r="K702" s="1">
        <v>-1000.2841</v>
      </c>
      <c r="L702" s="1">
        <v>-997.47515999999996</v>
      </c>
      <c r="M702" s="1">
        <v>-1378.3851999999999</v>
      </c>
      <c r="N702" s="1">
        <v>-1380.3644999999999</v>
      </c>
      <c r="O702" s="1">
        <v>-1376.9390000000001</v>
      </c>
      <c r="Q702" s="1">
        <v>-1223.3905</v>
      </c>
      <c r="R702">
        <v>-14.23</v>
      </c>
      <c r="S702" s="1">
        <v>-1220.5137</v>
      </c>
      <c r="T702">
        <v>-0.92</v>
      </c>
      <c r="U702" s="1">
        <v>-1222.6386</v>
      </c>
      <c r="V702">
        <v>1.56</v>
      </c>
    </row>
    <row r="703" spans="1:22" x14ac:dyDescent="0.2">
      <c r="A703" s="1">
        <v>-1212.7313999999999</v>
      </c>
      <c r="B703">
        <v>5.87</v>
      </c>
      <c r="C703" s="1">
        <v>-1213.3490999999999</v>
      </c>
      <c r="D703">
        <v>-2.76</v>
      </c>
      <c r="E703" s="1">
        <v>-1213.3514</v>
      </c>
      <c r="F703">
        <v>4.79</v>
      </c>
      <c r="G703" s="1">
        <v>-1493.9239</v>
      </c>
      <c r="H703" s="1">
        <v>-1512.4616000000001</v>
      </c>
      <c r="I703" s="1">
        <v>-1496.4289000000001</v>
      </c>
      <c r="J703" s="1">
        <v>-994.19033999999999</v>
      </c>
      <c r="K703" s="1">
        <v>-1000.2657</v>
      </c>
      <c r="L703" s="1">
        <v>-997.39509999999996</v>
      </c>
      <c r="M703" s="1">
        <v>-1378.3579</v>
      </c>
      <c r="N703" s="1">
        <v>-1380.4737</v>
      </c>
      <c r="O703" s="1">
        <v>-1376.8353999999999</v>
      </c>
      <c r="Q703" s="1">
        <v>-1223.299</v>
      </c>
      <c r="R703">
        <v>-13.79</v>
      </c>
      <c r="S703" s="1">
        <v>-1220.6608000000001</v>
      </c>
      <c r="T703">
        <v>-0.61</v>
      </c>
      <c r="U703" s="1">
        <v>-1222.4836</v>
      </c>
      <c r="V703">
        <v>1.21</v>
      </c>
    </row>
    <row r="704" spans="1:22" x14ac:dyDescent="0.2">
      <c r="A704" s="1">
        <v>-1212.6247000000001</v>
      </c>
      <c r="B704">
        <v>6.23</v>
      </c>
      <c r="C704" s="1">
        <v>-1213.1441</v>
      </c>
      <c r="D704">
        <v>-3.06</v>
      </c>
      <c r="E704" s="1">
        <v>-1213.2927999999999</v>
      </c>
      <c r="F704">
        <v>5.29</v>
      </c>
      <c r="G704" s="1">
        <v>-1494.1728000000001</v>
      </c>
      <c r="H704" s="1">
        <v>-1512.5145</v>
      </c>
      <c r="I704" s="1">
        <v>-1496.4584</v>
      </c>
      <c r="J704" s="1">
        <v>-994.04881999999998</v>
      </c>
      <c r="K704" s="1">
        <v>-1000.2381</v>
      </c>
      <c r="L704" s="1">
        <v>-997.30317000000002</v>
      </c>
      <c r="M704" s="1">
        <v>-1378.3204000000001</v>
      </c>
      <c r="N704" s="1">
        <v>-1380.5682999999999</v>
      </c>
      <c r="O704" s="1">
        <v>-1376.7446</v>
      </c>
      <c r="Q704" s="1">
        <v>-1223.1525999999999</v>
      </c>
      <c r="R704">
        <v>-13.74</v>
      </c>
      <c r="S704" s="1">
        <v>-1220.7883999999999</v>
      </c>
      <c r="T704">
        <v>-0.73</v>
      </c>
      <c r="U704" s="1">
        <v>-1222.3352</v>
      </c>
      <c r="V704">
        <v>0.67</v>
      </c>
    </row>
    <row r="705" spans="1:22" x14ac:dyDescent="0.2">
      <c r="A705" s="1">
        <v>-1212.5103999999999</v>
      </c>
      <c r="B705">
        <v>6.88</v>
      </c>
      <c r="C705" s="1">
        <v>-1213.0092</v>
      </c>
      <c r="D705">
        <v>-3.46</v>
      </c>
      <c r="E705" s="1">
        <v>-1213.307</v>
      </c>
      <c r="F705">
        <v>5.65</v>
      </c>
      <c r="G705" s="1">
        <v>-1494.4168999999999</v>
      </c>
      <c r="H705" s="1">
        <v>-1512.5705</v>
      </c>
      <c r="I705" s="1">
        <v>-1496.5391999999999</v>
      </c>
      <c r="J705" s="1">
        <v>-993.94332999999995</v>
      </c>
      <c r="K705" s="1">
        <v>-1000.2011</v>
      </c>
      <c r="L705" s="1">
        <v>-997.20294999999999</v>
      </c>
      <c r="M705" s="1">
        <v>-1378.2751000000001</v>
      </c>
      <c r="N705" s="1">
        <v>-1380.6443999999999</v>
      </c>
      <c r="O705" s="1">
        <v>-1376.6658</v>
      </c>
      <c r="Q705" s="1">
        <v>-1222.9494</v>
      </c>
      <c r="R705">
        <v>-12.73</v>
      </c>
      <c r="S705" s="1">
        <v>-1220.9075</v>
      </c>
      <c r="T705">
        <v>-0.33</v>
      </c>
      <c r="U705" s="1">
        <v>-1222.1993</v>
      </c>
      <c r="V705">
        <v>0.26</v>
      </c>
    </row>
    <row r="706" spans="1:22" x14ac:dyDescent="0.2">
      <c r="A706" s="1">
        <v>-1212.4050999999999</v>
      </c>
      <c r="B706">
        <v>7.43</v>
      </c>
      <c r="C706" s="1">
        <v>-1212.9581000000001</v>
      </c>
      <c r="D706">
        <v>-3.88</v>
      </c>
      <c r="E706" s="1">
        <v>-1213.4081000000001</v>
      </c>
      <c r="F706">
        <v>5.7</v>
      </c>
      <c r="G706" s="1">
        <v>-1494.6532999999999</v>
      </c>
      <c r="H706" s="1">
        <v>-1512.6270999999999</v>
      </c>
      <c r="I706" s="1">
        <v>-1496.6664000000001</v>
      </c>
      <c r="J706" s="1">
        <v>-993.87446</v>
      </c>
      <c r="K706" s="1">
        <v>-1000.1554</v>
      </c>
      <c r="L706" s="1">
        <v>-997.09869000000003</v>
      </c>
      <c r="M706" s="1">
        <v>-1378.2247</v>
      </c>
      <c r="N706" s="1">
        <v>-1380.6987999999999</v>
      </c>
      <c r="O706" s="1">
        <v>-1376.5983000000001</v>
      </c>
      <c r="Q706" s="1">
        <v>-1222.6891000000001</v>
      </c>
      <c r="R706">
        <v>-11.97</v>
      </c>
      <c r="S706" s="1">
        <v>-1221.0332000000001</v>
      </c>
      <c r="T706">
        <v>-7.0000000000000007E-2</v>
      </c>
      <c r="U706" s="1">
        <v>-1222.0818999999999</v>
      </c>
      <c r="V706">
        <v>-0.14000000000000001</v>
      </c>
    </row>
    <row r="707" spans="1:22" x14ac:dyDescent="0.2">
      <c r="A707" s="1">
        <v>-1212.3294000000001</v>
      </c>
      <c r="B707">
        <v>7.75</v>
      </c>
      <c r="C707" s="1">
        <v>-1212.9949999999999</v>
      </c>
      <c r="D707">
        <v>-4.29</v>
      </c>
      <c r="E707" s="1">
        <v>-1213.5893000000001</v>
      </c>
      <c r="F707">
        <v>5.74</v>
      </c>
      <c r="G707" s="1">
        <v>-1494.8780999999999</v>
      </c>
      <c r="H707" s="1">
        <v>-1512.6815999999999</v>
      </c>
      <c r="I707" s="1">
        <v>-1496.8329000000001</v>
      </c>
      <c r="J707" s="1">
        <v>-993.84279000000004</v>
      </c>
      <c r="K707" s="1">
        <v>-1000.1023</v>
      </c>
      <c r="L707" s="1">
        <v>-996.99512000000004</v>
      </c>
      <c r="M707" s="1">
        <v>-1378.1714999999999</v>
      </c>
      <c r="N707" s="1">
        <v>-1380.729</v>
      </c>
      <c r="O707" s="1">
        <v>-1376.5411999999999</v>
      </c>
      <c r="Q707" s="1">
        <v>-1222.3759</v>
      </c>
      <c r="R707">
        <v>-10.76</v>
      </c>
      <c r="S707" s="1">
        <v>-1221.1812</v>
      </c>
      <c r="T707">
        <v>-0.2</v>
      </c>
      <c r="U707" s="1">
        <v>-1221.9863</v>
      </c>
      <c r="V707">
        <v>-0.6</v>
      </c>
    </row>
    <row r="708" spans="1:22" x14ac:dyDescent="0.2">
      <c r="A708" s="1">
        <v>-1212.3072</v>
      </c>
      <c r="B708">
        <v>7.97</v>
      </c>
      <c r="C708" s="1">
        <v>-1213.1125</v>
      </c>
      <c r="D708">
        <v>-4.6900000000000004</v>
      </c>
      <c r="E708" s="1">
        <v>-1213.8269</v>
      </c>
      <c r="F708">
        <v>5.56</v>
      </c>
      <c r="G708" s="1">
        <v>-1495.0880999999999</v>
      </c>
      <c r="H708" s="1">
        <v>-1512.7315000000001</v>
      </c>
      <c r="I708" s="1">
        <v>-1497.03</v>
      </c>
      <c r="J708" s="1">
        <v>-993.84789000000001</v>
      </c>
      <c r="K708" s="1">
        <v>-1000.0434</v>
      </c>
      <c r="L708" s="1">
        <v>-996.89684</v>
      </c>
      <c r="M708" s="1">
        <v>-1378.1174000000001</v>
      </c>
      <c r="N708" s="1">
        <v>-1380.7342000000001</v>
      </c>
      <c r="O708" s="1">
        <v>-1376.4934000000001</v>
      </c>
      <c r="Q708" s="1">
        <v>-1222.0191</v>
      </c>
      <c r="R708">
        <v>-9.57</v>
      </c>
      <c r="S708" s="1">
        <v>-1221.3607</v>
      </c>
      <c r="T708">
        <v>0.28000000000000003</v>
      </c>
      <c r="U708" s="1">
        <v>-1221.9105999999999</v>
      </c>
      <c r="V708">
        <v>-0.91</v>
      </c>
    </row>
    <row r="709" spans="1:22" x14ac:dyDescent="0.2">
      <c r="A709" s="1">
        <v>-1212.3581999999999</v>
      </c>
      <c r="B709">
        <v>8.6999999999999993</v>
      </c>
      <c r="C709" s="1">
        <v>-1213.2938999999999</v>
      </c>
      <c r="D709">
        <v>-5.1100000000000003</v>
      </c>
      <c r="E709" s="1">
        <v>-1214.0862</v>
      </c>
      <c r="F709">
        <v>5.47</v>
      </c>
      <c r="G709" s="1">
        <v>-1495.2799</v>
      </c>
      <c r="H709" s="1">
        <v>-1512.7754</v>
      </c>
      <c r="I709" s="1">
        <v>-1497.2481</v>
      </c>
      <c r="J709" s="1">
        <v>-993.88869</v>
      </c>
      <c r="K709" s="1">
        <v>-999.98095999999998</v>
      </c>
      <c r="L709" s="1">
        <v>-996.80795000000001</v>
      </c>
      <c r="M709" s="1">
        <v>-1378.0636</v>
      </c>
      <c r="N709" s="1">
        <v>-1380.7143000000001</v>
      </c>
      <c r="O709" s="1">
        <v>-1376.4537</v>
      </c>
      <c r="Q709" s="1">
        <v>-1221.6365000000001</v>
      </c>
      <c r="R709">
        <v>-8.17</v>
      </c>
      <c r="S709" s="1">
        <v>-1221.5697</v>
      </c>
      <c r="T709">
        <v>0.36</v>
      </c>
      <c r="U709" s="1">
        <v>-1221.8512000000001</v>
      </c>
      <c r="V709">
        <v>-1</v>
      </c>
    </row>
    <row r="710" spans="1:22" x14ac:dyDescent="0.2">
      <c r="A710" s="1">
        <v>-1212.4915000000001</v>
      </c>
      <c r="B710">
        <v>8.77</v>
      </c>
      <c r="C710" s="1">
        <v>-1213.5121999999999</v>
      </c>
      <c r="D710">
        <v>-5.42</v>
      </c>
      <c r="E710" s="1">
        <v>-1214.3261</v>
      </c>
      <c r="F710">
        <v>4.9800000000000004</v>
      </c>
      <c r="G710" s="1">
        <v>-1495.4507000000001</v>
      </c>
      <c r="H710" s="1">
        <v>-1512.8117</v>
      </c>
      <c r="I710" s="1">
        <v>-1497.4766</v>
      </c>
      <c r="J710" s="1">
        <v>-993.96299999999997</v>
      </c>
      <c r="K710" s="1">
        <v>-999.91691000000003</v>
      </c>
      <c r="L710" s="1">
        <v>-996.73200999999995</v>
      </c>
      <c r="M710" s="1">
        <v>-1378.0111999999999</v>
      </c>
      <c r="N710" s="1">
        <v>-1380.6704999999999</v>
      </c>
      <c r="O710" s="1">
        <v>-1376.4204</v>
      </c>
      <c r="Q710" s="1">
        <v>-1221.2524000000001</v>
      </c>
      <c r="R710">
        <v>-6.58</v>
      </c>
      <c r="S710" s="1">
        <v>-1221.7918999999999</v>
      </c>
      <c r="T710">
        <v>0.46</v>
      </c>
      <c r="U710" s="1">
        <v>-1221.7985000000001</v>
      </c>
      <c r="V710">
        <v>-1.53</v>
      </c>
    </row>
    <row r="711" spans="1:22" x14ac:dyDescent="0.2">
      <c r="A711" s="1">
        <v>-1212.6994</v>
      </c>
      <c r="B711">
        <v>8.86</v>
      </c>
      <c r="C711" s="1">
        <v>-1213.7363</v>
      </c>
      <c r="D711">
        <v>-5.59</v>
      </c>
      <c r="E711" s="1">
        <v>-1214.5088000000001</v>
      </c>
      <c r="F711">
        <v>4.9000000000000004</v>
      </c>
      <c r="G711" s="1">
        <v>-1495.5977</v>
      </c>
      <c r="H711" s="1">
        <v>-1512.8403000000001</v>
      </c>
      <c r="I711" s="1">
        <v>-1497.7041999999999</v>
      </c>
      <c r="J711" s="1">
        <v>-994.06732</v>
      </c>
      <c r="K711" s="1">
        <v>-999.85315000000003</v>
      </c>
      <c r="L711" s="1">
        <v>-996.67156</v>
      </c>
      <c r="M711" s="1">
        <v>-1377.9597000000001</v>
      </c>
      <c r="N711" s="1">
        <v>-1380.6049</v>
      </c>
      <c r="O711" s="1">
        <v>-1376.3919000000001</v>
      </c>
      <c r="Q711" s="1">
        <v>-1220.8960999999999</v>
      </c>
      <c r="R711">
        <v>-5.19</v>
      </c>
      <c r="S711" s="1">
        <v>-1221.9987000000001</v>
      </c>
      <c r="T711">
        <v>0.39</v>
      </c>
      <c r="U711" s="1">
        <v>-1221.7421999999999</v>
      </c>
      <c r="V711">
        <v>-1.56</v>
      </c>
    </row>
    <row r="712" spans="1:22" x14ac:dyDescent="0.2">
      <c r="A712" s="1">
        <v>-1212.9582</v>
      </c>
      <c r="B712">
        <v>8.7200000000000006</v>
      </c>
      <c r="C712" s="1">
        <v>-1213.9358</v>
      </c>
      <c r="D712">
        <v>-5.6</v>
      </c>
      <c r="E712" s="1">
        <v>-1214.6068</v>
      </c>
      <c r="F712">
        <v>4.75</v>
      </c>
      <c r="G712" s="1">
        <v>-1495.7185999999999</v>
      </c>
      <c r="H712" s="1">
        <v>-1512.8614</v>
      </c>
      <c r="I712" s="1">
        <v>-1497.9194</v>
      </c>
      <c r="J712" s="1">
        <v>-994.19662000000005</v>
      </c>
      <c r="K712" s="1">
        <v>-999.79067999999995</v>
      </c>
      <c r="L712" s="1">
        <v>-996.62804000000006</v>
      </c>
      <c r="M712" s="1">
        <v>-1377.9086</v>
      </c>
      <c r="N712" s="1">
        <v>-1380.5207</v>
      </c>
      <c r="O712" s="1">
        <v>-1376.3661999999999</v>
      </c>
      <c r="Q712" s="1">
        <v>-1220.5934</v>
      </c>
      <c r="R712">
        <v>-3.57</v>
      </c>
      <c r="S712" s="1">
        <v>-1222.1554000000001</v>
      </c>
      <c r="T712">
        <v>0.9</v>
      </c>
      <c r="U712" s="1">
        <v>-1221.6766</v>
      </c>
      <c r="V712">
        <v>-1.36</v>
      </c>
    </row>
    <row r="713" spans="1:22" x14ac:dyDescent="0.2">
      <c r="A713" s="1">
        <v>-1213.2371000000001</v>
      </c>
      <c r="B713">
        <v>8.44</v>
      </c>
      <c r="C713" s="1">
        <v>-1214.0844999999999</v>
      </c>
      <c r="D713">
        <v>-5.66</v>
      </c>
      <c r="E713" s="1">
        <v>-1214.6068</v>
      </c>
      <c r="F713">
        <v>4.3099999999999996</v>
      </c>
      <c r="G713" s="1">
        <v>-1495.8121000000001</v>
      </c>
      <c r="H713" s="1">
        <v>-1512.8758</v>
      </c>
      <c r="I713" s="1">
        <v>-1498.1116</v>
      </c>
      <c r="J713" s="1">
        <v>-994.34522000000004</v>
      </c>
      <c r="K713" s="1">
        <v>-999.72925999999995</v>
      </c>
      <c r="L713" s="1">
        <v>-996.60212999999999</v>
      </c>
      <c r="M713" s="1">
        <v>-1377.8572999999999</v>
      </c>
      <c r="N713" s="1">
        <v>-1380.4213</v>
      </c>
      <c r="O713" s="1">
        <v>-1376.3412000000001</v>
      </c>
      <c r="Q713" s="1">
        <v>-1220.3617999999999</v>
      </c>
      <c r="R713">
        <v>-2.25</v>
      </c>
      <c r="S713" s="1">
        <v>-1222.2275</v>
      </c>
      <c r="T713">
        <v>0.91</v>
      </c>
      <c r="U713" s="1">
        <v>-1221.6053999999999</v>
      </c>
      <c r="V713">
        <v>-1.51</v>
      </c>
    </row>
    <row r="714" spans="1:22" x14ac:dyDescent="0.2">
      <c r="A714" s="1">
        <v>-1213.5081</v>
      </c>
      <c r="B714">
        <v>8.31</v>
      </c>
      <c r="C714" s="1">
        <v>-1214.1651999999999</v>
      </c>
      <c r="D714">
        <v>-5.57</v>
      </c>
      <c r="E714" s="1">
        <v>-1214.5105000000001</v>
      </c>
      <c r="F714">
        <v>4.0199999999999996</v>
      </c>
      <c r="G714" s="1">
        <v>-1495.8771999999999</v>
      </c>
      <c r="H714" s="1">
        <v>-1512.8843999999999</v>
      </c>
      <c r="I714" s="1">
        <v>-1498.271</v>
      </c>
      <c r="J714" s="1">
        <v>-994.50617999999997</v>
      </c>
      <c r="K714" s="1">
        <v>-999.66809999999998</v>
      </c>
      <c r="L714" s="1">
        <v>-996.59308999999996</v>
      </c>
      <c r="M714" s="1">
        <v>-1377.8047999999999</v>
      </c>
      <c r="N714" s="1">
        <v>-1380.3113000000001</v>
      </c>
      <c r="O714" s="1">
        <v>-1376.3152</v>
      </c>
      <c r="Q714" s="1">
        <v>-1220.2067999999999</v>
      </c>
      <c r="R714">
        <v>-1.43</v>
      </c>
      <c r="S714" s="1">
        <v>-1222.1937</v>
      </c>
      <c r="T714">
        <v>1.0900000000000001</v>
      </c>
      <c r="U714" s="1">
        <v>-1221.5436999999999</v>
      </c>
      <c r="V714">
        <v>-1.32</v>
      </c>
    </row>
    <row r="715" spans="1:22" x14ac:dyDescent="0.2">
      <c r="A715" s="1">
        <v>-1213.7483</v>
      </c>
      <c r="B715">
        <v>7.94</v>
      </c>
      <c r="C715" s="1">
        <v>-1214.1704999999999</v>
      </c>
      <c r="D715">
        <v>-5.2</v>
      </c>
      <c r="E715" s="1">
        <v>-1214.3335</v>
      </c>
      <c r="F715">
        <v>4.17</v>
      </c>
      <c r="G715" s="1">
        <v>-1495.9141999999999</v>
      </c>
      <c r="H715" s="1">
        <v>-1512.8883000000001</v>
      </c>
      <c r="I715" s="1">
        <v>-1498.3883000000001</v>
      </c>
      <c r="J715" s="1">
        <v>-994.67245000000003</v>
      </c>
      <c r="K715" s="1">
        <v>-999.60562000000004</v>
      </c>
      <c r="L715" s="1">
        <v>-996.59993999999995</v>
      </c>
      <c r="M715" s="1">
        <v>-1377.7514000000001</v>
      </c>
      <c r="N715" s="1">
        <v>-1380.1946</v>
      </c>
      <c r="O715" s="1">
        <v>-1376.2860000000001</v>
      </c>
      <c r="Q715" s="1">
        <v>-1220.1232</v>
      </c>
      <c r="R715">
        <v>-0.21</v>
      </c>
      <c r="S715" s="1">
        <v>-1222.0492999999999</v>
      </c>
      <c r="T715">
        <v>1.49</v>
      </c>
      <c r="U715" s="1">
        <v>-1221.5128</v>
      </c>
      <c r="V715">
        <v>-1.39</v>
      </c>
    </row>
    <row r="716" spans="1:22" x14ac:dyDescent="0.2">
      <c r="A716" s="1">
        <v>-1213.9417000000001</v>
      </c>
      <c r="B716">
        <v>7.77</v>
      </c>
      <c r="C716" s="1">
        <v>-1214.0996</v>
      </c>
      <c r="D716">
        <v>-4.4000000000000004</v>
      </c>
      <c r="E716" s="1">
        <v>-1214.0989</v>
      </c>
      <c r="F716">
        <v>4.2699999999999996</v>
      </c>
      <c r="G716" s="1">
        <v>-1495.9239</v>
      </c>
      <c r="H716" s="1">
        <v>-1512.8887999999999</v>
      </c>
      <c r="I716" s="1">
        <v>-1498.4566</v>
      </c>
      <c r="J716" s="1">
        <v>-994.83658000000003</v>
      </c>
      <c r="K716" s="1">
        <v>-999.53967999999998</v>
      </c>
      <c r="L716" s="1">
        <v>-996.62107000000003</v>
      </c>
      <c r="M716" s="1">
        <v>-1377.6976999999999</v>
      </c>
      <c r="N716" s="1">
        <v>-1380.0753</v>
      </c>
      <c r="O716" s="1">
        <v>-1376.2518</v>
      </c>
      <c r="Q716" s="1">
        <v>-1220.0971</v>
      </c>
      <c r="R716">
        <v>1.42</v>
      </c>
      <c r="S716" s="1">
        <v>-1221.8108999999999</v>
      </c>
      <c r="T716">
        <v>1.94</v>
      </c>
      <c r="U716" s="1">
        <v>-1221.5275999999999</v>
      </c>
      <c r="V716">
        <v>-1.31</v>
      </c>
    </row>
    <row r="717" spans="1:22" x14ac:dyDescent="0.2">
      <c r="A717" s="1">
        <v>-1214.0764999999999</v>
      </c>
      <c r="B717">
        <v>7.49</v>
      </c>
      <c r="C717" s="1">
        <v>-1213.9549</v>
      </c>
      <c r="D717">
        <v>-3.89</v>
      </c>
      <c r="E717" s="1">
        <v>-1213.8342</v>
      </c>
      <c r="F717">
        <v>3.86</v>
      </c>
      <c r="G717" s="1">
        <v>-1495.9087</v>
      </c>
      <c r="H717" s="1">
        <v>-1512.8869</v>
      </c>
      <c r="I717" s="1">
        <v>-1498.471</v>
      </c>
      <c r="J717" s="1">
        <v>-994.99158</v>
      </c>
      <c r="K717" s="1">
        <v>-999.46866999999997</v>
      </c>
      <c r="L717" s="1">
        <v>-996.65457000000004</v>
      </c>
      <c r="M717" s="1">
        <v>-1377.6451999999999</v>
      </c>
      <c r="N717" s="1">
        <v>-1379.9575</v>
      </c>
      <c r="O717" s="1">
        <v>-1376.2117000000001</v>
      </c>
      <c r="Q717" s="1">
        <v>-1220.1133</v>
      </c>
      <c r="R717">
        <v>1.99</v>
      </c>
      <c r="S717" s="1">
        <v>-1221.5124000000001</v>
      </c>
      <c r="T717">
        <v>2.02</v>
      </c>
      <c r="U717" s="1">
        <v>-1221.5853999999999</v>
      </c>
      <c r="V717">
        <v>-1.33</v>
      </c>
    </row>
    <row r="718" spans="1:22" x14ac:dyDescent="0.2">
      <c r="A718" s="1">
        <v>-1214.1452999999999</v>
      </c>
      <c r="B718">
        <v>7.16</v>
      </c>
      <c r="C718" s="1">
        <v>-1213.7397000000001</v>
      </c>
      <c r="D718">
        <v>-3.02</v>
      </c>
      <c r="E718" s="1">
        <v>-1213.568</v>
      </c>
      <c r="F718">
        <v>3.8</v>
      </c>
      <c r="G718" s="1">
        <v>-1495.8724</v>
      </c>
      <c r="H718" s="1">
        <v>-1512.8831</v>
      </c>
      <c r="I718" s="1">
        <v>-1498.4284</v>
      </c>
      <c r="J718" s="1">
        <v>-995.13163999999995</v>
      </c>
      <c r="K718" s="1">
        <v>-999.39135999999996</v>
      </c>
      <c r="L718" s="1">
        <v>-996.69862000000001</v>
      </c>
      <c r="M718" s="1">
        <v>-1377.5965000000001</v>
      </c>
      <c r="N718" s="1">
        <v>-1379.8443</v>
      </c>
      <c r="O718" s="1">
        <v>-1376.165</v>
      </c>
      <c r="Q718" s="1">
        <v>-1220.1539</v>
      </c>
      <c r="R718">
        <v>2.9</v>
      </c>
      <c r="S718" s="1">
        <v>-1221.1996999999999</v>
      </c>
      <c r="T718">
        <v>2.52</v>
      </c>
      <c r="U718" s="1">
        <v>-1221.6706999999999</v>
      </c>
      <c r="V718">
        <v>-1.63</v>
      </c>
    </row>
    <row r="719" spans="1:22" x14ac:dyDescent="0.2">
      <c r="A719" s="1">
        <v>-1214.1476</v>
      </c>
      <c r="B719">
        <v>7.09</v>
      </c>
      <c r="C719" s="1">
        <v>-1213.4567</v>
      </c>
      <c r="D719">
        <v>-2.06</v>
      </c>
      <c r="E719" s="1">
        <v>-1213.3255999999999</v>
      </c>
      <c r="F719">
        <v>3.61</v>
      </c>
      <c r="G719" s="1">
        <v>-1495.82</v>
      </c>
      <c r="H719" s="1">
        <v>-1512.8780999999999</v>
      </c>
      <c r="I719" s="1">
        <v>-1498.3279</v>
      </c>
      <c r="J719" s="1">
        <v>-995.25246000000004</v>
      </c>
      <c r="K719" s="1">
        <v>-999.30754999999999</v>
      </c>
      <c r="L719" s="1">
        <v>-996.75145999999995</v>
      </c>
      <c r="M719" s="1">
        <v>-1377.5544</v>
      </c>
      <c r="N719" s="1">
        <v>-1379.739</v>
      </c>
      <c r="O719" s="1">
        <v>-1376.1116</v>
      </c>
      <c r="Q719" s="1">
        <v>-1220.2035000000001</v>
      </c>
      <c r="R719">
        <v>3.94</v>
      </c>
      <c r="S719" s="1">
        <v>-1220.9186999999999</v>
      </c>
      <c r="T719">
        <v>2.64</v>
      </c>
      <c r="U719" s="1">
        <v>-1221.7618</v>
      </c>
      <c r="V719">
        <v>-2.0499999999999998</v>
      </c>
    </row>
    <row r="720" spans="1:22" x14ac:dyDescent="0.2">
      <c r="A720" s="1">
        <v>-1214.0906</v>
      </c>
      <c r="B720">
        <v>7.05</v>
      </c>
      <c r="C720" s="1">
        <v>-1213.1161999999999</v>
      </c>
      <c r="D720">
        <v>-1.01</v>
      </c>
      <c r="E720" s="1">
        <v>-1213.1277</v>
      </c>
      <c r="F720">
        <v>3.37</v>
      </c>
      <c r="G720" s="1">
        <v>-1495.7571</v>
      </c>
      <c r="H720" s="1">
        <v>-1512.8724999999999</v>
      </c>
      <c r="I720" s="1">
        <v>-1498.1704999999999</v>
      </c>
      <c r="J720" s="1">
        <v>-995.35059999999999</v>
      </c>
      <c r="K720" s="1">
        <v>-999.21736999999996</v>
      </c>
      <c r="L720" s="1">
        <v>-996.81167000000005</v>
      </c>
      <c r="M720" s="1">
        <v>-1377.5226</v>
      </c>
      <c r="N720" s="1">
        <v>-1379.6441</v>
      </c>
      <c r="O720" s="1">
        <v>-1376.0525</v>
      </c>
      <c r="Q720" s="1">
        <v>-1220.2553</v>
      </c>
      <c r="R720">
        <v>5.03</v>
      </c>
      <c r="S720" s="1">
        <v>-1220.7089000000001</v>
      </c>
      <c r="T720">
        <v>2.4</v>
      </c>
      <c r="U720" s="1">
        <v>-1221.8416</v>
      </c>
      <c r="V720">
        <v>-2.0299999999999998</v>
      </c>
    </row>
    <row r="721" spans="1:22" x14ac:dyDescent="0.2">
      <c r="A721" s="1">
        <v>-1213.9911</v>
      </c>
      <c r="B721">
        <v>7.25</v>
      </c>
      <c r="C721" s="1">
        <v>-1212.7397000000001</v>
      </c>
      <c r="D721">
        <v>0.03</v>
      </c>
      <c r="E721" s="1">
        <v>-1212.9878000000001</v>
      </c>
      <c r="F721">
        <v>3.1</v>
      </c>
      <c r="G721" s="1">
        <v>-1495.6904999999999</v>
      </c>
      <c r="H721" s="1">
        <v>-1512.8668</v>
      </c>
      <c r="I721" s="1">
        <v>-1497.9597000000001</v>
      </c>
      <c r="J721" s="1">
        <v>-995.42435</v>
      </c>
      <c r="K721" s="1">
        <v>-999.12207999999998</v>
      </c>
      <c r="L721" s="1">
        <v>-996.87860000000001</v>
      </c>
      <c r="M721" s="1">
        <v>-1377.5050000000001</v>
      </c>
      <c r="N721" s="1">
        <v>-1379.5610999999999</v>
      </c>
      <c r="O721" s="1">
        <v>-1375.9884999999999</v>
      </c>
      <c r="Q721" s="1">
        <v>-1220.3161</v>
      </c>
      <c r="R721">
        <v>5.53</v>
      </c>
      <c r="S721" s="1">
        <v>-1220.5959</v>
      </c>
      <c r="T721">
        <v>2.06</v>
      </c>
      <c r="U721" s="1">
        <v>-1221.9033999999999</v>
      </c>
      <c r="V721">
        <v>-1.86</v>
      </c>
    </row>
    <row r="722" spans="1:22" x14ac:dyDescent="0.2">
      <c r="A722" s="1">
        <v>-1213.8725999999999</v>
      </c>
      <c r="B722">
        <v>7.19</v>
      </c>
      <c r="C722" s="1">
        <v>-1212.3581999999999</v>
      </c>
      <c r="D722">
        <v>1.07</v>
      </c>
      <c r="E722" s="1">
        <v>-1212.914</v>
      </c>
      <c r="F722">
        <v>2.62</v>
      </c>
      <c r="G722" s="1">
        <v>-1495.6256000000001</v>
      </c>
      <c r="H722" s="1">
        <v>-1512.8620000000001</v>
      </c>
      <c r="I722" s="1">
        <v>-1497.6996999999999</v>
      </c>
      <c r="J722" s="1">
        <v>-995.47389999999996</v>
      </c>
      <c r="K722" s="1">
        <v>-999.02363000000003</v>
      </c>
      <c r="L722" s="1">
        <v>-996.95122000000003</v>
      </c>
      <c r="M722" s="1">
        <v>-1377.5057999999999</v>
      </c>
      <c r="N722" s="1">
        <v>-1379.4914000000001</v>
      </c>
      <c r="O722" s="1">
        <v>-1375.9211</v>
      </c>
      <c r="Q722" s="1">
        <v>-1220.4078999999999</v>
      </c>
      <c r="R722">
        <v>6.75</v>
      </c>
      <c r="S722" s="1">
        <v>-1220.5885000000001</v>
      </c>
      <c r="T722">
        <v>2.09</v>
      </c>
      <c r="U722" s="1">
        <v>-1221.9503</v>
      </c>
      <c r="V722">
        <v>-1.46</v>
      </c>
    </row>
    <row r="723" spans="1:22" x14ac:dyDescent="0.2">
      <c r="A723" s="1">
        <v>-1213.7623000000001</v>
      </c>
      <c r="B723">
        <v>7.44</v>
      </c>
      <c r="C723" s="1">
        <v>-1212.0089</v>
      </c>
      <c r="D723">
        <v>1.87</v>
      </c>
      <c r="E723" s="1">
        <v>-1212.9096</v>
      </c>
      <c r="F723">
        <v>2.19</v>
      </c>
      <c r="G723" s="1">
        <v>-1495.5677000000001</v>
      </c>
      <c r="H723" s="1">
        <v>-1512.8589999999999</v>
      </c>
      <c r="I723" s="1">
        <v>-1497.3969</v>
      </c>
      <c r="J723" s="1">
        <v>-995.50058000000001</v>
      </c>
      <c r="K723" s="1">
        <v>-998.92499999999995</v>
      </c>
      <c r="L723" s="1">
        <v>-997.02919999999995</v>
      </c>
      <c r="M723" s="1">
        <v>-1377.528</v>
      </c>
      <c r="N723" s="1">
        <v>-1379.4358999999999</v>
      </c>
      <c r="O723" s="1">
        <v>-1375.8523</v>
      </c>
      <c r="Q723" s="1">
        <v>-1220.5552</v>
      </c>
      <c r="R723">
        <v>7.35</v>
      </c>
      <c r="S723" s="1">
        <v>-1220.6783</v>
      </c>
      <c r="T723">
        <v>2.0499999999999998</v>
      </c>
      <c r="U723" s="1">
        <v>-1221.9938</v>
      </c>
      <c r="V723">
        <v>-1.56</v>
      </c>
    </row>
    <row r="724" spans="1:22" x14ac:dyDescent="0.2">
      <c r="A724" s="1">
        <v>-1213.6895999999999</v>
      </c>
      <c r="B724">
        <v>7.44</v>
      </c>
      <c r="C724" s="1">
        <v>-1211.7247</v>
      </c>
      <c r="D724">
        <v>2.66</v>
      </c>
      <c r="E724" s="1">
        <v>-1212.9744000000001</v>
      </c>
      <c r="F724">
        <v>1.44</v>
      </c>
      <c r="G724" s="1">
        <v>-1495.5204000000001</v>
      </c>
      <c r="H724" s="1">
        <v>-1512.8592000000001</v>
      </c>
      <c r="I724" s="1">
        <v>-1497.0581999999999</v>
      </c>
      <c r="J724" s="1">
        <v>-995.50712999999996</v>
      </c>
      <c r="K724" s="1">
        <v>-998.82979999999998</v>
      </c>
      <c r="L724" s="1">
        <v>-997.11194999999998</v>
      </c>
      <c r="M724" s="1">
        <v>-1377.5740000000001</v>
      </c>
      <c r="N724" s="1">
        <v>-1379.3946000000001</v>
      </c>
      <c r="O724" s="1">
        <v>-1375.7837999999999</v>
      </c>
      <c r="Q724" s="1">
        <v>-1220.7722000000001</v>
      </c>
      <c r="R724">
        <v>7.65</v>
      </c>
      <c r="S724" s="1">
        <v>-1220.8467000000001</v>
      </c>
      <c r="T724">
        <v>1.49</v>
      </c>
      <c r="U724" s="1">
        <v>-1222.0489</v>
      </c>
      <c r="V724">
        <v>-0.86</v>
      </c>
    </row>
    <row r="725" spans="1:22" x14ac:dyDescent="0.2">
      <c r="A725" s="1">
        <v>-1213.6837</v>
      </c>
      <c r="B725">
        <v>7.59</v>
      </c>
      <c r="C725" s="1">
        <v>-1211.5246</v>
      </c>
      <c r="D725">
        <v>3.02</v>
      </c>
      <c r="E725" s="1">
        <v>-1213.1017999999999</v>
      </c>
      <c r="F725">
        <v>0.83</v>
      </c>
      <c r="G725" s="1">
        <v>-1495.4856</v>
      </c>
      <c r="H725" s="1">
        <v>-1512.8637000000001</v>
      </c>
      <c r="I725" s="1">
        <v>-1496.6921</v>
      </c>
      <c r="J725" s="1">
        <v>-995.49650999999994</v>
      </c>
      <c r="K725" s="1">
        <v>-998.74292000000003</v>
      </c>
      <c r="L725" s="1">
        <v>-997.19924000000003</v>
      </c>
      <c r="M725" s="1">
        <v>-1377.6451</v>
      </c>
      <c r="N725" s="1">
        <v>-1379.3666000000001</v>
      </c>
      <c r="O725" s="1">
        <v>-1375.7170000000001</v>
      </c>
      <c r="Q725" s="1">
        <v>-1221.0524</v>
      </c>
      <c r="R725">
        <v>7.85</v>
      </c>
      <c r="S725" s="1">
        <v>-1221.0721000000001</v>
      </c>
      <c r="T725">
        <v>1.21</v>
      </c>
      <c r="U725" s="1">
        <v>-1222.1285</v>
      </c>
      <c r="V725">
        <v>-0.11</v>
      </c>
    </row>
    <row r="726" spans="1:22" x14ac:dyDescent="0.2">
      <c r="A726" s="1">
        <v>-1213.7713000000001</v>
      </c>
      <c r="B726">
        <v>7.45</v>
      </c>
      <c r="C726" s="1">
        <v>-1211.4088999999999</v>
      </c>
      <c r="D726">
        <v>3.34</v>
      </c>
      <c r="E726" s="1">
        <v>-1213.2791999999999</v>
      </c>
      <c r="F726">
        <v>0.45</v>
      </c>
      <c r="G726" s="1">
        <v>-1495.4638</v>
      </c>
      <c r="H726" s="1">
        <v>-1512.8739</v>
      </c>
      <c r="I726" s="1">
        <v>-1496.3078</v>
      </c>
      <c r="J726" s="1">
        <v>-995.47299999999996</v>
      </c>
      <c r="K726" s="1">
        <v>-998.66935999999998</v>
      </c>
      <c r="L726" s="1">
        <v>-997.29039</v>
      </c>
      <c r="M726" s="1">
        <v>-1377.7406000000001</v>
      </c>
      <c r="N726" s="1">
        <v>-1379.3508999999999</v>
      </c>
      <c r="O726" s="1">
        <v>-1375.6538</v>
      </c>
      <c r="Q726" s="1">
        <v>-1221.3623</v>
      </c>
      <c r="R726">
        <v>7.88</v>
      </c>
      <c r="S726" s="1">
        <v>-1221.3335999999999</v>
      </c>
      <c r="T726">
        <v>0.91</v>
      </c>
      <c r="U726" s="1">
        <v>-1222.2420999999999</v>
      </c>
      <c r="V726">
        <v>0.35</v>
      </c>
    </row>
    <row r="727" spans="1:22" x14ac:dyDescent="0.2">
      <c r="A727" s="1">
        <v>-1213.9739999999999</v>
      </c>
      <c r="B727">
        <v>7.25</v>
      </c>
      <c r="C727" s="1">
        <v>-1211.3607</v>
      </c>
      <c r="D727">
        <v>3.26</v>
      </c>
      <c r="E727" s="1">
        <v>-1213.4893</v>
      </c>
      <c r="F727">
        <v>-0.03</v>
      </c>
      <c r="G727" s="1">
        <v>-1495.4534000000001</v>
      </c>
      <c r="H727" s="1">
        <v>-1512.8915999999999</v>
      </c>
      <c r="I727" s="1">
        <v>-1495.915</v>
      </c>
      <c r="J727" s="1">
        <v>-995.43983000000003</v>
      </c>
      <c r="K727" s="1">
        <v>-998.61461999999995</v>
      </c>
      <c r="L727" s="1">
        <v>-997.38471000000004</v>
      </c>
      <c r="M727" s="1">
        <v>-1377.8579999999999</v>
      </c>
      <c r="N727" s="1">
        <v>-1379.3466000000001</v>
      </c>
      <c r="O727" s="1">
        <v>-1375.5957000000001</v>
      </c>
      <c r="Q727" s="1">
        <v>-1221.6536000000001</v>
      </c>
      <c r="R727">
        <v>7.39</v>
      </c>
      <c r="S727" s="1">
        <v>-1221.6161</v>
      </c>
      <c r="T727">
        <v>0.73</v>
      </c>
      <c r="U727" s="1">
        <v>-1222.3957</v>
      </c>
      <c r="V727">
        <v>1.02</v>
      </c>
    </row>
    <row r="728" spans="1:22" x14ac:dyDescent="0.2">
      <c r="A728" s="1">
        <v>-1214.3045999999999</v>
      </c>
      <c r="B728">
        <v>6.84</v>
      </c>
      <c r="C728" s="1">
        <v>-1211.3507</v>
      </c>
      <c r="D728">
        <v>3.09</v>
      </c>
      <c r="E728" s="1">
        <v>-1213.7095999999999</v>
      </c>
      <c r="F728">
        <v>-0.76</v>
      </c>
      <c r="G728" s="1">
        <v>-1495.4521</v>
      </c>
      <c r="H728" s="1">
        <v>-1512.9184</v>
      </c>
      <c r="I728" s="1">
        <v>-1495.5236</v>
      </c>
      <c r="J728" s="1">
        <v>-995.40003999999999</v>
      </c>
      <c r="K728" s="1">
        <v>-998.58345999999995</v>
      </c>
      <c r="L728" s="1">
        <v>-997.48155999999994</v>
      </c>
      <c r="M728" s="1">
        <v>-1377.9934000000001</v>
      </c>
      <c r="N728" s="1">
        <v>-1379.3520000000001</v>
      </c>
      <c r="O728" s="1">
        <v>-1375.5444</v>
      </c>
      <c r="Q728" s="1">
        <v>-1221.8801000000001</v>
      </c>
      <c r="R728">
        <v>6.82</v>
      </c>
      <c r="S728" s="1">
        <v>-1221.9122</v>
      </c>
      <c r="T728">
        <v>0.51</v>
      </c>
      <c r="U728" s="1">
        <v>-1222.5912000000001</v>
      </c>
      <c r="V728">
        <v>1.7</v>
      </c>
    </row>
    <row r="729" spans="1:22" x14ac:dyDescent="0.2">
      <c r="A729" s="1">
        <v>-1214.7629999999999</v>
      </c>
      <c r="B729">
        <v>6.38</v>
      </c>
      <c r="C729" s="1">
        <v>-1211.3483000000001</v>
      </c>
      <c r="D729">
        <v>2.69</v>
      </c>
      <c r="E729" s="1">
        <v>-1213.9158</v>
      </c>
      <c r="F729">
        <v>-0.99</v>
      </c>
      <c r="G729" s="1">
        <v>-1495.4559999999999</v>
      </c>
      <c r="H729" s="1">
        <v>-1512.9555</v>
      </c>
      <c r="I729" s="1">
        <v>-1495.1431</v>
      </c>
      <c r="J729" s="1">
        <v>-995.35540000000003</v>
      </c>
      <c r="K729" s="1">
        <v>-998.57969000000003</v>
      </c>
      <c r="L729" s="1">
        <v>-997.57960000000003</v>
      </c>
      <c r="M729" s="1">
        <v>-1378.1416999999999</v>
      </c>
      <c r="N729" s="1">
        <v>-1379.3659</v>
      </c>
      <c r="O729" s="1">
        <v>-1375.5011999999999</v>
      </c>
      <c r="Q729" s="1">
        <v>-1222.0138999999999</v>
      </c>
      <c r="R729">
        <v>6.17</v>
      </c>
      <c r="S729" s="1">
        <v>-1222.2203999999999</v>
      </c>
      <c r="T729">
        <v>0.11</v>
      </c>
      <c r="U729" s="1">
        <v>-1222.8288</v>
      </c>
      <c r="V729">
        <v>2.08</v>
      </c>
    </row>
    <row r="730" spans="1:22" x14ac:dyDescent="0.2">
      <c r="A730" s="1">
        <v>-1215.3349000000001</v>
      </c>
      <c r="B730">
        <v>5.72</v>
      </c>
      <c r="C730" s="1">
        <v>-1211.3287</v>
      </c>
      <c r="D730">
        <v>2.39</v>
      </c>
      <c r="E730" s="1">
        <v>-1214.0807</v>
      </c>
      <c r="F730">
        <v>-1.62</v>
      </c>
      <c r="G730" s="1">
        <v>-1495.4616000000001</v>
      </c>
      <c r="H730" s="1">
        <v>-1513.0038</v>
      </c>
      <c r="I730" s="1">
        <v>-1494.7828999999999</v>
      </c>
      <c r="J730" s="1">
        <v>-995.30790999999999</v>
      </c>
      <c r="K730" s="1">
        <v>-998.60585000000003</v>
      </c>
      <c r="L730" s="1">
        <v>-997.67744000000005</v>
      </c>
      <c r="M730" s="1">
        <v>-1378.2968000000001</v>
      </c>
      <c r="N730" s="1">
        <v>-1379.3868</v>
      </c>
      <c r="O730" s="1">
        <v>-1375.4672</v>
      </c>
      <c r="Q730" s="1">
        <v>-1222.0549000000001</v>
      </c>
      <c r="R730">
        <v>5.33</v>
      </c>
      <c r="S730" s="1">
        <v>-1222.5413000000001</v>
      </c>
      <c r="T730">
        <v>-0.21</v>
      </c>
      <c r="U730" s="1">
        <v>-1223.1052999999999</v>
      </c>
      <c r="V730">
        <v>2.67</v>
      </c>
    </row>
    <row r="731" spans="1:22" x14ac:dyDescent="0.2">
      <c r="A731" s="1">
        <v>-1215.9937</v>
      </c>
      <c r="B731">
        <v>5.19</v>
      </c>
      <c r="C731" s="1">
        <v>-1211.2786000000001</v>
      </c>
      <c r="D731">
        <v>1.67</v>
      </c>
      <c r="E731" s="1">
        <v>-1214.1787999999999</v>
      </c>
      <c r="F731">
        <v>-1.99</v>
      </c>
      <c r="G731" s="1">
        <v>-1495.4656</v>
      </c>
      <c r="H731" s="1">
        <v>-1513.0640000000001</v>
      </c>
      <c r="I731" s="1">
        <v>-1494.4508000000001</v>
      </c>
      <c r="J731" s="1">
        <v>-995.25850000000003</v>
      </c>
      <c r="K731" s="1">
        <v>-998.66240000000005</v>
      </c>
      <c r="L731" s="1">
        <v>-997.77328</v>
      </c>
      <c r="M731" s="1">
        <v>-1378.4526000000001</v>
      </c>
      <c r="N731" s="1">
        <v>-1379.4139</v>
      </c>
      <c r="O731" s="1">
        <v>-1375.4431999999999</v>
      </c>
      <c r="Q731" s="1">
        <v>-1222.0287000000001</v>
      </c>
      <c r="R731">
        <v>4.57</v>
      </c>
      <c r="S731" s="1">
        <v>-1222.8738000000001</v>
      </c>
      <c r="T731">
        <v>-0.55000000000000004</v>
      </c>
      <c r="U731" s="1">
        <v>-1223.4129</v>
      </c>
      <c r="V731">
        <v>3.01</v>
      </c>
    </row>
    <row r="732" spans="1:22" x14ac:dyDescent="0.2">
      <c r="A732" s="1">
        <v>-1216.7025000000001</v>
      </c>
      <c r="B732">
        <v>4.37</v>
      </c>
      <c r="C732" s="1">
        <v>-1211.1985</v>
      </c>
      <c r="D732">
        <v>1.03</v>
      </c>
      <c r="E732" s="1">
        <v>-1214.1886999999999</v>
      </c>
      <c r="F732">
        <v>-2.2799999999999998</v>
      </c>
      <c r="G732" s="1">
        <v>-1495.4657</v>
      </c>
      <c r="H732" s="1">
        <v>-1513.1366</v>
      </c>
      <c r="I732" s="1">
        <v>-1494.1541</v>
      </c>
      <c r="J732" s="1">
        <v>-995.20770000000005</v>
      </c>
      <c r="K732" s="1">
        <v>-998.74829</v>
      </c>
      <c r="L732" s="1">
        <v>-997.8655</v>
      </c>
      <c r="M732" s="1">
        <v>-1378.6027999999999</v>
      </c>
      <c r="N732" s="1">
        <v>-1379.4464</v>
      </c>
      <c r="O732" s="1">
        <v>-1375.4295999999999</v>
      </c>
      <c r="Q732" s="1">
        <v>-1221.9746</v>
      </c>
      <c r="R732">
        <v>3.48</v>
      </c>
      <c r="S732" s="1">
        <v>-1223.2123999999999</v>
      </c>
      <c r="T732">
        <v>-0.76</v>
      </c>
      <c r="U732" s="1">
        <v>-1223.7355</v>
      </c>
      <c r="V732">
        <v>3.05</v>
      </c>
    </row>
    <row r="733" spans="1:22" x14ac:dyDescent="0.2">
      <c r="A733" s="1">
        <v>-1217.4186</v>
      </c>
      <c r="B733">
        <v>3.49</v>
      </c>
      <c r="C733" s="1">
        <v>-1211.0979</v>
      </c>
      <c r="D733">
        <v>0.38</v>
      </c>
      <c r="E733" s="1">
        <v>-1214.1006</v>
      </c>
      <c r="F733">
        <v>-2.68</v>
      </c>
      <c r="G733" s="1">
        <v>-1495.4602</v>
      </c>
      <c r="H733" s="1">
        <v>-1513.2212999999999</v>
      </c>
      <c r="I733" s="1">
        <v>-1493.8984</v>
      </c>
      <c r="J733" s="1">
        <v>-995.15588000000002</v>
      </c>
      <c r="K733" s="1">
        <v>-998.86085000000003</v>
      </c>
      <c r="L733" s="1">
        <v>-997.95195000000001</v>
      </c>
      <c r="M733" s="1">
        <v>-1378.7416000000001</v>
      </c>
      <c r="N733" s="1">
        <v>-1379.4840999999999</v>
      </c>
      <c r="O733" s="1">
        <v>-1375.4267</v>
      </c>
      <c r="Q733" s="1">
        <v>-1221.932</v>
      </c>
      <c r="R733">
        <v>2.34</v>
      </c>
      <c r="S733" s="1">
        <v>-1223.5459000000001</v>
      </c>
      <c r="T733">
        <v>-1.21</v>
      </c>
      <c r="U733" s="1">
        <v>-1224.0465999999999</v>
      </c>
      <c r="V733">
        <v>2.88</v>
      </c>
    </row>
    <row r="734" spans="1:22" x14ac:dyDescent="0.2">
      <c r="A734" s="1">
        <v>-1218.0984000000001</v>
      </c>
      <c r="B734">
        <v>2.94</v>
      </c>
      <c r="C734" s="1">
        <v>-1210.9920999999999</v>
      </c>
      <c r="D734">
        <v>-0.17</v>
      </c>
      <c r="E734" s="1">
        <v>-1213.9193</v>
      </c>
      <c r="F734">
        <v>-2.86</v>
      </c>
      <c r="G734" s="1">
        <v>-1495.4486999999999</v>
      </c>
      <c r="H734" s="1">
        <v>-1513.3178</v>
      </c>
      <c r="I734" s="1">
        <v>-1493.6883</v>
      </c>
      <c r="J734" s="1">
        <v>-995.10334999999998</v>
      </c>
      <c r="K734" s="1">
        <v>-998.99644999999998</v>
      </c>
      <c r="L734" s="1">
        <v>-998.03057000000001</v>
      </c>
      <c r="M734" s="1">
        <v>-1378.8642</v>
      </c>
      <c r="N734" s="1">
        <v>-1379.5269000000001</v>
      </c>
      <c r="O734" s="1">
        <v>-1375.4346</v>
      </c>
      <c r="Q734" s="1">
        <v>-1221.9309000000001</v>
      </c>
      <c r="R734">
        <v>1.1100000000000001</v>
      </c>
      <c r="S734" s="1">
        <v>-1223.8610000000001</v>
      </c>
      <c r="T734">
        <v>-1.86</v>
      </c>
      <c r="U734" s="1">
        <v>-1224.3103000000001</v>
      </c>
      <c r="V734">
        <v>2.97</v>
      </c>
    </row>
    <row r="735" spans="1:22" x14ac:dyDescent="0.2">
      <c r="A735" s="1">
        <v>-1218.7016000000001</v>
      </c>
      <c r="B735">
        <v>2.38</v>
      </c>
      <c r="C735" s="1">
        <v>-1210.894</v>
      </c>
      <c r="D735">
        <v>-0.62</v>
      </c>
      <c r="E735" s="1">
        <v>-1213.6674</v>
      </c>
      <c r="F735">
        <v>-3.04</v>
      </c>
      <c r="G735" s="1">
        <v>-1495.4308000000001</v>
      </c>
      <c r="H735" s="1">
        <v>-1513.4248</v>
      </c>
      <c r="I735" s="1">
        <v>-1493.5261</v>
      </c>
      <c r="J735" s="1">
        <v>-995.05056999999999</v>
      </c>
      <c r="K735" s="1">
        <v>-999.15053999999998</v>
      </c>
      <c r="L735" s="1">
        <v>-998.09969000000001</v>
      </c>
      <c r="M735" s="1">
        <v>-1378.9671000000001</v>
      </c>
      <c r="N735" s="1">
        <v>-1379.5741</v>
      </c>
      <c r="O735" s="1">
        <v>-1375.4529</v>
      </c>
      <c r="Q735" s="1">
        <v>-1221.9873</v>
      </c>
      <c r="R735">
        <v>-0.43</v>
      </c>
      <c r="S735" s="1">
        <v>-1224.143</v>
      </c>
      <c r="T735">
        <v>-2.36</v>
      </c>
      <c r="U735" s="1">
        <v>-1224.4916000000001</v>
      </c>
      <c r="V735">
        <v>3.07</v>
      </c>
    </row>
    <row r="736" spans="1:22" x14ac:dyDescent="0.2">
      <c r="A736" s="1">
        <v>-1219.1936000000001</v>
      </c>
      <c r="B736">
        <v>1.89</v>
      </c>
      <c r="C736" s="1">
        <v>-1210.8137999999999</v>
      </c>
      <c r="D736">
        <v>-1.42</v>
      </c>
      <c r="E736" s="1">
        <v>-1213.3821</v>
      </c>
      <c r="F736">
        <v>-3.07</v>
      </c>
      <c r="G736" s="1">
        <v>-1495.4068</v>
      </c>
      <c r="H736" s="1">
        <v>-1513.5406</v>
      </c>
      <c r="I736" s="1">
        <v>-1493.4128000000001</v>
      </c>
      <c r="J736" s="1">
        <v>-994.99756000000002</v>
      </c>
      <c r="K736" s="1">
        <v>-999.31917999999996</v>
      </c>
      <c r="L736" s="1">
        <v>-998.15763000000004</v>
      </c>
      <c r="M736" s="1">
        <v>-1379.0473999999999</v>
      </c>
      <c r="N736" s="1">
        <v>-1379.6253999999999</v>
      </c>
      <c r="O736" s="1">
        <v>-1375.4817</v>
      </c>
      <c r="Q736" s="1">
        <v>-1222.1075000000001</v>
      </c>
      <c r="R736">
        <v>-2</v>
      </c>
      <c r="S736" s="1">
        <v>-1224.3776</v>
      </c>
      <c r="T736">
        <v>-2.62</v>
      </c>
      <c r="U736" s="1">
        <v>-1224.567</v>
      </c>
      <c r="V736">
        <v>3.02</v>
      </c>
    </row>
    <row r="737" spans="1:22" x14ac:dyDescent="0.2">
      <c r="A737" s="1">
        <v>-1219.5491</v>
      </c>
      <c r="B737">
        <v>1.48</v>
      </c>
      <c r="C737" s="1">
        <v>-1210.7577000000001</v>
      </c>
      <c r="D737">
        <v>-1.93</v>
      </c>
      <c r="E737" s="1">
        <v>-1213.1061</v>
      </c>
      <c r="F737">
        <v>-3.62</v>
      </c>
      <c r="G737" s="1">
        <v>-1495.377</v>
      </c>
      <c r="H737" s="1">
        <v>-1513.6629</v>
      </c>
      <c r="I737" s="1">
        <v>-1493.3475000000001</v>
      </c>
      <c r="J737" s="1">
        <v>-994.94476999999995</v>
      </c>
      <c r="K737" s="1">
        <v>-999.49881000000005</v>
      </c>
      <c r="L737" s="1">
        <v>-998.20317999999997</v>
      </c>
      <c r="M737" s="1">
        <v>-1379.1043</v>
      </c>
      <c r="N737" s="1">
        <v>-1379.6804999999999</v>
      </c>
      <c r="O737" s="1">
        <v>-1375.5210999999999</v>
      </c>
      <c r="Q737" s="1">
        <v>-1222.2909</v>
      </c>
      <c r="R737">
        <v>-3.31</v>
      </c>
      <c r="S737" s="1">
        <v>-1224.5508</v>
      </c>
      <c r="T737">
        <v>-3.05</v>
      </c>
      <c r="U737" s="1">
        <v>-1224.5355999999999</v>
      </c>
      <c r="V737">
        <v>3.25</v>
      </c>
    </row>
    <row r="738" spans="1:22" x14ac:dyDescent="0.2">
      <c r="A738" s="1">
        <v>-1219.7536</v>
      </c>
      <c r="B738">
        <v>1.0900000000000001</v>
      </c>
      <c r="C738" s="1">
        <v>-1210.7291</v>
      </c>
      <c r="D738">
        <v>-2.5099999999999998</v>
      </c>
      <c r="E738" s="1">
        <v>-1212.8793000000001</v>
      </c>
      <c r="F738">
        <v>-4.1500000000000004</v>
      </c>
      <c r="G738" s="1">
        <v>-1495.3423</v>
      </c>
      <c r="H738" s="1">
        <v>-1513.7895000000001</v>
      </c>
      <c r="I738" s="1">
        <v>-1493.3273999999999</v>
      </c>
      <c r="J738" s="1">
        <v>-994.89242999999999</v>
      </c>
      <c r="K738" s="1">
        <v>-999.68646000000001</v>
      </c>
      <c r="L738" s="1">
        <v>-998.23539000000005</v>
      </c>
      <c r="M738" s="1">
        <v>-1379.1380999999999</v>
      </c>
      <c r="N738" s="1">
        <v>-1379.7384999999999</v>
      </c>
      <c r="O738" s="1">
        <v>-1375.5709999999999</v>
      </c>
      <c r="Q738" s="1">
        <v>-1222.5340000000001</v>
      </c>
      <c r="R738">
        <v>-4.63</v>
      </c>
      <c r="S738" s="1">
        <v>-1224.6527000000001</v>
      </c>
      <c r="T738">
        <v>-3.74</v>
      </c>
      <c r="U738" s="1">
        <v>-1224.4184</v>
      </c>
      <c r="V738">
        <v>3.47</v>
      </c>
    </row>
    <row r="739" spans="1:22" x14ac:dyDescent="0.2">
      <c r="A739" s="1">
        <v>-1219.8037999999999</v>
      </c>
      <c r="B739">
        <v>1.17</v>
      </c>
      <c r="C739" s="1">
        <v>-1210.7275</v>
      </c>
      <c r="D739">
        <v>-2.94</v>
      </c>
      <c r="E739" s="1">
        <v>-1212.7309</v>
      </c>
      <c r="F739">
        <v>-4.32</v>
      </c>
      <c r="G739" s="1">
        <v>-1495.3025</v>
      </c>
      <c r="H739" s="1">
        <v>-1513.9175</v>
      </c>
      <c r="I739" s="1">
        <v>-1493.3487</v>
      </c>
      <c r="J739" s="1">
        <v>-994.84050000000002</v>
      </c>
      <c r="K739" s="1">
        <v>-999.87947999999994</v>
      </c>
      <c r="L739" s="1">
        <v>-998.25385000000006</v>
      </c>
      <c r="M739" s="1">
        <v>-1379.1504</v>
      </c>
      <c r="N739" s="1">
        <v>-1379.7983999999999</v>
      </c>
      <c r="O739" s="1">
        <v>-1375.6319000000001</v>
      </c>
      <c r="Q739" s="1">
        <v>-1222.8302000000001</v>
      </c>
      <c r="R739">
        <v>-6.02</v>
      </c>
      <c r="S739" s="1">
        <v>-1224.6741</v>
      </c>
      <c r="T739">
        <v>-3.91</v>
      </c>
      <c r="U739" s="1">
        <v>-1224.2511</v>
      </c>
      <c r="V739">
        <v>3.79</v>
      </c>
    </row>
    <row r="740" spans="1:22" x14ac:dyDescent="0.2">
      <c r="A740" s="1">
        <v>-1219.7086999999999</v>
      </c>
      <c r="B740">
        <v>1.51</v>
      </c>
      <c r="C740" s="1">
        <v>-1210.7470000000001</v>
      </c>
      <c r="D740">
        <v>-3.5</v>
      </c>
      <c r="E740" s="1">
        <v>-1212.6777</v>
      </c>
      <c r="F740">
        <v>-4.75</v>
      </c>
      <c r="G740" s="1">
        <v>-1495.2584999999999</v>
      </c>
      <c r="H740" s="1">
        <v>-1514.0436999999999</v>
      </c>
      <c r="I740" s="1">
        <v>-1493.4059</v>
      </c>
      <c r="J740" s="1">
        <v>-994.78878999999995</v>
      </c>
      <c r="K740" s="1">
        <v>-1000.076</v>
      </c>
      <c r="L740" s="1">
        <v>-998.25840000000005</v>
      </c>
      <c r="M740" s="1">
        <v>-1379.1438000000001</v>
      </c>
      <c r="N740" s="1">
        <v>-1379.8589999999999</v>
      </c>
      <c r="O740" s="1">
        <v>-1375.7040999999999</v>
      </c>
      <c r="Q740" s="1">
        <v>-1223.1687999999999</v>
      </c>
      <c r="R740">
        <v>-7.36</v>
      </c>
      <c r="S740" s="1">
        <v>-1224.6086</v>
      </c>
      <c r="T740">
        <v>-3.99</v>
      </c>
      <c r="U740" s="1">
        <v>-1224.0748000000001</v>
      </c>
      <c r="V740">
        <v>4</v>
      </c>
    </row>
    <row r="741" spans="1:22" x14ac:dyDescent="0.2">
      <c r="A741" s="1">
        <v>-1219.4875</v>
      </c>
      <c r="B741">
        <v>1.64</v>
      </c>
      <c r="C741" s="1">
        <v>-1210.779</v>
      </c>
      <c r="D741">
        <v>-3.9</v>
      </c>
      <c r="E741" s="1">
        <v>-1212.7227</v>
      </c>
      <c r="F741">
        <v>-5.28</v>
      </c>
      <c r="G741" s="1">
        <v>-1495.2108000000001</v>
      </c>
      <c r="H741" s="1">
        <v>-1514.165</v>
      </c>
      <c r="I741" s="1">
        <v>-1493.4929</v>
      </c>
      <c r="J741" s="1">
        <v>-994.73662999999999</v>
      </c>
      <c r="K741" s="1">
        <v>-1000.2749</v>
      </c>
      <c r="L741" s="1">
        <v>-998.24950999999999</v>
      </c>
      <c r="M741" s="1">
        <v>-1379.1211000000001</v>
      </c>
      <c r="N741" s="1">
        <v>-1379.9186999999999</v>
      </c>
      <c r="O741" s="1">
        <v>-1375.7881</v>
      </c>
      <c r="Q741" s="1">
        <v>-1223.5382999999999</v>
      </c>
      <c r="R741">
        <v>-8.7200000000000006</v>
      </c>
      <c r="S741" s="1">
        <v>-1224.4564</v>
      </c>
      <c r="T741">
        <v>-4.25</v>
      </c>
      <c r="U741" s="1">
        <v>-1223.9264000000001</v>
      </c>
      <c r="V741">
        <v>3.79</v>
      </c>
    </row>
    <row r="742" spans="1:22" x14ac:dyDescent="0.2">
      <c r="A742" s="1">
        <v>-1219.1706999999999</v>
      </c>
      <c r="B742">
        <v>1.88</v>
      </c>
      <c r="C742" s="1">
        <v>-1210.8158000000001</v>
      </c>
      <c r="D742">
        <v>-4.1500000000000004</v>
      </c>
      <c r="E742" s="1">
        <v>-1212.8588</v>
      </c>
      <c r="F742">
        <v>-5.99</v>
      </c>
      <c r="G742" s="1">
        <v>-1495.1597999999999</v>
      </c>
      <c r="H742" s="1">
        <v>-1514.2775999999999</v>
      </c>
      <c r="I742" s="1">
        <v>-1493.6025</v>
      </c>
      <c r="J742" s="1">
        <v>-994.68356000000006</v>
      </c>
      <c r="K742" s="1">
        <v>-1000.4749</v>
      </c>
      <c r="L742" s="1">
        <v>-998.22772999999995</v>
      </c>
      <c r="M742" s="1">
        <v>-1379.0862</v>
      </c>
      <c r="N742" s="1">
        <v>-1379.9761000000001</v>
      </c>
      <c r="O742" s="1">
        <v>-1375.8839</v>
      </c>
      <c r="Q742" s="1">
        <v>-1223.9233999999999</v>
      </c>
      <c r="R742">
        <v>-9.68</v>
      </c>
      <c r="S742" s="1">
        <v>-1224.2257</v>
      </c>
      <c r="T742">
        <v>-4.1100000000000003</v>
      </c>
      <c r="U742" s="1">
        <v>-1223.8333</v>
      </c>
      <c r="V742">
        <v>3.39</v>
      </c>
    </row>
    <row r="743" spans="1:22" x14ac:dyDescent="0.2">
      <c r="A743" s="1">
        <v>-1218.7945999999999</v>
      </c>
      <c r="B743">
        <v>2.41</v>
      </c>
      <c r="C743" s="1">
        <v>-1210.855</v>
      </c>
      <c r="D743">
        <v>-4.1399999999999997</v>
      </c>
      <c r="E743" s="1">
        <v>-1213.0708</v>
      </c>
      <c r="F743">
        <v>-5.87</v>
      </c>
      <c r="G743" s="1">
        <v>-1495.1061999999999</v>
      </c>
      <c r="H743" s="1">
        <v>-1514.3786</v>
      </c>
      <c r="I743" s="1">
        <v>-1493.7266999999999</v>
      </c>
      <c r="J743" s="1">
        <v>-994.62833000000001</v>
      </c>
      <c r="K743" s="1">
        <v>-1000.6751</v>
      </c>
      <c r="L743" s="1">
        <v>-998.19428000000005</v>
      </c>
      <c r="M743" s="1">
        <v>-1379.0422000000001</v>
      </c>
      <c r="N743" s="1">
        <v>-1380.0296000000001</v>
      </c>
      <c r="O743" s="1">
        <v>-1375.9916000000001</v>
      </c>
      <c r="Q743" s="1">
        <v>-1224.3036999999999</v>
      </c>
      <c r="R743">
        <v>-10.61</v>
      </c>
      <c r="S743" s="1">
        <v>-1223.9336000000001</v>
      </c>
      <c r="T743">
        <v>-3.53</v>
      </c>
      <c r="U743" s="1">
        <v>-1223.8096</v>
      </c>
      <c r="V743">
        <v>2.97</v>
      </c>
    </row>
    <row r="744" spans="1:22" x14ac:dyDescent="0.2">
      <c r="A744" s="1">
        <v>-1218.3989999999999</v>
      </c>
      <c r="B744">
        <v>2.8</v>
      </c>
      <c r="C744" s="1">
        <v>-1210.8987999999999</v>
      </c>
      <c r="D744">
        <v>-3.99</v>
      </c>
      <c r="E744" s="1">
        <v>-1213.3387</v>
      </c>
      <c r="F744">
        <v>-6.02</v>
      </c>
      <c r="G744" s="1">
        <v>-1495.0504000000001</v>
      </c>
      <c r="H744" s="1">
        <v>-1514.4648</v>
      </c>
      <c r="I744" s="1">
        <v>-1493.8571999999999</v>
      </c>
      <c r="J744" s="1">
        <v>-994.57046000000003</v>
      </c>
      <c r="K744" s="1">
        <v>-1000.8747</v>
      </c>
      <c r="L744" s="1">
        <v>-998.15057000000002</v>
      </c>
      <c r="M744" s="1">
        <v>-1378.9929999999999</v>
      </c>
      <c r="N744" s="1">
        <v>-1380.0768</v>
      </c>
      <c r="O744" s="1">
        <v>-1376.1111000000001</v>
      </c>
      <c r="Q744" s="1">
        <v>-1224.6569999999999</v>
      </c>
      <c r="R744">
        <v>-11.43</v>
      </c>
      <c r="S744" s="1">
        <v>-1223.6066000000001</v>
      </c>
      <c r="T744">
        <v>-3.09</v>
      </c>
      <c r="U744" s="1">
        <v>-1223.856</v>
      </c>
      <c r="V744">
        <v>2.29</v>
      </c>
    </row>
    <row r="745" spans="1:22" x14ac:dyDescent="0.2">
      <c r="A745" s="1">
        <v>-1218.0228999999999</v>
      </c>
      <c r="B745">
        <v>3.3</v>
      </c>
      <c r="C745" s="1">
        <v>-1210.9532999999999</v>
      </c>
      <c r="D745">
        <v>-3.56</v>
      </c>
      <c r="E745" s="1">
        <v>-1213.6407999999999</v>
      </c>
      <c r="F745">
        <v>-6.33</v>
      </c>
      <c r="G745" s="1">
        <v>-1494.9935</v>
      </c>
      <c r="H745" s="1">
        <v>-1514.5340000000001</v>
      </c>
      <c r="I745" s="1">
        <v>-1493.9855</v>
      </c>
      <c r="J745" s="1">
        <v>-994.50912000000005</v>
      </c>
      <c r="K745" s="1">
        <v>-1001.0726</v>
      </c>
      <c r="L745" s="1">
        <v>-998.09834000000001</v>
      </c>
      <c r="M745" s="1">
        <v>-1378.9419</v>
      </c>
      <c r="N745" s="1">
        <v>-1380.1153999999999</v>
      </c>
      <c r="O745" s="1">
        <v>-1376.2416000000001</v>
      </c>
      <c r="Q745" s="1">
        <v>-1224.9582</v>
      </c>
      <c r="R745">
        <v>-11.91</v>
      </c>
      <c r="S745" s="1">
        <v>-1223.2744</v>
      </c>
      <c r="T745">
        <v>-2.69</v>
      </c>
      <c r="U745" s="1">
        <v>-1223.961</v>
      </c>
      <c r="V745">
        <v>1.48</v>
      </c>
    </row>
    <row r="746" spans="1:22" x14ac:dyDescent="0.2">
      <c r="A746" s="1">
        <v>-1217.6983</v>
      </c>
      <c r="B746">
        <v>3.5</v>
      </c>
      <c r="C746" s="1">
        <v>-1211.0232000000001</v>
      </c>
      <c r="D746">
        <v>-3.36</v>
      </c>
      <c r="E746" s="1">
        <v>-1213.9555</v>
      </c>
      <c r="F746">
        <v>-6.36</v>
      </c>
      <c r="G746" s="1">
        <v>-1494.9364</v>
      </c>
      <c r="H746" s="1">
        <v>-1514.5840000000001</v>
      </c>
      <c r="I746" s="1">
        <v>-1494.1034999999999</v>
      </c>
      <c r="J746" s="1">
        <v>-994.44420000000002</v>
      </c>
      <c r="K746" s="1">
        <v>-1001.2672</v>
      </c>
      <c r="L746" s="1">
        <v>-998.03904999999997</v>
      </c>
      <c r="M746" s="1">
        <v>-1378.8922</v>
      </c>
      <c r="N746" s="1">
        <v>-1380.1429000000001</v>
      </c>
      <c r="O746" s="1">
        <v>-1376.3816999999999</v>
      </c>
      <c r="Q746" s="1">
        <v>-1225.183</v>
      </c>
      <c r="R746">
        <v>-12.29</v>
      </c>
      <c r="S746" s="1">
        <v>-1222.9682</v>
      </c>
      <c r="T746">
        <v>-1.93</v>
      </c>
      <c r="U746" s="1">
        <v>-1224.1052</v>
      </c>
      <c r="V746">
        <v>0.69</v>
      </c>
    </row>
    <row r="747" spans="1:22" x14ac:dyDescent="0.2">
      <c r="A747" s="1">
        <v>-1217.4457</v>
      </c>
      <c r="B747">
        <v>3.64</v>
      </c>
      <c r="C747" s="1">
        <v>-1211.114</v>
      </c>
      <c r="D747">
        <v>-2.9</v>
      </c>
      <c r="E747" s="1">
        <v>-1214.2644</v>
      </c>
      <c r="F747">
        <v>-6.13</v>
      </c>
      <c r="G747" s="1">
        <v>-1494.8804</v>
      </c>
      <c r="H747" s="1">
        <v>-1514.6133</v>
      </c>
      <c r="I747" s="1">
        <v>-1494.2030999999999</v>
      </c>
      <c r="J747" s="1">
        <v>-994.37617999999998</v>
      </c>
      <c r="K747" s="1">
        <v>-1001.4567</v>
      </c>
      <c r="L747" s="1">
        <v>-997.97448999999995</v>
      </c>
      <c r="M747" s="1">
        <v>-1378.8469</v>
      </c>
      <c r="N747" s="1">
        <v>-1380.1566</v>
      </c>
      <c r="O747" s="1">
        <v>-1376.53</v>
      </c>
      <c r="Q747" s="1">
        <v>-1225.3117999999999</v>
      </c>
      <c r="R747">
        <v>-12.41</v>
      </c>
      <c r="S747" s="1">
        <v>-1222.7149999999999</v>
      </c>
      <c r="T747">
        <v>-1.59</v>
      </c>
      <c r="U747" s="1">
        <v>-1224.2612999999999</v>
      </c>
      <c r="V747">
        <v>-0.11</v>
      </c>
    </row>
    <row r="748" spans="1:22" x14ac:dyDescent="0.2">
      <c r="A748" s="1">
        <v>-1217.2696000000001</v>
      </c>
      <c r="B748">
        <v>3.65</v>
      </c>
      <c r="C748" s="1">
        <v>-1211.2328</v>
      </c>
      <c r="D748">
        <v>-2.39</v>
      </c>
      <c r="E748" s="1">
        <v>-1214.5518</v>
      </c>
      <c r="F748">
        <v>-6.05</v>
      </c>
      <c r="G748" s="1">
        <v>-1494.8276000000001</v>
      </c>
      <c r="H748" s="1">
        <v>-1514.6206</v>
      </c>
      <c r="I748" s="1">
        <v>-1494.2781</v>
      </c>
      <c r="J748" s="1">
        <v>-994.30565999999999</v>
      </c>
      <c r="K748" s="1">
        <v>-1001.6398</v>
      </c>
      <c r="L748" s="1">
        <v>-997.90625999999997</v>
      </c>
      <c r="M748" s="1">
        <v>-1378.8089</v>
      </c>
      <c r="N748" s="1">
        <v>-1380.154</v>
      </c>
      <c r="O748" s="1">
        <v>-1376.684</v>
      </c>
      <c r="Q748" s="1">
        <v>-1225.3333</v>
      </c>
      <c r="R748">
        <v>-12.36</v>
      </c>
      <c r="S748" s="1">
        <v>-1222.5353</v>
      </c>
      <c r="T748">
        <v>-0.64</v>
      </c>
      <c r="U748" s="1">
        <v>-1224.3978999999999</v>
      </c>
      <c r="V748">
        <v>-0.94</v>
      </c>
    </row>
    <row r="749" spans="1:22" x14ac:dyDescent="0.2">
      <c r="A749" s="1">
        <v>-1217.1623</v>
      </c>
      <c r="B749">
        <v>3.45</v>
      </c>
      <c r="C749" s="1">
        <v>-1211.3858</v>
      </c>
      <c r="D749">
        <v>-2.04</v>
      </c>
      <c r="E749" s="1">
        <v>-1214.8059000000001</v>
      </c>
      <c r="F749">
        <v>-5.82</v>
      </c>
      <c r="G749" s="1">
        <v>-1494.7796000000001</v>
      </c>
      <c r="H749" s="1">
        <v>-1514.6061</v>
      </c>
      <c r="I749" s="1">
        <v>-1494.3240000000001</v>
      </c>
      <c r="J749" s="1">
        <v>-994.23422000000005</v>
      </c>
      <c r="K749" s="1">
        <v>-1001.8142</v>
      </c>
      <c r="L749" s="1">
        <v>-997.83599000000004</v>
      </c>
      <c r="M749" s="1">
        <v>-1378.78</v>
      </c>
      <c r="N749" s="1">
        <v>-1380.1325999999999</v>
      </c>
      <c r="O749" s="1">
        <v>-1376.8407</v>
      </c>
      <c r="Q749" s="1">
        <v>-1225.2463</v>
      </c>
      <c r="R749">
        <v>-12.13</v>
      </c>
      <c r="S749" s="1">
        <v>-1222.4426000000001</v>
      </c>
      <c r="T749">
        <v>-0.56999999999999995</v>
      </c>
      <c r="U749" s="1">
        <v>-1224.4842000000001</v>
      </c>
      <c r="V749">
        <v>-1.91</v>
      </c>
    </row>
    <row r="750" spans="1:22" x14ac:dyDescent="0.2">
      <c r="A750" s="1">
        <v>-1217.1058</v>
      </c>
      <c r="B750">
        <v>3.1</v>
      </c>
      <c r="C750" s="1">
        <v>-1211.5802000000001</v>
      </c>
      <c r="D750">
        <v>-1.63</v>
      </c>
      <c r="E750" s="1">
        <v>-1215.0219</v>
      </c>
      <c r="F750">
        <v>-5.01</v>
      </c>
      <c r="G750" s="1">
        <v>-1494.7383</v>
      </c>
      <c r="H750" s="1">
        <v>-1514.5702000000001</v>
      </c>
      <c r="I750" s="1">
        <v>-1494.3386</v>
      </c>
      <c r="J750" s="1">
        <v>-994.16366000000005</v>
      </c>
      <c r="K750" s="1">
        <v>-1001.9782</v>
      </c>
      <c r="L750" s="1">
        <v>-997.76543000000004</v>
      </c>
      <c r="M750" s="1">
        <v>-1378.7620999999999</v>
      </c>
      <c r="N750" s="1">
        <v>-1380.0902000000001</v>
      </c>
      <c r="O750" s="1">
        <v>-1376.9961000000001</v>
      </c>
      <c r="Q750" s="1">
        <v>-1225.0606</v>
      </c>
      <c r="R750">
        <v>-11.66</v>
      </c>
      <c r="S750" s="1">
        <v>-1222.4426000000001</v>
      </c>
      <c r="T750">
        <v>-0.21</v>
      </c>
      <c r="U750" s="1">
        <v>-1224.4962</v>
      </c>
      <c r="V750">
        <v>-2.4500000000000002</v>
      </c>
    </row>
    <row r="751" spans="1:22" x14ac:dyDescent="0.2">
      <c r="A751" s="1">
        <v>-1217.0800999999999</v>
      </c>
      <c r="B751">
        <v>2.83</v>
      </c>
      <c r="C751" s="1">
        <v>-1211.8187</v>
      </c>
      <c r="D751">
        <v>-1.23</v>
      </c>
      <c r="E751" s="1">
        <v>-1215.2023999999999</v>
      </c>
      <c r="F751">
        <v>-4.5</v>
      </c>
      <c r="G751" s="1">
        <v>-1494.7052000000001</v>
      </c>
      <c r="H751" s="1">
        <v>-1514.5137</v>
      </c>
      <c r="I751" s="1">
        <v>-1494.3224</v>
      </c>
      <c r="J751" s="1">
        <v>-994.09618999999998</v>
      </c>
      <c r="K751" s="1">
        <v>-1002.1301</v>
      </c>
      <c r="L751" s="1">
        <v>-997.69641000000001</v>
      </c>
      <c r="M751" s="1">
        <v>-1378.7564</v>
      </c>
      <c r="N751" s="1">
        <v>-1380.0253</v>
      </c>
      <c r="O751" s="1">
        <v>-1377.1467</v>
      </c>
      <c r="Q751" s="1">
        <v>-1224.7950000000001</v>
      </c>
      <c r="R751">
        <v>-11.18</v>
      </c>
      <c r="S751" s="1">
        <v>-1222.5322000000001</v>
      </c>
      <c r="T751">
        <v>-0.14000000000000001</v>
      </c>
      <c r="U751" s="1">
        <v>-1224.4238</v>
      </c>
      <c r="V751">
        <v>-2.66</v>
      </c>
    </row>
    <row r="752" spans="1:22" x14ac:dyDescent="0.2">
      <c r="A752" s="1">
        <v>-1217.0658000000001</v>
      </c>
      <c r="B752">
        <v>2.52</v>
      </c>
      <c r="C752" s="1">
        <v>-1212.0938000000001</v>
      </c>
      <c r="D752">
        <v>-1</v>
      </c>
      <c r="E752" s="1">
        <v>-1215.3569</v>
      </c>
      <c r="F752">
        <v>-4.51</v>
      </c>
      <c r="G752" s="1">
        <v>-1494.6815999999999</v>
      </c>
      <c r="H752" s="1">
        <v>-1514.4377999999999</v>
      </c>
      <c r="I752" s="1">
        <v>-1494.2774999999999</v>
      </c>
      <c r="J752" s="1">
        <v>-994.03435999999999</v>
      </c>
      <c r="K752" s="1">
        <v>-1002.2686</v>
      </c>
      <c r="L752" s="1">
        <v>-997.63091999999995</v>
      </c>
      <c r="M752" s="1">
        <v>-1378.7633000000001</v>
      </c>
      <c r="N752" s="1">
        <v>-1379.9372000000001</v>
      </c>
      <c r="O752" s="1">
        <v>-1377.2888</v>
      </c>
      <c r="Q752" s="1">
        <v>-1224.4740999999999</v>
      </c>
      <c r="R752">
        <v>-10.25</v>
      </c>
      <c r="S752" s="1">
        <v>-1222.6976</v>
      </c>
      <c r="T752">
        <v>-0.32</v>
      </c>
      <c r="U752" s="1">
        <v>-1224.2743</v>
      </c>
      <c r="V752">
        <v>-3.21</v>
      </c>
    </row>
    <row r="753" spans="1:22" x14ac:dyDescent="0.2">
      <c r="A753" s="1">
        <v>-1217.0469000000001</v>
      </c>
      <c r="B753">
        <v>2.31</v>
      </c>
      <c r="C753" s="1">
        <v>-1212.3816999999999</v>
      </c>
      <c r="D753">
        <v>-0.86</v>
      </c>
      <c r="E753" s="1">
        <v>-1215.4971</v>
      </c>
      <c r="F753">
        <v>-3.85</v>
      </c>
      <c r="G753" s="1">
        <v>-1494.6681000000001</v>
      </c>
      <c r="H753" s="1">
        <v>-1514.3439000000001</v>
      </c>
      <c r="I753" s="1">
        <v>-1494.2085999999999</v>
      </c>
      <c r="J753" s="1">
        <v>-993.98076000000003</v>
      </c>
      <c r="K753" s="1">
        <v>-1002.393</v>
      </c>
      <c r="L753" s="1">
        <v>-997.57101999999998</v>
      </c>
      <c r="M753" s="1">
        <v>-1378.7827</v>
      </c>
      <c r="N753" s="1">
        <v>-1379.8257000000001</v>
      </c>
      <c r="O753" s="1">
        <v>-1377.4187999999999</v>
      </c>
      <c r="Q753" s="1">
        <v>-1224.1266000000001</v>
      </c>
      <c r="R753">
        <v>-9.57</v>
      </c>
      <c r="S753" s="1">
        <v>-1222.9177999999999</v>
      </c>
      <c r="T753">
        <v>-0.33</v>
      </c>
      <c r="U753" s="1">
        <v>-1224.0726</v>
      </c>
      <c r="V753">
        <v>-3.53</v>
      </c>
    </row>
    <row r="754" spans="1:22" x14ac:dyDescent="0.2">
      <c r="A754" s="1">
        <v>-1217.0103999999999</v>
      </c>
      <c r="B754">
        <v>2.02</v>
      </c>
      <c r="C754" s="1">
        <v>-1212.6464000000001</v>
      </c>
      <c r="D754">
        <v>-0.75</v>
      </c>
      <c r="E754" s="1">
        <v>-1215.6324</v>
      </c>
      <c r="F754">
        <v>-3.28</v>
      </c>
      <c r="G754" s="1">
        <v>-1494.6654000000001</v>
      </c>
      <c r="H754" s="1">
        <v>-1514.2340999999999</v>
      </c>
      <c r="I754" s="1">
        <v>-1494.1220000000001</v>
      </c>
      <c r="J754" s="1">
        <v>-993.93804</v>
      </c>
      <c r="K754" s="1">
        <v>-1002.5033</v>
      </c>
      <c r="L754" s="1">
        <v>-997.51881000000003</v>
      </c>
      <c r="M754" s="1">
        <v>-1378.8142</v>
      </c>
      <c r="N754" s="1">
        <v>-1379.6916000000001</v>
      </c>
      <c r="O754" s="1">
        <v>-1377.5340000000001</v>
      </c>
      <c r="Q754" s="1">
        <v>-1223.7802999999999</v>
      </c>
      <c r="R754">
        <v>-8.5500000000000007</v>
      </c>
      <c r="S754" s="1">
        <v>-1223.1659999999999</v>
      </c>
      <c r="T754">
        <v>-0.88</v>
      </c>
      <c r="U754" s="1">
        <v>-1223.8572999999999</v>
      </c>
      <c r="V754">
        <v>-3.78</v>
      </c>
    </row>
    <row r="755" spans="1:22" x14ac:dyDescent="0.2">
      <c r="A755" s="1">
        <v>-1216.9494999999999</v>
      </c>
      <c r="B755">
        <v>1.88</v>
      </c>
      <c r="C755" s="1">
        <v>-1212.8466000000001</v>
      </c>
      <c r="D755">
        <v>-0.49</v>
      </c>
      <c r="E755" s="1">
        <v>-1215.7675999999999</v>
      </c>
      <c r="F755">
        <v>-2.66</v>
      </c>
      <c r="G755" s="1">
        <v>-1494.6731</v>
      </c>
      <c r="H755" s="1">
        <v>-1514.1106</v>
      </c>
      <c r="I755" s="1">
        <v>-1494.0252</v>
      </c>
      <c r="J755" s="1">
        <v>-993.90837999999997</v>
      </c>
      <c r="K755" s="1">
        <v>-1002.6005</v>
      </c>
      <c r="L755" s="1">
        <v>-997.47706000000005</v>
      </c>
      <c r="M755" s="1">
        <v>-1378.8561</v>
      </c>
      <c r="N755" s="1">
        <v>-1379.5364999999999</v>
      </c>
      <c r="O755" s="1">
        <v>-1377.6324</v>
      </c>
      <c r="Q755" s="1">
        <v>-1223.4563000000001</v>
      </c>
      <c r="R755">
        <v>-7.5</v>
      </c>
      <c r="S755" s="1">
        <v>-1223.414</v>
      </c>
      <c r="T755">
        <v>-1.6</v>
      </c>
      <c r="U755" s="1">
        <v>-1223.6713</v>
      </c>
      <c r="V755">
        <v>-3.58</v>
      </c>
    </row>
    <row r="756" spans="1:22" x14ac:dyDescent="0.2">
      <c r="A756" s="1">
        <v>-1216.8631</v>
      </c>
      <c r="B756">
        <v>1.96</v>
      </c>
      <c r="C756" s="1">
        <v>-1212.9548</v>
      </c>
      <c r="D756">
        <v>-0.01</v>
      </c>
      <c r="E756" s="1">
        <v>-1215.8991000000001</v>
      </c>
      <c r="F756">
        <v>-2.4500000000000002</v>
      </c>
      <c r="G756" s="1">
        <v>-1494.6911</v>
      </c>
      <c r="H756" s="1">
        <v>-1513.9753000000001</v>
      </c>
      <c r="I756" s="1">
        <v>-1493.9262000000001</v>
      </c>
      <c r="J756" s="1">
        <v>-993.89362000000006</v>
      </c>
      <c r="K756" s="1">
        <v>-1002.6856</v>
      </c>
      <c r="L756" s="1">
        <v>-997.44767000000002</v>
      </c>
      <c r="M756" s="1">
        <v>-1378.9070999999999</v>
      </c>
      <c r="N756" s="1">
        <v>-1379.3631</v>
      </c>
      <c r="O756" s="1">
        <v>-1377.7128</v>
      </c>
      <c r="Q756" s="1">
        <v>-1223.1652999999999</v>
      </c>
      <c r="R756">
        <v>-6.71</v>
      </c>
      <c r="S756" s="1">
        <v>-1223.6343999999999</v>
      </c>
      <c r="T756">
        <v>-2.0699999999999998</v>
      </c>
      <c r="U756" s="1">
        <v>-1223.5524</v>
      </c>
      <c r="V756">
        <v>-3.79</v>
      </c>
    </row>
    <row r="757" spans="1:22" x14ac:dyDescent="0.2">
      <c r="A757" s="1">
        <v>-1216.7546</v>
      </c>
      <c r="B757">
        <v>2.0499999999999998</v>
      </c>
      <c r="C757" s="1">
        <v>-1212.9670000000001</v>
      </c>
      <c r="D757">
        <v>0.54</v>
      </c>
      <c r="E757" s="1">
        <v>-1216.0168000000001</v>
      </c>
      <c r="F757">
        <v>-1.87</v>
      </c>
      <c r="G757" s="1">
        <v>-1494.7183</v>
      </c>
      <c r="H757" s="1">
        <v>-1513.8307</v>
      </c>
      <c r="I757" s="1">
        <v>-1493.8329000000001</v>
      </c>
      <c r="J757" s="1">
        <v>-993.89441999999997</v>
      </c>
      <c r="K757" s="1">
        <v>-1002.7606</v>
      </c>
      <c r="L757" s="1">
        <v>-997.43304000000001</v>
      </c>
      <c r="M757" s="1">
        <v>-1378.9648</v>
      </c>
      <c r="N757" s="1">
        <v>-1379.1756</v>
      </c>
      <c r="O757" s="1">
        <v>-1377.7747999999999</v>
      </c>
      <c r="Q757" s="1">
        <v>-1222.9091000000001</v>
      </c>
      <c r="R757">
        <v>-5.91</v>
      </c>
      <c r="S757" s="1">
        <v>-1223.8027999999999</v>
      </c>
      <c r="T757">
        <v>-2.4300000000000002</v>
      </c>
      <c r="U757" s="1">
        <v>-1223.5234</v>
      </c>
      <c r="V757">
        <v>-4.59</v>
      </c>
    </row>
    <row r="758" spans="1:22" x14ac:dyDescent="0.2">
      <c r="A758" s="1">
        <v>-1216.6301000000001</v>
      </c>
      <c r="B758">
        <v>2.2999999999999998</v>
      </c>
      <c r="C758" s="1">
        <v>-1212.9057</v>
      </c>
      <c r="D758">
        <v>1.06</v>
      </c>
      <c r="E758" s="1">
        <v>-1216.1065000000001</v>
      </c>
      <c r="F758">
        <v>-1.22</v>
      </c>
      <c r="G758" s="1">
        <v>-1494.7538999999999</v>
      </c>
      <c r="H758" s="1">
        <v>-1513.6787999999999</v>
      </c>
      <c r="I758" s="1">
        <v>-1493.7538</v>
      </c>
      <c r="J758" s="1">
        <v>-993.91090999999994</v>
      </c>
      <c r="K758" s="1">
        <v>-1002.828</v>
      </c>
      <c r="L758" s="1">
        <v>-997.43508999999995</v>
      </c>
      <c r="M758" s="1">
        <v>-1379.0264999999999</v>
      </c>
      <c r="N758" s="1">
        <v>-1378.9783</v>
      </c>
      <c r="O758" s="1">
        <v>-1377.8189</v>
      </c>
      <c r="Q758" s="1">
        <v>-1222.6809000000001</v>
      </c>
      <c r="R758">
        <v>-5.01</v>
      </c>
      <c r="S758" s="1">
        <v>-1223.9003</v>
      </c>
      <c r="T758">
        <v>-3.46</v>
      </c>
      <c r="U758" s="1">
        <v>-1223.5881999999999</v>
      </c>
      <c r="V758">
        <v>-4.57</v>
      </c>
    </row>
    <row r="759" spans="1:22" x14ac:dyDescent="0.2">
      <c r="A759" s="1">
        <v>-1216.4933000000001</v>
      </c>
      <c r="B759">
        <v>2.48</v>
      </c>
      <c r="C759" s="1">
        <v>-1212.8139000000001</v>
      </c>
      <c r="D759">
        <v>1.41</v>
      </c>
      <c r="E759" s="1">
        <v>-1216.1565000000001</v>
      </c>
      <c r="F759">
        <v>-0.88</v>
      </c>
      <c r="G759" s="1">
        <v>-1494.7969000000001</v>
      </c>
      <c r="H759" s="1">
        <v>-1513.5219999999999</v>
      </c>
      <c r="I759" s="1">
        <v>-1493.6960999999999</v>
      </c>
      <c r="J759" s="1">
        <v>-993.94213000000002</v>
      </c>
      <c r="K759" s="1">
        <v>-1002.8893</v>
      </c>
      <c r="L759" s="1">
        <v>-997.45537999999999</v>
      </c>
      <c r="M759" s="1">
        <v>-1379.0891999999999</v>
      </c>
      <c r="N759" s="1">
        <v>-1378.7773999999999</v>
      </c>
      <c r="O759" s="1">
        <v>-1377.8453</v>
      </c>
      <c r="Q759" s="1">
        <v>-1222.4712</v>
      </c>
      <c r="R759">
        <v>-3.92</v>
      </c>
      <c r="S759" s="1">
        <v>-1223.9149</v>
      </c>
      <c r="T759">
        <v>-3.95</v>
      </c>
      <c r="U759" s="1">
        <v>-1223.7282</v>
      </c>
      <c r="V759">
        <v>-4.84</v>
      </c>
    </row>
    <row r="760" spans="1:22" x14ac:dyDescent="0.2">
      <c r="A760" s="1">
        <v>-1216.3444</v>
      </c>
      <c r="B760">
        <v>2.87</v>
      </c>
      <c r="C760" s="1">
        <v>-1212.7397000000001</v>
      </c>
      <c r="D760">
        <v>1.75</v>
      </c>
      <c r="E760" s="1">
        <v>-1216.1594</v>
      </c>
      <c r="F760">
        <v>-0.42</v>
      </c>
      <c r="G760" s="1">
        <v>-1494.8462</v>
      </c>
      <c r="H760" s="1">
        <v>-1513.3621000000001</v>
      </c>
      <c r="I760" s="1">
        <v>-1493.6665</v>
      </c>
      <c r="J760" s="1">
        <v>-993.98676999999998</v>
      </c>
      <c r="K760" s="1">
        <v>-1002.9463</v>
      </c>
      <c r="L760" s="1">
        <v>-997.49530000000004</v>
      </c>
      <c r="M760" s="1">
        <v>-1379.1496</v>
      </c>
      <c r="N760" s="1">
        <v>-1378.5793000000001</v>
      </c>
      <c r="O760" s="1">
        <v>-1377.8544999999999</v>
      </c>
      <c r="Q760" s="1">
        <v>-1222.2715000000001</v>
      </c>
      <c r="R760">
        <v>-3.34</v>
      </c>
      <c r="S760" s="1">
        <v>-1223.8436999999999</v>
      </c>
      <c r="T760">
        <v>-3.81</v>
      </c>
      <c r="U760" s="1">
        <v>-1223.9088999999999</v>
      </c>
      <c r="V760">
        <v>-4.82</v>
      </c>
    </row>
    <row r="761" spans="1:22" x14ac:dyDescent="0.2">
      <c r="A761" s="1">
        <v>-1216.1809000000001</v>
      </c>
      <c r="B761">
        <v>3.39</v>
      </c>
      <c r="C761" s="1">
        <v>-1212.7239999999999</v>
      </c>
      <c r="D761">
        <v>2.02</v>
      </c>
      <c r="E761" s="1">
        <v>-1216.1171999999999</v>
      </c>
      <c r="F761">
        <v>0.4</v>
      </c>
      <c r="G761" s="1">
        <v>-1494.9013</v>
      </c>
      <c r="H761" s="1">
        <v>-1513.2012</v>
      </c>
      <c r="I761" s="1">
        <v>-1493.6699000000001</v>
      </c>
      <c r="J761" s="1">
        <v>-994.04296999999997</v>
      </c>
      <c r="K761" s="1">
        <v>-1003.0006</v>
      </c>
      <c r="L761" s="1">
        <v>-997.55615999999998</v>
      </c>
      <c r="M761" s="1">
        <v>-1379.2043000000001</v>
      </c>
      <c r="N761" s="1">
        <v>-1378.3905</v>
      </c>
      <c r="O761" s="1">
        <v>-1377.8476000000001</v>
      </c>
      <c r="Q761" s="1">
        <v>-1222.0787</v>
      </c>
      <c r="R761">
        <v>-2.79</v>
      </c>
      <c r="S761" s="1">
        <v>-1223.6957</v>
      </c>
      <c r="T761">
        <v>-4.0999999999999996</v>
      </c>
      <c r="U761" s="1">
        <v>-1224.0856000000001</v>
      </c>
      <c r="V761">
        <v>-4.84</v>
      </c>
    </row>
    <row r="762" spans="1:22" x14ac:dyDescent="0.2">
      <c r="A762" s="1">
        <v>-1216.0009</v>
      </c>
      <c r="B762">
        <v>3.76</v>
      </c>
      <c r="C762" s="1">
        <v>-1212.7897</v>
      </c>
      <c r="D762">
        <v>1.99</v>
      </c>
      <c r="E762" s="1">
        <v>-1216.0391999999999</v>
      </c>
      <c r="F762">
        <v>0.92</v>
      </c>
      <c r="G762" s="1">
        <v>-1494.9617000000001</v>
      </c>
      <c r="H762" s="1">
        <v>-1513.0411999999999</v>
      </c>
      <c r="I762" s="1">
        <v>-1493.7103</v>
      </c>
      <c r="J762" s="1">
        <v>-994.10837000000004</v>
      </c>
      <c r="K762" s="1">
        <v>-1003.0531999999999</v>
      </c>
      <c r="L762" s="1">
        <v>-997.63833</v>
      </c>
      <c r="M762" s="1">
        <v>-1379.2485999999999</v>
      </c>
      <c r="N762" s="1">
        <v>-1378.2173</v>
      </c>
      <c r="O762" s="1">
        <v>-1377.8255999999999</v>
      </c>
      <c r="Q762" s="1">
        <v>-1221.8938000000001</v>
      </c>
      <c r="R762">
        <v>-2.2999999999999998</v>
      </c>
      <c r="S762" s="1">
        <v>-1223.49</v>
      </c>
      <c r="T762">
        <v>-4</v>
      </c>
      <c r="U762" s="1">
        <v>-1224.2112</v>
      </c>
      <c r="V762">
        <v>-4.51</v>
      </c>
    </row>
    <row r="763" spans="1:22" x14ac:dyDescent="0.2">
      <c r="A763" s="1">
        <v>-1215.8036</v>
      </c>
      <c r="B763">
        <v>4.13</v>
      </c>
      <c r="C763" s="1">
        <v>-1212.9429</v>
      </c>
      <c r="D763">
        <v>1.65</v>
      </c>
      <c r="E763" s="1">
        <v>-1215.9404</v>
      </c>
      <c r="F763">
        <v>1.5</v>
      </c>
      <c r="G763" s="1">
        <v>-1495.0274999999999</v>
      </c>
      <c r="H763" s="1">
        <v>-1512.8837000000001</v>
      </c>
      <c r="I763" s="1">
        <v>-1493.7897</v>
      </c>
      <c r="J763" s="1">
        <v>-994.18069000000003</v>
      </c>
      <c r="K763" s="1">
        <v>-1003.1053000000001</v>
      </c>
      <c r="L763" s="1">
        <v>-997.74211000000003</v>
      </c>
      <c r="M763" s="1">
        <v>-1379.2786000000001</v>
      </c>
      <c r="N763" s="1">
        <v>-1378.0662</v>
      </c>
      <c r="O763" s="1">
        <v>-1377.7896000000001</v>
      </c>
      <c r="Q763" s="1">
        <v>-1221.7186999999999</v>
      </c>
      <c r="R763">
        <v>-2.1800000000000002</v>
      </c>
      <c r="S763" s="1">
        <v>-1223.2520999999999</v>
      </c>
      <c r="T763">
        <v>-3.53</v>
      </c>
      <c r="U763" s="1">
        <v>-1224.2434000000001</v>
      </c>
      <c r="V763">
        <v>-4.3899999999999997</v>
      </c>
    </row>
    <row r="764" spans="1:22" x14ac:dyDescent="0.2">
      <c r="A764" s="1">
        <v>-1215.5889</v>
      </c>
      <c r="B764">
        <v>4.28</v>
      </c>
      <c r="C764" s="1">
        <v>-1213.1793</v>
      </c>
      <c r="D764">
        <v>1.23</v>
      </c>
      <c r="E764" s="1">
        <v>-1215.8412000000001</v>
      </c>
      <c r="F764">
        <v>1.96</v>
      </c>
      <c r="G764" s="1">
        <v>-1495.0981999999999</v>
      </c>
      <c r="H764" s="1">
        <v>-1512.7304999999999</v>
      </c>
      <c r="I764" s="1">
        <v>-1493.9084</v>
      </c>
      <c r="J764" s="1">
        <v>-994.25751000000002</v>
      </c>
      <c r="K764" s="1">
        <v>-1003.1579</v>
      </c>
      <c r="L764" s="1">
        <v>-997.86695999999995</v>
      </c>
      <c r="M764" s="1">
        <v>-1379.2909999999999</v>
      </c>
      <c r="N764" s="1">
        <v>-1377.9425000000001</v>
      </c>
      <c r="O764" s="1">
        <v>-1377.7414000000001</v>
      </c>
      <c r="Q764" s="1">
        <v>-1221.5562</v>
      </c>
      <c r="R764">
        <v>-2.08</v>
      </c>
      <c r="S764" s="1">
        <v>-1223.0118</v>
      </c>
      <c r="T764">
        <v>-3.29</v>
      </c>
      <c r="U764" s="1">
        <v>-1224.1521</v>
      </c>
      <c r="V764">
        <v>-3.87</v>
      </c>
    </row>
    <row r="765" spans="1:22" x14ac:dyDescent="0.2">
      <c r="A765" s="1">
        <v>-1215.3575000000001</v>
      </c>
      <c r="B765">
        <v>4.51</v>
      </c>
      <c r="C765" s="1">
        <v>-1213.491</v>
      </c>
      <c r="D765">
        <v>0.57999999999999996</v>
      </c>
      <c r="E765" s="1">
        <v>-1215.7619</v>
      </c>
      <c r="F765">
        <v>2.54</v>
      </c>
      <c r="G765" s="1">
        <v>-1495.1737000000001</v>
      </c>
      <c r="H765" s="1">
        <v>-1512.5832</v>
      </c>
      <c r="I765" s="1">
        <v>-1494.0645999999999</v>
      </c>
      <c r="J765" s="1">
        <v>-994.33645000000001</v>
      </c>
      <c r="K765" s="1">
        <v>-1003.2115</v>
      </c>
      <c r="L765" s="1">
        <v>-998.01169000000004</v>
      </c>
      <c r="M765" s="1">
        <v>-1379.2827</v>
      </c>
      <c r="N765" s="1">
        <v>-1377.8504</v>
      </c>
      <c r="O765" s="1">
        <v>-1377.6826000000001</v>
      </c>
      <c r="Q765" s="1">
        <v>-1221.4101000000001</v>
      </c>
      <c r="R765">
        <v>-2.17</v>
      </c>
      <c r="S765" s="1">
        <v>-1222.796</v>
      </c>
      <c r="T765">
        <v>-2.74</v>
      </c>
      <c r="U765" s="1">
        <v>-1223.9213999999999</v>
      </c>
      <c r="V765">
        <v>-3.31</v>
      </c>
    </row>
    <row r="766" spans="1:22" x14ac:dyDescent="0.2">
      <c r="A766" s="1">
        <v>-1215.1135999999999</v>
      </c>
      <c r="B766">
        <v>4.47</v>
      </c>
      <c r="C766" s="1">
        <v>-1213.8681999999999</v>
      </c>
      <c r="D766">
        <v>-0.25</v>
      </c>
      <c r="E766" s="1">
        <v>-1215.7173</v>
      </c>
      <c r="F766">
        <v>2.52</v>
      </c>
      <c r="G766" s="1">
        <v>-1495.2537</v>
      </c>
      <c r="H766" s="1">
        <v>-1512.4426000000001</v>
      </c>
      <c r="I766" s="1">
        <v>-1494.2553</v>
      </c>
      <c r="J766" s="1">
        <v>-994.41561000000002</v>
      </c>
      <c r="K766" s="1">
        <v>-1003.2665</v>
      </c>
      <c r="L766" s="1">
        <v>-998.17403999999999</v>
      </c>
      <c r="M766" s="1">
        <v>-1379.2516000000001</v>
      </c>
      <c r="N766" s="1">
        <v>-1377.7926</v>
      </c>
      <c r="O766" s="1">
        <v>-1377.6157000000001</v>
      </c>
      <c r="Q766" s="1">
        <v>-1221.2868000000001</v>
      </c>
      <c r="R766">
        <v>-2.46</v>
      </c>
      <c r="S766" s="1">
        <v>-1222.6228000000001</v>
      </c>
      <c r="T766">
        <v>-1.97</v>
      </c>
      <c r="U766" s="1">
        <v>-1223.5488</v>
      </c>
      <c r="V766">
        <v>-2.61</v>
      </c>
    </row>
    <row r="767" spans="1:22" x14ac:dyDescent="0.2">
      <c r="A767" s="1">
        <v>-1214.8658</v>
      </c>
      <c r="B767">
        <v>4.6900000000000004</v>
      </c>
      <c r="C767" s="1">
        <v>-1214.3001999999999</v>
      </c>
      <c r="D767">
        <v>-1.1299999999999999</v>
      </c>
      <c r="E767" s="1">
        <v>-1215.7139</v>
      </c>
      <c r="F767">
        <v>2.39</v>
      </c>
      <c r="G767" s="1">
        <v>-1495.3376000000001</v>
      </c>
      <c r="H767" s="1">
        <v>-1512.3091999999999</v>
      </c>
      <c r="I767" s="1">
        <v>-1494.4761000000001</v>
      </c>
      <c r="J767" s="1">
        <v>-994.49368000000004</v>
      </c>
      <c r="K767" s="1">
        <v>-1003.3222</v>
      </c>
      <c r="L767" s="1">
        <v>-998.35064999999997</v>
      </c>
      <c r="M767" s="1">
        <v>-1379.1949999999999</v>
      </c>
      <c r="N767" s="1">
        <v>-1377.7706000000001</v>
      </c>
      <c r="O767" s="1">
        <v>-1377.5427999999999</v>
      </c>
      <c r="Q767" s="1">
        <v>-1221.1908000000001</v>
      </c>
      <c r="R767">
        <v>-2.73</v>
      </c>
      <c r="S767" s="1">
        <v>-1222.5005000000001</v>
      </c>
      <c r="T767">
        <v>-1.65</v>
      </c>
      <c r="U767" s="1">
        <v>-1223.0446999999999</v>
      </c>
      <c r="V767">
        <v>-1.94</v>
      </c>
    </row>
    <row r="768" spans="1:22" x14ac:dyDescent="0.2">
      <c r="A768" s="1">
        <v>-1214.6279</v>
      </c>
      <c r="B768">
        <v>4.68</v>
      </c>
      <c r="C768" s="1">
        <v>-1214.7692999999999</v>
      </c>
      <c r="D768">
        <v>-2.15</v>
      </c>
      <c r="E768" s="1">
        <v>-1215.7472</v>
      </c>
      <c r="F768">
        <v>2.1800000000000002</v>
      </c>
      <c r="G768" s="1">
        <v>-1495.4244000000001</v>
      </c>
      <c r="H768" s="1">
        <v>-1512.1836000000001</v>
      </c>
      <c r="I768" s="1">
        <v>-1494.7217000000001</v>
      </c>
      <c r="J768" s="1">
        <v>-994.56980999999996</v>
      </c>
      <c r="K768" s="1">
        <v>-1003.3779</v>
      </c>
      <c r="L768" s="1">
        <v>-998.53742999999997</v>
      </c>
      <c r="M768" s="1">
        <v>-1379.1132</v>
      </c>
      <c r="N768" s="1">
        <v>-1377.7846</v>
      </c>
      <c r="O768" s="1">
        <v>-1377.4666999999999</v>
      </c>
      <c r="Q768" s="1">
        <v>-1221.1233999999999</v>
      </c>
      <c r="R768">
        <v>-2.72</v>
      </c>
      <c r="S768" s="1">
        <v>-1222.4263000000001</v>
      </c>
      <c r="T768">
        <v>-1.18</v>
      </c>
      <c r="U768" s="1">
        <v>-1222.4269999999999</v>
      </c>
      <c r="V768">
        <v>-0.91</v>
      </c>
    </row>
    <row r="769" spans="1:22" x14ac:dyDescent="0.2">
      <c r="A769" s="1">
        <v>-1214.4136000000001</v>
      </c>
      <c r="B769">
        <v>4.75</v>
      </c>
      <c r="C769" s="1">
        <v>-1215.2498000000001</v>
      </c>
      <c r="D769">
        <v>-3.3</v>
      </c>
      <c r="E769" s="1">
        <v>-1215.8061</v>
      </c>
      <c r="F769">
        <v>1.78</v>
      </c>
      <c r="G769" s="1">
        <v>-1495.5127</v>
      </c>
      <c r="H769" s="1">
        <v>-1512.0658000000001</v>
      </c>
      <c r="I769" s="1">
        <v>-1494.9860000000001</v>
      </c>
      <c r="J769" s="1">
        <v>-994.64401999999995</v>
      </c>
      <c r="K769" s="1">
        <v>-1003.4318</v>
      </c>
      <c r="L769" s="1">
        <v>-998.72995000000003</v>
      </c>
      <c r="M769" s="1">
        <v>-1379.0063</v>
      </c>
      <c r="N769" s="1">
        <v>-1377.8335</v>
      </c>
      <c r="O769" s="1">
        <v>-1377.39</v>
      </c>
      <c r="Q769" s="1">
        <v>-1221.0775000000001</v>
      </c>
      <c r="R769">
        <v>-3</v>
      </c>
      <c r="S769" s="1">
        <v>-1222.3901000000001</v>
      </c>
      <c r="T769">
        <v>-0.56999999999999995</v>
      </c>
      <c r="U769" s="1">
        <v>-1221.7212999999999</v>
      </c>
      <c r="V769">
        <v>0</v>
      </c>
    </row>
    <row r="770" spans="1:22" x14ac:dyDescent="0.2">
      <c r="A770" s="1">
        <v>-1214.2285999999999</v>
      </c>
      <c r="B770">
        <v>4.92</v>
      </c>
      <c r="C770" s="1">
        <v>-1215.7092</v>
      </c>
      <c r="D770">
        <v>-4.4400000000000004</v>
      </c>
      <c r="E770" s="1">
        <v>-1215.8746000000001</v>
      </c>
      <c r="F770">
        <v>1.47</v>
      </c>
      <c r="G770" s="1">
        <v>-1495.6007</v>
      </c>
      <c r="H770" s="1">
        <v>-1511.9564</v>
      </c>
      <c r="I770" s="1">
        <v>-1495.2624000000001</v>
      </c>
      <c r="J770" s="1">
        <v>-994.71654000000001</v>
      </c>
      <c r="K770" s="1">
        <v>-1003.4823</v>
      </c>
      <c r="L770" s="1">
        <v>-998.92287999999996</v>
      </c>
      <c r="M770" s="1">
        <v>-1378.8749</v>
      </c>
      <c r="N770" s="1">
        <v>-1377.9143999999999</v>
      </c>
      <c r="O770" s="1">
        <v>-1377.3153</v>
      </c>
      <c r="Q770" s="1">
        <v>-1221.0401999999999</v>
      </c>
      <c r="R770">
        <v>-3.29</v>
      </c>
      <c r="S770" s="1">
        <v>-1222.3766000000001</v>
      </c>
      <c r="T770">
        <v>-0.17</v>
      </c>
      <c r="U770" s="1">
        <v>-1220.9625000000001</v>
      </c>
      <c r="V770">
        <v>0.71</v>
      </c>
    </row>
    <row r="771" spans="1:22" x14ac:dyDescent="0.2">
      <c r="A771" s="1">
        <v>-1214.0688</v>
      </c>
      <c r="B771">
        <v>5.09</v>
      </c>
      <c r="C771" s="1">
        <v>-1216.1130000000001</v>
      </c>
      <c r="D771">
        <v>-5.58</v>
      </c>
      <c r="E771" s="1">
        <v>-1215.9394</v>
      </c>
      <c r="F771">
        <v>0.81</v>
      </c>
      <c r="G771" s="1">
        <v>-1495.6866</v>
      </c>
      <c r="H771" s="1">
        <v>-1511.8547000000001</v>
      </c>
      <c r="I771" s="1">
        <v>-1495.5446999999999</v>
      </c>
      <c r="J771" s="1">
        <v>-994.78854000000001</v>
      </c>
      <c r="K771" s="1">
        <v>-1003.5269</v>
      </c>
      <c r="L771" s="1">
        <v>-999.11045000000001</v>
      </c>
      <c r="M771" s="1">
        <v>-1378.7211</v>
      </c>
      <c r="N771" s="1">
        <v>-1378.0233000000001</v>
      </c>
      <c r="O771" s="1">
        <v>-1377.2448999999999</v>
      </c>
      <c r="Q771" s="1">
        <v>-1220.9963</v>
      </c>
      <c r="R771">
        <v>-3.5</v>
      </c>
      <c r="S771" s="1">
        <v>-1222.3716999999999</v>
      </c>
      <c r="T771">
        <v>0.21</v>
      </c>
      <c r="U771" s="1">
        <v>-1220.1909000000001</v>
      </c>
      <c r="V771">
        <v>1.54</v>
      </c>
    </row>
    <row r="772" spans="1:22" x14ac:dyDescent="0.2">
      <c r="A772" s="1">
        <v>-1213.922</v>
      </c>
      <c r="B772">
        <v>5.17</v>
      </c>
      <c r="C772" s="1">
        <v>-1216.4292</v>
      </c>
      <c r="D772">
        <v>-6.4</v>
      </c>
      <c r="E772" s="1">
        <v>-1215.9915000000001</v>
      </c>
      <c r="F772">
        <v>0.28999999999999998</v>
      </c>
      <c r="G772" s="1">
        <v>-1495.7686000000001</v>
      </c>
      <c r="H772" s="1">
        <v>-1511.7601999999999</v>
      </c>
      <c r="I772" s="1">
        <v>-1495.827</v>
      </c>
      <c r="J772" s="1">
        <v>-994.86122</v>
      </c>
      <c r="K772" s="1">
        <v>-1003.5631</v>
      </c>
      <c r="L772" s="1">
        <v>-999.28716999999995</v>
      </c>
      <c r="M772" s="1">
        <v>-1378.5472</v>
      </c>
      <c r="N772" s="1">
        <v>-1378.1557</v>
      </c>
      <c r="O772" s="1">
        <v>-1377.1811</v>
      </c>
      <c r="Q772" s="1">
        <v>-1220.9324999999999</v>
      </c>
      <c r="R772">
        <v>-3.38</v>
      </c>
      <c r="S772" s="1">
        <v>-1222.3638000000001</v>
      </c>
      <c r="T772">
        <v>0.48</v>
      </c>
      <c r="U772" s="1">
        <v>-1219.452</v>
      </c>
      <c r="V772">
        <v>2.02</v>
      </c>
    </row>
    <row r="773" spans="1:22" x14ac:dyDescent="0.2">
      <c r="A773" s="1">
        <v>-1213.7725</v>
      </c>
      <c r="B773">
        <v>5.48</v>
      </c>
      <c r="C773" s="1">
        <v>-1216.6324</v>
      </c>
      <c r="D773">
        <v>-7.28</v>
      </c>
      <c r="E773" s="1">
        <v>-1216.0264999999999</v>
      </c>
      <c r="F773">
        <v>-0.18</v>
      </c>
      <c r="G773" s="1">
        <v>-1495.8442</v>
      </c>
      <c r="H773" s="1">
        <v>-1511.6719000000001</v>
      </c>
      <c r="I773" s="1">
        <v>-1496.104</v>
      </c>
      <c r="J773" s="1">
        <v>-994.93616999999995</v>
      </c>
      <c r="K773" s="1">
        <v>-1003.5875</v>
      </c>
      <c r="L773" s="1">
        <v>-999.44817999999998</v>
      </c>
      <c r="M773" s="1">
        <v>-1378.3568</v>
      </c>
      <c r="N773" s="1">
        <v>-1378.3063999999999</v>
      </c>
      <c r="O773" s="1">
        <v>-1377.1259</v>
      </c>
      <c r="Q773" s="1">
        <v>-1220.8362999999999</v>
      </c>
      <c r="R773">
        <v>-3.07</v>
      </c>
      <c r="S773" s="1">
        <v>-1222.347</v>
      </c>
      <c r="T773">
        <v>0.77</v>
      </c>
      <c r="U773" s="1">
        <v>-1218.7887000000001</v>
      </c>
      <c r="V773">
        <v>2.74</v>
      </c>
    </row>
    <row r="774" spans="1:22" x14ac:dyDescent="0.2">
      <c r="A774" s="1">
        <v>-1213.6083000000001</v>
      </c>
      <c r="B774">
        <v>5.71</v>
      </c>
      <c r="C774" s="1">
        <v>-1216.7111</v>
      </c>
      <c r="D774">
        <v>-7.9</v>
      </c>
      <c r="E774" s="1">
        <v>-1216.0438999999999</v>
      </c>
      <c r="F774">
        <v>-0.93</v>
      </c>
      <c r="G774" s="1">
        <v>-1495.9114</v>
      </c>
      <c r="H774" s="1">
        <v>-1511.5894000000001</v>
      </c>
      <c r="I774" s="1">
        <v>-1496.3710000000001</v>
      </c>
      <c r="J774" s="1">
        <v>-995.01495999999997</v>
      </c>
      <c r="K774" s="1">
        <v>-1003.5971</v>
      </c>
      <c r="L774" s="1">
        <v>-999.58928000000003</v>
      </c>
      <c r="M774" s="1">
        <v>-1378.1543999999999</v>
      </c>
      <c r="N774" s="1">
        <v>-1378.4698000000001</v>
      </c>
      <c r="O774" s="1">
        <v>-1377.0807</v>
      </c>
      <c r="Q774" s="1">
        <v>-1220.6972000000001</v>
      </c>
      <c r="R774">
        <v>-2.74</v>
      </c>
      <c r="S774" s="1">
        <v>-1222.319</v>
      </c>
      <c r="T774">
        <v>0.99</v>
      </c>
      <c r="U774" s="1">
        <v>-1218.2374</v>
      </c>
      <c r="V774">
        <v>3.13</v>
      </c>
    </row>
    <row r="775" spans="1:22" x14ac:dyDescent="0.2">
      <c r="A775" s="1">
        <v>-1213.4231</v>
      </c>
      <c r="B775">
        <v>6.1</v>
      </c>
      <c r="C775" s="1">
        <v>-1216.6688999999999</v>
      </c>
      <c r="D775">
        <v>-8.39</v>
      </c>
      <c r="E775" s="1">
        <v>-1216.0472</v>
      </c>
      <c r="F775">
        <v>-1.37</v>
      </c>
      <c r="G775" s="1">
        <v>-1495.9680000000001</v>
      </c>
      <c r="H775" s="1">
        <v>-1511.5118</v>
      </c>
      <c r="I775" s="1">
        <v>-1496.6244999999999</v>
      </c>
      <c r="J775" s="1">
        <v>-995.09852000000001</v>
      </c>
      <c r="K775" s="1">
        <v>-1003.5884</v>
      </c>
      <c r="L775" s="1">
        <v>-999.70717999999999</v>
      </c>
      <c r="M775" s="1">
        <v>-1377.9446</v>
      </c>
      <c r="N775" s="1">
        <v>-1378.64</v>
      </c>
      <c r="O775" s="1">
        <v>-1377.0468000000001</v>
      </c>
      <c r="Q775" s="1">
        <v>-1220.5060000000001</v>
      </c>
      <c r="R775">
        <v>-2.08</v>
      </c>
      <c r="S775" s="1">
        <v>-1222.2804000000001</v>
      </c>
      <c r="T775">
        <v>0.89</v>
      </c>
      <c r="U775" s="1">
        <v>-1217.8222000000001</v>
      </c>
      <c r="V775">
        <v>3.13</v>
      </c>
    </row>
    <row r="776" spans="1:22" x14ac:dyDescent="0.2">
      <c r="A776" s="1">
        <v>-1213.2202</v>
      </c>
      <c r="B776">
        <v>6.52</v>
      </c>
      <c r="C776" s="1">
        <v>-1216.5281</v>
      </c>
      <c r="D776">
        <v>-8.61</v>
      </c>
      <c r="E776" s="1">
        <v>-1216.0387000000001</v>
      </c>
      <c r="F776">
        <v>-1.6</v>
      </c>
      <c r="G776" s="1">
        <v>-1496.0119999999999</v>
      </c>
      <c r="H776" s="1">
        <v>-1511.4381000000001</v>
      </c>
      <c r="I776" s="1">
        <v>-1496.8616</v>
      </c>
      <c r="J776" s="1">
        <v>-995.18772000000001</v>
      </c>
      <c r="K776" s="1">
        <v>-1003.5583</v>
      </c>
      <c r="L776" s="1">
        <v>-999.79984000000002</v>
      </c>
      <c r="M776" s="1">
        <v>-1377.7336</v>
      </c>
      <c r="N776" s="1">
        <v>-1378.8108</v>
      </c>
      <c r="O776" s="1">
        <v>-1377.0254</v>
      </c>
      <c r="Q776" s="1">
        <v>-1220.2587000000001</v>
      </c>
      <c r="R776">
        <v>-1.6</v>
      </c>
      <c r="S776" s="1">
        <v>-1222.2315000000001</v>
      </c>
      <c r="T776">
        <v>1.22</v>
      </c>
      <c r="U776" s="1">
        <v>-1217.5487000000001</v>
      </c>
      <c r="V776">
        <v>2.99</v>
      </c>
    </row>
    <row r="777" spans="1:22" x14ac:dyDescent="0.2">
      <c r="A777" s="1">
        <v>-1213.0103999999999</v>
      </c>
      <c r="B777">
        <v>6.88</v>
      </c>
      <c r="C777" s="1">
        <v>-1216.3212000000001</v>
      </c>
      <c r="D777">
        <v>-8.85</v>
      </c>
      <c r="E777" s="1">
        <v>-1216.0228</v>
      </c>
      <c r="F777">
        <v>-1.75</v>
      </c>
      <c r="G777" s="1">
        <v>-1496.0413000000001</v>
      </c>
      <c r="H777" s="1">
        <v>-1511.3672999999999</v>
      </c>
      <c r="I777" s="1">
        <v>-1497.0799</v>
      </c>
      <c r="J777" s="1">
        <v>-995.28326000000004</v>
      </c>
      <c r="K777" s="1">
        <v>-1003.5046</v>
      </c>
      <c r="L777" s="1">
        <v>-999.86576000000002</v>
      </c>
      <c r="M777" s="1">
        <v>-1377.5274999999999</v>
      </c>
      <c r="N777" s="1">
        <v>-1378.9763</v>
      </c>
      <c r="O777" s="1">
        <v>-1377.0173</v>
      </c>
      <c r="Q777" s="1">
        <v>-1219.9625000000001</v>
      </c>
      <c r="R777">
        <v>-0.96</v>
      </c>
      <c r="S777" s="1">
        <v>-1222.1687999999999</v>
      </c>
      <c r="T777">
        <v>1.55</v>
      </c>
      <c r="U777" s="1">
        <v>-1217.4056</v>
      </c>
      <c r="V777">
        <v>2.83</v>
      </c>
    </row>
    <row r="778" spans="1:22" x14ac:dyDescent="0.2">
      <c r="A778" s="1">
        <v>-1212.8083999999999</v>
      </c>
      <c r="B778">
        <v>7.28</v>
      </c>
      <c r="C778" s="1">
        <v>-1216.0873999999999</v>
      </c>
      <c r="D778">
        <v>-9.07</v>
      </c>
      <c r="E778" s="1">
        <v>-1216.0005000000001</v>
      </c>
      <c r="F778">
        <v>-2.16</v>
      </c>
      <c r="G778" s="1">
        <v>-1496.0547999999999</v>
      </c>
      <c r="H778" s="1">
        <v>-1511.2987000000001</v>
      </c>
      <c r="I778" s="1">
        <v>-1497.2782</v>
      </c>
      <c r="J778" s="1">
        <v>-995.38499000000002</v>
      </c>
      <c r="K778" s="1">
        <v>-1003.4257</v>
      </c>
      <c r="L778" s="1">
        <v>-999.90508</v>
      </c>
      <c r="M778" s="1">
        <v>-1377.3326</v>
      </c>
      <c r="N778" s="1">
        <v>-1379.1304</v>
      </c>
      <c r="O778" s="1">
        <v>-1377.0232000000001</v>
      </c>
      <c r="Q778" s="1">
        <v>-1219.6357</v>
      </c>
      <c r="R778">
        <v>-0.53</v>
      </c>
      <c r="S778" s="1">
        <v>-1222.0853999999999</v>
      </c>
      <c r="T778">
        <v>1.82</v>
      </c>
      <c r="U778" s="1">
        <v>-1217.3666000000001</v>
      </c>
      <c r="V778">
        <v>2.74</v>
      </c>
    </row>
    <row r="779" spans="1:22" x14ac:dyDescent="0.2">
      <c r="A779" s="1">
        <v>-1212.6305</v>
      </c>
      <c r="B779">
        <v>7.72</v>
      </c>
      <c r="C779" s="1">
        <v>-1215.8643999999999</v>
      </c>
      <c r="D779">
        <v>-9.1199999999999992</v>
      </c>
      <c r="E779" s="1">
        <v>-1215.9706000000001</v>
      </c>
      <c r="F779">
        <v>-2.11</v>
      </c>
      <c r="G779" s="1">
        <v>-1496.0516</v>
      </c>
      <c r="H779" s="1">
        <v>-1511.231</v>
      </c>
      <c r="I779" s="1">
        <v>-1497.4565</v>
      </c>
      <c r="J779" s="1">
        <v>-995.49266999999998</v>
      </c>
      <c r="K779" s="1">
        <v>-1003.3217</v>
      </c>
      <c r="L779" s="1">
        <v>-999.91844000000003</v>
      </c>
      <c r="M779" s="1">
        <v>-1377.1559</v>
      </c>
      <c r="N779" s="1">
        <v>-1379.2672</v>
      </c>
      <c r="O779" s="1">
        <v>-1377.0436</v>
      </c>
      <c r="Q779" s="1">
        <v>-1219.3055999999999</v>
      </c>
      <c r="R779">
        <v>0.15</v>
      </c>
      <c r="S779" s="1">
        <v>-1221.9736</v>
      </c>
      <c r="T779">
        <v>1.9</v>
      </c>
      <c r="U779" s="1">
        <v>-1217.3970999999999</v>
      </c>
      <c r="V779">
        <v>2.12</v>
      </c>
    </row>
    <row r="780" spans="1:22" x14ac:dyDescent="0.2">
      <c r="A780" s="1">
        <v>-1212.4946</v>
      </c>
      <c r="B780">
        <v>8</v>
      </c>
      <c r="C780" s="1">
        <v>-1215.6835000000001</v>
      </c>
      <c r="D780">
        <v>-9.14</v>
      </c>
      <c r="E780" s="1">
        <v>-1215.9292</v>
      </c>
      <c r="F780">
        <v>-1.63</v>
      </c>
      <c r="G780" s="1">
        <v>-1496.0316</v>
      </c>
      <c r="H780" s="1">
        <v>-1511.1632999999999</v>
      </c>
      <c r="I780" s="1">
        <v>-1497.6147000000001</v>
      </c>
      <c r="J780" s="1">
        <v>-995.60547999999994</v>
      </c>
      <c r="K780" s="1">
        <v>-1003.1943</v>
      </c>
      <c r="L780" s="1">
        <v>-999.90746000000001</v>
      </c>
      <c r="M780" s="1">
        <v>-1377.0020999999999</v>
      </c>
      <c r="N780" s="1">
        <v>-1379.3806</v>
      </c>
      <c r="O780" s="1">
        <v>-1377.0782999999999</v>
      </c>
      <c r="Q780" s="1">
        <v>-1219.0014000000001</v>
      </c>
      <c r="R780">
        <v>0.48</v>
      </c>
      <c r="S780" s="1">
        <v>-1221.8262999999999</v>
      </c>
      <c r="T780">
        <v>2.14</v>
      </c>
      <c r="U780" s="1">
        <v>-1217.4608000000001</v>
      </c>
      <c r="V780">
        <v>1.44</v>
      </c>
    </row>
    <row r="781" spans="1:22" x14ac:dyDescent="0.2">
      <c r="A781" s="1">
        <v>-1212.4145000000001</v>
      </c>
      <c r="B781">
        <v>8.09</v>
      </c>
      <c r="C781" s="1">
        <v>-1215.5672999999999</v>
      </c>
      <c r="D781">
        <v>-9.0299999999999994</v>
      </c>
      <c r="E781" s="1">
        <v>-1215.8731</v>
      </c>
      <c r="F781">
        <v>-1.56</v>
      </c>
      <c r="G781" s="1">
        <v>-1495.9960000000001</v>
      </c>
      <c r="H781" s="1">
        <v>-1511.0949000000001</v>
      </c>
      <c r="I781" s="1">
        <v>-1497.7542000000001</v>
      </c>
      <c r="J781" s="1">
        <v>-995.72271999999998</v>
      </c>
      <c r="K781" s="1">
        <v>-1003.0469000000001</v>
      </c>
      <c r="L781" s="1">
        <v>-999.87369000000001</v>
      </c>
      <c r="M781" s="1">
        <v>-1376.8749</v>
      </c>
      <c r="N781" s="1">
        <v>-1379.4650999999999</v>
      </c>
      <c r="O781" s="1">
        <v>-1377.127</v>
      </c>
      <c r="Q781" s="1">
        <v>-1218.7502999999999</v>
      </c>
      <c r="R781">
        <v>0.96</v>
      </c>
      <c r="S781" s="1">
        <v>-1221.6415</v>
      </c>
      <c r="T781">
        <v>2.93</v>
      </c>
      <c r="U781" s="1">
        <v>-1217.5268000000001</v>
      </c>
      <c r="V781">
        <v>1.26</v>
      </c>
    </row>
    <row r="782" spans="1:22" x14ac:dyDescent="0.2">
      <c r="A782" s="1">
        <v>-1212.3951999999999</v>
      </c>
      <c r="B782">
        <v>8.1300000000000008</v>
      </c>
      <c r="C782" s="1">
        <v>-1215.5295000000001</v>
      </c>
      <c r="D782">
        <v>-9.01</v>
      </c>
      <c r="E782" s="1">
        <v>-1215.7999</v>
      </c>
      <c r="F782">
        <v>-1.34</v>
      </c>
      <c r="G782" s="1">
        <v>-1495.9460999999999</v>
      </c>
      <c r="H782" s="1">
        <v>-1511.0253</v>
      </c>
      <c r="I782" s="1">
        <v>-1497.876</v>
      </c>
      <c r="J782" s="1">
        <v>-995.84298999999999</v>
      </c>
      <c r="K782" s="1">
        <v>-1002.8852000000001</v>
      </c>
      <c r="L782" s="1">
        <v>-999.81980999999996</v>
      </c>
      <c r="M782" s="1">
        <v>-1376.7759000000001</v>
      </c>
      <c r="N782" s="1">
        <v>-1379.5163</v>
      </c>
      <c r="O782" s="1">
        <v>-1377.1886999999999</v>
      </c>
      <c r="Q782" s="1">
        <v>-1218.5730000000001</v>
      </c>
      <c r="R782">
        <v>0.86</v>
      </c>
      <c r="S782" s="1">
        <v>-1221.4238</v>
      </c>
      <c r="T782">
        <v>3.23</v>
      </c>
      <c r="U782" s="1">
        <v>-1217.5703000000001</v>
      </c>
      <c r="V782">
        <v>1.29</v>
      </c>
    </row>
    <row r="783" spans="1:22" x14ac:dyDescent="0.2">
      <c r="A783" s="1">
        <v>-1212.4284</v>
      </c>
      <c r="B783">
        <v>7.93</v>
      </c>
      <c r="C783" s="1">
        <v>-1215.5761</v>
      </c>
      <c r="D783">
        <v>-9.06</v>
      </c>
      <c r="E783" s="1">
        <v>-1215.7085999999999</v>
      </c>
      <c r="F783">
        <v>-0.59</v>
      </c>
      <c r="G783" s="1">
        <v>-1495.8839</v>
      </c>
      <c r="H783" s="1">
        <v>-1510.9544000000001</v>
      </c>
      <c r="I783" s="1">
        <v>-1497.9820999999999</v>
      </c>
      <c r="J783" s="1">
        <v>-995.96427000000006</v>
      </c>
      <c r="K783" s="1">
        <v>-1002.715</v>
      </c>
      <c r="L783" s="1">
        <v>-999.74847999999997</v>
      </c>
      <c r="M783" s="1">
        <v>-1376.704</v>
      </c>
      <c r="N783" s="1">
        <v>-1379.5309</v>
      </c>
      <c r="O783" s="1">
        <v>-1377.2619</v>
      </c>
      <c r="Q783" s="1">
        <v>-1218.4829</v>
      </c>
      <c r="R783">
        <v>0.71</v>
      </c>
      <c r="S783" s="1">
        <v>-1221.1876</v>
      </c>
      <c r="T783">
        <v>3.87</v>
      </c>
      <c r="U783" s="1">
        <v>-1217.5742</v>
      </c>
      <c r="V783">
        <v>1.08</v>
      </c>
    </row>
    <row r="784" spans="1:22" x14ac:dyDescent="0.2">
      <c r="A784" s="1">
        <v>-1212.4911999999999</v>
      </c>
      <c r="B784">
        <v>7.78</v>
      </c>
      <c r="C784" s="1">
        <v>-1215.7063000000001</v>
      </c>
      <c r="D784">
        <v>-9.01</v>
      </c>
      <c r="E784" s="1">
        <v>-1215.5978</v>
      </c>
      <c r="F784">
        <v>0.13</v>
      </c>
      <c r="G784" s="1">
        <v>-1495.8119999999999</v>
      </c>
      <c r="H784" s="1">
        <v>-1510.8829000000001</v>
      </c>
      <c r="I784" s="1">
        <v>-1498.0751</v>
      </c>
      <c r="J784" s="1">
        <v>-996.08486000000005</v>
      </c>
      <c r="K784" s="1">
        <v>-1002.5427</v>
      </c>
      <c r="L784" s="1">
        <v>-999.66291000000001</v>
      </c>
      <c r="M784" s="1">
        <v>-1376.6567</v>
      </c>
      <c r="N784" s="1">
        <v>-1379.5071</v>
      </c>
      <c r="O784" s="1">
        <v>-1377.3436999999999</v>
      </c>
      <c r="Q784" s="1">
        <v>-1218.4835</v>
      </c>
      <c r="R784">
        <v>0.15</v>
      </c>
      <c r="S784" s="1">
        <v>-1220.9513999999999</v>
      </c>
      <c r="T784">
        <v>4.0599999999999996</v>
      </c>
      <c r="U784" s="1">
        <v>-1217.529</v>
      </c>
      <c r="V784">
        <v>1.02</v>
      </c>
    </row>
    <row r="785" spans="1:22" x14ac:dyDescent="0.2">
      <c r="A785" s="1">
        <v>-1212.5513000000001</v>
      </c>
      <c r="B785">
        <v>7.62</v>
      </c>
      <c r="C785" s="1">
        <v>-1215.9126000000001</v>
      </c>
      <c r="D785">
        <v>-8.93</v>
      </c>
      <c r="E785" s="1">
        <v>-1215.4667999999999</v>
      </c>
      <c r="F785">
        <v>0.79</v>
      </c>
      <c r="G785" s="1">
        <v>-1495.7329</v>
      </c>
      <c r="H785" s="1">
        <v>-1510.8119999999999</v>
      </c>
      <c r="I785" s="1">
        <v>-1498.1577</v>
      </c>
      <c r="J785" s="1">
        <v>-996.20257000000004</v>
      </c>
      <c r="K785" s="1">
        <v>-1002.3753</v>
      </c>
      <c r="L785" s="1">
        <v>-999.56655000000001</v>
      </c>
      <c r="M785" s="1">
        <v>-1376.6296</v>
      </c>
      <c r="N785" s="1">
        <v>-1379.4455</v>
      </c>
      <c r="O785" s="1">
        <v>-1377.4308000000001</v>
      </c>
      <c r="Q785" s="1">
        <v>-1218.5694000000001</v>
      </c>
      <c r="R785">
        <v>-0.11</v>
      </c>
      <c r="S785" s="1">
        <v>-1220.7348999999999</v>
      </c>
      <c r="T785">
        <v>4.6500000000000004</v>
      </c>
      <c r="U785" s="1">
        <v>-1217.4324999999999</v>
      </c>
      <c r="V785">
        <v>1.45</v>
      </c>
    </row>
    <row r="786" spans="1:22" x14ac:dyDescent="0.2">
      <c r="A786" s="1">
        <v>-1212.5782999999999</v>
      </c>
      <c r="B786">
        <v>7.41</v>
      </c>
      <c r="C786" s="1">
        <v>-1216.1799000000001</v>
      </c>
      <c r="D786">
        <v>-8.77</v>
      </c>
      <c r="E786" s="1">
        <v>-1215.3122000000001</v>
      </c>
      <c r="F786">
        <v>1.5</v>
      </c>
      <c r="G786" s="1">
        <v>-1495.6488999999999</v>
      </c>
      <c r="H786" s="1">
        <v>-1510.7434000000001</v>
      </c>
      <c r="I786" s="1">
        <v>-1498.2331999999999</v>
      </c>
      <c r="J786" s="1">
        <v>-996.31502999999998</v>
      </c>
      <c r="K786" s="1">
        <v>-1002.2184999999999</v>
      </c>
      <c r="L786" s="1">
        <v>-999.46276999999998</v>
      </c>
      <c r="M786" s="1">
        <v>-1376.6179</v>
      </c>
      <c r="N786" s="1">
        <v>-1379.348</v>
      </c>
      <c r="O786" s="1">
        <v>-1377.5192</v>
      </c>
      <c r="Q786" s="1">
        <v>-1218.7297000000001</v>
      </c>
      <c r="R786">
        <v>-1.1599999999999999</v>
      </c>
      <c r="S786" s="1">
        <v>-1220.5532000000001</v>
      </c>
      <c r="T786">
        <v>4.7</v>
      </c>
      <c r="U786" s="1">
        <v>-1217.2902999999999</v>
      </c>
      <c r="V786">
        <v>1.75</v>
      </c>
    </row>
    <row r="787" spans="1:22" x14ac:dyDescent="0.2">
      <c r="A787" s="1">
        <v>-1212.5573999999999</v>
      </c>
      <c r="B787">
        <v>7.22</v>
      </c>
      <c r="C787" s="1">
        <v>-1216.4883</v>
      </c>
      <c r="D787">
        <v>-8.57</v>
      </c>
      <c r="E787" s="1">
        <v>-1215.1266000000001</v>
      </c>
      <c r="F787">
        <v>2.1800000000000002</v>
      </c>
      <c r="G787" s="1">
        <v>-1495.5623000000001</v>
      </c>
      <c r="H787" s="1">
        <v>-1510.6795</v>
      </c>
      <c r="I787" s="1">
        <v>-1498.3045</v>
      </c>
      <c r="J787" s="1">
        <v>-996.42017999999996</v>
      </c>
      <c r="K787" s="1">
        <v>-1002.0771999999999</v>
      </c>
      <c r="L787" s="1">
        <v>-999.35486000000003</v>
      </c>
      <c r="M787" s="1">
        <v>-1376.6162999999999</v>
      </c>
      <c r="N787" s="1">
        <v>-1379.2181</v>
      </c>
      <c r="O787" s="1">
        <v>-1377.6052999999999</v>
      </c>
      <c r="Q787" s="1">
        <v>-1218.9496999999999</v>
      </c>
      <c r="R787">
        <v>-2.33</v>
      </c>
      <c r="S787" s="1">
        <v>-1220.4110000000001</v>
      </c>
      <c r="T787">
        <v>4.96</v>
      </c>
      <c r="U787" s="1">
        <v>-1217.1159</v>
      </c>
      <c r="V787">
        <v>2.0699999999999998</v>
      </c>
    </row>
    <row r="788" spans="1:22" x14ac:dyDescent="0.2">
      <c r="A788" s="1">
        <v>-1212.4920999999999</v>
      </c>
      <c r="B788">
        <v>7.02</v>
      </c>
      <c r="C788" s="1">
        <v>-1216.8142</v>
      </c>
      <c r="D788">
        <v>-8.4600000000000009</v>
      </c>
      <c r="E788" s="1">
        <v>-1214.9005999999999</v>
      </c>
      <c r="F788">
        <v>3.35</v>
      </c>
      <c r="G788" s="1">
        <v>-1495.4757999999999</v>
      </c>
      <c r="H788" s="1">
        <v>-1510.6228000000001</v>
      </c>
      <c r="I788" s="1">
        <v>-1498.3743999999999</v>
      </c>
      <c r="J788" s="1">
        <v>-996.51553000000001</v>
      </c>
      <c r="K788" s="1">
        <v>-1001.9542</v>
      </c>
      <c r="L788" s="1">
        <v>-999.24627999999996</v>
      </c>
      <c r="M788" s="1">
        <v>-1376.6203</v>
      </c>
      <c r="N788" s="1">
        <v>-1379.0604000000001</v>
      </c>
      <c r="O788" s="1">
        <v>-1377.6846</v>
      </c>
      <c r="Q788" s="1">
        <v>-1219.2126000000001</v>
      </c>
      <c r="R788">
        <v>-3.37</v>
      </c>
      <c r="S788" s="1">
        <v>-1220.3004000000001</v>
      </c>
      <c r="T788">
        <v>4.83</v>
      </c>
      <c r="U788" s="1">
        <v>-1216.9274</v>
      </c>
      <c r="V788">
        <v>2.64</v>
      </c>
    </row>
    <row r="789" spans="1:22" x14ac:dyDescent="0.2">
      <c r="A789" s="1">
        <v>-1212.4031</v>
      </c>
      <c r="B789">
        <v>6.97</v>
      </c>
      <c r="C789" s="1">
        <v>-1217.1315</v>
      </c>
      <c r="D789">
        <v>-8.01</v>
      </c>
      <c r="E789" s="1">
        <v>-1214.6244999999999</v>
      </c>
      <c r="F789">
        <v>4.51</v>
      </c>
      <c r="G789" s="1">
        <v>-1495.3922</v>
      </c>
      <c r="H789" s="1">
        <v>-1510.576</v>
      </c>
      <c r="I789" s="1">
        <v>-1498.4449999999999</v>
      </c>
      <c r="J789" s="1">
        <v>-996.59924999999998</v>
      </c>
      <c r="K789" s="1">
        <v>-1001.8511</v>
      </c>
      <c r="L789" s="1">
        <v>-999.13969999999995</v>
      </c>
      <c r="M789" s="1">
        <v>-1376.6264000000001</v>
      </c>
      <c r="N789" s="1">
        <v>-1378.8806999999999</v>
      </c>
      <c r="O789" s="1">
        <v>-1377.7541000000001</v>
      </c>
      <c r="Q789" s="1">
        <v>-1219.5014000000001</v>
      </c>
      <c r="R789">
        <v>-4.41</v>
      </c>
      <c r="S789" s="1">
        <v>-1220.2066</v>
      </c>
      <c r="T789">
        <v>4.96</v>
      </c>
      <c r="U789" s="1">
        <v>-1216.7448999999999</v>
      </c>
      <c r="V789">
        <v>2.96</v>
      </c>
    </row>
    <row r="790" spans="1:22" x14ac:dyDescent="0.2">
      <c r="A790" s="1">
        <v>-1212.3177000000001</v>
      </c>
      <c r="B790">
        <v>6.81</v>
      </c>
      <c r="C790" s="1">
        <v>-1217.4150999999999</v>
      </c>
      <c r="D790">
        <v>-7.56</v>
      </c>
      <c r="E790" s="1">
        <v>-1214.2916</v>
      </c>
      <c r="F790">
        <v>5.62</v>
      </c>
      <c r="G790" s="1">
        <v>-1495.3140000000001</v>
      </c>
      <c r="H790" s="1">
        <v>-1510.5418999999999</v>
      </c>
      <c r="I790" s="1">
        <v>-1498.5174999999999</v>
      </c>
      <c r="J790" s="1">
        <v>-996.66952000000003</v>
      </c>
      <c r="K790" s="1">
        <v>-1001.7670000000001</v>
      </c>
      <c r="L790" s="1">
        <v>-999.03749000000005</v>
      </c>
      <c r="M790" s="1">
        <v>-1376.6322</v>
      </c>
      <c r="N790" s="1">
        <v>-1378.6853000000001</v>
      </c>
      <c r="O790" s="1">
        <v>-1377.8109999999999</v>
      </c>
      <c r="Q790" s="1">
        <v>-1219.8032000000001</v>
      </c>
      <c r="R790">
        <v>-5.9</v>
      </c>
      <c r="S790" s="1">
        <v>-1220.1185</v>
      </c>
      <c r="T790">
        <v>4.88</v>
      </c>
      <c r="U790" s="1">
        <v>-1216.5893000000001</v>
      </c>
      <c r="V790">
        <v>3.35</v>
      </c>
    </row>
    <row r="791" spans="1:22" x14ac:dyDescent="0.2">
      <c r="A791" s="1">
        <v>-1212.2565</v>
      </c>
      <c r="B791">
        <v>6.71</v>
      </c>
      <c r="C791" s="1">
        <v>-1217.6429000000001</v>
      </c>
      <c r="D791">
        <v>-7.16</v>
      </c>
      <c r="E791" s="1">
        <v>-1213.9032999999999</v>
      </c>
      <c r="F791">
        <v>7.06</v>
      </c>
      <c r="G791" s="1">
        <v>-1495.2439999999999</v>
      </c>
      <c r="H791" s="1">
        <v>-1510.5227</v>
      </c>
      <c r="I791" s="1">
        <v>-1498.5925999999999</v>
      </c>
      <c r="J791" s="1">
        <v>-996.72547999999995</v>
      </c>
      <c r="K791" s="1">
        <v>-1001.6999</v>
      </c>
      <c r="L791" s="1">
        <v>-998.94208000000003</v>
      </c>
      <c r="M791" s="1">
        <v>-1376.6364000000001</v>
      </c>
      <c r="N791" s="1">
        <v>-1378.4812999999999</v>
      </c>
      <c r="O791" s="1">
        <v>-1377.8531</v>
      </c>
      <c r="Q791" s="1">
        <v>-1220.1058</v>
      </c>
      <c r="R791">
        <v>-7.15</v>
      </c>
      <c r="S791" s="1">
        <v>-1220.0361</v>
      </c>
      <c r="T791">
        <v>4.67</v>
      </c>
      <c r="U791" s="1">
        <v>-1216.4795999999999</v>
      </c>
      <c r="V791">
        <v>3.76</v>
      </c>
    </row>
    <row r="792" spans="1:22" x14ac:dyDescent="0.2">
      <c r="A792" s="1">
        <v>-1212.2293</v>
      </c>
      <c r="B792">
        <v>6.48</v>
      </c>
      <c r="C792" s="1">
        <v>-1217.7986000000001</v>
      </c>
      <c r="D792">
        <v>-6.54</v>
      </c>
      <c r="E792" s="1">
        <v>-1213.4739</v>
      </c>
      <c r="F792">
        <v>8.48</v>
      </c>
      <c r="G792" s="1">
        <v>-1495.1848</v>
      </c>
      <c r="H792" s="1">
        <v>-1510.5205000000001</v>
      </c>
      <c r="I792" s="1">
        <v>-1498.6692</v>
      </c>
      <c r="J792" s="1">
        <v>-996.76674000000003</v>
      </c>
      <c r="K792" s="1">
        <v>-1001.6463</v>
      </c>
      <c r="L792" s="1">
        <v>-998.85476000000006</v>
      </c>
      <c r="M792" s="1">
        <v>-1376.6386</v>
      </c>
      <c r="N792" s="1">
        <v>-1378.2757999999999</v>
      </c>
      <c r="O792" s="1">
        <v>-1377.8792000000001</v>
      </c>
      <c r="Q792" s="1">
        <v>-1220.4011</v>
      </c>
      <c r="R792">
        <v>-8.5500000000000007</v>
      </c>
      <c r="S792" s="1">
        <v>-1219.9754</v>
      </c>
      <c r="T792">
        <v>4.68</v>
      </c>
      <c r="U792" s="1">
        <v>-1216.4332999999999</v>
      </c>
      <c r="V792">
        <v>4.2699999999999996</v>
      </c>
    </row>
    <row r="793" spans="1:22" x14ac:dyDescent="0.2">
      <c r="A793" s="1">
        <v>-1212.2293999999999</v>
      </c>
      <c r="B793">
        <v>6.38</v>
      </c>
      <c r="C793" s="1">
        <v>-1217.8693000000001</v>
      </c>
      <c r="D793">
        <v>-5.65</v>
      </c>
      <c r="E793" s="1">
        <v>-1213.0344</v>
      </c>
      <c r="F793">
        <v>9.77</v>
      </c>
      <c r="G793" s="1">
        <v>-1495.1389999999999</v>
      </c>
      <c r="H793" s="1">
        <v>-1510.5365999999999</v>
      </c>
      <c r="I793" s="1">
        <v>-1498.7457999999999</v>
      </c>
      <c r="J793" s="1">
        <v>-996.79348000000005</v>
      </c>
      <c r="K793" s="1">
        <v>-1001.6018</v>
      </c>
      <c r="L793" s="1">
        <v>-998.77626999999995</v>
      </c>
      <c r="M793" s="1">
        <v>-1376.6387999999999</v>
      </c>
      <c r="N793" s="1">
        <v>-1378.0761</v>
      </c>
      <c r="O793" s="1">
        <v>-1377.8886</v>
      </c>
      <c r="Q793" s="1">
        <v>-1220.6831</v>
      </c>
      <c r="R793">
        <v>-9.69</v>
      </c>
      <c r="S793" s="1">
        <v>-1219.9612999999999</v>
      </c>
      <c r="T793">
        <v>4.49</v>
      </c>
      <c r="U793" s="1">
        <v>-1216.4671000000001</v>
      </c>
      <c r="V793">
        <v>4.5199999999999996</v>
      </c>
    </row>
    <row r="794" spans="1:22" x14ac:dyDescent="0.2">
      <c r="A794" s="1">
        <v>-1212.2417</v>
      </c>
      <c r="B794">
        <v>6.19</v>
      </c>
      <c r="C794" s="1">
        <v>-1217.846</v>
      </c>
      <c r="D794">
        <v>-4.57</v>
      </c>
      <c r="E794" s="1">
        <v>-1212.6300000000001</v>
      </c>
      <c r="F794">
        <v>10.57</v>
      </c>
      <c r="G794" s="1">
        <v>-1495.1089999999999</v>
      </c>
      <c r="H794" s="1">
        <v>-1510.5719999999999</v>
      </c>
      <c r="I794" s="1">
        <v>-1498.8205</v>
      </c>
      <c r="J794" s="1">
        <v>-996.80638999999996</v>
      </c>
      <c r="K794" s="1">
        <v>-1001.5623000000001</v>
      </c>
      <c r="L794" s="1">
        <v>-998.70680000000004</v>
      </c>
      <c r="M794" s="1">
        <v>-1376.6368</v>
      </c>
      <c r="N794" s="1">
        <v>-1377.8886</v>
      </c>
      <c r="O794" s="1">
        <v>-1377.8806999999999</v>
      </c>
      <c r="Q794" s="1">
        <v>-1220.9457</v>
      </c>
      <c r="R794">
        <v>-10.77</v>
      </c>
      <c r="S794" s="1">
        <v>-1220.0195000000001</v>
      </c>
      <c r="T794">
        <v>4.42</v>
      </c>
      <c r="U794" s="1">
        <v>-1216.5947000000001</v>
      </c>
      <c r="V794">
        <v>4.5</v>
      </c>
    </row>
    <row r="795" spans="1:22" x14ac:dyDescent="0.2">
      <c r="A795" s="1">
        <v>-1212.2527</v>
      </c>
      <c r="B795">
        <v>6.03</v>
      </c>
      <c r="C795" s="1">
        <v>-1217.7245</v>
      </c>
      <c r="D795">
        <v>-3.42</v>
      </c>
      <c r="E795" s="1">
        <v>-1212.3131000000001</v>
      </c>
      <c r="F795">
        <v>11.61</v>
      </c>
      <c r="G795" s="1">
        <v>-1495.0965000000001</v>
      </c>
      <c r="H795" s="1">
        <v>-1510.6267</v>
      </c>
      <c r="I795" s="1">
        <v>-1498.8904</v>
      </c>
      <c r="J795" s="1">
        <v>-996.80632000000003</v>
      </c>
      <c r="K795" s="1">
        <v>-1001.5241</v>
      </c>
      <c r="L795" s="1">
        <v>-998.64583000000005</v>
      </c>
      <c r="M795" s="1">
        <v>-1376.6324999999999</v>
      </c>
      <c r="N795" s="1">
        <v>-1377.7218</v>
      </c>
      <c r="O795" s="1">
        <v>-1377.8552999999999</v>
      </c>
      <c r="Q795" s="1">
        <v>-1221.1837</v>
      </c>
      <c r="R795">
        <v>-12</v>
      </c>
      <c r="S795" s="1">
        <v>-1220.1667</v>
      </c>
      <c r="T795">
        <v>4.29</v>
      </c>
      <c r="U795" s="1">
        <v>-1216.8204000000001</v>
      </c>
      <c r="V795">
        <v>4.37</v>
      </c>
    </row>
    <row r="796" spans="1:22" x14ac:dyDescent="0.2">
      <c r="A796" s="1">
        <v>-1212.2583999999999</v>
      </c>
      <c r="B796">
        <v>5.8</v>
      </c>
      <c r="C796" s="1">
        <v>-1217.5079000000001</v>
      </c>
      <c r="D796">
        <v>-2.25</v>
      </c>
      <c r="E796" s="1">
        <v>-1212.1303</v>
      </c>
      <c r="F796">
        <v>12.29</v>
      </c>
      <c r="G796" s="1">
        <v>-1495.1029000000001</v>
      </c>
      <c r="H796" s="1">
        <v>-1510.7004999999999</v>
      </c>
      <c r="I796" s="1">
        <v>-1498.9529</v>
      </c>
      <c r="J796" s="1">
        <v>-996.79431</v>
      </c>
      <c r="K796" s="1">
        <v>-1001.4842</v>
      </c>
      <c r="L796" s="1">
        <v>-998.59256000000005</v>
      </c>
      <c r="M796" s="1">
        <v>-1376.6253999999999</v>
      </c>
      <c r="N796" s="1">
        <v>-1377.5795000000001</v>
      </c>
      <c r="O796" s="1">
        <v>-1377.8126999999999</v>
      </c>
      <c r="Q796" s="1">
        <v>-1221.3934999999999</v>
      </c>
      <c r="R796">
        <v>-12.94</v>
      </c>
      <c r="S796" s="1">
        <v>-1220.404</v>
      </c>
      <c r="T796">
        <v>3.65</v>
      </c>
      <c r="U796" s="1">
        <v>-1217.1331</v>
      </c>
      <c r="V796">
        <v>4.2</v>
      </c>
    </row>
    <row r="797" spans="1:22" x14ac:dyDescent="0.2">
      <c r="A797" s="1">
        <v>-1212.268</v>
      </c>
      <c r="B797">
        <v>5.5</v>
      </c>
      <c r="C797" s="1">
        <v>-1217.2097000000001</v>
      </c>
      <c r="D797">
        <v>-0.7</v>
      </c>
      <c r="E797" s="1">
        <v>-1212.107</v>
      </c>
      <c r="F797">
        <v>12.68</v>
      </c>
      <c r="G797" s="1">
        <v>-1495.1288999999999</v>
      </c>
      <c r="H797" s="1">
        <v>-1510.7920999999999</v>
      </c>
      <c r="I797" s="1">
        <v>-1499.0046</v>
      </c>
      <c r="J797" s="1">
        <v>-996.77097000000003</v>
      </c>
      <c r="K797" s="1">
        <v>-1001.4412</v>
      </c>
      <c r="L797" s="1">
        <v>-998.54535999999996</v>
      </c>
      <c r="M797" s="1">
        <v>-1376.6142</v>
      </c>
      <c r="N797" s="1">
        <v>-1377.4675</v>
      </c>
      <c r="O797" s="1">
        <v>-1377.7534000000001</v>
      </c>
      <c r="Q797" s="1">
        <v>-1221.5721000000001</v>
      </c>
      <c r="R797">
        <v>-13.54</v>
      </c>
      <c r="S797" s="1">
        <v>-1220.7149999999999</v>
      </c>
      <c r="T797">
        <v>3.07</v>
      </c>
      <c r="U797" s="1">
        <v>-1217.5059000000001</v>
      </c>
      <c r="V797">
        <v>4.0199999999999996</v>
      </c>
    </row>
    <row r="798" spans="1:22" x14ac:dyDescent="0.2">
      <c r="A798" s="1">
        <v>-1212.3009999999999</v>
      </c>
      <c r="B798">
        <v>5.46</v>
      </c>
      <c r="C798" s="1">
        <v>-1216.8525</v>
      </c>
      <c r="D798">
        <v>0.71</v>
      </c>
      <c r="E798" s="1">
        <v>-1212.2384999999999</v>
      </c>
      <c r="F798">
        <v>12.12</v>
      </c>
      <c r="G798" s="1">
        <v>-1495.1737000000001</v>
      </c>
      <c r="H798" s="1">
        <v>-1510.8994</v>
      </c>
      <c r="I798" s="1">
        <v>-1499.0431000000001</v>
      </c>
      <c r="J798" s="1">
        <v>-996.73676999999998</v>
      </c>
      <c r="K798" s="1">
        <v>-1001.3948</v>
      </c>
      <c r="L798" s="1">
        <v>-998.50246000000004</v>
      </c>
      <c r="M798" s="1">
        <v>-1376.5974000000001</v>
      </c>
      <c r="N798" s="1">
        <v>-1377.3897999999999</v>
      </c>
      <c r="O798" s="1">
        <v>-1377.6777999999999</v>
      </c>
      <c r="Q798" s="1">
        <v>-1221.7141999999999</v>
      </c>
      <c r="R798">
        <v>-14.08</v>
      </c>
      <c r="S798" s="1">
        <v>-1221.0666000000001</v>
      </c>
      <c r="T798">
        <v>2.37</v>
      </c>
      <c r="U798" s="1">
        <v>-1217.904</v>
      </c>
      <c r="V798">
        <v>3.3</v>
      </c>
    </row>
    <row r="799" spans="1:22" x14ac:dyDescent="0.2">
      <c r="A799" s="1">
        <v>-1212.3775000000001</v>
      </c>
      <c r="B799">
        <v>5.2</v>
      </c>
      <c r="C799" s="1">
        <v>-1216.4643000000001</v>
      </c>
      <c r="D799">
        <v>2.2000000000000002</v>
      </c>
      <c r="E799" s="1">
        <v>-1212.4906000000001</v>
      </c>
      <c r="F799">
        <v>11.96</v>
      </c>
      <c r="G799" s="1">
        <v>-1495.2360000000001</v>
      </c>
      <c r="H799" s="1">
        <v>-1511.0199</v>
      </c>
      <c r="I799" s="1">
        <v>-1499.0662</v>
      </c>
      <c r="J799" s="1">
        <v>-996.69160999999997</v>
      </c>
      <c r="K799" s="1">
        <v>-1001.3456</v>
      </c>
      <c r="L799" s="1">
        <v>-998.46198000000004</v>
      </c>
      <c r="M799" s="1">
        <v>-1376.5735</v>
      </c>
      <c r="N799" s="1">
        <v>-1377.3493000000001</v>
      </c>
      <c r="O799" s="1">
        <v>-1377.5872999999999</v>
      </c>
      <c r="Q799" s="1">
        <v>-1221.8132000000001</v>
      </c>
      <c r="R799">
        <v>-14.35</v>
      </c>
      <c r="S799" s="1">
        <v>-1221.4167</v>
      </c>
      <c r="T799">
        <v>1.9</v>
      </c>
      <c r="U799" s="1">
        <v>-1218.2953</v>
      </c>
      <c r="V799">
        <v>2.78</v>
      </c>
    </row>
    <row r="800" spans="1:22" x14ac:dyDescent="0.2">
      <c r="A800" s="1">
        <v>-1212.5103999999999</v>
      </c>
      <c r="B800">
        <v>5.14</v>
      </c>
      <c r="C800" s="1">
        <v>-1216.075</v>
      </c>
      <c r="D800">
        <v>3.46</v>
      </c>
      <c r="E800" s="1">
        <v>-1212.8092999999999</v>
      </c>
      <c r="F800">
        <v>11.33</v>
      </c>
      <c r="G800" s="1">
        <v>-1495.3128999999999</v>
      </c>
      <c r="H800" s="1">
        <v>-1511.1507999999999</v>
      </c>
      <c r="I800" s="1">
        <v>-1499.0725</v>
      </c>
      <c r="J800" s="1">
        <v>-996.63527999999997</v>
      </c>
      <c r="K800" s="1">
        <v>-1001.2954999999999</v>
      </c>
      <c r="L800" s="1">
        <v>-998.42084</v>
      </c>
      <c r="M800" s="1">
        <v>-1376.5405000000001</v>
      </c>
      <c r="N800" s="1">
        <v>-1377.3478</v>
      </c>
      <c r="O800" s="1">
        <v>-1377.4831999999999</v>
      </c>
      <c r="Q800" s="1">
        <v>-1221.8625999999999</v>
      </c>
      <c r="R800">
        <v>-14.43</v>
      </c>
      <c r="S800" s="1">
        <v>-1221.7209</v>
      </c>
      <c r="T800">
        <v>1.45</v>
      </c>
      <c r="U800" s="1">
        <v>-1218.6574000000001</v>
      </c>
      <c r="V800">
        <v>2.62</v>
      </c>
    </row>
    <row r="801" spans="1:22" x14ac:dyDescent="0.2">
      <c r="A801" s="1">
        <v>-1212.7023999999999</v>
      </c>
      <c r="B801">
        <v>4.78</v>
      </c>
      <c r="C801" s="1">
        <v>-1215.7074</v>
      </c>
      <c r="D801">
        <v>4.88</v>
      </c>
      <c r="E801" s="1">
        <v>-1213.1396999999999</v>
      </c>
      <c r="F801">
        <v>10.43</v>
      </c>
      <c r="G801" s="1">
        <v>-1495.4001000000001</v>
      </c>
      <c r="H801" s="1">
        <v>-1511.2889</v>
      </c>
      <c r="I801" s="1">
        <v>-1499.0614</v>
      </c>
      <c r="J801" s="1">
        <v>-996.56709999999998</v>
      </c>
      <c r="K801" s="1">
        <v>-1001.2465</v>
      </c>
      <c r="L801" s="1">
        <v>-998.37629000000004</v>
      </c>
      <c r="M801" s="1">
        <v>-1376.4955</v>
      </c>
      <c r="N801" s="1">
        <v>-1377.3855000000001</v>
      </c>
      <c r="O801" s="1">
        <v>-1377.3670999999999</v>
      </c>
      <c r="Q801" s="1">
        <v>-1221.8581999999999</v>
      </c>
      <c r="R801">
        <v>-14.22</v>
      </c>
      <c r="S801" s="1">
        <v>-1221.9432999999999</v>
      </c>
      <c r="T801">
        <v>0.9</v>
      </c>
      <c r="U801" s="1">
        <v>-1218.9798000000001</v>
      </c>
      <c r="V801">
        <v>1.96</v>
      </c>
    </row>
    <row r="802" spans="1:22" x14ac:dyDescent="0.2">
      <c r="A802" s="1">
        <v>-1212.9438</v>
      </c>
      <c r="B802">
        <v>4.46</v>
      </c>
      <c r="C802" s="1">
        <v>-1215.3749</v>
      </c>
      <c r="D802">
        <v>5.95</v>
      </c>
      <c r="E802" s="1">
        <v>-1213.4395</v>
      </c>
      <c r="F802">
        <v>9.65</v>
      </c>
      <c r="G802" s="1">
        <v>-1495.4919</v>
      </c>
      <c r="H802" s="1">
        <v>-1511.4304</v>
      </c>
      <c r="I802" s="1">
        <v>-1499.0320999999999</v>
      </c>
      <c r="J802" s="1">
        <v>-996.48676999999998</v>
      </c>
      <c r="K802" s="1">
        <v>-1001.2</v>
      </c>
      <c r="L802" s="1">
        <v>-998.32521999999994</v>
      </c>
      <c r="M802" s="1">
        <v>-1376.4363000000001</v>
      </c>
      <c r="N802" s="1">
        <v>-1377.4612</v>
      </c>
      <c r="O802" s="1">
        <v>-1377.2412999999999</v>
      </c>
      <c r="Q802" s="1">
        <v>-1221.8000999999999</v>
      </c>
      <c r="R802">
        <v>-13.54</v>
      </c>
      <c r="S802" s="1">
        <v>-1222.0621000000001</v>
      </c>
      <c r="T802">
        <v>0.63</v>
      </c>
      <c r="U802" s="1">
        <v>-1219.2617</v>
      </c>
      <c r="V802">
        <v>1.42</v>
      </c>
    </row>
    <row r="803" spans="1:22" x14ac:dyDescent="0.2">
      <c r="A803" s="1">
        <v>-1213.2132999999999</v>
      </c>
      <c r="B803">
        <v>4.2300000000000004</v>
      </c>
      <c r="C803" s="1">
        <v>-1215.0834</v>
      </c>
      <c r="D803">
        <v>6.95</v>
      </c>
      <c r="E803" s="1">
        <v>-1213.6850999999999</v>
      </c>
      <c r="F803">
        <v>8.67</v>
      </c>
      <c r="G803" s="1">
        <v>-1495.5818999999999</v>
      </c>
      <c r="H803" s="1">
        <v>-1511.5717999999999</v>
      </c>
      <c r="I803" s="1">
        <v>-1498.9849999999999</v>
      </c>
      <c r="J803" s="1">
        <v>-996.39345000000003</v>
      </c>
      <c r="K803" s="1">
        <v>-1001.157</v>
      </c>
      <c r="L803" s="1">
        <v>-998.26451999999995</v>
      </c>
      <c r="M803" s="1">
        <v>-1376.3610000000001</v>
      </c>
      <c r="N803" s="1">
        <v>-1377.5719999999999</v>
      </c>
      <c r="O803" s="1">
        <v>-1377.1075000000001</v>
      </c>
      <c r="Q803" s="1">
        <v>-1221.6944000000001</v>
      </c>
      <c r="R803">
        <v>-13.41</v>
      </c>
      <c r="S803" s="1">
        <v>-1222.0694000000001</v>
      </c>
      <c r="T803">
        <v>0.44</v>
      </c>
      <c r="U803" s="1">
        <v>-1219.5054</v>
      </c>
      <c r="V803">
        <v>0.8</v>
      </c>
    </row>
    <row r="804" spans="1:22" x14ac:dyDescent="0.2">
      <c r="A804" s="1">
        <v>-1213.4819</v>
      </c>
      <c r="B804">
        <v>4.16</v>
      </c>
      <c r="C804" s="1">
        <v>-1214.8386</v>
      </c>
      <c r="D804">
        <v>7.86</v>
      </c>
      <c r="E804" s="1">
        <v>-1213.8675000000001</v>
      </c>
      <c r="F804">
        <v>7.84</v>
      </c>
      <c r="G804" s="1">
        <v>-1495.6622</v>
      </c>
      <c r="H804" s="1">
        <v>-1511.7099000000001</v>
      </c>
      <c r="I804" s="1">
        <v>-1498.9205999999999</v>
      </c>
      <c r="J804" s="1">
        <v>-996.28755000000001</v>
      </c>
      <c r="K804" s="1">
        <v>-1001.1171000000001</v>
      </c>
      <c r="L804" s="1">
        <v>-998.19173000000001</v>
      </c>
      <c r="M804" s="1">
        <v>-1376.2679000000001</v>
      </c>
      <c r="N804" s="1">
        <v>-1377.7134000000001</v>
      </c>
      <c r="O804" s="1">
        <v>-1376.9681</v>
      </c>
      <c r="Q804" s="1">
        <v>-1221.5550000000001</v>
      </c>
      <c r="R804">
        <v>-12.71</v>
      </c>
      <c r="S804" s="1">
        <v>-1221.9709</v>
      </c>
      <c r="T804">
        <v>0.57999999999999996</v>
      </c>
      <c r="U804" s="1">
        <v>-1219.7137</v>
      </c>
      <c r="V804">
        <v>0.41</v>
      </c>
    </row>
    <row r="805" spans="1:22" x14ac:dyDescent="0.2">
      <c r="A805" s="1">
        <v>-1213.7199000000001</v>
      </c>
      <c r="B805">
        <v>4.2300000000000004</v>
      </c>
      <c r="C805" s="1">
        <v>-1214.6487999999999</v>
      </c>
      <c r="D805">
        <v>8.6300000000000008</v>
      </c>
      <c r="E805" s="1">
        <v>-1213.9878000000001</v>
      </c>
      <c r="F805">
        <v>6.88</v>
      </c>
      <c r="G805" s="1">
        <v>-1495.7249999999999</v>
      </c>
      <c r="H805" s="1">
        <v>-1511.8412000000001</v>
      </c>
      <c r="I805" s="1">
        <v>-1498.8404</v>
      </c>
      <c r="J805" s="1">
        <v>-996.16949</v>
      </c>
      <c r="K805" s="1">
        <v>-1001.0792</v>
      </c>
      <c r="L805" s="1">
        <v>-998.1046</v>
      </c>
      <c r="M805" s="1">
        <v>-1376.1560999999999</v>
      </c>
      <c r="N805" s="1">
        <v>-1377.8798999999999</v>
      </c>
      <c r="O805" s="1">
        <v>-1376.8253999999999</v>
      </c>
      <c r="Q805" s="1">
        <v>-1221.4019000000001</v>
      </c>
      <c r="R805">
        <v>-11.95</v>
      </c>
      <c r="S805" s="1">
        <v>-1221.7802999999999</v>
      </c>
      <c r="T805">
        <v>0.76</v>
      </c>
      <c r="U805" s="1">
        <v>-1219.8857</v>
      </c>
      <c r="V805">
        <v>0.33</v>
      </c>
    </row>
    <row r="806" spans="1:22" x14ac:dyDescent="0.2">
      <c r="A806" s="1">
        <v>-1213.9024999999999</v>
      </c>
      <c r="B806">
        <v>4.3499999999999996</v>
      </c>
      <c r="C806" s="1">
        <v>-1214.5266999999999</v>
      </c>
      <c r="D806">
        <v>9.08</v>
      </c>
      <c r="E806" s="1">
        <v>-1214.0515</v>
      </c>
      <c r="F806">
        <v>5.71</v>
      </c>
      <c r="G806" s="1">
        <v>-1495.7628</v>
      </c>
      <c r="H806" s="1">
        <v>-1511.9625000000001</v>
      </c>
      <c r="I806" s="1">
        <v>-1498.7460000000001</v>
      </c>
      <c r="J806" s="1">
        <v>-996.04047000000003</v>
      </c>
      <c r="K806" s="1">
        <v>-1001.0410000000001</v>
      </c>
      <c r="L806" s="1">
        <v>-998.00166999999999</v>
      </c>
      <c r="M806" s="1">
        <v>-1376.0261</v>
      </c>
      <c r="N806" s="1">
        <v>-1378.0651</v>
      </c>
      <c r="O806" s="1">
        <v>-1376.6814999999999</v>
      </c>
      <c r="Q806" s="1">
        <v>-1221.2592</v>
      </c>
      <c r="R806">
        <v>-11.27</v>
      </c>
      <c r="S806" s="1">
        <v>-1221.5217</v>
      </c>
      <c r="T806">
        <v>1.34</v>
      </c>
      <c r="U806" s="1">
        <v>-1220.0156999999999</v>
      </c>
      <c r="V806">
        <v>0.04</v>
      </c>
    </row>
    <row r="807" spans="1:22" x14ac:dyDescent="0.2">
      <c r="A807" s="1">
        <v>-1214.0102999999999</v>
      </c>
      <c r="B807">
        <v>4.57</v>
      </c>
      <c r="C807" s="1">
        <v>-1214.4835</v>
      </c>
      <c r="D807">
        <v>9.42</v>
      </c>
      <c r="E807" s="1">
        <v>-1214.0626</v>
      </c>
      <c r="F807">
        <v>4.79</v>
      </c>
      <c r="G807" s="1">
        <v>-1495.7687000000001</v>
      </c>
      <c r="H807" s="1">
        <v>-1512.0712000000001</v>
      </c>
      <c r="I807" s="1">
        <v>-1498.6392000000001</v>
      </c>
      <c r="J807" s="1">
        <v>-995.90264000000002</v>
      </c>
      <c r="K807" s="1">
        <v>-1001.0007000000001</v>
      </c>
      <c r="L807" s="1">
        <v>-997.88188000000002</v>
      </c>
      <c r="M807" s="1">
        <v>-1375.8794</v>
      </c>
      <c r="N807" s="1">
        <v>-1378.2615000000001</v>
      </c>
      <c r="O807" s="1">
        <v>-1376.5387000000001</v>
      </c>
      <c r="Q807" s="1">
        <v>-1221.1510000000001</v>
      </c>
      <c r="R807">
        <v>-10.58</v>
      </c>
      <c r="S807" s="1">
        <v>-1221.2243000000001</v>
      </c>
      <c r="T807">
        <v>1.51</v>
      </c>
      <c r="U807" s="1">
        <v>-1220.0971</v>
      </c>
      <c r="V807">
        <v>-0.46</v>
      </c>
    </row>
    <row r="808" spans="1:22" x14ac:dyDescent="0.2">
      <c r="A808" s="1">
        <v>-1214.0302999999999</v>
      </c>
      <c r="B808">
        <v>5.0199999999999996</v>
      </c>
      <c r="C808" s="1">
        <v>-1214.5192</v>
      </c>
      <c r="D808">
        <v>9.31</v>
      </c>
      <c r="E808" s="1">
        <v>-1214.0226</v>
      </c>
      <c r="F808">
        <v>3.64</v>
      </c>
      <c r="G808" s="1">
        <v>-1495.7369000000001</v>
      </c>
      <c r="H808" s="1">
        <v>-1512.1656</v>
      </c>
      <c r="I808" s="1">
        <v>-1498.5223000000001</v>
      </c>
      <c r="J808" s="1">
        <v>-995.75789999999995</v>
      </c>
      <c r="K808" s="1">
        <v>-1000.9559</v>
      </c>
      <c r="L808" s="1">
        <v>-997.74525000000006</v>
      </c>
      <c r="M808" s="1">
        <v>-1375.7184</v>
      </c>
      <c r="N808" s="1">
        <v>-1378.4614999999999</v>
      </c>
      <c r="O808" s="1">
        <v>-1376.3984</v>
      </c>
      <c r="Q808" s="1">
        <v>-1221.0953999999999</v>
      </c>
      <c r="R808">
        <v>-9.91</v>
      </c>
      <c r="S808" s="1">
        <v>-1220.9204</v>
      </c>
      <c r="T808">
        <v>1.71</v>
      </c>
      <c r="U808" s="1">
        <v>-1220.1251999999999</v>
      </c>
      <c r="V808">
        <v>-0.62</v>
      </c>
    </row>
    <row r="809" spans="1:22" x14ac:dyDescent="0.2">
      <c r="A809" s="1">
        <v>-1213.9559999999999</v>
      </c>
      <c r="B809">
        <v>5.67</v>
      </c>
      <c r="C809" s="1">
        <v>-1214.6171999999999</v>
      </c>
      <c r="D809">
        <v>9.0399999999999991</v>
      </c>
      <c r="E809" s="1">
        <v>-1213.9318000000001</v>
      </c>
      <c r="F809">
        <v>2.59</v>
      </c>
      <c r="G809" s="1">
        <v>-1495.6641</v>
      </c>
      <c r="H809" s="1">
        <v>-1512.2443000000001</v>
      </c>
      <c r="I809" s="1">
        <v>-1498.3973000000001</v>
      </c>
      <c r="J809" s="1">
        <v>-995.60814000000005</v>
      </c>
      <c r="K809" s="1">
        <v>-1000.9054</v>
      </c>
      <c r="L809" s="1">
        <v>-997.59195</v>
      </c>
      <c r="M809" s="1">
        <v>-1375.5467000000001</v>
      </c>
      <c r="N809" s="1">
        <v>-1378.6570999999999</v>
      </c>
      <c r="O809" s="1">
        <v>-1376.2620999999999</v>
      </c>
      <c r="Q809" s="1">
        <v>-1221.1030000000001</v>
      </c>
      <c r="R809">
        <v>-9.44</v>
      </c>
      <c r="S809" s="1">
        <v>-1220.6446000000001</v>
      </c>
      <c r="T809">
        <v>2.57</v>
      </c>
      <c r="U809" s="1">
        <v>-1220.1020000000001</v>
      </c>
      <c r="V809">
        <v>-0.64</v>
      </c>
    </row>
    <row r="810" spans="1:22" x14ac:dyDescent="0.2">
      <c r="A810" s="1">
        <v>-1213.7932000000001</v>
      </c>
      <c r="B810">
        <v>6.56</v>
      </c>
      <c r="C810" s="1">
        <v>-1214.7473</v>
      </c>
      <c r="D810">
        <v>8.6</v>
      </c>
      <c r="E810" s="1">
        <v>-1213.7927999999999</v>
      </c>
      <c r="F810">
        <v>1.76</v>
      </c>
      <c r="G810" s="1">
        <v>-1495.5485000000001</v>
      </c>
      <c r="H810" s="1">
        <v>-1512.3062</v>
      </c>
      <c r="I810" s="1">
        <v>-1498.2672</v>
      </c>
      <c r="J810" s="1">
        <v>-995.45506999999998</v>
      </c>
      <c r="K810" s="1">
        <v>-1000.8486</v>
      </c>
      <c r="L810" s="1">
        <v>-997.42358999999999</v>
      </c>
      <c r="M810" s="1">
        <v>-1375.3681999999999</v>
      </c>
      <c r="N810" s="1">
        <v>-1378.8404</v>
      </c>
      <c r="O810" s="1">
        <v>-1376.1311000000001</v>
      </c>
      <c r="Q810" s="1">
        <v>-1221.1737000000001</v>
      </c>
      <c r="R810">
        <v>-9.06</v>
      </c>
      <c r="S810" s="1">
        <v>-1220.4286</v>
      </c>
      <c r="T810">
        <v>2.56</v>
      </c>
      <c r="U810" s="1">
        <v>-1220.0398</v>
      </c>
      <c r="V810">
        <v>-0.72</v>
      </c>
    </row>
    <row r="811" spans="1:22" x14ac:dyDescent="0.2">
      <c r="A811" s="1">
        <v>-1213.5603000000001</v>
      </c>
      <c r="B811">
        <v>7.34</v>
      </c>
      <c r="C811" s="1">
        <v>-1214.8733</v>
      </c>
      <c r="D811">
        <v>8</v>
      </c>
      <c r="E811" s="1">
        <v>-1213.6125999999999</v>
      </c>
      <c r="F811">
        <v>1.05</v>
      </c>
      <c r="G811" s="1">
        <v>-1495.3913</v>
      </c>
      <c r="H811" s="1">
        <v>-1512.3503000000001</v>
      </c>
      <c r="I811" s="1">
        <v>-1498.1344999999999</v>
      </c>
      <c r="J811" s="1">
        <v>-995.30003999999997</v>
      </c>
      <c r="K811" s="1">
        <v>-1000.7858</v>
      </c>
      <c r="L811" s="1">
        <v>-997.24237000000005</v>
      </c>
      <c r="M811" s="1">
        <v>-1375.1869999999999</v>
      </c>
      <c r="N811" s="1">
        <v>-1379.0041000000001</v>
      </c>
      <c r="O811" s="1">
        <v>-1376.0062</v>
      </c>
      <c r="Q811" s="1">
        <v>-1221.2959000000001</v>
      </c>
      <c r="R811">
        <v>-8.59</v>
      </c>
      <c r="S811" s="1">
        <v>-1220.2985000000001</v>
      </c>
      <c r="T811">
        <v>2.79</v>
      </c>
      <c r="U811" s="1">
        <v>-1219.9601</v>
      </c>
      <c r="V811">
        <v>-1.05</v>
      </c>
    </row>
    <row r="812" spans="1:22" x14ac:dyDescent="0.2">
      <c r="A812" s="1">
        <v>-1213.2897</v>
      </c>
      <c r="B812">
        <v>8.08</v>
      </c>
      <c r="C812" s="1">
        <v>-1214.9654</v>
      </c>
      <c r="D812">
        <v>7.38</v>
      </c>
      <c r="E812" s="1">
        <v>-1213.3996999999999</v>
      </c>
      <c r="F812">
        <v>0.55000000000000004</v>
      </c>
      <c r="G812" s="1">
        <v>-1495.1960999999999</v>
      </c>
      <c r="H812" s="1">
        <v>-1512.3767</v>
      </c>
      <c r="I812" s="1">
        <v>-1498.0023000000001</v>
      </c>
      <c r="J812" s="1">
        <v>-995.14331000000004</v>
      </c>
      <c r="K812" s="1">
        <v>-1000.7189</v>
      </c>
      <c r="L812" s="1">
        <v>-997.05123000000003</v>
      </c>
      <c r="M812" s="1">
        <v>-1375.0075999999999</v>
      </c>
      <c r="N812" s="1">
        <v>-1379.1421</v>
      </c>
      <c r="O812" s="1">
        <v>-1375.8884</v>
      </c>
      <c r="Q812" s="1">
        <v>-1221.4495999999999</v>
      </c>
      <c r="R812">
        <v>-8.61</v>
      </c>
      <c r="S812" s="1">
        <v>-1220.2698</v>
      </c>
      <c r="T812">
        <v>2.71</v>
      </c>
      <c r="U812" s="1">
        <v>-1219.8887999999999</v>
      </c>
      <c r="V812">
        <v>-0.9</v>
      </c>
    </row>
    <row r="813" spans="1:22" x14ac:dyDescent="0.2">
      <c r="A813" s="1">
        <v>-1213.0220999999999</v>
      </c>
      <c r="B813">
        <v>8.9600000000000009</v>
      </c>
      <c r="C813" s="1">
        <v>-1215.0050000000001</v>
      </c>
      <c r="D813">
        <v>6.64</v>
      </c>
      <c r="E813" s="1">
        <v>-1213.1676</v>
      </c>
      <c r="F813">
        <v>-0.16</v>
      </c>
      <c r="G813" s="1">
        <v>-1494.9684</v>
      </c>
      <c r="H813" s="1">
        <v>-1512.3856000000001</v>
      </c>
      <c r="I813" s="1">
        <v>-1497.8732</v>
      </c>
      <c r="J813" s="1">
        <v>-994.98522000000003</v>
      </c>
      <c r="K813" s="1">
        <v>-1000.6502</v>
      </c>
      <c r="L813" s="1">
        <v>-996.85352</v>
      </c>
      <c r="M813" s="1">
        <v>-1374.8340000000001</v>
      </c>
      <c r="N813" s="1">
        <v>-1379.2488000000001</v>
      </c>
      <c r="O813" s="1">
        <v>-1375.7783999999999</v>
      </c>
      <c r="Q813" s="1">
        <v>-1221.6125</v>
      </c>
      <c r="R813">
        <v>-8.36</v>
      </c>
      <c r="S813" s="1">
        <v>-1220.3478</v>
      </c>
      <c r="T813">
        <v>2.82</v>
      </c>
      <c r="U813" s="1">
        <v>-1219.8532</v>
      </c>
      <c r="V813">
        <v>-0.93</v>
      </c>
    </row>
    <row r="814" spans="1:22" x14ac:dyDescent="0.2">
      <c r="A814" s="1">
        <v>-1212.7976000000001</v>
      </c>
      <c r="B814">
        <v>9.58</v>
      </c>
      <c r="C814" s="1">
        <v>-1214.9888000000001</v>
      </c>
      <c r="D814">
        <v>5.92</v>
      </c>
      <c r="E814" s="1">
        <v>-1212.9313999999999</v>
      </c>
      <c r="F814">
        <v>-0.43</v>
      </c>
      <c r="G814" s="1">
        <v>-1494.7157</v>
      </c>
      <c r="H814" s="1">
        <v>-1512.3779999999999</v>
      </c>
      <c r="I814" s="1">
        <v>-1497.7502999999999</v>
      </c>
      <c r="J814" s="1">
        <v>-994.82587000000001</v>
      </c>
      <c r="K814" s="1">
        <v>-1000.5829</v>
      </c>
      <c r="L814" s="1">
        <v>-996.65337</v>
      </c>
      <c r="M814" s="1">
        <v>-1374.6705999999999</v>
      </c>
      <c r="N814" s="1">
        <v>-1379.3208</v>
      </c>
      <c r="O814" s="1">
        <v>-1375.6767</v>
      </c>
      <c r="Q814" s="1">
        <v>-1221.7633000000001</v>
      </c>
      <c r="R814">
        <v>-7.99</v>
      </c>
      <c r="S814" s="1">
        <v>-1220.5277000000001</v>
      </c>
      <c r="T814">
        <v>2.2999999999999998</v>
      </c>
      <c r="U814" s="1">
        <v>-1219.8732</v>
      </c>
      <c r="V814">
        <v>-1.38</v>
      </c>
    </row>
    <row r="815" spans="1:22" x14ac:dyDescent="0.2">
      <c r="A815" s="1">
        <v>-1212.6478999999999</v>
      </c>
      <c r="B815">
        <v>9.98</v>
      </c>
      <c r="C815" s="1">
        <v>-1214.925</v>
      </c>
      <c r="D815">
        <v>5.1100000000000003</v>
      </c>
      <c r="E815" s="1">
        <v>-1212.7093</v>
      </c>
      <c r="F815">
        <v>-0.82</v>
      </c>
      <c r="G815" s="1">
        <v>-1494.4462000000001</v>
      </c>
      <c r="H815" s="1">
        <v>-1512.355</v>
      </c>
      <c r="I815" s="1">
        <v>-1497.6360999999999</v>
      </c>
      <c r="J815" s="1">
        <v>-994.66485</v>
      </c>
      <c r="K815" s="1">
        <v>-1000.5199</v>
      </c>
      <c r="L815" s="1">
        <v>-996.45507999999995</v>
      </c>
      <c r="M815" s="1">
        <v>-1374.5222000000001</v>
      </c>
      <c r="N815" s="1">
        <v>-1379.356</v>
      </c>
      <c r="O815" s="1">
        <v>-1375.5844999999999</v>
      </c>
      <c r="Q815" s="1">
        <v>-1221.8866</v>
      </c>
      <c r="R815">
        <v>-7.75</v>
      </c>
      <c r="S815" s="1">
        <v>-1220.8000999999999</v>
      </c>
      <c r="T815">
        <v>1.75</v>
      </c>
      <c r="U815" s="1">
        <v>-1219.9639999999999</v>
      </c>
      <c r="V815">
        <v>-1.71</v>
      </c>
    </row>
    <row r="816" spans="1:22" x14ac:dyDescent="0.2">
      <c r="A816" s="1">
        <v>-1212.5897</v>
      </c>
      <c r="B816">
        <v>10.27</v>
      </c>
      <c r="C816" s="1">
        <v>-1214.8285000000001</v>
      </c>
      <c r="D816">
        <v>4.4000000000000004</v>
      </c>
      <c r="E816" s="1">
        <v>-1212.5224000000001</v>
      </c>
      <c r="F816">
        <v>-0.98</v>
      </c>
      <c r="G816" s="1">
        <v>-1494.1684</v>
      </c>
      <c r="H816" s="1">
        <v>-1512.3175000000001</v>
      </c>
      <c r="I816" s="1">
        <v>-1497.5327</v>
      </c>
      <c r="J816" s="1">
        <v>-994.50198</v>
      </c>
      <c r="K816" s="1">
        <v>-1000.4643</v>
      </c>
      <c r="L816" s="1">
        <v>-996.26275999999996</v>
      </c>
      <c r="M816" s="1">
        <v>-1374.3937000000001</v>
      </c>
      <c r="N816" s="1">
        <v>-1379.3547000000001</v>
      </c>
      <c r="O816" s="1">
        <v>-1375.5028</v>
      </c>
      <c r="Q816" s="1">
        <v>-1221.9745</v>
      </c>
      <c r="R816">
        <v>-7.53</v>
      </c>
      <c r="S816" s="1">
        <v>-1221.1500000000001</v>
      </c>
      <c r="T816">
        <v>0.9</v>
      </c>
      <c r="U816" s="1">
        <v>-1220.1328000000001</v>
      </c>
      <c r="V816">
        <v>-2.19</v>
      </c>
    </row>
    <row r="817" spans="1:22" x14ac:dyDescent="0.2">
      <c r="A817" s="1">
        <v>-1212.6224</v>
      </c>
      <c r="B817">
        <v>10.24</v>
      </c>
      <c r="C817" s="1">
        <v>-1214.7139999999999</v>
      </c>
      <c r="D817">
        <v>3.64</v>
      </c>
      <c r="E817" s="1">
        <v>-1212.3956000000001</v>
      </c>
      <c r="F817">
        <v>-0.83</v>
      </c>
      <c r="G817" s="1">
        <v>-1493.8915</v>
      </c>
      <c r="H817" s="1">
        <v>-1512.2673</v>
      </c>
      <c r="I817" s="1">
        <v>-1497.4414999999999</v>
      </c>
      <c r="J817" s="1">
        <v>-994.33671000000004</v>
      </c>
      <c r="K817" s="1">
        <v>-1000.4189</v>
      </c>
      <c r="L817" s="1">
        <v>-996.08051</v>
      </c>
      <c r="M817" s="1">
        <v>-1374.2904000000001</v>
      </c>
      <c r="N817" s="1">
        <v>-1379.3182999999999</v>
      </c>
      <c r="O817" s="1">
        <v>-1375.4322999999999</v>
      </c>
      <c r="Q817" s="1">
        <v>-1222.0259000000001</v>
      </c>
      <c r="R817">
        <v>-7.12</v>
      </c>
      <c r="S817" s="1">
        <v>-1221.5578</v>
      </c>
      <c r="T817">
        <v>0.37</v>
      </c>
      <c r="U817" s="1">
        <v>-1220.3816999999999</v>
      </c>
      <c r="V817">
        <v>-2.56</v>
      </c>
    </row>
    <row r="818" spans="1:22" x14ac:dyDescent="0.2">
      <c r="A818" s="1">
        <v>-1212.7289000000001</v>
      </c>
      <c r="B818">
        <v>9.98</v>
      </c>
      <c r="C818" s="1">
        <v>-1214.5948000000001</v>
      </c>
      <c r="D818">
        <v>2.79</v>
      </c>
      <c r="E818" s="1">
        <v>-1212.3506</v>
      </c>
      <c r="F818">
        <v>-1.04</v>
      </c>
      <c r="G818" s="1">
        <v>-1493.6235999999999</v>
      </c>
      <c r="H818" s="1">
        <v>-1512.2058</v>
      </c>
      <c r="I818" s="1">
        <v>-1497.3625999999999</v>
      </c>
      <c r="J818" s="1">
        <v>-994.16913</v>
      </c>
      <c r="K818" s="1">
        <v>-1000.3861000000001</v>
      </c>
      <c r="L818" s="1">
        <v>-995.91242999999997</v>
      </c>
      <c r="M818" s="1">
        <v>-1374.2164</v>
      </c>
      <c r="N818" s="1">
        <v>-1379.2502999999999</v>
      </c>
      <c r="O818" s="1">
        <v>-1375.3742</v>
      </c>
      <c r="Q818" s="1">
        <v>-1222.0440000000001</v>
      </c>
      <c r="R818">
        <v>-6.72</v>
      </c>
      <c r="S818" s="1">
        <v>-1221.9984999999999</v>
      </c>
      <c r="T818">
        <v>-0.6</v>
      </c>
      <c r="U818" s="1">
        <v>-1220.7093</v>
      </c>
      <c r="V818">
        <v>-2.94</v>
      </c>
    </row>
    <row r="819" spans="1:22" x14ac:dyDescent="0.2">
      <c r="A819" s="1">
        <v>-1212.8828000000001</v>
      </c>
      <c r="B819">
        <v>9.48</v>
      </c>
      <c r="C819" s="1">
        <v>-1214.4806000000001</v>
      </c>
      <c r="D819">
        <v>2.0499999999999998</v>
      </c>
      <c r="E819" s="1">
        <v>-1212.4005999999999</v>
      </c>
      <c r="F819">
        <v>-1.25</v>
      </c>
      <c r="G819" s="1">
        <v>-1493.3726999999999</v>
      </c>
      <c r="H819" s="1">
        <v>-1512.1351999999999</v>
      </c>
      <c r="I819" s="1">
        <v>-1497.2954</v>
      </c>
      <c r="J819" s="1">
        <v>-993.99927000000002</v>
      </c>
      <c r="K819" s="1">
        <v>-1000.3674</v>
      </c>
      <c r="L819" s="1">
        <v>-995.76216999999997</v>
      </c>
      <c r="M819" s="1">
        <v>-1374.1757</v>
      </c>
      <c r="N819" s="1">
        <v>-1379.1549</v>
      </c>
      <c r="O819" s="1">
        <v>-1375.3284000000001</v>
      </c>
      <c r="Q819" s="1">
        <v>-1222.0336</v>
      </c>
      <c r="R819">
        <v>-6.61</v>
      </c>
      <c r="S819" s="1">
        <v>-1222.4403</v>
      </c>
      <c r="T819">
        <v>-1.58</v>
      </c>
      <c r="U819" s="1">
        <v>-1221.1090999999999</v>
      </c>
      <c r="V819">
        <v>-3.35</v>
      </c>
    </row>
    <row r="820" spans="1:22" x14ac:dyDescent="0.2">
      <c r="A820" s="1">
        <v>-1213.0552</v>
      </c>
      <c r="B820">
        <v>9.11</v>
      </c>
      <c r="C820" s="1">
        <v>-1214.3773000000001</v>
      </c>
      <c r="D820">
        <v>1.29</v>
      </c>
      <c r="E820" s="1">
        <v>-1212.547</v>
      </c>
      <c r="F820">
        <v>-1.47</v>
      </c>
      <c r="G820" s="1">
        <v>-1493.1451999999999</v>
      </c>
      <c r="H820" s="1">
        <v>-1512.057</v>
      </c>
      <c r="I820" s="1">
        <v>-1497.2376999999999</v>
      </c>
      <c r="J820" s="1">
        <v>-993.82743000000005</v>
      </c>
      <c r="K820" s="1">
        <v>-1000.3638</v>
      </c>
      <c r="L820" s="1">
        <v>-995.63288</v>
      </c>
      <c r="M820" s="1">
        <v>-1374.1701</v>
      </c>
      <c r="N820" s="1">
        <v>-1379.0373999999999</v>
      </c>
      <c r="O820" s="1">
        <v>-1375.2943</v>
      </c>
      <c r="Q820" s="1">
        <v>-1222.0048999999999</v>
      </c>
      <c r="R820">
        <v>-6.01</v>
      </c>
      <c r="S820" s="1">
        <v>-1222.8477</v>
      </c>
      <c r="T820">
        <v>-2.4</v>
      </c>
      <c r="U820" s="1">
        <v>-1221.5689</v>
      </c>
      <c r="V820">
        <v>-3.58</v>
      </c>
    </row>
    <row r="821" spans="1:22" x14ac:dyDescent="0.2">
      <c r="A821" s="1">
        <v>-1213.2248</v>
      </c>
      <c r="B821">
        <v>8.57</v>
      </c>
      <c r="C821" s="1">
        <v>-1214.2859000000001</v>
      </c>
      <c r="D821">
        <v>0.61</v>
      </c>
      <c r="E821" s="1">
        <v>-1212.7773</v>
      </c>
      <c r="F821">
        <v>-1.63</v>
      </c>
      <c r="G821" s="1">
        <v>-1492.9460999999999</v>
      </c>
      <c r="H821" s="1">
        <v>-1511.9731999999999</v>
      </c>
      <c r="I821" s="1">
        <v>-1497.1863000000001</v>
      </c>
      <c r="J821" s="1">
        <v>-993.65409999999997</v>
      </c>
      <c r="K821" s="1">
        <v>-1000.3751</v>
      </c>
      <c r="L821" s="1">
        <v>-995.52646000000004</v>
      </c>
      <c r="M821" s="1">
        <v>-1374.1998000000001</v>
      </c>
      <c r="N821" s="1">
        <v>-1378.9033999999999</v>
      </c>
      <c r="O821" s="1">
        <v>-1375.2709</v>
      </c>
      <c r="Q821" s="1">
        <v>-1221.9757</v>
      </c>
      <c r="R821">
        <v>-5.92</v>
      </c>
      <c r="S821" s="1">
        <v>-1223.1880000000001</v>
      </c>
      <c r="T821">
        <v>-3.43</v>
      </c>
      <c r="U821" s="1">
        <v>-1222.0685000000001</v>
      </c>
      <c r="V821">
        <v>-3.87</v>
      </c>
    </row>
    <row r="822" spans="1:22" x14ac:dyDescent="0.2">
      <c r="A822" s="1">
        <v>-1213.3798999999999</v>
      </c>
      <c r="B822">
        <v>7.93</v>
      </c>
      <c r="C822" s="1">
        <v>-1214.2018</v>
      </c>
      <c r="D822">
        <v>0</v>
      </c>
      <c r="E822" s="1">
        <v>-1213.0654</v>
      </c>
      <c r="F822">
        <v>-2.13</v>
      </c>
      <c r="G822" s="1">
        <v>-1492.779</v>
      </c>
      <c r="H822" s="1">
        <v>-1511.8855000000001</v>
      </c>
      <c r="I822" s="1">
        <v>-1497.1368</v>
      </c>
      <c r="J822" s="1">
        <v>-993.48015999999996</v>
      </c>
      <c r="K822" s="1">
        <v>-1000.4011</v>
      </c>
      <c r="L822" s="1">
        <v>-995.44385999999997</v>
      </c>
      <c r="M822" s="1">
        <v>-1374.2628999999999</v>
      </c>
      <c r="N822" s="1">
        <v>-1378.759</v>
      </c>
      <c r="O822" s="1">
        <v>-1375.2561000000001</v>
      </c>
      <c r="Q822" s="1">
        <v>-1221.9689000000001</v>
      </c>
      <c r="R822">
        <v>-5.9</v>
      </c>
      <c r="S822" s="1">
        <v>-1223.4353000000001</v>
      </c>
      <c r="T822">
        <v>-4.17</v>
      </c>
      <c r="U822" s="1">
        <v>-1222.5786000000001</v>
      </c>
      <c r="V822">
        <v>-4.05</v>
      </c>
    </row>
    <row r="823" spans="1:22" x14ac:dyDescent="0.2">
      <c r="A823" s="1">
        <v>-1213.5225</v>
      </c>
      <c r="B823">
        <v>7.53</v>
      </c>
      <c r="C823" s="1">
        <v>-1214.1134999999999</v>
      </c>
      <c r="D823">
        <v>-0.55000000000000004</v>
      </c>
      <c r="E823" s="1">
        <v>-1213.3765000000001</v>
      </c>
      <c r="F823">
        <v>-2.6</v>
      </c>
      <c r="G823" s="1">
        <v>-1492.646</v>
      </c>
      <c r="H823" s="1">
        <v>-1511.7958000000001</v>
      </c>
      <c r="I823" s="1">
        <v>-1497.0844999999999</v>
      </c>
      <c r="J823" s="1">
        <v>-993.30683999999997</v>
      </c>
      <c r="K823" s="1">
        <v>-1000.4403</v>
      </c>
      <c r="L823" s="1">
        <v>-995.38547000000005</v>
      </c>
      <c r="M823" s="1">
        <v>-1374.3563999999999</v>
      </c>
      <c r="N823" s="1">
        <v>-1378.6106</v>
      </c>
      <c r="O823" s="1">
        <v>-1375.2469000000001</v>
      </c>
      <c r="Q823" s="1">
        <v>-1222.0059000000001</v>
      </c>
      <c r="R823">
        <v>-5.81</v>
      </c>
      <c r="S823" s="1">
        <v>-1223.5742</v>
      </c>
      <c r="T823">
        <v>-4.9000000000000004</v>
      </c>
      <c r="U823" s="1">
        <v>-1223.0628999999999</v>
      </c>
      <c r="V823">
        <v>-4.2</v>
      </c>
    </row>
    <row r="824" spans="1:22" x14ac:dyDescent="0.2">
      <c r="A824" s="1">
        <v>-1213.6612</v>
      </c>
      <c r="B824">
        <v>6.84</v>
      </c>
      <c r="C824" s="1">
        <v>-1214.0052000000001</v>
      </c>
      <c r="D824">
        <v>-0.98</v>
      </c>
      <c r="E824" s="1">
        <v>-1213.675</v>
      </c>
      <c r="F824">
        <v>-2.77</v>
      </c>
      <c r="G824" s="1">
        <v>-1492.5481</v>
      </c>
      <c r="H824" s="1">
        <v>-1511.7058</v>
      </c>
      <c r="I824" s="1">
        <v>-1497.0244</v>
      </c>
      <c r="J824" s="1">
        <v>-993.13532999999995</v>
      </c>
      <c r="K824" s="1">
        <v>-1000.4906</v>
      </c>
      <c r="L824" s="1">
        <v>-995.3501</v>
      </c>
      <c r="M824" s="1">
        <v>-1374.4749999999999</v>
      </c>
      <c r="N824" s="1">
        <v>-1378.4647</v>
      </c>
      <c r="O824" s="1">
        <v>-1375.2398000000001</v>
      </c>
      <c r="Q824" s="1">
        <v>-1222.096</v>
      </c>
      <c r="R824">
        <v>-5.83</v>
      </c>
      <c r="S824" s="1">
        <v>-1223.6020000000001</v>
      </c>
      <c r="T824">
        <v>-5.22</v>
      </c>
      <c r="U824" s="1">
        <v>-1223.4818</v>
      </c>
      <c r="V824">
        <v>-3.7</v>
      </c>
    </row>
    <row r="825" spans="1:22" x14ac:dyDescent="0.2">
      <c r="A825" s="1">
        <v>-1213.8050000000001</v>
      </c>
      <c r="B825">
        <v>6.31</v>
      </c>
      <c r="C825" s="1">
        <v>-1213.8628000000001</v>
      </c>
      <c r="D825">
        <v>-1.28</v>
      </c>
      <c r="E825" s="1">
        <v>-1213.9292</v>
      </c>
      <c r="F825">
        <v>-2.94</v>
      </c>
      <c r="G825" s="1">
        <v>-1492.4848999999999</v>
      </c>
      <c r="H825" s="1">
        <v>-1511.6179</v>
      </c>
      <c r="I825" s="1">
        <v>-1496.9518</v>
      </c>
      <c r="J825" s="1">
        <v>-992.96703000000002</v>
      </c>
      <c r="K825" s="1">
        <v>-1000.5494</v>
      </c>
      <c r="L825" s="1">
        <v>-995.33604000000003</v>
      </c>
      <c r="M825" s="1">
        <v>-1374.6128000000001</v>
      </c>
      <c r="N825" s="1">
        <v>-1378.3277</v>
      </c>
      <c r="O825" s="1">
        <v>-1375.2317</v>
      </c>
      <c r="Q825" s="1">
        <v>-1222.2274</v>
      </c>
      <c r="R825">
        <v>-5.83</v>
      </c>
      <c r="S825" s="1">
        <v>-1223.5289</v>
      </c>
      <c r="T825">
        <v>-5.7</v>
      </c>
      <c r="U825" s="1">
        <v>-1223.7962</v>
      </c>
      <c r="V825">
        <v>-3.19</v>
      </c>
    </row>
    <row r="826" spans="1:22" x14ac:dyDescent="0.2">
      <c r="A826" s="1">
        <v>-1213.9583</v>
      </c>
      <c r="B826">
        <v>5.67</v>
      </c>
      <c r="C826" s="1">
        <v>-1213.6774</v>
      </c>
      <c r="D826">
        <v>-1.61</v>
      </c>
      <c r="E826" s="1">
        <v>-1214.1152</v>
      </c>
      <c r="F826">
        <v>-3.21</v>
      </c>
      <c r="G826" s="1">
        <v>-1492.4548</v>
      </c>
      <c r="H826" s="1">
        <v>-1511.5328999999999</v>
      </c>
      <c r="I826" s="1">
        <v>-1496.8624</v>
      </c>
      <c r="J826" s="1">
        <v>-992.80327</v>
      </c>
      <c r="K826" s="1">
        <v>-1000.6136</v>
      </c>
      <c r="L826" s="1">
        <v>-995.34109000000001</v>
      </c>
      <c r="M826" s="1">
        <v>-1374.7626</v>
      </c>
      <c r="N826" s="1">
        <v>-1378.2048</v>
      </c>
      <c r="O826" s="1">
        <v>-1375.2188000000001</v>
      </c>
      <c r="Q826" s="1">
        <v>-1222.3697999999999</v>
      </c>
      <c r="R826">
        <v>-6.04</v>
      </c>
      <c r="S826" s="1">
        <v>-1223.3762999999999</v>
      </c>
      <c r="T826">
        <v>-5.75</v>
      </c>
      <c r="U826" s="1">
        <v>-1223.9688000000001</v>
      </c>
      <c r="V826">
        <v>-2.54</v>
      </c>
    </row>
    <row r="827" spans="1:22" x14ac:dyDescent="0.2">
      <c r="A827" s="1">
        <v>-1214.114</v>
      </c>
      <c r="B827">
        <v>5.16</v>
      </c>
      <c r="C827" s="1">
        <v>-1213.4485999999999</v>
      </c>
      <c r="D827">
        <v>-1.68</v>
      </c>
      <c r="E827" s="1">
        <v>-1214.2192</v>
      </c>
      <c r="F827">
        <v>-3.05</v>
      </c>
      <c r="G827" s="1">
        <v>-1492.4552000000001</v>
      </c>
      <c r="H827" s="1">
        <v>-1511.4517000000001</v>
      </c>
      <c r="I827" s="1">
        <v>-1496.7529999999999</v>
      </c>
      <c r="J827" s="1">
        <v>-992.64518999999996</v>
      </c>
      <c r="K827" s="1">
        <v>-1000.6799</v>
      </c>
      <c r="L827" s="1">
        <v>-995.36240999999995</v>
      </c>
      <c r="M827" s="1">
        <v>-1374.9178999999999</v>
      </c>
      <c r="N827" s="1">
        <v>-1378.1007999999999</v>
      </c>
      <c r="O827" s="1">
        <v>-1375.1990000000001</v>
      </c>
      <c r="Q827" s="1">
        <v>-1222.4865</v>
      </c>
      <c r="R827">
        <v>-5.9</v>
      </c>
      <c r="S827" s="1">
        <v>-1223.1775</v>
      </c>
      <c r="T827">
        <v>-5.75</v>
      </c>
      <c r="U827" s="1">
        <v>-1223.97</v>
      </c>
      <c r="V827">
        <v>-1.63</v>
      </c>
    </row>
    <row r="828" spans="1:22" x14ac:dyDescent="0.2">
      <c r="A828" s="1">
        <v>-1214.2547</v>
      </c>
      <c r="B828">
        <v>4.6900000000000004</v>
      </c>
      <c r="C828" s="1">
        <v>-1213.1826000000001</v>
      </c>
      <c r="D828">
        <v>-1.98</v>
      </c>
      <c r="E828" s="1">
        <v>-1214.2363</v>
      </c>
      <c r="F828">
        <v>-2.85</v>
      </c>
      <c r="G828" s="1">
        <v>-1492.4822999999999</v>
      </c>
      <c r="H828" s="1">
        <v>-1511.3751</v>
      </c>
      <c r="I828" s="1">
        <v>-1496.6222</v>
      </c>
      <c r="J828" s="1">
        <v>-992.49397999999997</v>
      </c>
      <c r="K828" s="1">
        <v>-1000.7448000000001</v>
      </c>
      <c r="L828" s="1">
        <v>-995.39729999999997</v>
      </c>
      <c r="M828" s="1">
        <v>-1375.0723</v>
      </c>
      <c r="N828" s="1">
        <v>-1378.0211999999999</v>
      </c>
      <c r="O828" s="1">
        <v>-1375.1708000000001</v>
      </c>
      <c r="Q828" s="1">
        <v>-1222.5483999999999</v>
      </c>
      <c r="R828">
        <v>-5.65</v>
      </c>
      <c r="S828" s="1">
        <v>-1222.9707000000001</v>
      </c>
      <c r="T828">
        <v>-5.31</v>
      </c>
      <c r="U828" s="1">
        <v>-1223.7822000000001</v>
      </c>
      <c r="V828">
        <v>-0.26</v>
      </c>
    </row>
    <row r="829" spans="1:22" x14ac:dyDescent="0.2">
      <c r="A829" s="1">
        <v>-1214.3552999999999</v>
      </c>
      <c r="B829">
        <v>4.16</v>
      </c>
      <c r="C829" s="1">
        <v>-1212.8898999999999</v>
      </c>
      <c r="D829">
        <v>-2.16</v>
      </c>
      <c r="E829" s="1">
        <v>-1214.1684</v>
      </c>
      <c r="F829">
        <v>-2.27</v>
      </c>
      <c r="G829" s="1">
        <v>-1492.5322000000001</v>
      </c>
      <c r="H829" s="1">
        <v>-1511.3026</v>
      </c>
      <c r="I829" s="1">
        <v>-1496.4702</v>
      </c>
      <c r="J829" s="1">
        <v>-992.35041000000001</v>
      </c>
      <c r="K829" s="1">
        <v>-1000.8049</v>
      </c>
      <c r="L829" s="1">
        <v>-995.44275000000005</v>
      </c>
      <c r="M829" s="1">
        <v>-1375.2203999999999</v>
      </c>
      <c r="N829" s="1">
        <v>-1377.9655</v>
      </c>
      <c r="O829" s="1">
        <v>-1375.1346000000001</v>
      </c>
      <c r="Q829" s="1">
        <v>-1222.5419999999999</v>
      </c>
      <c r="R829">
        <v>-5.42</v>
      </c>
      <c r="S829" s="1">
        <v>-1222.7968000000001</v>
      </c>
      <c r="T829">
        <v>-4.9800000000000004</v>
      </c>
      <c r="U829" s="1">
        <v>-1223.4090000000001</v>
      </c>
      <c r="V829">
        <v>0.63</v>
      </c>
    </row>
    <row r="830" spans="1:22" x14ac:dyDescent="0.2">
      <c r="A830" s="1">
        <v>-1214.3904</v>
      </c>
      <c r="B830">
        <v>3.68</v>
      </c>
      <c r="C830" s="1">
        <v>-1212.5866000000001</v>
      </c>
      <c r="D830">
        <v>-2.0299999999999998</v>
      </c>
      <c r="E830" s="1">
        <v>-1214.0217</v>
      </c>
      <c r="F830">
        <v>-1.7</v>
      </c>
      <c r="G830" s="1">
        <v>-1492.5995</v>
      </c>
      <c r="H830" s="1">
        <v>-1511.2338999999999</v>
      </c>
      <c r="I830" s="1">
        <v>-1496.2996000000001</v>
      </c>
      <c r="J830" s="1">
        <v>-992.21477000000004</v>
      </c>
      <c r="K830" s="1">
        <v>-1000.8577</v>
      </c>
      <c r="L830" s="1">
        <v>-995.49609999999996</v>
      </c>
      <c r="M830" s="1">
        <v>-1375.3580999999999</v>
      </c>
      <c r="N830" s="1">
        <v>-1377.9386</v>
      </c>
      <c r="O830" s="1">
        <v>-1375.0922</v>
      </c>
      <c r="Q830" s="1">
        <v>-1222.4730999999999</v>
      </c>
      <c r="R830">
        <v>-5.15</v>
      </c>
      <c r="S830" s="1">
        <v>-1222.6921</v>
      </c>
      <c r="T830">
        <v>-5.03</v>
      </c>
      <c r="U830" s="1">
        <v>-1222.8788999999999</v>
      </c>
      <c r="V830">
        <v>2.06</v>
      </c>
    </row>
    <row r="831" spans="1:22" x14ac:dyDescent="0.2">
      <c r="A831" s="1">
        <v>-1214.3415</v>
      </c>
      <c r="B831">
        <v>3.4</v>
      </c>
      <c r="C831" s="1">
        <v>-1212.2909</v>
      </c>
      <c r="D831">
        <v>-2.1</v>
      </c>
      <c r="E831" s="1">
        <v>-1213.8052</v>
      </c>
      <c r="F831">
        <v>-1.05</v>
      </c>
      <c r="G831" s="1">
        <v>-1492.6783</v>
      </c>
      <c r="H831" s="1">
        <v>-1511.1679999999999</v>
      </c>
      <c r="I831" s="1">
        <v>-1496.1146000000001</v>
      </c>
      <c r="J831" s="1">
        <v>-992.08703000000003</v>
      </c>
      <c r="K831" s="1">
        <v>-1000.9008</v>
      </c>
      <c r="L831" s="1">
        <v>-995.55493999999999</v>
      </c>
      <c r="M831" s="1">
        <v>-1375.4831999999999</v>
      </c>
      <c r="N831" s="1">
        <v>-1377.9412</v>
      </c>
      <c r="O831" s="1">
        <v>-1375.0471</v>
      </c>
      <c r="Q831" s="1">
        <v>-1222.3598999999999</v>
      </c>
      <c r="R831">
        <v>-4.66</v>
      </c>
      <c r="S831" s="1">
        <v>-1222.6827000000001</v>
      </c>
      <c r="T831">
        <v>-5.1100000000000003</v>
      </c>
      <c r="U831" s="1">
        <v>-1222.2414000000001</v>
      </c>
      <c r="V831">
        <v>3.07</v>
      </c>
    </row>
    <row r="832" spans="1:22" x14ac:dyDescent="0.2">
      <c r="A832" s="1">
        <v>-1214.2026000000001</v>
      </c>
      <c r="B832">
        <v>3.07</v>
      </c>
      <c r="C832" s="1">
        <v>-1212.0257999999999</v>
      </c>
      <c r="D832">
        <v>-2.27</v>
      </c>
      <c r="E832" s="1">
        <v>-1213.5308</v>
      </c>
      <c r="F832">
        <v>0.08</v>
      </c>
      <c r="G832" s="1">
        <v>-1492.7621999999999</v>
      </c>
      <c r="H832" s="1">
        <v>-1511.1034999999999</v>
      </c>
      <c r="I832" s="1">
        <v>-1495.9214999999999</v>
      </c>
      <c r="J832" s="1">
        <v>-991.96663000000001</v>
      </c>
      <c r="K832" s="1">
        <v>-1000.9326</v>
      </c>
      <c r="L832" s="1">
        <v>-995.61686999999995</v>
      </c>
      <c r="M832" s="1">
        <v>-1375.5949000000001</v>
      </c>
      <c r="N832" s="1">
        <v>-1377.9736</v>
      </c>
      <c r="O832" s="1">
        <v>-1375.0037</v>
      </c>
      <c r="Q832" s="1">
        <v>-1222.2258999999999</v>
      </c>
      <c r="R832">
        <v>-4.43</v>
      </c>
      <c r="S832" s="1">
        <v>-1222.7808</v>
      </c>
      <c r="T832">
        <v>-5.03</v>
      </c>
      <c r="U832" s="1">
        <v>-1221.5598</v>
      </c>
      <c r="V832">
        <v>4.47</v>
      </c>
    </row>
    <row r="833" spans="1:22" x14ac:dyDescent="0.2">
      <c r="A833" s="1">
        <v>-1213.9826</v>
      </c>
      <c r="B833">
        <v>3.07</v>
      </c>
      <c r="C833" s="1">
        <v>-1211.8145</v>
      </c>
      <c r="D833">
        <v>-2.4500000000000002</v>
      </c>
      <c r="E833" s="1">
        <v>-1213.2121999999999</v>
      </c>
      <c r="F833">
        <v>1.2</v>
      </c>
      <c r="G833" s="1">
        <v>-1492.8444999999999</v>
      </c>
      <c r="H833" s="1">
        <v>-1511.039</v>
      </c>
      <c r="I833" s="1">
        <v>-1495.7273</v>
      </c>
      <c r="J833" s="1">
        <v>-991.85258999999996</v>
      </c>
      <c r="K833" s="1">
        <v>-1000.9524</v>
      </c>
      <c r="L833" s="1">
        <v>-995.67998999999998</v>
      </c>
      <c r="M833" s="1">
        <v>-1375.6937</v>
      </c>
      <c r="N833" s="1">
        <v>-1378.0351000000001</v>
      </c>
      <c r="O833" s="1">
        <v>-1374.9675999999999</v>
      </c>
      <c r="Q833" s="1">
        <v>-1222.0941</v>
      </c>
      <c r="R833">
        <v>-4.34</v>
      </c>
      <c r="S833" s="1">
        <v>-1222.9837</v>
      </c>
      <c r="T833">
        <v>-5.31</v>
      </c>
      <c r="U833" s="1">
        <v>-1220.8998999999999</v>
      </c>
      <c r="V833">
        <v>5.26</v>
      </c>
    </row>
    <row r="834" spans="1:22" x14ac:dyDescent="0.2">
      <c r="A834" s="1">
        <v>-1213.7040999999999</v>
      </c>
      <c r="B834">
        <v>3.08</v>
      </c>
      <c r="C834" s="1">
        <v>-1211.6768</v>
      </c>
      <c r="D834">
        <v>-2.6</v>
      </c>
      <c r="E834" s="1">
        <v>-1212.8684000000001</v>
      </c>
      <c r="F834">
        <v>1.86</v>
      </c>
      <c r="G834" s="1">
        <v>-1492.9191000000001</v>
      </c>
      <c r="H834" s="1">
        <v>-1510.9722999999999</v>
      </c>
      <c r="I834" s="1">
        <v>-1495.5397</v>
      </c>
      <c r="J834" s="1">
        <v>-991.74328000000003</v>
      </c>
      <c r="K834" s="1">
        <v>-1000.9602</v>
      </c>
      <c r="L834" s="1">
        <v>-995.74271999999996</v>
      </c>
      <c r="M834" s="1">
        <v>-1375.7816</v>
      </c>
      <c r="N834" s="1">
        <v>-1378.1241</v>
      </c>
      <c r="O834" s="1">
        <v>-1374.943</v>
      </c>
      <c r="Q834" s="1">
        <v>-1221.9794999999999</v>
      </c>
      <c r="R834">
        <v>-3.96</v>
      </c>
      <c r="S834" s="1">
        <v>-1223.2717</v>
      </c>
      <c r="T834">
        <v>-5.41</v>
      </c>
      <c r="U834" s="1">
        <v>-1220.3166000000001</v>
      </c>
      <c r="V834">
        <v>5.98</v>
      </c>
    </row>
    <row r="835" spans="1:22" x14ac:dyDescent="0.2">
      <c r="A835" s="1">
        <v>-1213.4005999999999</v>
      </c>
      <c r="B835">
        <v>3.2</v>
      </c>
      <c r="C835" s="1">
        <v>-1211.6251</v>
      </c>
      <c r="D835">
        <v>-2.84</v>
      </c>
      <c r="E835" s="1">
        <v>-1212.5218</v>
      </c>
      <c r="F835">
        <v>3</v>
      </c>
      <c r="G835" s="1">
        <v>-1492.9802</v>
      </c>
      <c r="H835" s="1">
        <v>-1510.9025999999999</v>
      </c>
      <c r="I835" s="1">
        <v>-1495.3661999999999</v>
      </c>
      <c r="J835" s="1">
        <v>-991.63751999999999</v>
      </c>
      <c r="K835" s="1">
        <v>-1000.9571</v>
      </c>
      <c r="L835" s="1">
        <v>-995.80358000000001</v>
      </c>
      <c r="M835" s="1">
        <v>-1375.8607999999999</v>
      </c>
      <c r="N835" s="1">
        <v>-1378.2383</v>
      </c>
      <c r="O835" s="1">
        <v>-1374.9337</v>
      </c>
      <c r="Q835" s="1">
        <v>-1221.8878999999999</v>
      </c>
      <c r="R835">
        <v>-3.9</v>
      </c>
      <c r="S835" s="1">
        <v>-1223.6115</v>
      </c>
      <c r="T835">
        <v>-5.58</v>
      </c>
      <c r="U835" s="1">
        <v>-1219.8467000000001</v>
      </c>
      <c r="V835">
        <v>6.48</v>
      </c>
    </row>
    <row r="836" spans="1:22" x14ac:dyDescent="0.2">
      <c r="A836" s="1">
        <v>-1213.1107999999999</v>
      </c>
      <c r="B836">
        <v>3.39</v>
      </c>
      <c r="C836" s="1">
        <v>-1211.6587</v>
      </c>
      <c r="D836">
        <v>-3.13</v>
      </c>
      <c r="E836" s="1">
        <v>-1212.1980000000001</v>
      </c>
      <c r="F836">
        <v>3.97</v>
      </c>
      <c r="G836" s="1">
        <v>-1493.0222000000001</v>
      </c>
      <c r="H836" s="1">
        <v>-1510.8280999999999</v>
      </c>
      <c r="I836" s="1">
        <v>-1495.2139</v>
      </c>
      <c r="J836" s="1">
        <v>-991.53399000000002</v>
      </c>
      <c r="K836" s="1">
        <v>-1000.9441</v>
      </c>
      <c r="L836" s="1">
        <v>-995.86202000000003</v>
      </c>
      <c r="M836" s="1">
        <v>-1375.9345000000001</v>
      </c>
      <c r="N836" s="1">
        <v>-1378.3751999999999</v>
      </c>
      <c r="O836" s="1">
        <v>-1374.9422999999999</v>
      </c>
      <c r="Q836" s="1">
        <v>-1221.8176000000001</v>
      </c>
      <c r="R836">
        <v>-3.85</v>
      </c>
      <c r="S836" s="1">
        <v>-1223.9590000000001</v>
      </c>
      <c r="T836">
        <v>-6.01</v>
      </c>
      <c r="U836" s="1">
        <v>-1219.5050000000001</v>
      </c>
      <c r="V836">
        <v>6.41</v>
      </c>
    </row>
    <row r="837" spans="1:22" x14ac:dyDescent="0.2">
      <c r="A837" s="1">
        <v>-1212.8695</v>
      </c>
      <c r="B837">
        <v>3.39</v>
      </c>
      <c r="C837" s="1">
        <v>-1211.7623000000001</v>
      </c>
      <c r="D837">
        <v>-3.42</v>
      </c>
      <c r="E837" s="1">
        <v>-1211.9242999999999</v>
      </c>
      <c r="F837">
        <v>5.37</v>
      </c>
      <c r="G837" s="1">
        <v>-1493.0409999999999</v>
      </c>
      <c r="H837" s="1">
        <v>-1510.7476999999999</v>
      </c>
      <c r="I837" s="1">
        <v>-1495.0898999999999</v>
      </c>
      <c r="J837" s="1">
        <v>-991.43227999999999</v>
      </c>
      <c r="K837" s="1">
        <v>-1000.9237000000001</v>
      </c>
      <c r="L837" s="1">
        <v>-995.91772000000003</v>
      </c>
      <c r="M837" s="1">
        <v>-1376.0054</v>
      </c>
      <c r="N837" s="1">
        <v>-1378.5313000000001</v>
      </c>
      <c r="O837" s="1">
        <v>-1374.9692</v>
      </c>
      <c r="Q837" s="1">
        <v>-1221.7646</v>
      </c>
      <c r="R837">
        <v>-3.92</v>
      </c>
      <c r="S837" s="1">
        <v>-1224.2652</v>
      </c>
      <c r="T837">
        <v>-6.19</v>
      </c>
      <c r="U837" s="1">
        <v>-1219.2901999999999</v>
      </c>
      <c r="V837">
        <v>6.3</v>
      </c>
    </row>
    <row r="838" spans="1:22" x14ac:dyDescent="0.2">
      <c r="A838" s="1">
        <v>-1212.7007000000001</v>
      </c>
      <c r="B838">
        <v>3.39</v>
      </c>
      <c r="C838" s="1">
        <v>-1211.9096999999999</v>
      </c>
      <c r="D838">
        <v>-3.65</v>
      </c>
      <c r="E838" s="1">
        <v>-1211.7252000000001</v>
      </c>
      <c r="F838">
        <v>5.85</v>
      </c>
      <c r="G838" s="1">
        <v>-1493.0332000000001</v>
      </c>
      <c r="H838" s="1">
        <v>-1510.6606999999999</v>
      </c>
      <c r="I838" s="1">
        <v>-1494.9993999999999</v>
      </c>
      <c r="J838" s="1">
        <v>-991.33253999999999</v>
      </c>
      <c r="K838" s="1">
        <v>-1000.8984</v>
      </c>
      <c r="L838" s="1">
        <v>-995.97045000000003</v>
      </c>
      <c r="M838" s="1">
        <v>-1376.0762</v>
      </c>
      <c r="N838" s="1">
        <v>-1378.7026000000001</v>
      </c>
      <c r="O838" s="1">
        <v>-1375.0139999999999</v>
      </c>
      <c r="Q838" s="1">
        <v>-1221.7265</v>
      </c>
      <c r="R838">
        <v>-3.89</v>
      </c>
      <c r="S838" s="1">
        <v>-1224.4864</v>
      </c>
      <c r="T838">
        <v>-6.41</v>
      </c>
      <c r="U838" s="1">
        <v>-1219.1883</v>
      </c>
      <c r="V838">
        <v>6.01</v>
      </c>
    </row>
    <row r="839" spans="1:22" x14ac:dyDescent="0.2">
      <c r="A839" s="1">
        <v>-1212.6138000000001</v>
      </c>
      <c r="B839">
        <v>3.53</v>
      </c>
      <c r="C839" s="1">
        <v>-1212.0679</v>
      </c>
      <c r="D839">
        <v>-3.81</v>
      </c>
      <c r="E839" s="1">
        <v>-1211.6192000000001</v>
      </c>
      <c r="F839">
        <v>6.63</v>
      </c>
      <c r="G839" s="1">
        <v>-1492.9975999999999</v>
      </c>
      <c r="H839" s="1">
        <v>-1510.5664999999999</v>
      </c>
      <c r="I839" s="1">
        <v>-1494.9469999999999</v>
      </c>
      <c r="J839" s="1">
        <v>-991.23599000000002</v>
      </c>
      <c r="K839" s="1">
        <v>-1000.871</v>
      </c>
      <c r="L839" s="1">
        <v>-996.02041999999994</v>
      </c>
      <c r="M839" s="1">
        <v>-1376.1489999999999</v>
      </c>
      <c r="N839" s="1">
        <v>-1378.8849</v>
      </c>
      <c r="O839" s="1">
        <v>-1375.0748000000001</v>
      </c>
      <c r="Q839" s="1">
        <v>-1221.7082</v>
      </c>
      <c r="R839">
        <v>-3.92</v>
      </c>
      <c r="S839" s="1">
        <v>-1224.5909999999999</v>
      </c>
      <c r="T839">
        <v>-6.41</v>
      </c>
      <c r="U839" s="1">
        <v>-1219.1832999999999</v>
      </c>
      <c r="V839">
        <v>5.72</v>
      </c>
    </row>
    <row r="840" spans="1:22" x14ac:dyDescent="0.2">
      <c r="A840" s="1">
        <v>-1212.6070999999999</v>
      </c>
      <c r="B840">
        <v>3.61</v>
      </c>
      <c r="C840" s="1">
        <v>-1212.2039</v>
      </c>
      <c r="D840">
        <v>-3.88</v>
      </c>
      <c r="E840" s="1">
        <v>-1211.6148000000001</v>
      </c>
      <c r="F840">
        <v>7.24</v>
      </c>
      <c r="G840" s="1">
        <v>-1492.9338</v>
      </c>
      <c r="H840" s="1">
        <v>-1510.4652000000001</v>
      </c>
      <c r="I840" s="1">
        <v>-1494.9354000000001</v>
      </c>
      <c r="J840" s="1">
        <v>-991.14458999999999</v>
      </c>
      <c r="K840" s="1">
        <v>-1000.8439</v>
      </c>
      <c r="L840" s="1">
        <v>-996.06778999999995</v>
      </c>
      <c r="M840" s="1">
        <v>-1376.2251000000001</v>
      </c>
      <c r="N840" s="1">
        <v>-1379.0732</v>
      </c>
      <c r="O840" s="1">
        <v>-1375.1487</v>
      </c>
      <c r="Q840" s="1">
        <v>-1221.7197000000001</v>
      </c>
      <c r="R840">
        <v>-4.3099999999999996</v>
      </c>
      <c r="S840" s="1">
        <v>-1224.5677000000001</v>
      </c>
      <c r="T840">
        <v>-6.4</v>
      </c>
      <c r="U840" s="1">
        <v>-1219.2605000000001</v>
      </c>
      <c r="V840">
        <v>5.09</v>
      </c>
    </row>
    <row r="841" spans="1:22" x14ac:dyDescent="0.2">
      <c r="A841" s="1">
        <v>-1212.6706999999999</v>
      </c>
      <c r="B841">
        <v>3.55</v>
      </c>
      <c r="C841" s="1">
        <v>-1212.2898</v>
      </c>
      <c r="D841">
        <v>-3.9</v>
      </c>
      <c r="E841" s="1">
        <v>-1211.7103999999999</v>
      </c>
      <c r="F841">
        <v>7.73</v>
      </c>
      <c r="G841" s="1">
        <v>-1492.8424</v>
      </c>
      <c r="H841" s="1">
        <v>-1510.3562999999999</v>
      </c>
      <c r="I841" s="1">
        <v>-1494.9659999999999</v>
      </c>
      <c r="J841" s="1">
        <v>-991.06071999999995</v>
      </c>
      <c r="K841" s="1">
        <v>-1000.8192</v>
      </c>
      <c r="L841" s="1">
        <v>-996.11302000000001</v>
      </c>
      <c r="M841" s="1">
        <v>-1376.3052</v>
      </c>
      <c r="N841" s="1">
        <v>-1379.2620999999999</v>
      </c>
      <c r="O841" s="1">
        <v>-1375.2330999999999</v>
      </c>
      <c r="Q841" s="1">
        <v>-1221.7704000000001</v>
      </c>
      <c r="R841">
        <v>-4.63</v>
      </c>
      <c r="S841" s="1">
        <v>-1224.4258</v>
      </c>
      <c r="T841">
        <v>-5.98</v>
      </c>
      <c r="U841" s="1">
        <v>-1219.4054000000001</v>
      </c>
      <c r="V841">
        <v>4.66</v>
      </c>
    </row>
    <row r="842" spans="1:22" x14ac:dyDescent="0.2">
      <c r="A842" s="1">
        <v>-1212.7927999999999</v>
      </c>
      <c r="B842">
        <v>3.46</v>
      </c>
      <c r="C842" s="1">
        <v>-1212.3099</v>
      </c>
      <c r="D842">
        <v>-3.75</v>
      </c>
      <c r="E842" s="1">
        <v>-1211.8945000000001</v>
      </c>
      <c r="F842">
        <v>8.1199999999999992</v>
      </c>
      <c r="G842" s="1">
        <v>-1492.7253000000001</v>
      </c>
      <c r="H842" s="1">
        <v>-1510.2398000000001</v>
      </c>
      <c r="I842" s="1">
        <v>-1495.0385000000001</v>
      </c>
      <c r="J842" s="1">
        <v>-990.98677999999995</v>
      </c>
      <c r="K842" s="1">
        <v>-1000.7983</v>
      </c>
      <c r="L842" s="1">
        <v>-996.15590999999995</v>
      </c>
      <c r="M842" s="1">
        <v>-1376.3895</v>
      </c>
      <c r="N842" s="1">
        <v>-1379.4464</v>
      </c>
      <c r="O842" s="1">
        <v>-1375.3249000000001</v>
      </c>
      <c r="Q842" s="1">
        <v>-1221.8613</v>
      </c>
      <c r="R842">
        <v>-5.01</v>
      </c>
      <c r="S842" s="1">
        <v>-1224.1902</v>
      </c>
      <c r="T842">
        <v>-5.71</v>
      </c>
      <c r="U842" s="1">
        <v>-1219.6041</v>
      </c>
      <c r="V842">
        <v>4.3899999999999997</v>
      </c>
    </row>
    <row r="843" spans="1:22" x14ac:dyDescent="0.2">
      <c r="A843" s="1">
        <v>-1212.9648999999999</v>
      </c>
      <c r="B843">
        <v>3.32</v>
      </c>
      <c r="C843" s="1">
        <v>-1212.2625</v>
      </c>
      <c r="D843">
        <v>-3.45</v>
      </c>
      <c r="E843" s="1">
        <v>-1212.1482000000001</v>
      </c>
      <c r="F843">
        <v>8.11</v>
      </c>
      <c r="G843" s="1">
        <v>-1492.5849000000001</v>
      </c>
      <c r="H843" s="1">
        <v>-1510.1157000000001</v>
      </c>
      <c r="I843" s="1">
        <v>-1495.1518000000001</v>
      </c>
      <c r="J843" s="1">
        <v>-990.92467999999997</v>
      </c>
      <c r="K843" s="1">
        <v>-1000.7824000000001</v>
      </c>
      <c r="L843" s="1">
        <v>-996.19649000000004</v>
      </c>
      <c r="M843" s="1">
        <v>-1376.4773</v>
      </c>
      <c r="N843" s="1">
        <v>-1379.6211000000001</v>
      </c>
      <c r="O843" s="1">
        <v>-1375.422</v>
      </c>
      <c r="Q843" s="1">
        <v>-1221.9815000000001</v>
      </c>
      <c r="R843">
        <v>-5.55</v>
      </c>
      <c r="S843" s="1">
        <v>-1223.8969999999999</v>
      </c>
      <c r="T843">
        <v>-5.42</v>
      </c>
      <c r="U843" s="1">
        <v>-1219.8416999999999</v>
      </c>
      <c r="V843">
        <v>4.21</v>
      </c>
    </row>
    <row r="844" spans="1:22" x14ac:dyDescent="0.2">
      <c r="A844" s="1">
        <v>-1213.1814999999999</v>
      </c>
      <c r="B844">
        <v>3.55</v>
      </c>
      <c r="C844" s="1">
        <v>-1212.1609000000001</v>
      </c>
      <c r="D844">
        <v>-2.99</v>
      </c>
      <c r="E844" s="1">
        <v>-1212.4492</v>
      </c>
      <c r="F844">
        <v>8.18</v>
      </c>
      <c r="G844" s="1">
        <v>-1492.4248</v>
      </c>
      <c r="H844" s="1">
        <v>-1509.9844000000001</v>
      </c>
      <c r="I844" s="1">
        <v>-1495.3027999999999</v>
      </c>
      <c r="J844" s="1">
        <v>-990.87594000000001</v>
      </c>
      <c r="K844" s="1">
        <v>-1000.7714</v>
      </c>
      <c r="L844" s="1">
        <v>-996.23436000000004</v>
      </c>
      <c r="M844" s="1">
        <v>-1376.5677000000001</v>
      </c>
      <c r="N844" s="1">
        <v>-1379.7811999999999</v>
      </c>
      <c r="O844" s="1">
        <v>-1375.5228999999999</v>
      </c>
      <c r="Q844" s="1">
        <v>-1222.1137000000001</v>
      </c>
      <c r="R844">
        <v>-6.2</v>
      </c>
      <c r="S844" s="1">
        <v>-1223.5876000000001</v>
      </c>
      <c r="T844">
        <v>-5.04</v>
      </c>
      <c r="U844" s="1">
        <v>-1220.1022</v>
      </c>
      <c r="V844">
        <v>4.43</v>
      </c>
    </row>
    <row r="845" spans="1:22" x14ac:dyDescent="0.2">
      <c r="A845" s="1">
        <v>-1213.4390000000001</v>
      </c>
      <c r="B845">
        <v>3.45</v>
      </c>
      <c r="C845" s="1">
        <v>-1212.0319999999999</v>
      </c>
      <c r="D845">
        <v>-2.58</v>
      </c>
      <c r="E845" s="1">
        <v>-1212.7754</v>
      </c>
      <c r="F845">
        <v>7.67</v>
      </c>
      <c r="G845" s="1">
        <v>-1492.2491</v>
      </c>
      <c r="H845" s="1">
        <v>-1509.8458000000001</v>
      </c>
      <c r="I845" s="1">
        <v>-1495.4874</v>
      </c>
      <c r="J845" s="1">
        <v>-990.84123999999997</v>
      </c>
      <c r="K845" s="1">
        <v>-1000.7654</v>
      </c>
      <c r="L845" s="1">
        <v>-996.26910999999996</v>
      </c>
      <c r="M845" s="1">
        <v>-1376.6590000000001</v>
      </c>
      <c r="N845" s="1">
        <v>-1379.9228000000001</v>
      </c>
      <c r="O845" s="1">
        <v>-1375.6268</v>
      </c>
      <c r="Q845" s="1">
        <v>-1222.2453</v>
      </c>
      <c r="R845">
        <v>-6.59</v>
      </c>
      <c r="S845" s="1">
        <v>-1223.3005000000001</v>
      </c>
      <c r="T845">
        <v>-4.3099999999999996</v>
      </c>
      <c r="U845" s="1">
        <v>-1220.3711000000001</v>
      </c>
      <c r="V845">
        <v>4.0999999999999996</v>
      </c>
    </row>
    <row r="846" spans="1:22" x14ac:dyDescent="0.2">
      <c r="A846" s="1">
        <v>-1213.7321999999999</v>
      </c>
      <c r="B846">
        <v>3.4</v>
      </c>
      <c r="C846" s="1">
        <v>-1211.9102</v>
      </c>
      <c r="D846">
        <v>-2.0699999999999998</v>
      </c>
      <c r="E846" s="1">
        <v>-1213.1034999999999</v>
      </c>
      <c r="F846">
        <v>7.12</v>
      </c>
      <c r="G846" s="1">
        <v>-1492.0622000000001</v>
      </c>
      <c r="H846" s="1">
        <v>-1509.6998000000001</v>
      </c>
      <c r="I846" s="1">
        <v>-1495.7003999999999</v>
      </c>
      <c r="J846" s="1">
        <v>-990.82057999999995</v>
      </c>
      <c r="K846" s="1">
        <v>-1000.7636</v>
      </c>
      <c r="L846" s="1">
        <v>-996.29953</v>
      </c>
      <c r="M846" s="1">
        <v>-1376.7494999999999</v>
      </c>
      <c r="N846" s="1">
        <v>-1380.0422000000001</v>
      </c>
      <c r="O846" s="1">
        <v>-1375.7329</v>
      </c>
      <c r="Q846" s="1">
        <v>-1222.3710000000001</v>
      </c>
      <c r="R846">
        <v>-6.86</v>
      </c>
      <c r="S846" s="1">
        <v>-1223.0666000000001</v>
      </c>
      <c r="T846">
        <v>-4.08</v>
      </c>
      <c r="U846" s="1">
        <v>-1220.635</v>
      </c>
      <c r="V846">
        <v>3.81</v>
      </c>
    </row>
    <row r="847" spans="1:22" x14ac:dyDescent="0.2">
      <c r="A847" s="1">
        <v>-1214.0509</v>
      </c>
      <c r="B847">
        <v>3.43</v>
      </c>
      <c r="C847" s="1">
        <v>-1211.8343</v>
      </c>
      <c r="D847">
        <v>-1.51</v>
      </c>
      <c r="E847" s="1">
        <v>-1213.4117000000001</v>
      </c>
      <c r="F847">
        <v>6.42</v>
      </c>
      <c r="G847" s="1">
        <v>-1491.8683000000001</v>
      </c>
      <c r="H847" s="1">
        <v>-1509.5464999999999</v>
      </c>
      <c r="I847" s="1">
        <v>-1495.9360999999999</v>
      </c>
      <c r="J847" s="1">
        <v>-990.81339000000003</v>
      </c>
      <c r="K847" s="1">
        <v>-1000.7646999999999</v>
      </c>
      <c r="L847" s="1">
        <v>-996.32425999999998</v>
      </c>
      <c r="M847" s="1">
        <v>-1376.8377</v>
      </c>
      <c r="N847" s="1">
        <v>-1380.136</v>
      </c>
      <c r="O847" s="1">
        <v>-1375.8418999999999</v>
      </c>
      <c r="Q847" s="1">
        <v>-1222.4894999999999</v>
      </c>
      <c r="R847">
        <v>-7.32</v>
      </c>
      <c r="S847" s="1">
        <v>-1222.9059999999999</v>
      </c>
      <c r="T847">
        <v>-4.21</v>
      </c>
      <c r="U847" s="1">
        <v>-1220.8800000000001</v>
      </c>
      <c r="V847">
        <v>3.87</v>
      </c>
    </row>
    <row r="848" spans="1:22" x14ac:dyDescent="0.2">
      <c r="A848" s="1">
        <v>-1214.3765000000001</v>
      </c>
      <c r="B848">
        <v>3.51</v>
      </c>
      <c r="C848" s="1">
        <v>-1211.8387</v>
      </c>
      <c r="D848">
        <v>-0.69</v>
      </c>
      <c r="E848" s="1">
        <v>-1213.6777999999999</v>
      </c>
      <c r="F848">
        <v>5.55</v>
      </c>
      <c r="G848" s="1">
        <v>-1491.6718000000001</v>
      </c>
      <c r="H848" s="1">
        <v>-1509.386</v>
      </c>
      <c r="I848" s="1">
        <v>-1496.1876</v>
      </c>
      <c r="J848" s="1">
        <v>-990.81894999999997</v>
      </c>
      <c r="K848" s="1">
        <v>-1000.7675</v>
      </c>
      <c r="L848" s="1">
        <v>-996.34194000000002</v>
      </c>
      <c r="M848" s="1">
        <v>-1376.9213</v>
      </c>
      <c r="N848" s="1">
        <v>-1380.2028</v>
      </c>
      <c r="O848" s="1">
        <v>-1375.9543000000001</v>
      </c>
      <c r="Q848" s="1">
        <v>-1222.5962999999999</v>
      </c>
      <c r="R848">
        <v>-7.78</v>
      </c>
      <c r="S848" s="1">
        <v>-1222.825</v>
      </c>
      <c r="T848">
        <v>-3.82</v>
      </c>
      <c r="U848" s="1">
        <v>-1221.0927999999999</v>
      </c>
      <c r="V848">
        <v>3.96</v>
      </c>
    </row>
    <row r="849" spans="1:22" x14ac:dyDescent="0.2">
      <c r="A849" s="1">
        <v>-1214.6858999999999</v>
      </c>
      <c r="B849">
        <v>3.74</v>
      </c>
      <c r="C849" s="1">
        <v>-1211.9452000000001</v>
      </c>
      <c r="D849">
        <v>0.06</v>
      </c>
      <c r="E849" s="1">
        <v>-1213.8855000000001</v>
      </c>
      <c r="F849">
        <v>4.5</v>
      </c>
      <c r="G849" s="1">
        <v>-1491.4767999999999</v>
      </c>
      <c r="H849" s="1">
        <v>-1509.2185999999999</v>
      </c>
      <c r="I849" s="1">
        <v>-1496.4476999999999</v>
      </c>
      <c r="J849" s="1">
        <v>-990.83641999999998</v>
      </c>
      <c r="K849" s="1">
        <v>-1000.7701</v>
      </c>
      <c r="L849" s="1">
        <v>-996.35095999999999</v>
      </c>
      <c r="M849" s="1">
        <v>-1376.9991</v>
      </c>
      <c r="N849" s="1">
        <v>-1380.2412999999999</v>
      </c>
      <c r="O849" s="1">
        <v>-1376.0706</v>
      </c>
      <c r="Q849" s="1">
        <v>-1222.6755000000001</v>
      </c>
      <c r="R849">
        <v>-8.4600000000000009</v>
      </c>
      <c r="S849" s="1">
        <v>-1222.8171</v>
      </c>
      <c r="T849">
        <v>-3.98</v>
      </c>
      <c r="U849" s="1">
        <v>-1221.2581</v>
      </c>
      <c r="V849">
        <v>3.86</v>
      </c>
    </row>
    <row r="850" spans="1:22" x14ac:dyDescent="0.2">
      <c r="A850" s="1">
        <v>-1214.9571000000001</v>
      </c>
      <c r="B850">
        <v>3.98</v>
      </c>
      <c r="C850" s="1">
        <v>-1212.1590000000001</v>
      </c>
      <c r="D850">
        <v>0.6</v>
      </c>
      <c r="E850" s="1">
        <v>-1214.0302999999999</v>
      </c>
      <c r="F850">
        <v>3.58</v>
      </c>
      <c r="G850" s="1">
        <v>-1491.2873</v>
      </c>
      <c r="H850" s="1">
        <v>-1509.0445999999999</v>
      </c>
      <c r="I850" s="1">
        <v>-1496.7088000000001</v>
      </c>
      <c r="J850" s="1">
        <v>-990.86447999999996</v>
      </c>
      <c r="K850" s="1">
        <v>-1000.7704</v>
      </c>
      <c r="L850" s="1">
        <v>-996.35010999999997</v>
      </c>
      <c r="M850" s="1">
        <v>-1377.0705</v>
      </c>
      <c r="N850" s="1">
        <v>-1380.2514000000001</v>
      </c>
      <c r="O850" s="1">
        <v>-1376.1918000000001</v>
      </c>
      <c r="Q850" s="1">
        <v>-1222.7029</v>
      </c>
      <c r="R850">
        <v>-8.64</v>
      </c>
      <c r="S850" s="1">
        <v>-1222.8675000000001</v>
      </c>
      <c r="T850">
        <v>-3.83</v>
      </c>
      <c r="U850" s="1">
        <v>-1221.3558</v>
      </c>
      <c r="V850">
        <v>3.77</v>
      </c>
    </row>
    <row r="851" spans="1:22" x14ac:dyDescent="0.2">
      <c r="A851" s="1">
        <v>-1215.1732</v>
      </c>
      <c r="B851">
        <v>4.47</v>
      </c>
      <c r="C851" s="1">
        <v>-1212.4648999999999</v>
      </c>
      <c r="D851">
        <v>1.25</v>
      </c>
      <c r="E851" s="1">
        <v>-1214.1156000000001</v>
      </c>
      <c r="F851">
        <v>2.58</v>
      </c>
      <c r="G851" s="1">
        <v>-1491.1070999999999</v>
      </c>
      <c r="H851" s="1">
        <v>-1508.8638000000001</v>
      </c>
      <c r="I851" s="1">
        <v>-1496.9631999999999</v>
      </c>
      <c r="J851" s="1">
        <v>-990.90225999999996</v>
      </c>
      <c r="K851" s="1">
        <v>-1000.7663</v>
      </c>
      <c r="L851" s="1">
        <v>-996.33812</v>
      </c>
      <c r="M851" s="1">
        <v>-1377.1344999999999</v>
      </c>
      <c r="N851" s="1">
        <v>-1380.2347</v>
      </c>
      <c r="O851" s="1">
        <v>-1376.3182999999999</v>
      </c>
      <c r="Q851" s="1">
        <v>-1222.6487</v>
      </c>
      <c r="R851">
        <v>-9.16</v>
      </c>
      <c r="S851" s="1">
        <v>-1222.9549999999999</v>
      </c>
      <c r="T851">
        <v>-4.03</v>
      </c>
      <c r="U851" s="1">
        <v>-1221.3715</v>
      </c>
      <c r="V851">
        <v>3.52</v>
      </c>
    </row>
    <row r="852" spans="1:22" x14ac:dyDescent="0.2">
      <c r="A852" s="1">
        <v>-1215.3253</v>
      </c>
      <c r="B852">
        <v>5.0199999999999996</v>
      </c>
      <c r="C852" s="1">
        <v>-1212.8325</v>
      </c>
      <c r="D852">
        <v>1.62</v>
      </c>
      <c r="E852" s="1">
        <v>-1214.1507999999999</v>
      </c>
      <c r="F852">
        <v>1.77</v>
      </c>
      <c r="G852" s="1">
        <v>-1490.9394</v>
      </c>
      <c r="H852" s="1">
        <v>-1508.6762000000001</v>
      </c>
      <c r="I852" s="1">
        <v>-1497.2038</v>
      </c>
      <c r="J852" s="1">
        <v>-990.94871999999998</v>
      </c>
      <c r="K852" s="1">
        <v>-1000.7560999999999</v>
      </c>
      <c r="L852" s="1">
        <v>-996.31475</v>
      </c>
      <c r="M852" s="1">
        <v>-1377.1912</v>
      </c>
      <c r="N852" s="1">
        <v>-1380.1934000000001</v>
      </c>
      <c r="O852" s="1">
        <v>-1376.4503</v>
      </c>
      <c r="Q852" s="1">
        <v>-1222.4897000000001</v>
      </c>
      <c r="R852">
        <v>-9.56</v>
      </c>
      <c r="S852" s="1">
        <v>-1223.0581999999999</v>
      </c>
      <c r="T852">
        <v>-3.85</v>
      </c>
      <c r="U852" s="1">
        <v>-1221.3009999999999</v>
      </c>
      <c r="V852">
        <v>3.19</v>
      </c>
    </row>
    <row r="853" spans="1:22" x14ac:dyDescent="0.2">
      <c r="A853" s="1">
        <v>-1215.4117000000001</v>
      </c>
      <c r="B853">
        <v>5.64</v>
      </c>
      <c r="C853" s="1">
        <v>-1213.2235000000001</v>
      </c>
      <c r="D853">
        <v>1.89</v>
      </c>
      <c r="E853" s="1">
        <v>-1214.144</v>
      </c>
      <c r="F853">
        <v>0.96</v>
      </c>
      <c r="G853" s="1">
        <v>-1490.7872</v>
      </c>
      <c r="H853" s="1">
        <v>-1508.482</v>
      </c>
      <c r="I853" s="1">
        <v>-1497.4249</v>
      </c>
      <c r="J853" s="1">
        <v>-991.00328999999999</v>
      </c>
      <c r="K853" s="1">
        <v>-1000.7377</v>
      </c>
      <c r="L853" s="1">
        <v>-996.28024000000005</v>
      </c>
      <c r="M853" s="1">
        <v>-1377.24</v>
      </c>
      <c r="N853" s="1">
        <v>-1380.1305</v>
      </c>
      <c r="O853" s="1">
        <v>-1376.5880999999999</v>
      </c>
      <c r="Q853" s="1">
        <v>-1222.2162000000001</v>
      </c>
      <c r="R853">
        <v>-9.58</v>
      </c>
      <c r="S853" s="1">
        <v>-1223.1561999999999</v>
      </c>
      <c r="T853">
        <v>-4.0199999999999996</v>
      </c>
      <c r="U853" s="1">
        <v>-1221.1546000000001</v>
      </c>
      <c r="V853">
        <v>3.08</v>
      </c>
    </row>
    <row r="854" spans="1:22" x14ac:dyDescent="0.2">
      <c r="A854" s="1">
        <v>-1215.4390000000001</v>
      </c>
      <c r="B854">
        <v>6.43</v>
      </c>
      <c r="C854" s="1">
        <v>-1213.6002000000001</v>
      </c>
      <c r="D854">
        <v>2.0699999999999998</v>
      </c>
      <c r="E854" s="1">
        <v>-1214.1011000000001</v>
      </c>
      <c r="F854">
        <v>0.44</v>
      </c>
      <c r="G854" s="1">
        <v>-1490.6532999999999</v>
      </c>
      <c r="H854" s="1">
        <v>-1508.2813000000001</v>
      </c>
      <c r="I854" s="1">
        <v>-1497.6215999999999</v>
      </c>
      <c r="J854" s="1">
        <v>-991.06511999999998</v>
      </c>
      <c r="K854" s="1">
        <v>-1000.7103</v>
      </c>
      <c r="L854" s="1">
        <v>-996.23500999999999</v>
      </c>
      <c r="M854" s="1">
        <v>-1377.2815000000001</v>
      </c>
      <c r="N854" s="1">
        <v>-1380.0500999999999</v>
      </c>
      <c r="O854" s="1">
        <v>-1376.7313999999999</v>
      </c>
      <c r="Q854" s="1">
        <v>-1221.8386</v>
      </c>
      <c r="R854">
        <v>-9.49</v>
      </c>
      <c r="S854" s="1">
        <v>-1223.2316000000001</v>
      </c>
      <c r="T854">
        <v>-3.9</v>
      </c>
      <c r="U854" s="1">
        <v>-1220.9573</v>
      </c>
      <c r="V854">
        <v>2.69</v>
      </c>
    </row>
    <row r="855" spans="1:22" x14ac:dyDescent="0.2">
      <c r="A855" s="1">
        <v>-1215.4213999999999</v>
      </c>
      <c r="B855">
        <v>7.35</v>
      </c>
      <c r="C855" s="1">
        <v>-1213.9308000000001</v>
      </c>
      <c r="D855">
        <v>1.9</v>
      </c>
      <c r="E855" s="1">
        <v>-1214.0264999999999</v>
      </c>
      <c r="F855">
        <v>0.12</v>
      </c>
      <c r="G855" s="1">
        <v>-1490.5398</v>
      </c>
      <c r="H855" s="1">
        <v>-1508.0746999999999</v>
      </c>
      <c r="I855" s="1">
        <v>-1497.7905000000001</v>
      </c>
      <c r="J855" s="1">
        <v>-991.13352999999995</v>
      </c>
      <c r="K855" s="1">
        <v>-1000.6734</v>
      </c>
      <c r="L855" s="1">
        <v>-996.18014000000005</v>
      </c>
      <c r="M855" s="1">
        <v>-1377.3162</v>
      </c>
      <c r="N855" s="1">
        <v>-1379.9567999999999</v>
      </c>
      <c r="O855" s="1">
        <v>-1376.8798999999999</v>
      </c>
      <c r="Q855" s="1">
        <v>-1221.3844999999999</v>
      </c>
      <c r="R855">
        <v>-9.64</v>
      </c>
      <c r="S855" s="1">
        <v>-1223.2699</v>
      </c>
      <c r="T855">
        <v>-3.66</v>
      </c>
      <c r="U855" s="1">
        <v>-1220.7448999999999</v>
      </c>
      <c r="V855">
        <v>2.4</v>
      </c>
    </row>
    <row r="856" spans="1:22" x14ac:dyDescent="0.2">
      <c r="A856" s="1">
        <v>-1215.3800000000001</v>
      </c>
      <c r="B856">
        <v>8.26</v>
      </c>
      <c r="C856" s="1">
        <v>-1214.1885</v>
      </c>
      <c r="D856">
        <v>1.62</v>
      </c>
      <c r="E856" s="1">
        <v>-1213.9267</v>
      </c>
      <c r="F856">
        <v>-0.32</v>
      </c>
      <c r="G856" s="1">
        <v>-1490.4489000000001</v>
      </c>
      <c r="H856" s="1">
        <v>-1507.8628000000001</v>
      </c>
      <c r="I856" s="1">
        <v>-1497.9295999999999</v>
      </c>
      <c r="J856" s="1">
        <v>-991.20776000000001</v>
      </c>
      <c r="K856" s="1">
        <v>-1000.6274</v>
      </c>
      <c r="L856" s="1">
        <v>-996.11686999999995</v>
      </c>
      <c r="M856" s="1">
        <v>-1377.3454999999999</v>
      </c>
      <c r="N856" s="1">
        <v>-1379.855</v>
      </c>
      <c r="O856" s="1">
        <v>-1377.0336</v>
      </c>
      <c r="Q856" s="1">
        <v>-1220.8998999999999</v>
      </c>
      <c r="R856">
        <v>-9.43</v>
      </c>
      <c r="S856" s="1">
        <v>-1223.2601999999999</v>
      </c>
      <c r="T856">
        <v>-3.75</v>
      </c>
      <c r="U856" s="1">
        <v>-1220.5549000000001</v>
      </c>
      <c r="V856">
        <v>1.68</v>
      </c>
    </row>
    <row r="857" spans="1:22" x14ac:dyDescent="0.2">
      <c r="A857" s="1">
        <v>-1215.3403000000001</v>
      </c>
      <c r="B857">
        <v>8.94</v>
      </c>
      <c r="C857" s="1">
        <v>-1214.3539000000001</v>
      </c>
      <c r="D857">
        <v>1.29</v>
      </c>
      <c r="E857" s="1">
        <v>-1213.8145999999999</v>
      </c>
      <c r="F857">
        <v>-0.86</v>
      </c>
      <c r="G857" s="1">
        <v>-1490.3815</v>
      </c>
      <c r="H857" s="1">
        <v>-1507.6465000000001</v>
      </c>
      <c r="I857" s="1">
        <v>-1498.0385000000001</v>
      </c>
      <c r="J857" s="1">
        <v>-991.28674999999998</v>
      </c>
      <c r="K857" s="1">
        <v>-1000.5731</v>
      </c>
      <c r="L857" s="1">
        <v>-996.04686000000004</v>
      </c>
      <c r="M857" s="1">
        <v>-1377.3713</v>
      </c>
      <c r="N857" s="1">
        <v>-1379.7493999999999</v>
      </c>
      <c r="O857" s="1">
        <v>-1377.192</v>
      </c>
      <c r="Q857" s="1">
        <v>-1220.4349999999999</v>
      </c>
      <c r="R857">
        <v>-9.35</v>
      </c>
      <c r="S857" s="1">
        <v>-1223.194</v>
      </c>
      <c r="T857">
        <v>-3.59</v>
      </c>
      <c r="U857" s="1">
        <v>-1220.4223999999999</v>
      </c>
      <c r="V857">
        <v>1.2</v>
      </c>
    </row>
    <row r="858" spans="1:22" x14ac:dyDescent="0.2">
      <c r="A858" s="1">
        <v>-1215.3302000000001</v>
      </c>
      <c r="B858">
        <v>9.6999999999999993</v>
      </c>
      <c r="C858" s="1">
        <v>-1214.4168999999999</v>
      </c>
      <c r="D858">
        <v>0.72</v>
      </c>
      <c r="E858" s="1">
        <v>-1213.7090000000001</v>
      </c>
      <c r="F858">
        <v>-1.18</v>
      </c>
      <c r="G858" s="1">
        <v>-1490.3385000000001</v>
      </c>
      <c r="H858" s="1">
        <v>-1507.4273000000001</v>
      </c>
      <c r="I858" s="1">
        <v>-1498.1176</v>
      </c>
      <c r="J858" s="1">
        <v>-991.36893999999995</v>
      </c>
      <c r="K858" s="1">
        <v>-1000.5122</v>
      </c>
      <c r="L858" s="1">
        <v>-995.97175000000004</v>
      </c>
      <c r="M858" s="1">
        <v>-1377.3958</v>
      </c>
      <c r="N858" s="1">
        <v>-1379.6449</v>
      </c>
      <c r="O858" s="1">
        <v>-1377.3549</v>
      </c>
      <c r="Q858" s="1">
        <v>-1220.0369000000001</v>
      </c>
      <c r="R858">
        <v>-9.17</v>
      </c>
      <c r="S858" s="1">
        <v>-1223.0708</v>
      </c>
      <c r="T858">
        <v>-2.86</v>
      </c>
      <c r="U858" s="1">
        <v>-1220.3724999999999</v>
      </c>
      <c r="V858">
        <v>0.52</v>
      </c>
    </row>
    <row r="859" spans="1:22" x14ac:dyDescent="0.2">
      <c r="A859" s="1">
        <v>-1215.3706999999999</v>
      </c>
      <c r="B859">
        <v>10.01</v>
      </c>
      <c r="C859" s="1">
        <v>-1214.3847000000001</v>
      </c>
      <c r="D859">
        <v>0.13</v>
      </c>
      <c r="E859" s="1">
        <v>-1213.6321</v>
      </c>
      <c r="F859">
        <v>-1.29</v>
      </c>
      <c r="G859" s="1">
        <v>-1490.3202000000001</v>
      </c>
      <c r="H859" s="1">
        <v>-1507.2072000000001</v>
      </c>
      <c r="I859" s="1">
        <v>-1498.1699000000001</v>
      </c>
      <c r="J859" s="1">
        <v>-991.45290999999997</v>
      </c>
      <c r="K859" s="1">
        <v>-1000.4475</v>
      </c>
      <c r="L859" s="1">
        <v>-995.89355</v>
      </c>
      <c r="M859" s="1">
        <v>-1377.4219000000001</v>
      </c>
      <c r="N859" s="1">
        <v>-1379.5463999999999</v>
      </c>
      <c r="O859" s="1">
        <v>-1377.5222000000001</v>
      </c>
      <c r="Q859" s="1">
        <v>-1219.7403999999999</v>
      </c>
      <c r="R859">
        <v>-8.9700000000000006</v>
      </c>
      <c r="S859" s="1">
        <v>-1222.8995</v>
      </c>
      <c r="T859">
        <v>-2.89</v>
      </c>
      <c r="U859" s="1">
        <v>-1220.4188999999999</v>
      </c>
      <c r="V859">
        <v>-0.28000000000000003</v>
      </c>
    </row>
    <row r="860" spans="1:22" x14ac:dyDescent="0.2">
      <c r="A860" s="1">
        <v>-1215.4718</v>
      </c>
      <c r="B860">
        <v>10.130000000000001</v>
      </c>
      <c r="C860" s="1">
        <v>-1214.2837</v>
      </c>
      <c r="D860">
        <v>-0.6</v>
      </c>
      <c r="E860" s="1">
        <v>-1213.6081999999999</v>
      </c>
      <c r="F860">
        <v>-1.66</v>
      </c>
      <c r="G860" s="1">
        <v>-1490.3259</v>
      </c>
      <c r="H860" s="1">
        <v>-1506.9887000000001</v>
      </c>
      <c r="I860" s="1">
        <v>-1498.1985999999999</v>
      </c>
      <c r="J860" s="1">
        <v>-991.53679999999997</v>
      </c>
      <c r="K860" s="1">
        <v>-1000.3819</v>
      </c>
      <c r="L860" s="1">
        <v>-995.81412</v>
      </c>
      <c r="M860" s="1">
        <v>-1377.4530999999999</v>
      </c>
      <c r="N860" s="1">
        <v>-1379.4583</v>
      </c>
      <c r="O860" s="1">
        <v>-1377.6927000000001</v>
      </c>
      <c r="Q860" s="1">
        <v>-1219.5637999999999</v>
      </c>
      <c r="R860">
        <v>-8.7799999999999994</v>
      </c>
      <c r="S860" s="1">
        <v>-1222.7019</v>
      </c>
      <c r="T860">
        <v>-2.61</v>
      </c>
      <c r="U860" s="1">
        <v>-1220.5636999999999</v>
      </c>
      <c r="V860">
        <v>-1.07</v>
      </c>
    </row>
    <row r="861" spans="1:22" x14ac:dyDescent="0.2">
      <c r="A861" s="1">
        <v>-1215.6311000000001</v>
      </c>
      <c r="B861">
        <v>9.98</v>
      </c>
      <c r="C861" s="1">
        <v>-1214.1538</v>
      </c>
      <c r="D861">
        <v>-1.46</v>
      </c>
      <c r="E861" s="1">
        <v>-1213.6557</v>
      </c>
      <c r="F861">
        <v>-2.15</v>
      </c>
      <c r="G861" s="1">
        <v>-1490.3536999999999</v>
      </c>
      <c r="H861" s="1">
        <v>-1506.7744</v>
      </c>
      <c r="I861" s="1">
        <v>-1498.2092</v>
      </c>
      <c r="J861" s="1">
        <v>-991.61829</v>
      </c>
      <c r="K861" s="1">
        <v>-1000.3189</v>
      </c>
      <c r="L861" s="1">
        <v>-995.73541</v>
      </c>
      <c r="M861" s="1">
        <v>-1377.4934000000001</v>
      </c>
      <c r="N861" s="1">
        <v>-1379.3848</v>
      </c>
      <c r="O861" s="1">
        <v>-1377.8652</v>
      </c>
      <c r="Q861" s="1">
        <v>-1219.5057999999999</v>
      </c>
      <c r="R861">
        <v>-8.81</v>
      </c>
      <c r="S861" s="1">
        <v>-1222.509</v>
      </c>
      <c r="T861">
        <v>-2.15</v>
      </c>
      <c r="U861" s="1">
        <v>-1220.8000999999999</v>
      </c>
      <c r="V861">
        <v>-1.68</v>
      </c>
    </row>
    <row r="862" spans="1:22" x14ac:dyDescent="0.2">
      <c r="A862" s="1">
        <v>-1215.8399999999999</v>
      </c>
      <c r="B862">
        <v>9.4499999999999993</v>
      </c>
      <c r="C862" s="1">
        <v>-1214.0382</v>
      </c>
      <c r="D862">
        <v>-2.2000000000000002</v>
      </c>
      <c r="E862" s="1">
        <v>-1213.7869000000001</v>
      </c>
      <c r="F862">
        <v>-2.27</v>
      </c>
      <c r="G862" s="1">
        <v>-1490.4012</v>
      </c>
      <c r="H862" s="1">
        <v>-1506.5677000000001</v>
      </c>
      <c r="I862" s="1">
        <v>-1498.2075</v>
      </c>
      <c r="J862" s="1">
        <v>-991.69496000000004</v>
      </c>
      <c r="K862" s="1">
        <v>-1000.2625</v>
      </c>
      <c r="L862" s="1">
        <v>-995.65867000000003</v>
      </c>
      <c r="M862" s="1">
        <v>-1377.5463</v>
      </c>
      <c r="N862" s="1">
        <v>-1379.3300999999999</v>
      </c>
      <c r="O862" s="1">
        <v>-1378.0373</v>
      </c>
      <c r="Q862" s="1">
        <v>-1219.5489</v>
      </c>
      <c r="R862">
        <v>-8.4499999999999993</v>
      </c>
      <c r="S862" s="1">
        <v>-1222.3562999999999</v>
      </c>
      <c r="T862">
        <v>-1.31</v>
      </c>
      <c r="U862" s="1">
        <v>-1221.1158</v>
      </c>
      <c r="V862">
        <v>-2.63</v>
      </c>
    </row>
    <row r="863" spans="1:22" x14ac:dyDescent="0.2">
      <c r="A863" s="1">
        <v>-1216.0876000000001</v>
      </c>
      <c r="B863">
        <v>8.89</v>
      </c>
      <c r="C863" s="1">
        <v>-1213.9754</v>
      </c>
      <c r="D863">
        <v>-2.7</v>
      </c>
      <c r="E863" s="1">
        <v>-1214.0051000000001</v>
      </c>
      <c r="F863">
        <v>-2.91</v>
      </c>
      <c r="G863" s="1">
        <v>-1490.4646</v>
      </c>
      <c r="H863" s="1">
        <v>-1506.373</v>
      </c>
      <c r="I863" s="1">
        <v>-1498.2</v>
      </c>
      <c r="J863" s="1">
        <v>-991.76399000000004</v>
      </c>
      <c r="K863" s="1">
        <v>-1000.2163</v>
      </c>
      <c r="L863" s="1">
        <v>-995.58595000000003</v>
      </c>
      <c r="M863" s="1">
        <v>-1377.6155000000001</v>
      </c>
      <c r="N863" s="1">
        <v>-1379.2971</v>
      </c>
      <c r="O863" s="1">
        <v>-1378.2064</v>
      </c>
      <c r="Q863" s="1">
        <v>-1219.6628000000001</v>
      </c>
      <c r="R863">
        <v>-8.18</v>
      </c>
      <c r="S863" s="1">
        <v>-1222.2725</v>
      </c>
      <c r="T863">
        <v>-1.1200000000000001</v>
      </c>
      <c r="U863" s="1">
        <v>-1221.4931999999999</v>
      </c>
      <c r="V863">
        <v>-3.54</v>
      </c>
    </row>
    <row r="864" spans="1:22" x14ac:dyDescent="0.2">
      <c r="A864" s="1">
        <v>-1216.3625</v>
      </c>
      <c r="B864">
        <v>8.1999999999999993</v>
      </c>
      <c r="C864" s="1">
        <v>-1213.9928</v>
      </c>
      <c r="D864">
        <v>-3.47</v>
      </c>
      <c r="E864" s="1">
        <v>-1214.3018</v>
      </c>
      <c r="F864">
        <v>-3.49</v>
      </c>
      <c r="G864" s="1">
        <v>-1490.5398</v>
      </c>
      <c r="H864" s="1">
        <v>-1506.1944000000001</v>
      </c>
      <c r="I864" s="1">
        <v>-1498.1927000000001</v>
      </c>
      <c r="J864" s="1">
        <v>-991.82297000000005</v>
      </c>
      <c r="K864" s="1">
        <v>-1000.1838</v>
      </c>
      <c r="L864" s="1">
        <v>-995.51836000000003</v>
      </c>
      <c r="M864" s="1">
        <v>-1377.7036000000001</v>
      </c>
      <c r="N864" s="1">
        <v>-1379.2879</v>
      </c>
      <c r="O864" s="1">
        <v>-1378.3693000000001</v>
      </c>
      <c r="Q864" s="1">
        <v>-1219.8074999999999</v>
      </c>
      <c r="R864">
        <v>-7.99</v>
      </c>
      <c r="S864" s="1">
        <v>-1222.2733000000001</v>
      </c>
      <c r="T864">
        <v>-0.98</v>
      </c>
      <c r="U864" s="1">
        <v>-1221.912</v>
      </c>
      <c r="V864">
        <v>-4.3499999999999996</v>
      </c>
    </row>
    <row r="865" spans="1:22" x14ac:dyDescent="0.2">
      <c r="A865" s="1">
        <v>-1216.6547</v>
      </c>
      <c r="B865">
        <v>7.39</v>
      </c>
      <c r="C865" s="1">
        <v>-1214.1051</v>
      </c>
      <c r="D865">
        <v>-4.2300000000000004</v>
      </c>
      <c r="E865" s="1">
        <v>-1214.6595</v>
      </c>
      <c r="F865">
        <v>-4.0599999999999996</v>
      </c>
      <c r="G865" s="1">
        <v>-1490.6221</v>
      </c>
      <c r="H865" s="1">
        <v>-1506.0361</v>
      </c>
      <c r="I865" s="1">
        <v>-1498.1916000000001</v>
      </c>
      <c r="J865" s="1">
        <v>-991.86918000000003</v>
      </c>
      <c r="K865" s="1">
        <v>-1000.1672</v>
      </c>
      <c r="L865" s="1">
        <v>-995.45699000000002</v>
      </c>
      <c r="M865" s="1">
        <v>-1377.8126</v>
      </c>
      <c r="N865" s="1">
        <v>-1379.3035</v>
      </c>
      <c r="O865" s="1">
        <v>-1378.5227</v>
      </c>
      <c r="Q865" s="1">
        <v>-1219.9421</v>
      </c>
      <c r="R865">
        <v>-7.61</v>
      </c>
      <c r="S865" s="1">
        <v>-1222.356</v>
      </c>
      <c r="T865">
        <v>-0.73</v>
      </c>
      <c r="U865" s="1">
        <v>-1222.3463999999999</v>
      </c>
      <c r="V865">
        <v>-5.0599999999999996</v>
      </c>
    </row>
    <row r="866" spans="1:22" x14ac:dyDescent="0.2">
      <c r="A866" s="1">
        <v>-1216.9562000000001</v>
      </c>
      <c r="B866">
        <v>6.52</v>
      </c>
      <c r="C866" s="1">
        <v>-1214.3158000000001</v>
      </c>
      <c r="D866">
        <v>-4.8</v>
      </c>
      <c r="E866" s="1">
        <v>-1215.0544</v>
      </c>
      <c r="F866">
        <v>-4.24</v>
      </c>
      <c r="G866" s="1">
        <v>-1490.7064</v>
      </c>
      <c r="H866" s="1">
        <v>-1505.9015999999999</v>
      </c>
      <c r="I866" s="1">
        <v>-1498.2018</v>
      </c>
      <c r="J866" s="1">
        <v>-991.90051000000005</v>
      </c>
      <c r="K866" s="1">
        <v>-1000.1682</v>
      </c>
      <c r="L866" s="1">
        <v>-995.40247999999997</v>
      </c>
      <c r="M866" s="1">
        <v>-1377.9427000000001</v>
      </c>
      <c r="N866" s="1">
        <v>-1379.3443</v>
      </c>
      <c r="O866" s="1">
        <v>-1378.6645000000001</v>
      </c>
      <c r="Q866" s="1">
        <v>-1220.0305000000001</v>
      </c>
      <c r="R866">
        <v>-6.85</v>
      </c>
      <c r="S866" s="1">
        <v>-1222.4979000000001</v>
      </c>
      <c r="T866">
        <v>-0.45</v>
      </c>
      <c r="U866" s="1">
        <v>-1222.7679000000001</v>
      </c>
      <c r="V866">
        <v>-5.78</v>
      </c>
    </row>
    <row r="867" spans="1:22" x14ac:dyDescent="0.2">
      <c r="A867" s="1">
        <v>-1217.2602999999999</v>
      </c>
      <c r="B867">
        <v>5.7</v>
      </c>
      <c r="C867" s="1">
        <v>-1214.6177</v>
      </c>
      <c r="D867">
        <v>-5.35</v>
      </c>
      <c r="E867" s="1">
        <v>-1215.4577999999999</v>
      </c>
      <c r="F867">
        <v>-4.53</v>
      </c>
      <c r="G867" s="1">
        <v>-1490.7879</v>
      </c>
      <c r="H867" s="1">
        <v>-1505.7928999999999</v>
      </c>
      <c r="I867" s="1">
        <v>-1498.2271000000001</v>
      </c>
      <c r="J867" s="1">
        <v>-991.91498000000001</v>
      </c>
      <c r="K867" s="1">
        <v>-1000.187</v>
      </c>
      <c r="L867" s="1">
        <v>-995.35486000000003</v>
      </c>
      <c r="M867" s="1">
        <v>-1378.0934999999999</v>
      </c>
      <c r="N867" s="1">
        <v>-1379.4101000000001</v>
      </c>
      <c r="O867" s="1">
        <v>-1378.7932000000001</v>
      </c>
      <c r="Q867" s="1">
        <v>-1220.0519999999999</v>
      </c>
      <c r="R867">
        <v>-6.61</v>
      </c>
      <c r="S867" s="1">
        <v>-1222.6624999999999</v>
      </c>
      <c r="T867">
        <v>-1.01</v>
      </c>
      <c r="U867" s="1">
        <v>-1223.1458</v>
      </c>
      <c r="V867">
        <v>-6.37</v>
      </c>
    </row>
    <row r="868" spans="1:22" x14ac:dyDescent="0.2">
      <c r="A868" s="1">
        <v>-1217.5605</v>
      </c>
      <c r="B868">
        <v>4.9800000000000004</v>
      </c>
      <c r="C868" s="1">
        <v>-1214.9938999999999</v>
      </c>
      <c r="D868">
        <v>-5.61</v>
      </c>
      <c r="E868" s="1">
        <v>-1215.8444999999999</v>
      </c>
      <c r="F868">
        <v>-4.84</v>
      </c>
      <c r="G868" s="1">
        <v>-1490.8625999999999</v>
      </c>
      <c r="H868" s="1">
        <v>-1505.7122999999999</v>
      </c>
      <c r="I868" s="1">
        <v>-1498.2702999999999</v>
      </c>
      <c r="J868" s="1">
        <v>-991.91098999999997</v>
      </c>
      <c r="K868" s="1">
        <v>-1000.223</v>
      </c>
      <c r="L868" s="1">
        <v>-995.31426999999996</v>
      </c>
      <c r="M868" s="1">
        <v>-1378.2626</v>
      </c>
      <c r="N868" s="1">
        <v>-1379.4992</v>
      </c>
      <c r="O868" s="1">
        <v>-1378.9076</v>
      </c>
      <c r="Q868" s="1">
        <v>-1220.0036</v>
      </c>
      <c r="R868">
        <v>-5.94</v>
      </c>
      <c r="S868" s="1">
        <v>-1222.8082999999999</v>
      </c>
      <c r="T868">
        <v>-1.1599999999999999</v>
      </c>
      <c r="U868" s="1">
        <v>-1223.4509</v>
      </c>
      <c r="V868">
        <v>-7.03</v>
      </c>
    </row>
    <row r="869" spans="1:22" x14ac:dyDescent="0.2">
      <c r="A869" s="1">
        <v>-1217.8481999999999</v>
      </c>
      <c r="B869">
        <v>4.4000000000000004</v>
      </c>
      <c r="C869" s="1">
        <v>-1215.4197999999999</v>
      </c>
      <c r="D869">
        <v>-5.95</v>
      </c>
      <c r="E869" s="1">
        <v>-1216.1917000000001</v>
      </c>
      <c r="F869">
        <v>-4.6100000000000003</v>
      </c>
      <c r="G869" s="1">
        <v>-1490.9275</v>
      </c>
      <c r="H869" s="1">
        <v>-1505.6596</v>
      </c>
      <c r="I869" s="1">
        <v>-1498.3326999999999</v>
      </c>
      <c r="J869" s="1">
        <v>-991.88784999999996</v>
      </c>
      <c r="K869" s="1">
        <v>-1000.2737</v>
      </c>
      <c r="L869" s="1">
        <v>-995.28066999999999</v>
      </c>
      <c r="M869" s="1">
        <v>-1378.4462000000001</v>
      </c>
      <c r="N869" s="1">
        <v>-1379.6093000000001</v>
      </c>
      <c r="O869" s="1">
        <v>-1379.0083999999999</v>
      </c>
      <c r="Q869" s="1">
        <v>-1219.8992000000001</v>
      </c>
      <c r="R869">
        <v>-5.43</v>
      </c>
      <c r="S869" s="1">
        <v>-1222.8995</v>
      </c>
      <c r="T869">
        <v>-1.48</v>
      </c>
      <c r="U869" s="1">
        <v>-1223.6573000000001</v>
      </c>
      <c r="V869">
        <v>-6.89</v>
      </c>
    </row>
    <row r="870" spans="1:22" x14ac:dyDescent="0.2">
      <c r="A870" s="1">
        <v>-1218.1110000000001</v>
      </c>
      <c r="B870">
        <v>3.94</v>
      </c>
      <c r="C870" s="1">
        <v>-1215.8661999999999</v>
      </c>
      <c r="D870">
        <v>-6.15</v>
      </c>
      <c r="E870" s="1">
        <v>-1216.4819</v>
      </c>
      <c r="F870">
        <v>-4.3600000000000003</v>
      </c>
      <c r="G870" s="1">
        <v>-1490.9804999999999</v>
      </c>
      <c r="H870" s="1">
        <v>-1505.634</v>
      </c>
      <c r="I870" s="1">
        <v>-1498.4137000000001</v>
      </c>
      <c r="J870" s="1">
        <v>-991.84568000000002</v>
      </c>
      <c r="K870" s="1">
        <v>-1000.3363000000001</v>
      </c>
      <c r="L870" s="1">
        <v>-995.25355999999999</v>
      </c>
      <c r="M870" s="1">
        <v>-1378.6396999999999</v>
      </c>
      <c r="N870" s="1">
        <v>-1379.7375999999999</v>
      </c>
      <c r="O870" s="1">
        <v>-1379.096</v>
      </c>
      <c r="Q870" s="1">
        <v>-1219.7628999999999</v>
      </c>
      <c r="R870">
        <v>-5</v>
      </c>
      <c r="S870" s="1">
        <v>-1222.9159</v>
      </c>
      <c r="T870">
        <v>-1.79</v>
      </c>
      <c r="U870" s="1">
        <v>-1223.7509</v>
      </c>
      <c r="V870">
        <v>-7.14</v>
      </c>
    </row>
    <row r="871" spans="1:22" x14ac:dyDescent="0.2">
      <c r="A871" s="1">
        <v>-1218.3341</v>
      </c>
      <c r="B871">
        <v>3.61</v>
      </c>
      <c r="C871" s="1">
        <v>-1216.3044</v>
      </c>
      <c r="D871">
        <v>-6.29</v>
      </c>
      <c r="E871" s="1">
        <v>-1216.7049999999999</v>
      </c>
      <c r="F871">
        <v>-4.09</v>
      </c>
      <c r="G871" s="1">
        <v>-1491.0204000000001</v>
      </c>
      <c r="H871" s="1">
        <v>-1505.6332</v>
      </c>
      <c r="I871" s="1">
        <v>-1498.5112999999999</v>
      </c>
      <c r="J871" s="1">
        <v>-991.78530000000001</v>
      </c>
      <c r="K871" s="1">
        <v>-1000.4072</v>
      </c>
      <c r="L871" s="1">
        <v>-995.23193000000003</v>
      </c>
      <c r="M871" s="1">
        <v>-1378.8380999999999</v>
      </c>
      <c r="N871" s="1">
        <v>-1379.8813</v>
      </c>
      <c r="O871" s="1">
        <v>-1379.1722</v>
      </c>
      <c r="Q871" s="1">
        <v>-1219.6210000000001</v>
      </c>
      <c r="R871">
        <v>-4.87</v>
      </c>
      <c r="S871" s="1">
        <v>-1222.8559</v>
      </c>
      <c r="T871">
        <v>-2.15</v>
      </c>
      <c r="U871" s="1">
        <v>-1223.7311999999999</v>
      </c>
      <c r="V871">
        <v>-7</v>
      </c>
    </row>
    <row r="872" spans="1:22" x14ac:dyDescent="0.2">
      <c r="A872" s="1">
        <v>-1218.5037</v>
      </c>
      <c r="B872">
        <v>3.28</v>
      </c>
      <c r="C872" s="1">
        <v>-1216.7076</v>
      </c>
      <c r="D872">
        <v>-6.57</v>
      </c>
      <c r="E872" s="1">
        <v>-1216.855</v>
      </c>
      <c r="F872">
        <v>-3.65</v>
      </c>
      <c r="G872" s="1">
        <v>-1491.0473999999999</v>
      </c>
      <c r="H872" s="1">
        <v>-1505.6539</v>
      </c>
      <c r="I872" s="1">
        <v>-1498.6224</v>
      </c>
      <c r="J872" s="1">
        <v>-991.70826</v>
      </c>
      <c r="K872" s="1">
        <v>-1000.4820999999999</v>
      </c>
      <c r="L872" s="1">
        <v>-995.21500000000003</v>
      </c>
      <c r="M872" s="1">
        <v>-1379.0356999999999</v>
      </c>
      <c r="N872" s="1">
        <v>-1380.0364</v>
      </c>
      <c r="O872" s="1">
        <v>-1379.239</v>
      </c>
      <c r="Q872" s="1">
        <v>-1219.4963</v>
      </c>
      <c r="R872">
        <v>-4.68</v>
      </c>
      <c r="S872" s="1">
        <v>-1222.7340999999999</v>
      </c>
      <c r="T872">
        <v>-2.42</v>
      </c>
      <c r="U872" s="1">
        <v>-1223.6159</v>
      </c>
      <c r="V872">
        <v>-6.54</v>
      </c>
    </row>
    <row r="873" spans="1:22" x14ac:dyDescent="0.2">
      <c r="A873" s="1">
        <v>-1218.6056000000001</v>
      </c>
      <c r="B873">
        <v>3.29</v>
      </c>
      <c r="C873" s="1">
        <v>-1217.0522000000001</v>
      </c>
      <c r="D873">
        <v>-6.6</v>
      </c>
      <c r="E873" s="1">
        <v>-1216.9336000000001</v>
      </c>
      <c r="F873">
        <v>-3.17</v>
      </c>
      <c r="G873" s="1">
        <v>-1491.0626999999999</v>
      </c>
      <c r="H873" s="1">
        <v>-1505.6921</v>
      </c>
      <c r="I873" s="1">
        <v>-1498.7438</v>
      </c>
      <c r="J873" s="1">
        <v>-991.61689000000001</v>
      </c>
      <c r="K873" s="1">
        <v>-1000.557</v>
      </c>
      <c r="L873" s="1">
        <v>-995.20199000000002</v>
      </c>
      <c r="M873" s="1">
        <v>-1379.2270000000001</v>
      </c>
      <c r="N873" s="1">
        <v>-1380.1985</v>
      </c>
      <c r="O873" s="1">
        <v>-1379.2983999999999</v>
      </c>
      <c r="Q873" s="1">
        <v>-1219.405</v>
      </c>
      <c r="R873">
        <v>-4.3099999999999996</v>
      </c>
      <c r="S873" s="1">
        <v>-1222.5766000000001</v>
      </c>
      <c r="T873">
        <v>-2.63</v>
      </c>
      <c r="U873" s="1">
        <v>-1223.4367</v>
      </c>
      <c r="V873">
        <v>-5.93</v>
      </c>
    </row>
    <row r="874" spans="1:22" x14ac:dyDescent="0.2">
      <c r="A874" s="1">
        <v>-1218.6327000000001</v>
      </c>
      <c r="B874">
        <v>3.31</v>
      </c>
      <c r="C874" s="1">
        <v>-1217.3176000000001</v>
      </c>
      <c r="D874">
        <v>-6.44</v>
      </c>
      <c r="E874" s="1">
        <v>-1216.9498000000001</v>
      </c>
      <c r="F874">
        <v>-2.64</v>
      </c>
      <c r="G874" s="1">
        <v>-1491.0677000000001</v>
      </c>
      <c r="H874" s="1">
        <v>-1505.7440999999999</v>
      </c>
      <c r="I874" s="1">
        <v>-1498.8706999999999</v>
      </c>
      <c r="J874" s="1">
        <v>-991.51405</v>
      </c>
      <c r="K874" s="1">
        <v>-1000.6274</v>
      </c>
      <c r="L874" s="1">
        <v>-995.19242999999994</v>
      </c>
      <c r="M874" s="1">
        <v>-1379.4074000000001</v>
      </c>
      <c r="N874" s="1">
        <v>-1380.3632</v>
      </c>
      <c r="O874" s="1">
        <v>-1379.3532</v>
      </c>
      <c r="Q874" s="1">
        <v>-1219.3620000000001</v>
      </c>
      <c r="R874">
        <v>-4.41</v>
      </c>
      <c r="S874" s="1">
        <v>-1222.4124999999999</v>
      </c>
      <c r="T874">
        <v>-3.15</v>
      </c>
      <c r="U874" s="1">
        <v>-1223.2373</v>
      </c>
      <c r="V874">
        <v>-5.67</v>
      </c>
    </row>
    <row r="875" spans="1:22" x14ac:dyDescent="0.2">
      <c r="A875" s="1">
        <v>-1218.5838000000001</v>
      </c>
      <c r="B875">
        <v>3.77</v>
      </c>
      <c r="C875" s="1">
        <v>-1217.4884999999999</v>
      </c>
      <c r="D875">
        <v>-6.3</v>
      </c>
      <c r="E875" s="1">
        <v>-1216.9194</v>
      </c>
      <c r="F875">
        <v>-2.2400000000000002</v>
      </c>
      <c r="G875" s="1">
        <v>-1491.0641000000001</v>
      </c>
      <c r="H875" s="1">
        <v>-1505.8054</v>
      </c>
      <c r="I875" s="1">
        <v>-1498.9994999999999</v>
      </c>
      <c r="J875" s="1">
        <v>-991.40314999999998</v>
      </c>
      <c r="K875" s="1">
        <v>-1000.6898</v>
      </c>
      <c r="L875" s="1">
        <v>-995.18555000000003</v>
      </c>
      <c r="M875" s="1">
        <v>-1379.5726</v>
      </c>
      <c r="N875" s="1">
        <v>-1380.5251000000001</v>
      </c>
      <c r="O875" s="1">
        <v>-1379.4063000000001</v>
      </c>
      <c r="Q875" s="1">
        <v>-1219.3805</v>
      </c>
      <c r="R875">
        <v>-4.26</v>
      </c>
      <c r="S875" s="1">
        <v>-1222.2673</v>
      </c>
      <c r="T875">
        <v>-3.66</v>
      </c>
      <c r="U875" s="1">
        <v>-1223.0645999999999</v>
      </c>
      <c r="V875">
        <v>-5.13</v>
      </c>
    </row>
    <row r="876" spans="1:22" x14ac:dyDescent="0.2">
      <c r="A876" s="1">
        <v>-1218.4654</v>
      </c>
      <c r="B876">
        <v>3.87</v>
      </c>
      <c r="C876" s="1">
        <v>-1217.5582999999999</v>
      </c>
      <c r="D876">
        <v>-6.43</v>
      </c>
      <c r="E876" s="1">
        <v>-1216.8621000000001</v>
      </c>
      <c r="F876">
        <v>-1.84</v>
      </c>
      <c r="G876" s="1">
        <v>-1491.0532000000001</v>
      </c>
      <c r="H876" s="1">
        <v>-1505.8725999999999</v>
      </c>
      <c r="I876" s="1">
        <v>-1499.1259</v>
      </c>
      <c r="J876" s="1">
        <v>-991.28751</v>
      </c>
      <c r="K876" s="1">
        <v>-1000.7405</v>
      </c>
      <c r="L876" s="1">
        <v>-995.18016</v>
      </c>
      <c r="M876" s="1">
        <v>-1379.7202</v>
      </c>
      <c r="N876" s="1">
        <v>-1380.6793</v>
      </c>
      <c r="O876" s="1">
        <v>-1379.4603</v>
      </c>
      <c r="Q876" s="1">
        <v>-1219.4691</v>
      </c>
      <c r="R876">
        <v>-4.16</v>
      </c>
      <c r="S876" s="1">
        <v>-1222.1561999999999</v>
      </c>
      <c r="T876">
        <v>-3.51</v>
      </c>
      <c r="U876" s="1">
        <v>-1222.9582</v>
      </c>
      <c r="V876">
        <v>-4.71</v>
      </c>
    </row>
    <row r="877" spans="1:22" x14ac:dyDescent="0.2">
      <c r="A877" s="1">
        <v>-1218.2911999999999</v>
      </c>
      <c r="B877">
        <v>3.92</v>
      </c>
      <c r="C877" s="1">
        <v>-1217.5346</v>
      </c>
      <c r="D877">
        <v>-6.5</v>
      </c>
      <c r="E877" s="1">
        <v>-1216.7949000000001</v>
      </c>
      <c r="F877">
        <v>-1.5</v>
      </c>
      <c r="G877" s="1">
        <v>-1491.0365999999999</v>
      </c>
      <c r="H877" s="1">
        <v>-1505.9426000000001</v>
      </c>
      <c r="I877" s="1">
        <v>-1499.2458999999999</v>
      </c>
      <c r="J877" s="1">
        <v>-991.17047000000002</v>
      </c>
      <c r="K877" s="1">
        <v>-1000.7773</v>
      </c>
      <c r="L877" s="1">
        <v>-995.17528000000004</v>
      </c>
      <c r="M877" s="1">
        <v>-1379.8487</v>
      </c>
      <c r="N877" s="1">
        <v>-1380.8195000000001</v>
      </c>
      <c r="O877" s="1">
        <v>-1379.5183</v>
      </c>
      <c r="Q877" s="1">
        <v>-1219.6314</v>
      </c>
      <c r="R877">
        <v>-4.03</v>
      </c>
      <c r="S877" s="1">
        <v>-1222.0817999999999</v>
      </c>
      <c r="T877">
        <v>-3.94</v>
      </c>
      <c r="U877" s="1">
        <v>-1222.9453000000001</v>
      </c>
      <c r="V877">
        <v>-4.5</v>
      </c>
    </row>
    <row r="878" spans="1:22" x14ac:dyDescent="0.2">
      <c r="A878" s="1">
        <v>-1218.0784000000001</v>
      </c>
      <c r="B878">
        <v>4.13</v>
      </c>
      <c r="C878" s="1">
        <v>-1217.4398000000001</v>
      </c>
      <c r="D878">
        <v>-6.46</v>
      </c>
      <c r="E878" s="1">
        <v>-1216.7315000000001</v>
      </c>
      <c r="F878">
        <v>-1.59</v>
      </c>
      <c r="G878" s="1">
        <v>-1491.0155999999999</v>
      </c>
      <c r="H878" s="1">
        <v>-1506.0127</v>
      </c>
      <c r="I878" s="1">
        <v>-1499.3556000000001</v>
      </c>
      <c r="J878" s="1">
        <v>-991.05557999999996</v>
      </c>
      <c r="K878" s="1">
        <v>-1000.7987000000001</v>
      </c>
      <c r="L878" s="1">
        <v>-995.16967</v>
      </c>
      <c r="M878" s="1">
        <v>-1379.9584</v>
      </c>
      <c r="N878" s="1">
        <v>-1380.9404999999999</v>
      </c>
      <c r="O878" s="1">
        <v>-1379.5825</v>
      </c>
      <c r="Q878" s="1">
        <v>-1219.8637000000001</v>
      </c>
      <c r="R878">
        <v>-3.83</v>
      </c>
      <c r="S878" s="1">
        <v>-1222.0361</v>
      </c>
      <c r="T878">
        <v>-4.2699999999999996</v>
      </c>
      <c r="U878" s="1">
        <v>-1223.0351000000001</v>
      </c>
      <c r="V878">
        <v>-4.5</v>
      </c>
    </row>
    <row r="879" spans="1:22" x14ac:dyDescent="0.2">
      <c r="A879" s="1">
        <v>-1217.8425999999999</v>
      </c>
      <c r="B879">
        <v>4.2300000000000004</v>
      </c>
      <c r="C879" s="1">
        <v>-1217.3039000000001</v>
      </c>
      <c r="D879">
        <v>-6.39</v>
      </c>
      <c r="E879" s="1">
        <v>-1216.6786</v>
      </c>
      <c r="F879">
        <v>-1.59</v>
      </c>
      <c r="G879" s="1">
        <v>-1490.9912999999999</v>
      </c>
      <c r="H879" s="1">
        <v>-1506.0811000000001</v>
      </c>
      <c r="I879" s="1">
        <v>-1499.4518</v>
      </c>
      <c r="J879" s="1">
        <v>-990.94588999999996</v>
      </c>
      <c r="K879" s="1">
        <v>-1000.8042</v>
      </c>
      <c r="L879" s="1">
        <v>-995.16261999999995</v>
      </c>
      <c r="M879" s="1">
        <v>-1380.0516</v>
      </c>
      <c r="N879" s="1">
        <v>-1381.0368000000001</v>
      </c>
      <c r="O879" s="1">
        <v>-1379.6554000000001</v>
      </c>
      <c r="Q879" s="1">
        <v>-1220.1539</v>
      </c>
      <c r="R879">
        <v>-3.62</v>
      </c>
      <c r="S879" s="1">
        <v>-1222.0059000000001</v>
      </c>
      <c r="T879">
        <v>-4.01</v>
      </c>
      <c r="U879" s="1">
        <v>-1223.2230999999999</v>
      </c>
      <c r="V879">
        <v>-4.3099999999999996</v>
      </c>
    </row>
    <row r="880" spans="1:22" x14ac:dyDescent="0.2">
      <c r="A880" s="1">
        <v>-1217.5934</v>
      </c>
      <c r="B880">
        <v>4.16</v>
      </c>
      <c r="C880" s="1">
        <v>-1217.1564000000001</v>
      </c>
      <c r="D880">
        <v>-6.61</v>
      </c>
      <c r="E880" s="1">
        <v>-1216.6394</v>
      </c>
      <c r="F880">
        <v>-1.52</v>
      </c>
      <c r="G880" s="1">
        <v>-1490.9644000000001</v>
      </c>
      <c r="H880" s="1">
        <v>-1506.1466</v>
      </c>
      <c r="I880" s="1">
        <v>-1499.5316</v>
      </c>
      <c r="J880" s="1">
        <v>-990.84398999999996</v>
      </c>
      <c r="K880" s="1">
        <v>-1000.7941</v>
      </c>
      <c r="L880" s="1">
        <v>-995.15300999999999</v>
      </c>
      <c r="M880" s="1">
        <v>-1380.1322</v>
      </c>
      <c r="N880" s="1">
        <v>-1381.1030000000001</v>
      </c>
      <c r="O880" s="1">
        <v>-1379.7393999999999</v>
      </c>
      <c r="Q880" s="1">
        <v>-1220.4816000000001</v>
      </c>
      <c r="R880">
        <v>-3.43</v>
      </c>
      <c r="S880" s="1">
        <v>-1221.9744000000001</v>
      </c>
      <c r="T880">
        <v>-3.92</v>
      </c>
      <c r="U880" s="1">
        <v>-1223.4928</v>
      </c>
      <c r="V880">
        <v>-4.46</v>
      </c>
    </row>
    <row r="881" spans="1:22" x14ac:dyDescent="0.2">
      <c r="A881" s="1">
        <v>-1217.3335</v>
      </c>
      <c r="B881">
        <v>4.03</v>
      </c>
      <c r="C881" s="1">
        <v>-1217.0164</v>
      </c>
      <c r="D881">
        <v>-6.73</v>
      </c>
      <c r="E881" s="1">
        <v>-1216.6138000000001</v>
      </c>
      <c r="F881">
        <v>-1.83</v>
      </c>
      <c r="G881" s="1">
        <v>-1490.9357</v>
      </c>
      <c r="H881" s="1">
        <v>-1506.2090000000001</v>
      </c>
      <c r="I881" s="1">
        <v>-1499.5922</v>
      </c>
      <c r="J881" s="1">
        <v>-990.75233000000003</v>
      </c>
      <c r="K881" s="1">
        <v>-1000.7703</v>
      </c>
      <c r="L881" s="1">
        <v>-995.13937999999996</v>
      </c>
      <c r="M881" s="1">
        <v>-1380.2049</v>
      </c>
      <c r="N881" s="1">
        <v>-1381.1355000000001</v>
      </c>
      <c r="O881" s="1">
        <v>-1379.8358000000001</v>
      </c>
      <c r="Q881" s="1">
        <v>-1220.8172999999999</v>
      </c>
      <c r="R881">
        <v>-3.34</v>
      </c>
      <c r="S881" s="1">
        <v>-1221.9272000000001</v>
      </c>
      <c r="T881">
        <v>-3.69</v>
      </c>
      <c r="U881" s="1">
        <v>-1223.8187</v>
      </c>
      <c r="V881">
        <v>-4.5</v>
      </c>
    </row>
    <row r="882" spans="1:22" x14ac:dyDescent="0.2">
      <c r="A882" s="1">
        <v>-1217.0639000000001</v>
      </c>
      <c r="B882">
        <v>4.05</v>
      </c>
      <c r="C882" s="1">
        <v>-1216.8888999999999</v>
      </c>
      <c r="D882">
        <v>-6.95</v>
      </c>
      <c r="E882" s="1">
        <v>-1216.5998</v>
      </c>
      <c r="F882">
        <v>-2.2000000000000002</v>
      </c>
      <c r="G882" s="1">
        <v>-1490.9058</v>
      </c>
      <c r="H882" s="1">
        <v>-1506.2686000000001</v>
      </c>
      <c r="I882" s="1">
        <v>-1499.6320000000001</v>
      </c>
      <c r="J882" s="1">
        <v>-990.67259999999999</v>
      </c>
      <c r="K882" s="1">
        <v>-1000.7355</v>
      </c>
      <c r="L882" s="1">
        <v>-995.12041999999997</v>
      </c>
      <c r="M882" s="1">
        <v>-1380.2757999999999</v>
      </c>
      <c r="N882" s="1">
        <v>-1381.1305</v>
      </c>
      <c r="O882" s="1">
        <v>-1379.9462000000001</v>
      </c>
      <c r="Q882" s="1">
        <v>-1221.1258</v>
      </c>
      <c r="R882">
        <v>-2.98</v>
      </c>
      <c r="S882" s="1">
        <v>-1221.8541</v>
      </c>
      <c r="T882">
        <v>-3.46</v>
      </c>
      <c r="U882" s="1">
        <v>-1224.1695</v>
      </c>
      <c r="V882">
        <v>-4.53</v>
      </c>
    </row>
    <row r="883" spans="1:22" x14ac:dyDescent="0.2">
      <c r="A883" s="1">
        <v>-1216.7851000000001</v>
      </c>
      <c r="B883">
        <v>3.88</v>
      </c>
      <c r="C883" s="1">
        <v>-1216.7660000000001</v>
      </c>
      <c r="D883">
        <v>-7.21</v>
      </c>
      <c r="E883" s="1">
        <v>-1216.5942</v>
      </c>
      <c r="F883">
        <v>-2.0499999999999998</v>
      </c>
      <c r="G883" s="1">
        <v>-1490.8755000000001</v>
      </c>
      <c r="H883" s="1">
        <v>-1506.3257000000001</v>
      </c>
      <c r="I883" s="1">
        <v>-1499.6496999999999</v>
      </c>
      <c r="J883" s="1">
        <v>-990.60627999999997</v>
      </c>
      <c r="K883" s="1">
        <v>-1000.6935</v>
      </c>
      <c r="L883" s="1">
        <v>-995.09486000000004</v>
      </c>
      <c r="M883" s="1">
        <v>-1380.3510000000001</v>
      </c>
      <c r="N883" s="1">
        <v>-1381.0857000000001</v>
      </c>
      <c r="O883" s="1">
        <v>-1380.0709999999999</v>
      </c>
      <c r="Q883" s="1">
        <v>-1221.3721</v>
      </c>
      <c r="R883">
        <v>-2.31</v>
      </c>
      <c r="S883" s="1">
        <v>-1221.7481</v>
      </c>
      <c r="T883">
        <v>-2.96</v>
      </c>
      <c r="U883" s="1">
        <v>-1224.5143</v>
      </c>
      <c r="V883">
        <v>-4.12</v>
      </c>
    </row>
    <row r="884" spans="1:22" x14ac:dyDescent="0.2">
      <c r="A884" s="1">
        <v>-1216.5011999999999</v>
      </c>
      <c r="B884">
        <v>3.86</v>
      </c>
      <c r="C884" s="1">
        <v>-1216.6359</v>
      </c>
      <c r="D884">
        <v>-7.4</v>
      </c>
      <c r="E884" s="1">
        <v>-1216.5938000000001</v>
      </c>
      <c r="F884">
        <v>-2.15</v>
      </c>
      <c r="G884" s="1">
        <v>-1490.845</v>
      </c>
      <c r="H884" s="1">
        <v>-1506.3820000000001</v>
      </c>
      <c r="I884" s="1">
        <v>-1499.6445000000001</v>
      </c>
      <c r="J884" s="1">
        <v>-990.55393000000004</v>
      </c>
      <c r="K884" s="1">
        <v>-1000.6496</v>
      </c>
      <c r="L884" s="1">
        <v>-995.06088</v>
      </c>
      <c r="M884" s="1">
        <v>-1380.4364</v>
      </c>
      <c r="N884" s="1">
        <v>-1381</v>
      </c>
      <c r="O884" s="1">
        <v>-1380.2103</v>
      </c>
      <c r="Q884" s="1">
        <v>-1221.5319</v>
      </c>
      <c r="R884">
        <v>-1.78</v>
      </c>
      <c r="S884" s="1">
        <v>-1221.6068</v>
      </c>
      <c r="T884">
        <v>-2.35</v>
      </c>
      <c r="U884" s="1">
        <v>-1224.8289</v>
      </c>
      <c r="V884">
        <v>-4.0599999999999996</v>
      </c>
    </row>
    <row r="885" spans="1:22" x14ac:dyDescent="0.2">
      <c r="A885" s="1">
        <v>-1216.2177999999999</v>
      </c>
      <c r="B885">
        <v>3.81</v>
      </c>
      <c r="C885" s="1">
        <v>-1216.4875999999999</v>
      </c>
      <c r="D885">
        <v>-7.53</v>
      </c>
      <c r="E885" s="1">
        <v>-1216.5938000000001</v>
      </c>
      <c r="F885">
        <v>-2.42</v>
      </c>
      <c r="G885" s="1">
        <v>-1490.8150000000001</v>
      </c>
      <c r="H885" s="1">
        <v>-1506.4386999999999</v>
      </c>
      <c r="I885" s="1">
        <v>-1499.617</v>
      </c>
      <c r="J885" s="1">
        <v>-990.51535999999999</v>
      </c>
      <c r="K885" s="1">
        <v>-1000.6098</v>
      </c>
      <c r="L885" s="1">
        <v>-995.01729</v>
      </c>
      <c r="M885" s="1">
        <v>-1380.5373</v>
      </c>
      <c r="N885" s="1">
        <v>-1380.8779</v>
      </c>
      <c r="O885" s="1">
        <v>-1380.3638000000001</v>
      </c>
      <c r="Q885" s="1">
        <v>-1221.5998</v>
      </c>
      <c r="R885">
        <v>-1.29</v>
      </c>
      <c r="S885" s="1">
        <v>-1221.4314999999999</v>
      </c>
      <c r="T885">
        <v>-1.77</v>
      </c>
      <c r="U885" s="1">
        <v>-1225.1005</v>
      </c>
      <c r="V885">
        <v>-3.79</v>
      </c>
    </row>
    <row r="886" spans="1:22" x14ac:dyDescent="0.2">
      <c r="A886" s="1">
        <v>-1215.9436000000001</v>
      </c>
      <c r="B886">
        <v>3.9</v>
      </c>
      <c r="C886" s="1">
        <v>-1216.3198</v>
      </c>
      <c r="D886">
        <v>-7.63</v>
      </c>
      <c r="E886" s="1">
        <v>-1216.5872999999999</v>
      </c>
      <c r="F886">
        <v>-2.3199999999999998</v>
      </c>
      <c r="G886" s="1">
        <v>-1490.7855999999999</v>
      </c>
      <c r="H886" s="1">
        <v>-1506.4972</v>
      </c>
      <c r="I886" s="1">
        <v>-1499.5685000000001</v>
      </c>
      <c r="J886" s="1">
        <v>-990.48920999999996</v>
      </c>
      <c r="K886" s="1">
        <v>-1000.5813000000001</v>
      </c>
      <c r="L886" s="1">
        <v>-994.96258</v>
      </c>
      <c r="M886" s="1">
        <v>-1380.6584</v>
      </c>
      <c r="N886" s="1">
        <v>-1380.7170000000001</v>
      </c>
      <c r="O886" s="1">
        <v>-1380.5306</v>
      </c>
      <c r="Q886" s="1">
        <v>-1221.5912000000001</v>
      </c>
      <c r="R886">
        <v>-0.51</v>
      </c>
      <c r="S886" s="1">
        <v>-1221.2282</v>
      </c>
      <c r="T886">
        <v>-1.27</v>
      </c>
      <c r="U886" s="1">
        <v>-1225.3276000000001</v>
      </c>
      <c r="V886">
        <v>-3.07</v>
      </c>
    </row>
    <row r="887" spans="1:22" x14ac:dyDescent="0.2">
      <c r="A887" s="1">
        <v>-1215.6909000000001</v>
      </c>
      <c r="B887">
        <v>3.89</v>
      </c>
      <c r="C887" s="1">
        <v>-1216.1403</v>
      </c>
      <c r="D887">
        <v>-7.69</v>
      </c>
      <c r="E887" s="1">
        <v>-1216.5630000000001</v>
      </c>
      <c r="F887">
        <v>-1.83</v>
      </c>
      <c r="G887" s="1">
        <v>-1490.7574999999999</v>
      </c>
      <c r="H887" s="1">
        <v>-1506.5585000000001</v>
      </c>
      <c r="I887" s="1">
        <v>-1499.5015000000001</v>
      </c>
      <c r="J887" s="1">
        <v>-990.47380999999996</v>
      </c>
      <c r="K887" s="1">
        <v>-1000.5708</v>
      </c>
      <c r="L887" s="1">
        <v>-994.89597000000003</v>
      </c>
      <c r="M887" s="1">
        <v>-1380.8030000000001</v>
      </c>
      <c r="N887" s="1">
        <v>-1380.5251000000001</v>
      </c>
      <c r="O887" s="1">
        <v>-1380.7095999999999</v>
      </c>
      <c r="Q887" s="1">
        <v>-1221.5374999999999</v>
      </c>
      <c r="R887">
        <v>-0.12</v>
      </c>
      <c r="S887" s="1">
        <v>-1221.0059000000001</v>
      </c>
      <c r="T887">
        <v>-0.43</v>
      </c>
      <c r="U887" s="1">
        <v>-1225.5165999999999</v>
      </c>
      <c r="V887">
        <v>-2.37</v>
      </c>
    </row>
    <row r="888" spans="1:22" x14ac:dyDescent="0.2">
      <c r="A888" s="1">
        <v>-1215.4764</v>
      </c>
      <c r="B888">
        <v>4.0199999999999996</v>
      </c>
      <c r="C888" s="1">
        <v>-1215.9648</v>
      </c>
      <c r="D888">
        <v>-7.61</v>
      </c>
      <c r="E888" s="1">
        <v>-1216.5102999999999</v>
      </c>
      <c r="F888">
        <v>-1.5</v>
      </c>
      <c r="G888" s="1">
        <v>-1490.7313999999999</v>
      </c>
      <c r="H888" s="1">
        <v>-1506.6232</v>
      </c>
      <c r="I888" s="1">
        <v>-1499.4188999999999</v>
      </c>
      <c r="J888" s="1">
        <v>-990.46703000000002</v>
      </c>
      <c r="K888" s="1">
        <v>-1000.5851</v>
      </c>
      <c r="L888" s="1">
        <v>-994.81767000000002</v>
      </c>
      <c r="M888" s="1">
        <v>-1380.9729</v>
      </c>
      <c r="N888" s="1">
        <v>-1380.3089</v>
      </c>
      <c r="O888" s="1">
        <v>-1380.8993</v>
      </c>
      <c r="Q888" s="1">
        <v>-1221.4757999999999</v>
      </c>
      <c r="R888">
        <v>0.14000000000000001</v>
      </c>
      <c r="S888" s="1">
        <v>-1220.777</v>
      </c>
      <c r="T888">
        <v>0.4</v>
      </c>
      <c r="U888" s="1">
        <v>-1225.6795</v>
      </c>
      <c r="V888">
        <v>-1.99</v>
      </c>
    </row>
    <row r="889" spans="1:22" x14ac:dyDescent="0.2">
      <c r="A889" s="1">
        <v>-1215.3206</v>
      </c>
      <c r="B889">
        <v>4.2300000000000004</v>
      </c>
      <c r="C889" s="1">
        <v>-1215.8142</v>
      </c>
      <c r="D889">
        <v>-7.59</v>
      </c>
      <c r="E889" s="1">
        <v>-1216.4214999999999</v>
      </c>
      <c r="F889">
        <v>-0.97</v>
      </c>
      <c r="G889" s="1">
        <v>-1490.7079000000001</v>
      </c>
      <c r="H889" s="1">
        <v>-1506.6914999999999</v>
      </c>
      <c r="I889" s="1">
        <v>-1499.3248000000001</v>
      </c>
      <c r="J889" s="1">
        <v>-990.46713</v>
      </c>
      <c r="K889" s="1">
        <v>-1000.6287</v>
      </c>
      <c r="L889" s="1">
        <v>-994.72951</v>
      </c>
      <c r="M889" s="1">
        <v>-1381.1695</v>
      </c>
      <c r="N889" s="1">
        <v>-1380.0773999999999</v>
      </c>
      <c r="O889" s="1">
        <v>-1381.0978</v>
      </c>
      <c r="Q889" s="1">
        <v>-1221.4363000000001</v>
      </c>
      <c r="R889">
        <v>-7.0000000000000007E-2</v>
      </c>
      <c r="S889" s="1">
        <v>-1220.5537999999999</v>
      </c>
      <c r="T889">
        <v>0.75</v>
      </c>
      <c r="U889" s="1">
        <v>-1225.8298</v>
      </c>
      <c r="V889">
        <v>-1.54</v>
      </c>
    </row>
    <row r="890" spans="1:22" x14ac:dyDescent="0.2">
      <c r="A890" s="1">
        <v>-1215.2408</v>
      </c>
      <c r="B890">
        <v>4.08</v>
      </c>
      <c r="C890" s="1">
        <v>-1215.7067</v>
      </c>
      <c r="D890">
        <v>-7.5</v>
      </c>
      <c r="E890" s="1">
        <v>-1216.2987000000001</v>
      </c>
      <c r="F890">
        <v>-0.3</v>
      </c>
      <c r="G890" s="1">
        <v>-1490.6871000000001</v>
      </c>
      <c r="H890" s="1">
        <v>-1506.7628999999999</v>
      </c>
      <c r="I890" s="1">
        <v>-1499.2234000000001</v>
      </c>
      <c r="J890" s="1">
        <v>-990.47185999999999</v>
      </c>
      <c r="K890" s="1">
        <v>-1000.704</v>
      </c>
      <c r="L890" s="1">
        <v>-994.63466000000005</v>
      </c>
      <c r="M890" s="1">
        <v>-1381.3915</v>
      </c>
      <c r="N890" s="1">
        <v>-1379.8402000000001</v>
      </c>
      <c r="O890" s="1">
        <v>-1381.3025</v>
      </c>
      <c r="Q890" s="1">
        <v>-1221.4340999999999</v>
      </c>
      <c r="R890">
        <v>-7.0000000000000007E-2</v>
      </c>
      <c r="S890" s="1">
        <v>-1220.3467000000001</v>
      </c>
      <c r="T890">
        <v>1.0900000000000001</v>
      </c>
      <c r="U890" s="1">
        <v>-1225.9772</v>
      </c>
      <c r="V890">
        <v>-0.87</v>
      </c>
    </row>
    <row r="891" spans="1:22" x14ac:dyDescent="0.2">
      <c r="A891" s="1">
        <v>-1215.2440999999999</v>
      </c>
      <c r="B891">
        <v>3.92</v>
      </c>
      <c r="C891" s="1">
        <v>-1215.6532</v>
      </c>
      <c r="D891">
        <v>-7.24</v>
      </c>
      <c r="E891" s="1">
        <v>-1216.155</v>
      </c>
      <c r="F891">
        <v>0.42</v>
      </c>
      <c r="G891" s="1">
        <v>-1490.6688999999999</v>
      </c>
      <c r="H891" s="1">
        <v>-1506.8362</v>
      </c>
      <c r="I891" s="1">
        <v>-1499.1186</v>
      </c>
      <c r="J891" s="1">
        <v>-990.47991000000002</v>
      </c>
      <c r="K891" s="1">
        <v>-1000.8108999999999</v>
      </c>
      <c r="L891" s="1">
        <v>-994.53720999999996</v>
      </c>
      <c r="M891" s="1">
        <v>-1381.6367</v>
      </c>
      <c r="N891" s="1">
        <v>-1379.6074000000001</v>
      </c>
      <c r="O891" s="1">
        <v>-1381.5110999999999</v>
      </c>
      <c r="Q891" s="1">
        <v>-1221.4689000000001</v>
      </c>
      <c r="R891">
        <v>-0.27</v>
      </c>
      <c r="S891" s="1">
        <v>-1220.1637000000001</v>
      </c>
      <c r="T891">
        <v>1.45</v>
      </c>
      <c r="U891" s="1">
        <v>-1226.1262999999999</v>
      </c>
      <c r="V891">
        <v>-0.94</v>
      </c>
    </row>
    <row r="892" spans="1:22" x14ac:dyDescent="0.2">
      <c r="A892" s="1">
        <v>-1215.3210999999999</v>
      </c>
      <c r="B892">
        <v>3.6</v>
      </c>
      <c r="C892" s="1">
        <v>-1215.6500000000001</v>
      </c>
      <c r="D892">
        <v>-6.88</v>
      </c>
      <c r="E892" s="1">
        <v>-1216.0119999999999</v>
      </c>
      <c r="F892">
        <v>1.26</v>
      </c>
      <c r="G892" s="1">
        <v>-1490.6528000000001</v>
      </c>
      <c r="H892" s="1">
        <v>-1506.9104</v>
      </c>
      <c r="I892" s="1">
        <v>-1499.0143</v>
      </c>
      <c r="J892" s="1">
        <v>-990.49040000000002</v>
      </c>
      <c r="K892" s="1">
        <v>-1000.9469</v>
      </c>
      <c r="L892" s="1">
        <v>-994.44267000000002</v>
      </c>
      <c r="M892" s="1">
        <v>-1381.9018000000001</v>
      </c>
      <c r="N892" s="1">
        <v>-1379.3888999999999</v>
      </c>
      <c r="O892" s="1">
        <v>-1381.7212999999999</v>
      </c>
      <c r="Q892" s="1">
        <v>-1221.5279</v>
      </c>
      <c r="R892">
        <v>-0.99</v>
      </c>
      <c r="S892" s="1">
        <v>-1220.0078000000001</v>
      </c>
      <c r="T892">
        <v>1.17</v>
      </c>
      <c r="U892" s="1">
        <v>-1226.2701999999999</v>
      </c>
      <c r="V892">
        <v>-0.93</v>
      </c>
    </row>
    <row r="893" spans="1:22" x14ac:dyDescent="0.2">
      <c r="A893" s="1">
        <v>-1215.4435000000001</v>
      </c>
      <c r="B893">
        <v>3.18</v>
      </c>
      <c r="C893" s="1">
        <v>-1215.6793</v>
      </c>
      <c r="D893">
        <v>-6.46</v>
      </c>
      <c r="E893" s="1">
        <v>-1215.8896</v>
      </c>
      <c r="F893">
        <v>1.82</v>
      </c>
      <c r="G893" s="1">
        <v>-1490.6379999999999</v>
      </c>
      <c r="H893" s="1">
        <v>-1506.9840999999999</v>
      </c>
      <c r="I893" s="1">
        <v>-1498.9131</v>
      </c>
      <c r="J893" s="1">
        <v>-990.50283999999999</v>
      </c>
      <c r="K893" s="1">
        <v>-1001.1069</v>
      </c>
      <c r="L893" s="1">
        <v>-994.35652000000005</v>
      </c>
      <c r="M893" s="1">
        <v>-1382.1818000000001</v>
      </c>
      <c r="N893" s="1">
        <v>-1379.1939</v>
      </c>
      <c r="O893" s="1">
        <v>-1381.93</v>
      </c>
      <c r="Q893" s="1">
        <v>-1221.5958000000001</v>
      </c>
      <c r="R893">
        <v>-1.6</v>
      </c>
      <c r="S893" s="1">
        <v>-1219.8778</v>
      </c>
      <c r="T893">
        <v>0.84</v>
      </c>
      <c r="U893" s="1">
        <v>-1226.3891000000001</v>
      </c>
      <c r="V893">
        <v>-0.94</v>
      </c>
    </row>
    <row r="894" spans="1:22" x14ac:dyDescent="0.2">
      <c r="A894" s="1">
        <v>-1215.5685000000001</v>
      </c>
      <c r="B894">
        <v>2.94</v>
      </c>
      <c r="C894" s="1">
        <v>-1215.7090000000001</v>
      </c>
      <c r="D894">
        <v>-6.07</v>
      </c>
      <c r="E894" s="1">
        <v>-1215.7968000000001</v>
      </c>
      <c r="F894">
        <v>2.0099999999999998</v>
      </c>
      <c r="G894" s="1">
        <v>-1490.623</v>
      </c>
      <c r="H894" s="1">
        <v>-1507.0554999999999</v>
      </c>
      <c r="I894" s="1">
        <v>-1498.8163999999999</v>
      </c>
      <c r="J894" s="1">
        <v>-990.51710000000003</v>
      </c>
      <c r="K894" s="1">
        <v>-1001.2847</v>
      </c>
      <c r="L894" s="1">
        <v>-994.28447000000006</v>
      </c>
      <c r="M894" s="1">
        <v>-1382.471</v>
      </c>
      <c r="N894" s="1">
        <v>-1379.0302999999999</v>
      </c>
      <c r="O894" s="1">
        <v>-1382.1347000000001</v>
      </c>
      <c r="Q894" s="1">
        <v>-1221.6567</v>
      </c>
      <c r="R894">
        <v>-2.37</v>
      </c>
      <c r="S894" s="1">
        <v>-1219.7678000000001</v>
      </c>
      <c r="T894">
        <v>0.61</v>
      </c>
      <c r="U894" s="1">
        <v>-1226.4538</v>
      </c>
      <c r="V894">
        <v>-1.47</v>
      </c>
    </row>
    <row r="895" spans="1:22" x14ac:dyDescent="0.2">
      <c r="A895" s="1">
        <v>-1215.6488999999999</v>
      </c>
      <c r="B895">
        <v>2.48</v>
      </c>
      <c r="C895" s="1">
        <v>-1215.7047</v>
      </c>
      <c r="D895">
        <v>-5.47</v>
      </c>
      <c r="E895" s="1">
        <v>-1215.7285999999999</v>
      </c>
      <c r="F895">
        <v>2.2200000000000002</v>
      </c>
      <c r="G895" s="1">
        <v>-1490.6065000000001</v>
      </c>
      <c r="H895" s="1">
        <v>-1507.1233</v>
      </c>
      <c r="I895" s="1">
        <v>-1498.7245</v>
      </c>
      <c r="J895" s="1">
        <v>-990.53321000000005</v>
      </c>
      <c r="K895" s="1">
        <v>-1001.4731</v>
      </c>
      <c r="L895" s="1">
        <v>-994.23109999999997</v>
      </c>
      <c r="M895" s="1">
        <v>-1382.7632000000001</v>
      </c>
      <c r="N895" s="1">
        <v>-1378.9037000000001</v>
      </c>
      <c r="O895" s="1">
        <v>-1382.3326</v>
      </c>
      <c r="Q895" s="1">
        <v>-1221.6992</v>
      </c>
      <c r="R895">
        <v>-3.22</v>
      </c>
      <c r="S895" s="1">
        <v>-1219.6726000000001</v>
      </c>
      <c r="T895">
        <v>-0.26</v>
      </c>
      <c r="U895" s="1">
        <v>-1226.4383</v>
      </c>
      <c r="V895">
        <v>-1.73</v>
      </c>
    </row>
    <row r="896" spans="1:22" x14ac:dyDescent="0.2">
      <c r="A896" s="1">
        <v>-1215.6443999999999</v>
      </c>
      <c r="B896">
        <v>2.1800000000000002</v>
      </c>
      <c r="C896" s="1">
        <v>-1215.6394</v>
      </c>
      <c r="D896">
        <v>-4.87</v>
      </c>
      <c r="E896" s="1">
        <v>-1215.6687999999999</v>
      </c>
      <c r="F896">
        <v>2.29</v>
      </c>
      <c r="G896" s="1">
        <v>-1490.5864999999999</v>
      </c>
      <c r="H896" s="1">
        <v>-1507.1865</v>
      </c>
      <c r="I896" s="1">
        <v>-1498.6369999999999</v>
      </c>
      <c r="J896" s="1">
        <v>-990.55074999999999</v>
      </c>
      <c r="K896" s="1">
        <v>-1001.6651000000001</v>
      </c>
      <c r="L896" s="1">
        <v>-994.20042000000001</v>
      </c>
      <c r="M896" s="1">
        <v>-1383.0518</v>
      </c>
      <c r="N896" s="1">
        <v>-1378.8179</v>
      </c>
      <c r="O896" s="1">
        <v>-1382.5215000000001</v>
      </c>
      <c r="Q896" s="1">
        <v>-1221.7188000000001</v>
      </c>
      <c r="R896">
        <v>-4.17</v>
      </c>
      <c r="S896" s="1">
        <v>-1219.5899999999999</v>
      </c>
      <c r="T896">
        <v>-0.91</v>
      </c>
      <c r="U896" s="1">
        <v>-1226.3266000000001</v>
      </c>
      <c r="V896">
        <v>-2.13</v>
      </c>
    </row>
    <row r="897" spans="1:22" x14ac:dyDescent="0.2">
      <c r="A897" s="1">
        <v>-1215.5289</v>
      </c>
      <c r="B897">
        <v>2.16</v>
      </c>
      <c r="C897" s="1">
        <v>-1215.4974999999999</v>
      </c>
      <c r="D897">
        <v>-4.07</v>
      </c>
      <c r="E897" s="1">
        <v>-1215.5999999999999</v>
      </c>
      <c r="F897">
        <v>2.48</v>
      </c>
      <c r="G897" s="1">
        <v>-1490.5608</v>
      </c>
      <c r="H897" s="1">
        <v>-1507.2438999999999</v>
      </c>
      <c r="I897" s="1">
        <v>-1498.5525</v>
      </c>
      <c r="J897" s="1">
        <v>-990.56939999999997</v>
      </c>
      <c r="K897" s="1">
        <v>-1001.853</v>
      </c>
      <c r="L897" s="1">
        <v>-994.19487000000004</v>
      </c>
      <c r="M897" s="1">
        <v>-1383.3299</v>
      </c>
      <c r="N897" s="1">
        <v>-1378.7742000000001</v>
      </c>
      <c r="O897" s="1">
        <v>-1382.6989000000001</v>
      </c>
      <c r="Q897" s="1">
        <v>-1221.7171000000001</v>
      </c>
      <c r="R897">
        <v>-4.9400000000000004</v>
      </c>
      <c r="S897" s="1">
        <v>-1219.5211999999999</v>
      </c>
      <c r="T897">
        <v>-1.71</v>
      </c>
      <c r="U897" s="1">
        <v>-1226.1194</v>
      </c>
      <c r="V897">
        <v>-2.31</v>
      </c>
    </row>
    <row r="898" spans="1:22" x14ac:dyDescent="0.2">
      <c r="A898" s="1">
        <v>-1215.2945999999999</v>
      </c>
      <c r="B898">
        <v>2.36</v>
      </c>
      <c r="C898" s="1">
        <v>-1215.2765999999999</v>
      </c>
      <c r="D898">
        <v>-3.16</v>
      </c>
      <c r="E898" s="1">
        <v>-1215.5132000000001</v>
      </c>
      <c r="F898">
        <v>2.67</v>
      </c>
      <c r="G898" s="1">
        <v>-1490.5277000000001</v>
      </c>
      <c r="H898" s="1">
        <v>-1507.2944</v>
      </c>
      <c r="I898" s="1">
        <v>-1498.4697000000001</v>
      </c>
      <c r="J898" s="1">
        <v>-990.58834999999999</v>
      </c>
      <c r="K898" s="1">
        <v>-1002.0303</v>
      </c>
      <c r="L898" s="1">
        <v>-994.21586000000002</v>
      </c>
      <c r="M898" s="1">
        <v>-1383.5911000000001</v>
      </c>
      <c r="N898" s="1">
        <v>-1378.7719999999999</v>
      </c>
      <c r="O898" s="1">
        <v>-1382.8630000000001</v>
      </c>
      <c r="Q898" s="1">
        <v>-1221.7003999999999</v>
      </c>
      <c r="R898">
        <v>-5.6</v>
      </c>
      <c r="S898" s="1">
        <v>-1219.4726000000001</v>
      </c>
      <c r="T898">
        <v>-2.74</v>
      </c>
      <c r="U898" s="1">
        <v>-1225.8324</v>
      </c>
      <c r="V898">
        <v>-2.58</v>
      </c>
    </row>
    <row r="899" spans="1:22" x14ac:dyDescent="0.2">
      <c r="A899" s="1">
        <v>-1214.9538</v>
      </c>
      <c r="B899">
        <v>2.67</v>
      </c>
      <c r="C899" s="1">
        <v>-1214.9830999999999</v>
      </c>
      <c r="D899">
        <v>-2.34</v>
      </c>
      <c r="E899" s="1">
        <v>-1215.4123</v>
      </c>
      <c r="F899">
        <v>2.16</v>
      </c>
      <c r="G899" s="1">
        <v>-1490.4857</v>
      </c>
      <c r="H899" s="1">
        <v>-1507.3373999999999</v>
      </c>
      <c r="I899" s="1">
        <v>-1498.3868</v>
      </c>
      <c r="J899" s="1">
        <v>-990.60645999999997</v>
      </c>
      <c r="K899" s="1">
        <v>-1002.1913</v>
      </c>
      <c r="L899" s="1">
        <v>-994.26336000000003</v>
      </c>
      <c r="M899" s="1">
        <v>-1383.8293000000001</v>
      </c>
      <c r="N899" s="1">
        <v>-1378.8086000000001</v>
      </c>
      <c r="O899" s="1">
        <v>-1383.0123000000001</v>
      </c>
      <c r="Q899" s="1">
        <v>-1221.6799000000001</v>
      </c>
      <c r="R899">
        <v>-5.98</v>
      </c>
      <c r="S899" s="1">
        <v>-1219.4545000000001</v>
      </c>
      <c r="T899">
        <v>-3.52</v>
      </c>
      <c r="U899" s="1">
        <v>-1225.4892</v>
      </c>
      <c r="V899">
        <v>-2.69</v>
      </c>
    </row>
    <row r="900" spans="1:22" x14ac:dyDescent="0.2">
      <c r="A900" s="1">
        <v>-1214.5328999999999</v>
      </c>
      <c r="B900">
        <v>3.15</v>
      </c>
      <c r="C900" s="1">
        <v>-1214.6305</v>
      </c>
      <c r="D900">
        <v>-1.39</v>
      </c>
      <c r="E900" s="1">
        <v>-1215.3132000000001</v>
      </c>
      <c r="F900">
        <v>1.93</v>
      </c>
      <c r="G900" s="1">
        <v>-1490.4337</v>
      </c>
      <c r="H900" s="1">
        <v>-1507.3717999999999</v>
      </c>
      <c r="I900" s="1">
        <v>-1498.3021000000001</v>
      </c>
      <c r="J900" s="1">
        <v>-990.62186999999994</v>
      </c>
      <c r="K900" s="1">
        <v>-1002.3308</v>
      </c>
      <c r="L900" s="1">
        <v>-994.33713</v>
      </c>
      <c r="M900" s="1">
        <v>-1384.0386000000001</v>
      </c>
      <c r="N900" s="1">
        <v>-1378.8797999999999</v>
      </c>
      <c r="O900" s="1">
        <v>-1383.1457</v>
      </c>
      <c r="Q900" s="1">
        <v>-1221.6696999999999</v>
      </c>
      <c r="R900">
        <v>-6.61</v>
      </c>
      <c r="S900" s="1">
        <v>-1219.4772</v>
      </c>
      <c r="T900">
        <v>-4.53</v>
      </c>
      <c r="U900" s="1">
        <v>-1225.1176</v>
      </c>
      <c r="V900">
        <v>-2.91</v>
      </c>
    </row>
    <row r="901" spans="1:22" x14ac:dyDescent="0.2">
      <c r="A901" s="1">
        <v>-1214.0662</v>
      </c>
      <c r="B901">
        <v>3.64</v>
      </c>
      <c r="C901" s="1">
        <v>-1214.2411</v>
      </c>
      <c r="D901">
        <v>-0.25</v>
      </c>
      <c r="E901" s="1">
        <v>-1215.2353000000001</v>
      </c>
      <c r="F901">
        <v>2.11</v>
      </c>
      <c r="G901" s="1">
        <v>-1490.3715</v>
      </c>
      <c r="H901" s="1">
        <v>-1507.3970999999999</v>
      </c>
      <c r="I901" s="1">
        <v>-1498.2140999999999</v>
      </c>
      <c r="J901" s="1">
        <v>-990.63297999999998</v>
      </c>
      <c r="K901" s="1">
        <v>-1002.4451</v>
      </c>
      <c r="L901" s="1">
        <v>-994.43548999999996</v>
      </c>
      <c r="M901" s="1">
        <v>-1384.2147</v>
      </c>
      <c r="N901" s="1">
        <v>-1378.9811999999999</v>
      </c>
      <c r="O901" s="1">
        <v>-1383.2624000000001</v>
      </c>
      <c r="Q901" s="1">
        <v>-1221.6836000000001</v>
      </c>
      <c r="R901">
        <v>-7.17</v>
      </c>
      <c r="S901" s="1">
        <v>-1219.5461</v>
      </c>
      <c r="T901">
        <v>-5.5</v>
      </c>
      <c r="U901" s="1">
        <v>-1224.7427</v>
      </c>
      <c r="V901">
        <v>-2.83</v>
      </c>
    </row>
    <row r="902" spans="1:22" x14ac:dyDescent="0.2">
      <c r="A902" s="1">
        <v>-1213.5879</v>
      </c>
      <c r="B902">
        <v>4.2699999999999996</v>
      </c>
      <c r="C902" s="1">
        <v>-1213.8411000000001</v>
      </c>
      <c r="D902">
        <v>0.66</v>
      </c>
      <c r="E902" s="1">
        <v>-1215.191</v>
      </c>
      <c r="F902">
        <v>1.78</v>
      </c>
      <c r="G902" s="1">
        <v>-1490.2994000000001</v>
      </c>
      <c r="H902" s="1">
        <v>-1507.4114</v>
      </c>
      <c r="I902" s="1">
        <v>-1498.1220000000001</v>
      </c>
      <c r="J902" s="1">
        <v>-990.63787000000002</v>
      </c>
      <c r="K902" s="1">
        <v>-1002.5312</v>
      </c>
      <c r="L902" s="1">
        <v>-994.55627000000004</v>
      </c>
      <c r="M902" s="1">
        <v>-1384.3535999999999</v>
      </c>
      <c r="N902" s="1">
        <v>-1379.1074000000001</v>
      </c>
      <c r="O902" s="1">
        <v>-1383.3628000000001</v>
      </c>
      <c r="Q902" s="1">
        <v>-1221.7298000000001</v>
      </c>
      <c r="R902">
        <v>-7.8</v>
      </c>
      <c r="S902" s="1">
        <v>-1219.6573000000001</v>
      </c>
      <c r="T902">
        <v>-6.41</v>
      </c>
      <c r="U902" s="1">
        <v>-1224.3822</v>
      </c>
      <c r="V902">
        <v>-2.6</v>
      </c>
    </row>
    <row r="903" spans="1:22" x14ac:dyDescent="0.2">
      <c r="A903" s="1">
        <v>-1213.1242999999999</v>
      </c>
      <c r="B903">
        <v>4.87</v>
      </c>
      <c r="C903" s="1">
        <v>-1213.4602</v>
      </c>
      <c r="D903">
        <v>1.55</v>
      </c>
      <c r="E903" s="1">
        <v>-1215.183</v>
      </c>
      <c r="F903">
        <v>1.56</v>
      </c>
      <c r="G903" s="1">
        <v>-1490.2188000000001</v>
      </c>
      <c r="H903" s="1">
        <v>-1507.413</v>
      </c>
      <c r="I903" s="1">
        <v>-1498.0260000000001</v>
      </c>
      <c r="J903" s="1">
        <v>-990.63531999999998</v>
      </c>
      <c r="K903" s="1">
        <v>-1002.5873</v>
      </c>
      <c r="L903" s="1">
        <v>-994.69651999999996</v>
      </c>
      <c r="M903" s="1">
        <v>-1384.4528</v>
      </c>
      <c r="N903" s="1">
        <v>-1379.2537</v>
      </c>
      <c r="O903" s="1">
        <v>-1383.4459999999999</v>
      </c>
      <c r="Q903" s="1">
        <v>-1221.8087</v>
      </c>
      <c r="R903">
        <v>-8.5</v>
      </c>
      <c r="S903" s="1">
        <v>-1219.7983999999999</v>
      </c>
      <c r="T903">
        <v>-7.12</v>
      </c>
      <c r="U903" s="1">
        <v>-1224.0496000000001</v>
      </c>
      <c r="V903">
        <v>-2.5</v>
      </c>
    </row>
    <row r="904" spans="1:22" x14ac:dyDescent="0.2">
      <c r="A904" s="1">
        <v>-1212.693</v>
      </c>
      <c r="B904">
        <v>5.41</v>
      </c>
      <c r="C904" s="1">
        <v>-1213.1284000000001</v>
      </c>
      <c r="D904">
        <v>2.2599999999999998</v>
      </c>
      <c r="E904" s="1">
        <v>-1215.2022999999999</v>
      </c>
      <c r="F904">
        <v>1.34</v>
      </c>
      <c r="G904" s="1">
        <v>-1490.1320000000001</v>
      </c>
      <c r="H904" s="1">
        <v>-1507.3996</v>
      </c>
      <c r="I904" s="1">
        <v>-1497.9263000000001</v>
      </c>
      <c r="J904" s="1">
        <v>-990.62446</v>
      </c>
      <c r="K904" s="1">
        <v>-1002.6126</v>
      </c>
      <c r="L904" s="1">
        <v>-994.85294999999996</v>
      </c>
      <c r="M904" s="1">
        <v>-1384.5103999999999</v>
      </c>
      <c r="N904" s="1">
        <v>-1379.4148</v>
      </c>
      <c r="O904" s="1">
        <v>-1383.5129999999999</v>
      </c>
      <c r="Q904" s="1">
        <v>-1221.9119000000001</v>
      </c>
      <c r="R904">
        <v>-9.01</v>
      </c>
      <c r="S904" s="1">
        <v>-1219.9460999999999</v>
      </c>
      <c r="T904">
        <v>-7.41</v>
      </c>
      <c r="U904" s="1">
        <v>-1223.7564</v>
      </c>
      <c r="V904">
        <v>-2.59</v>
      </c>
    </row>
    <row r="905" spans="1:22" x14ac:dyDescent="0.2">
      <c r="A905" s="1">
        <v>-1212.3042</v>
      </c>
      <c r="B905">
        <v>5.92</v>
      </c>
      <c r="C905" s="1">
        <v>-1212.8712</v>
      </c>
      <c r="D905">
        <v>2.69</v>
      </c>
      <c r="E905" s="1">
        <v>-1215.2294999999999</v>
      </c>
      <c r="F905">
        <v>1.22</v>
      </c>
      <c r="G905" s="1">
        <v>-1490.0415</v>
      </c>
      <c r="H905" s="1">
        <v>-1507.3696</v>
      </c>
      <c r="I905" s="1">
        <v>-1497.8242</v>
      </c>
      <c r="J905" s="1">
        <v>-990.60519999999997</v>
      </c>
      <c r="K905" s="1">
        <v>-1002.6081</v>
      </c>
      <c r="L905" s="1">
        <v>-995.02098000000001</v>
      </c>
      <c r="M905" s="1">
        <v>-1384.5261</v>
      </c>
      <c r="N905" s="1">
        <v>-1379.5862</v>
      </c>
      <c r="O905" s="1">
        <v>-1383.5646999999999</v>
      </c>
      <c r="Q905" s="1">
        <v>-1222.0223000000001</v>
      </c>
      <c r="R905">
        <v>-9.2799999999999994</v>
      </c>
      <c r="S905" s="1">
        <v>-1220.0714</v>
      </c>
      <c r="T905">
        <v>-7.93</v>
      </c>
      <c r="U905" s="1">
        <v>-1223.5168000000001</v>
      </c>
      <c r="V905">
        <v>-2.33</v>
      </c>
    </row>
    <row r="906" spans="1:22" x14ac:dyDescent="0.2">
      <c r="A906" s="1">
        <v>-1211.9662000000001</v>
      </c>
      <c r="B906">
        <v>6.5</v>
      </c>
      <c r="C906" s="1">
        <v>-1212.7034000000001</v>
      </c>
      <c r="D906">
        <v>3.06</v>
      </c>
      <c r="E906" s="1">
        <v>-1215.2415000000001</v>
      </c>
      <c r="F906">
        <v>1.1299999999999999</v>
      </c>
      <c r="G906" s="1">
        <v>-1489.9498000000001</v>
      </c>
      <c r="H906" s="1">
        <v>-1507.3208999999999</v>
      </c>
      <c r="I906" s="1">
        <v>-1497.7212</v>
      </c>
      <c r="J906" s="1">
        <v>-990.57821999999999</v>
      </c>
      <c r="K906" s="1">
        <v>-1002.5751</v>
      </c>
      <c r="L906" s="1">
        <v>-995.19602999999995</v>
      </c>
      <c r="M906" s="1">
        <v>-1384.5003999999999</v>
      </c>
      <c r="N906" s="1">
        <v>-1379.7639999999999</v>
      </c>
      <c r="O906" s="1">
        <v>-1383.6030000000001</v>
      </c>
      <c r="Q906" s="1">
        <v>-1222.1229000000001</v>
      </c>
      <c r="R906">
        <v>-9.64</v>
      </c>
      <c r="S906" s="1">
        <v>-1220.143</v>
      </c>
      <c r="T906">
        <v>-7.72</v>
      </c>
      <c r="U906" s="1">
        <v>-1223.3458000000001</v>
      </c>
      <c r="V906">
        <v>-2.13</v>
      </c>
    </row>
    <row r="907" spans="1:22" x14ac:dyDescent="0.2">
      <c r="A907" s="1">
        <v>-1211.6898000000001</v>
      </c>
      <c r="B907">
        <v>7.04</v>
      </c>
      <c r="C907" s="1">
        <v>-1212.6269</v>
      </c>
      <c r="D907">
        <v>3.06</v>
      </c>
      <c r="E907" s="1">
        <v>-1215.2139999999999</v>
      </c>
      <c r="F907">
        <v>0.8</v>
      </c>
      <c r="G907" s="1">
        <v>-1489.8604</v>
      </c>
      <c r="H907" s="1">
        <v>-1507.252</v>
      </c>
      <c r="I907" s="1">
        <v>-1497.6194</v>
      </c>
      <c r="J907" s="1">
        <v>-990.54516000000001</v>
      </c>
      <c r="K907" s="1">
        <v>-1002.5159</v>
      </c>
      <c r="L907" s="1">
        <v>-995.37309000000005</v>
      </c>
      <c r="M907" s="1">
        <v>-1384.4350999999999</v>
      </c>
      <c r="N907" s="1">
        <v>-1379.9440999999999</v>
      </c>
      <c r="O907" s="1">
        <v>-1383.6293000000001</v>
      </c>
      <c r="Q907" s="1">
        <v>-1222.1985999999999</v>
      </c>
      <c r="R907">
        <v>-10.51</v>
      </c>
      <c r="S907" s="1">
        <v>-1220.1337000000001</v>
      </c>
      <c r="T907">
        <v>-7.68</v>
      </c>
      <c r="U907" s="1">
        <v>-1223.2584999999999</v>
      </c>
      <c r="V907">
        <v>-2.61</v>
      </c>
    </row>
    <row r="908" spans="1:22" x14ac:dyDescent="0.2">
      <c r="A908" s="1">
        <v>-1211.4884999999999</v>
      </c>
      <c r="B908">
        <v>7.66</v>
      </c>
      <c r="C908" s="1">
        <v>-1212.6319000000001</v>
      </c>
      <c r="D908">
        <v>3.07</v>
      </c>
      <c r="E908" s="1">
        <v>-1215.1289999999999</v>
      </c>
      <c r="F908">
        <v>0.84</v>
      </c>
      <c r="G908" s="1">
        <v>-1489.7764999999999</v>
      </c>
      <c r="H908" s="1">
        <v>-1507.1621</v>
      </c>
      <c r="I908" s="1">
        <v>-1497.5210999999999</v>
      </c>
      <c r="J908" s="1">
        <v>-990.50783000000001</v>
      </c>
      <c r="K908" s="1">
        <v>-1002.4332000000001</v>
      </c>
      <c r="L908" s="1">
        <v>-995.54621999999995</v>
      </c>
      <c r="M908" s="1">
        <v>-1384.3323</v>
      </c>
      <c r="N908" s="1">
        <v>-1380.1224</v>
      </c>
      <c r="O908" s="1">
        <v>-1383.6455000000001</v>
      </c>
      <c r="Q908" s="1">
        <v>-1222.2429</v>
      </c>
      <c r="R908">
        <v>-10.69</v>
      </c>
      <c r="S908" s="1">
        <v>-1220.0293999999999</v>
      </c>
      <c r="T908">
        <v>-7.45</v>
      </c>
      <c r="U908" s="1">
        <v>-1223.2675999999999</v>
      </c>
      <c r="V908">
        <v>-2.68</v>
      </c>
    </row>
    <row r="909" spans="1:22" x14ac:dyDescent="0.2">
      <c r="A909" s="1">
        <v>-1211.3737000000001</v>
      </c>
      <c r="B909">
        <v>8.23</v>
      </c>
      <c r="C909" s="1">
        <v>-1212.6987999999999</v>
      </c>
      <c r="D909">
        <v>2.76</v>
      </c>
      <c r="E909" s="1">
        <v>-1214.9782</v>
      </c>
      <c r="F909">
        <v>0.9</v>
      </c>
      <c r="G909" s="1">
        <v>-1489.7003999999999</v>
      </c>
      <c r="H909" s="1">
        <v>-1507.0506</v>
      </c>
      <c r="I909" s="1">
        <v>-1497.4285</v>
      </c>
      <c r="J909" s="1">
        <v>-990.46882000000005</v>
      </c>
      <c r="K909" s="1">
        <v>-1002.3307</v>
      </c>
      <c r="L909" s="1">
        <v>-995.71001000000001</v>
      </c>
      <c r="M909" s="1">
        <v>-1384.1955</v>
      </c>
      <c r="N909" s="1">
        <v>-1380.2947999999999</v>
      </c>
      <c r="O909" s="1">
        <v>-1383.6539</v>
      </c>
      <c r="Q909" s="1">
        <v>-1222.2501999999999</v>
      </c>
      <c r="R909">
        <v>-10.83</v>
      </c>
      <c r="S909" s="1">
        <v>-1219.8341</v>
      </c>
      <c r="T909">
        <v>-6.9</v>
      </c>
      <c r="U909" s="1">
        <v>-1223.377</v>
      </c>
      <c r="V909">
        <v>-2.9</v>
      </c>
    </row>
    <row r="910" spans="1:22" x14ac:dyDescent="0.2">
      <c r="A910" s="1">
        <v>-1211.3510000000001</v>
      </c>
      <c r="B910">
        <v>8.83</v>
      </c>
      <c r="C910" s="1">
        <v>-1212.8013000000001</v>
      </c>
      <c r="D910">
        <v>2.29</v>
      </c>
      <c r="E910" s="1">
        <v>-1214.7677000000001</v>
      </c>
      <c r="F910">
        <v>0.95</v>
      </c>
      <c r="G910" s="1">
        <v>-1489.6342</v>
      </c>
      <c r="H910" s="1">
        <v>-1506.9179999999999</v>
      </c>
      <c r="I910" s="1">
        <v>-1497.3435999999999</v>
      </c>
      <c r="J910" s="1">
        <v>-990.43128999999999</v>
      </c>
      <c r="K910" s="1">
        <v>-1002.2122000000001</v>
      </c>
      <c r="L910" s="1">
        <v>-995.85910999999999</v>
      </c>
      <c r="M910" s="1">
        <v>-1384.029</v>
      </c>
      <c r="N910" s="1">
        <v>-1380.4580000000001</v>
      </c>
      <c r="O910" s="1">
        <v>-1383.6575</v>
      </c>
      <c r="Q910" s="1">
        <v>-1222.2177999999999</v>
      </c>
      <c r="R910">
        <v>-10.86</v>
      </c>
      <c r="S910" s="1">
        <v>-1219.5705</v>
      </c>
      <c r="T910">
        <v>-6.13</v>
      </c>
      <c r="U910" s="1">
        <v>-1223.5798</v>
      </c>
      <c r="V910">
        <v>-3.4</v>
      </c>
    </row>
    <row r="911" spans="1:22" x14ac:dyDescent="0.2">
      <c r="A911" s="1">
        <v>-1211.4201</v>
      </c>
      <c r="B911">
        <v>9.58</v>
      </c>
      <c r="C911" s="1">
        <v>-1212.9095</v>
      </c>
      <c r="D911">
        <v>1.76</v>
      </c>
      <c r="E911" s="1">
        <v>-1214.5148999999999</v>
      </c>
      <c r="F911">
        <v>0.73</v>
      </c>
      <c r="G911" s="1">
        <v>-1489.5786000000001</v>
      </c>
      <c r="H911" s="1">
        <v>-1506.7660000000001</v>
      </c>
      <c r="I911" s="1">
        <v>-1497.2684999999999</v>
      </c>
      <c r="J911" s="1">
        <v>-990.39860999999996</v>
      </c>
      <c r="K911" s="1">
        <v>-1002.0815</v>
      </c>
      <c r="L911" s="1">
        <v>-995.98861999999997</v>
      </c>
      <c r="M911" s="1">
        <v>-1383.8382999999999</v>
      </c>
      <c r="N911" s="1">
        <v>-1380.6095</v>
      </c>
      <c r="O911" s="1">
        <v>-1383.6591000000001</v>
      </c>
      <c r="Q911" s="1">
        <v>-1222.1422</v>
      </c>
      <c r="R911">
        <v>-11.01</v>
      </c>
      <c r="S911" s="1">
        <v>-1219.2728999999999</v>
      </c>
      <c r="T911">
        <v>-5.32</v>
      </c>
      <c r="U911" s="1">
        <v>-1223.8551</v>
      </c>
      <c r="V911">
        <v>-3.97</v>
      </c>
    </row>
    <row r="912" spans="1:22" x14ac:dyDescent="0.2">
      <c r="A912" s="1">
        <v>-1211.5710999999999</v>
      </c>
      <c r="B912">
        <v>10.050000000000001</v>
      </c>
      <c r="C912" s="1">
        <v>-1212.9931999999999</v>
      </c>
      <c r="D912">
        <v>1.69</v>
      </c>
      <c r="E912" s="1">
        <v>-1214.2474</v>
      </c>
      <c r="F912">
        <v>0.84</v>
      </c>
      <c r="G912" s="1">
        <v>-1489.5325</v>
      </c>
      <c r="H912" s="1">
        <v>-1506.5969</v>
      </c>
      <c r="I912" s="1">
        <v>-1497.2054000000001</v>
      </c>
      <c r="J912" s="1">
        <v>-990.37392</v>
      </c>
      <c r="K912" s="1">
        <v>-1001.9425</v>
      </c>
      <c r="L912" s="1">
        <v>-996.09469999999999</v>
      </c>
      <c r="M912" s="1">
        <v>-1383.6287</v>
      </c>
      <c r="N912" s="1">
        <v>-1380.7465</v>
      </c>
      <c r="O912" s="1">
        <v>-1383.6614</v>
      </c>
      <c r="Q912" s="1">
        <v>-1222.018</v>
      </c>
      <c r="R912">
        <v>-10.95</v>
      </c>
      <c r="S912" s="1">
        <v>-1218.9815000000001</v>
      </c>
      <c r="T912">
        <v>-4.1900000000000004</v>
      </c>
      <c r="U912" s="1">
        <v>-1224.1699000000001</v>
      </c>
      <c r="V912">
        <v>-4.4000000000000004</v>
      </c>
    </row>
    <row r="913" spans="1:22" x14ac:dyDescent="0.2">
      <c r="A913" s="1">
        <v>-1211.7922000000001</v>
      </c>
      <c r="B913">
        <v>10.84</v>
      </c>
      <c r="C913" s="1">
        <v>-1213.0263</v>
      </c>
      <c r="D913">
        <v>1.56</v>
      </c>
      <c r="E913" s="1">
        <v>-1213.9956999999999</v>
      </c>
      <c r="F913">
        <v>0.51</v>
      </c>
      <c r="G913" s="1">
        <v>-1489.4938999999999</v>
      </c>
      <c r="H913" s="1">
        <v>-1506.414</v>
      </c>
      <c r="I913" s="1">
        <v>-1497.1559</v>
      </c>
      <c r="J913" s="1">
        <v>-990.36009999999999</v>
      </c>
      <c r="K913" s="1">
        <v>-1001.7986</v>
      </c>
      <c r="L913" s="1">
        <v>-996.17418999999995</v>
      </c>
      <c r="M913" s="1">
        <v>-1383.4068</v>
      </c>
      <c r="N913" s="1">
        <v>-1380.8672999999999</v>
      </c>
      <c r="O913" s="1">
        <v>-1383.6675</v>
      </c>
      <c r="Q913" s="1">
        <v>-1221.8409999999999</v>
      </c>
      <c r="R913">
        <v>-10.53</v>
      </c>
      <c r="S913" s="1">
        <v>-1218.73</v>
      </c>
      <c r="T913">
        <v>-3.69</v>
      </c>
      <c r="U913" s="1">
        <v>-1224.481</v>
      </c>
      <c r="V913">
        <v>-5.04</v>
      </c>
    </row>
    <row r="914" spans="1:22" x14ac:dyDescent="0.2">
      <c r="A914" s="1">
        <v>-1212.0706</v>
      </c>
      <c r="B914">
        <v>11.35</v>
      </c>
      <c r="C914" s="1">
        <v>-1212.9927</v>
      </c>
      <c r="D914">
        <v>1.39</v>
      </c>
      <c r="E914" s="1">
        <v>-1213.7871</v>
      </c>
      <c r="F914">
        <v>0.28999999999999998</v>
      </c>
      <c r="G914" s="1">
        <v>-1489.4594999999999</v>
      </c>
      <c r="H914" s="1">
        <v>-1506.2211</v>
      </c>
      <c r="I914" s="1">
        <v>-1497.1210000000001</v>
      </c>
      <c r="J914" s="1">
        <v>-990.35918000000004</v>
      </c>
      <c r="K914" s="1">
        <v>-1001.6532999999999</v>
      </c>
      <c r="L914" s="1">
        <v>-996.22536000000002</v>
      </c>
      <c r="M914" s="1">
        <v>-1383.1785</v>
      </c>
      <c r="N914" s="1">
        <v>-1380.9704999999999</v>
      </c>
      <c r="O914" s="1">
        <v>-1383.6802</v>
      </c>
      <c r="Q914" s="1">
        <v>-1221.6074000000001</v>
      </c>
      <c r="R914">
        <v>-9.7899999999999991</v>
      </c>
      <c r="S914" s="1">
        <v>-1218.5433</v>
      </c>
      <c r="T914">
        <v>-2.92</v>
      </c>
      <c r="U914" s="1">
        <v>-1224.7452000000001</v>
      </c>
      <c r="V914">
        <v>-5.53</v>
      </c>
    </row>
    <row r="915" spans="1:22" x14ac:dyDescent="0.2">
      <c r="A915" s="1">
        <v>-1212.3938000000001</v>
      </c>
      <c r="B915">
        <v>11.98</v>
      </c>
      <c r="C915" s="1">
        <v>-1212.8879999999999</v>
      </c>
      <c r="D915">
        <v>1.08</v>
      </c>
      <c r="E915" s="1">
        <v>-1213.6411000000001</v>
      </c>
      <c r="F915">
        <v>0.17</v>
      </c>
      <c r="G915" s="1">
        <v>-1489.4250999999999</v>
      </c>
      <c r="H915" s="1">
        <v>-1506.0233000000001</v>
      </c>
      <c r="I915" s="1">
        <v>-1497.1014</v>
      </c>
      <c r="J915" s="1">
        <v>-990.37261999999998</v>
      </c>
      <c r="K915" s="1">
        <v>-1001.5097</v>
      </c>
      <c r="L915" s="1">
        <v>-996.24785999999995</v>
      </c>
      <c r="M915" s="1">
        <v>-1382.9503999999999</v>
      </c>
      <c r="N915" s="1">
        <v>-1381.0550000000001</v>
      </c>
      <c r="O915" s="1">
        <v>-1383.7021999999999</v>
      </c>
      <c r="Q915" s="1">
        <v>-1221.3197</v>
      </c>
      <c r="R915">
        <v>-9.32</v>
      </c>
      <c r="S915" s="1">
        <v>-1218.4358</v>
      </c>
      <c r="T915">
        <v>-1.84</v>
      </c>
      <c r="U915" s="1">
        <v>-1224.9256</v>
      </c>
      <c r="V915">
        <v>-5.65</v>
      </c>
    </row>
    <row r="916" spans="1:22" x14ac:dyDescent="0.2">
      <c r="A916" s="1">
        <v>-1212.75</v>
      </c>
      <c r="B916">
        <v>12.37</v>
      </c>
      <c r="C916" s="1">
        <v>-1212.7193</v>
      </c>
      <c r="D916">
        <v>1.5</v>
      </c>
      <c r="E916" s="1">
        <v>-1213.5641000000001</v>
      </c>
      <c r="F916">
        <v>0.22</v>
      </c>
      <c r="G916" s="1">
        <v>-1489.3871999999999</v>
      </c>
      <c r="H916" s="1">
        <v>-1505.825</v>
      </c>
      <c r="I916" s="1">
        <v>-1497.0971999999999</v>
      </c>
      <c r="J916" s="1">
        <v>-990.40067999999997</v>
      </c>
      <c r="K916" s="1">
        <v>-1001.3706</v>
      </c>
      <c r="L916" s="1">
        <v>-996.24235999999996</v>
      </c>
      <c r="M916" s="1">
        <v>-1382.7288000000001</v>
      </c>
      <c r="N916" s="1">
        <v>-1381.1205</v>
      </c>
      <c r="O916" s="1">
        <v>-1383.7357999999999</v>
      </c>
      <c r="Q916" s="1">
        <v>-1220.9870000000001</v>
      </c>
      <c r="R916">
        <v>-8.9499999999999993</v>
      </c>
      <c r="S916" s="1">
        <v>-1218.4085</v>
      </c>
      <c r="T916">
        <v>-1.07</v>
      </c>
      <c r="U916" s="1">
        <v>-1224.9965</v>
      </c>
      <c r="V916">
        <v>-5.91</v>
      </c>
    </row>
    <row r="917" spans="1:22" x14ac:dyDescent="0.2">
      <c r="A917" s="1">
        <v>-1213.1275000000001</v>
      </c>
      <c r="B917">
        <v>12.82</v>
      </c>
      <c r="C917" s="1">
        <v>-1212.5016000000001</v>
      </c>
      <c r="D917">
        <v>1.82</v>
      </c>
      <c r="E917" s="1">
        <v>-1213.5535</v>
      </c>
      <c r="F917">
        <v>-0.43</v>
      </c>
      <c r="G917" s="1">
        <v>-1489.3430000000001</v>
      </c>
      <c r="H917" s="1">
        <v>-1505.6305</v>
      </c>
      <c r="I917" s="1">
        <v>-1497.1069</v>
      </c>
      <c r="J917" s="1">
        <v>-990.44286</v>
      </c>
      <c r="K917" s="1">
        <v>-1001.2386</v>
      </c>
      <c r="L917" s="1">
        <v>-996.21061999999995</v>
      </c>
      <c r="M917" s="1">
        <v>-1382.5192999999999</v>
      </c>
      <c r="N917" s="1">
        <v>-1381.1672000000001</v>
      </c>
      <c r="O917" s="1">
        <v>-1383.7833000000001</v>
      </c>
      <c r="Q917" s="1">
        <v>-1220.6264000000001</v>
      </c>
      <c r="R917">
        <v>-7.82</v>
      </c>
      <c r="S917" s="1">
        <v>-1218.454</v>
      </c>
      <c r="T917">
        <v>-0.17</v>
      </c>
      <c r="U917" s="1">
        <v>-1224.9457</v>
      </c>
      <c r="V917">
        <v>-5.9</v>
      </c>
    </row>
    <row r="918" spans="1:22" x14ac:dyDescent="0.2">
      <c r="A918" s="1">
        <v>-1213.5147999999999</v>
      </c>
      <c r="B918">
        <v>12.85</v>
      </c>
      <c r="C918" s="1">
        <v>-1212.2523000000001</v>
      </c>
      <c r="D918">
        <v>2.13</v>
      </c>
      <c r="E918" s="1">
        <v>-1213.5985000000001</v>
      </c>
      <c r="F918">
        <v>-0.46</v>
      </c>
      <c r="G918" s="1">
        <v>-1489.2910999999999</v>
      </c>
      <c r="H918" s="1">
        <v>-1505.4443000000001</v>
      </c>
      <c r="I918" s="1">
        <v>-1497.1280999999999</v>
      </c>
      <c r="J918" s="1">
        <v>-990.49803999999995</v>
      </c>
      <c r="K918" s="1">
        <v>-1001.1158</v>
      </c>
      <c r="L918" s="1">
        <v>-996.15571</v>
      </c>
      <c r="M918" s="1">
        <v>-1382.3277</v>
      </c>
      <c r="N918" s="1">
        <v>-1381.1952000000001</v>
      </c>
      <c r="O918" s="1">
        <v>-1383.8458000000001</v>
      </c>
      <c r="Q918" s="1">
        <v>-1220.2620999999999</v>
      </c>
      <c r="R918">
        <v>-6.85</v>
      </c>
      <c r="S918" s="1">
        <v>-1218.5581</v>
      </c>
      <c r="T918">
        <v>-0.08</v>
      </c>
      <c r="U918" s="1">
        <v>-1224.7754</v>
      </c>
      <c r="V918">
        <v>-5.78</v>
      </c>
    </row>
    <row r="919" spans="1:22" x14ac:dyDescent="0.2">
      <c r="A919" s="1">
        <v>-1213.8992000000001</v>
      </c>
      <c r="B919">
        <v>12.68</v>
      </c>
      <c r="C919" s="1">
        <v>-1211.99</v>
      </c>
      <c r="D919">
        <v>2.31</v>
      </c>
      <c r="E919" s="1">
        <v>-1213.683</v>
      </c>
      <c r="F919">
        <v>-0.82</v>
      </c>
      <c r="G919" s="1">
        <v>-1489.2315000000001</v>
      </c>
      <c r="H919" s="1">
        <v>-1505.2699</v>
      </c>
      <c r="I919" s="1">
        <v>-1497.1577</v>
      </c>
      <c r="J919" s="1">
        <v>-990.56439999999998</v>
      </c>
      <c r="K919" s="1">
        <v>-1001.0038</v>
      </c>
      <c r="L919" s="1">
        <v>-996.08155999999997</v>
      </c>
      <c r="M919" s="1">
        <v>-1382.1586</v>
      </c>
      <c r="N919" s="1">
        <v>-1381.2073</v>
      </c>
      <c r="O919" s="1">
        <v>-1383.9245000000001</v>
      </c>
      <c r="Q919" s="1">
        <v>-1219.9256</v>
      </c>
      <c r="R919">
        <v>-6.03</v>
      </c>
      <c r="S919" s="1">
        <v>-1218.7032999999999</v>
      </c>
      <c r="T919">
        <v>0.25</v>
      </c>
      <c r="U919" s="1">
        <v>-1224.4965999999999</v>
      </c>
      <c r="V919">
        <v>-5.33</v>
      </c>
    </row>
    <row r="920" spans="1:22" x14ac:dyDescent="0.2">
      <c r="A920" s="1">
        <v>-1214.2651000000001</v>
      </c>
      <c r="B920">
        <v>12.36</v>
      </c>
      <c r="C920" s="1">
        <v>-1211.7299</v>
      </c>
      <c r="D920">
        <v>2.6</v>
      </c>
      <c r="E920" s="1">
        <v>-1213.7909999999999</v>
      </c>
      <c r="F920">
        <v>-0.94</v>
      </c>
      <c r="G920" s="1">
        <v>-1489.1651999999999</v>
      </c>
      <c r="H920" s="1">
        <v>-1505.1103000000001</v>
      </c>
      <c r="I920" s="1">
        <v>-1497.1918000000001</v>
      </c>
      <c r="J920" s="1">
        <v>-990.63937999999996</v>
      </c>
      <c r="K920" s="1">
        <v>-1000.9036</v>
      </c>
      <c r="L920" s="1">
        <v>-995.99248</v>
      </c>
      <c r="M920" s="1">
        <v>-1382.0162</v>
      </c>
      <c r="N920" s="1">
        <v>-1381.2062000000001</v>
      </c>
      <c r="O920" s="1">
        <v>-1384.0196000000001</v>
      </c>
      <c r="Q920" s="1">
        <v>-1219.6532999999999</v>
      </c>
      <c r="R920">
        <v>-5.64</v>
      </c>
      <c r="S920" s="1">
        <v>-1218.874</v>
      </c>
      <c r="T920">
        <v>0.7</v>
      </c>
      <c r="U920" s="1">
        <v>-1224.1261999999999</v>
      </c>
      <c r="V920">
        <v>-4.7300000000000004</v>
      </c>
    </row>
    <row r="921" spans="1:22" x14ac:dyDescent="0.2">
      <c r="A921" s="1">
        <v>-1214.5929000000001</v>
      </c>
      <c r="B921">
        <v>11.84</v>
      </c>
      <c r="C921" s="1">
        <v>-1211.4824000000001</v>
      </c>
      <c r="D921">
        <v>3.02</v>
      </c>
      <c r="E921" s="1">
        <v>-1213.9087999999999</v>
      </c>
      <c r="F921">
        <v>-0.98</v>
      </c>
      <c r="G921" s="1">
        <v>-1489.0943</v>
      </c>
      <c r="H921" s="1">
        <v>-1504.9675999999999</v>
      </c>
      <c r="I921" s="1">
        <v>-1497.2261000000001</v>
      </c>
      <c r="J921" s="1">
        <v>-990.72036000000003</v>
      </c>
      <c r="K921" s="1">
        <v>-1000.816</v>
      </c>
      <c r="L921" s="1">
        <v>-995.89386999999999</v>
      </c>
      <c r="M921" s="1">
        <v>-1381.9033999999999</v>
      </c>
      <c r="N921" s="1">
        <v>-1381.1956</v>
      </c>
      <c r="O921" s="1">
        <v>-1384.1310000000001</v>
      </c>
      <c r="Q921" s="1">
        <v>-1219.4775999999999</v>
      </c>
      <c r="R921">
        <v>-5.0199999999999996</v>
      </c>
      <c r="S921" s="1">
        <v>-1219.0635</v>
      </c>
      <c r="T921">
        <v>1.02</v>
      </c>
      <c r="U921" s="1">
        <v>-1223.6841999999999</v>
      </c>
      <c r="V921">
        <v>-4.18</v>
      </c>
    </row>
    <row r="922" spans="1:22" x14ac:dyDescent="0.2">
      <c r="A922" s="1">
        <v>-1214.8584000000001</v>
      </c>
      <c r="B922">
        <v>11.15</v>
      </c>
      <c r="C922" s="1">
        <v>-1211.2524000000001</v>
      </c>
      <c r="D922">
        <v>3.22</v>
      </c>
      <c r="E922" s="1">
        <v>-1214.0266999999999</v>
      </c>
      <c r="F922">
        <v>-0.81</v>
      </c>
      <c r="G922" s="1">
        <v>-1489.0217</v>
      </c>
      <c r="H922" s="1">
        <v>-1504.8434</v>
      </c>
      <c r="I922" s="1">
        <v>-1497.2559000000001</v>
      </c>
      <c r="J922" s="1">
        <v>-990.80406000000005</v>
      </c>
      <c r="K922" s="1">
        <v>-1000.7412</v>
      </c>
      <c r="L922" s="1">
        <v>-995.79084</v>
      </c>
      <c r="M922" s="1">
        <v>-1381.8219999999999</v>
      </c>
      <c r="N922" s="1">
        <v>-1381.1802</v>
      </c>
      <c r="O922" s="1">
        <v>-1384.2581</v>
      </c>
      <c r="Q922" s="1">
        <v>-1219.4223999999999</v>
      </c>
      <c r="R922">
        <v>-4.0199999999999996</v>
      </c>
      <c r="S922" s="1">
        <v>-1219.2715000000001</v>
      </c>
      <c r="T922">
        <v>1</v>
      </c>
      <c r="U922" s="1">
        <v>-1223.1891000000001</v>
      </c>
      <c r="V922">
        <v>-3.34</v>
      </c>
    </row>
    <row r="923" spans="1:22" x14ac:dyDescent="0.2">
      <c r="A923" s="1">
        <v>-1215.0373999999999</v>
      </c>
      <c r="B923">
        <v>10.39</v>
      </c>
      <c r="C923" s="1">
        <v>-1211.0414000000001</v>
      </c>
      <c r="D923">
        <v>3.39</v>
      </c>
      <c r="E923" s="1">
        <v>-1214.1370999999999</v>
      </c>
      <c r="F923">
        <v>-0.62</v>
      </c>
      <c r="G923" s="1">
        <v>-1488.9498000000001</v>
      </c>
      <c r="H923" s="1">
        <v>-1504.7384999999999</v>
      </c>
      <c r="I923" s="1">
        <v>-1497.2768000000001</v>
      </c>
      <c r="J923" s="1">
        <v>-990.88766999999996</v>
      </c>
      <c r="K923" s="1">
        <v>-1000.6790999999999</v>
      </c>
      <c r="L923" s="1">
        <v>-995.68822999999998</v>
      </c>
      <c r="M923" s="1">
        <v>-1381.7736</v>
      </c>
      <c r="N923" s="1">
        <v>-1381.1652999999999</v>
      </c>
      <c r="O923" s="1">
        <v>-1384.3987</v>
      </c>
      <c r="Q923" s="1">
        <v>-1219.4966999999999</v>
      </c>
      <c r="R923">
        <v>-3.93</v>
      </c>
      <c r="S923" s="1">
        <v>-1219.5021999999999</v>
      </c>
      <c r="T923">
        <v>1.01</v>
      </c>
      <c r="U923" s="1">
        <v>-1222.6567</v>
      </c>
      <c r="V923">
        <v>-2.25</v>
      </c>
    </row>
    <row r="924" spans="1:22" x14ac:dyDescent="0.2">
      <c r="A924" s="1">
        <v>-1215.115</v>
      </c>
      <c r="B924">
        <v>9.42</v>
      </c>
      <c r="C924" s="1">
        <v>-1210.8548000000001</v>
      </c>
      <c r="D924">
        <v>3.35</v>
      </c>
      <c r="E924" s="1">
        <v>-1214.2342000000001</v>
      </c>
      <c r="F924">
        <v>-0.47</v>
      </c>
      <c r="G924" s="1">
        <v>-1488.8812</v>
      </c>
      <c r="H924" s="1">
        <v>-1504.6527000000001</v>
      </c>
      <c r="I924" s="1">
        <v>-1497.2851000000001</v>
      </c>
      <c r="J924" s="1">
        <v>-990.96820000000002</v>
      </c>
      <c r="K924" s="1">
        <v>-1000.6288</v>
      </c>
      <c r="L924" s="1">
        <v>-995.59041000000002</v>
      </c>
      <c r="M924" s="1">
        <v>-1381.7581</v>
      </c>
      <c r="N924" s="1">
        <v>-1381.1565000000001</v>
      </c>
      <c r="O924" s="1">
        <v>-1384.5527999999999</v>
      </c>
      <c r="Q924" s="1">
        <v>-1219.6960999999999</v>
      </c>
      <c r="R924">
        <v>-3.99</v>
      </c>
      <c r="S924" s="1">
        <v>-1219.7578000000001</v>
      </c>
      <c r="T924">
        <v>0.99</v>
      </c>
      <c r="U924" s="1">
        <v>-1222.0998999999999</v>
      </c>
      <c r="V924">
        <v>-1.1399999999999999</v>
      </c>
    </row>
    <row r="925" spans="1:22" x14ac:dyDescent="0.2">
      <c r="A925" s="1">
        <v>-1215.0917999999999</v>
      </c>
      <c r="B925">
        <v>8.5399999999999991</v>
      </c>
      <c r="C925" s="1">
        <v>-1210.7031999999999</v>
      </c>
      <c r="D925">
        <v>3.35</v>
      </c>
      <c r="E925" s="1">
        <v>-1214.3139000000001</v>
      </c>
      <c r="F925">
        <v>-0.59</v>
      </c>
      <c r="G925" s="1">
        <v>-1488.8172</v>
      </c>
      <c r="H925" s="1">
        <v>-1504.5856000000001</v>
      </c>
      <c r="I925" s="1">
        <v>-1497.2771</v>
      </c>
      <c r="J925" s="1">
        <v>-991.04291999999998</v>
      </c>
      <c r="K925" s="1">
        <v>-1000.5890000000001</v>
      </c>
      <c r="L925" s="1">
        <v>-995.50129000000004</v>
      </c>
      <c r="M925" s="1">
        <v>-1381.7739999999999</v>
      </c>
      <c r="N925" s="1">
        <v>-1381.1586</v>
      </c>
      <c r="O925" s="1">
        <v>-1384.7172</v>
      </c>
      <c r="Q925" s="1">
        <v>-1220.0024000000001</v>
      </c>
      <c r="R925">
        <v>-3.88</v>
      </c>
      <c r="S925" s="1">
        <v>-1220.0309999999999</v>
      </c>
      <c r="T925">
        <v>0.67</v>
      </c>
      <c r="U925" s="1">
        <v>-1221.5325</v>
      </c>
      <c r="V925">
        <v>0.12</v>
      </c>
    </row>
    <row r="926" spans="1:22" x14ac:dyDescent="0.2">
      <c r="A926" s="1">
        <v>-1214.9846</v>
      </c>
      <c r="B926">
        <v>7.78</v>
      </c>
      <c r="C926" s="1">
        <v>-1210.6031</v>
      </c>
      <c r="D926">
        <v>3.04</v>
      </c>
      <c r="E926" s="1">
        <v>-1214.3719000000001</v>
      </c>
      <c r="F926">
        <v>0.13</v>
      </c>
      <c r="G926" s="1">
        <v>-1488.7585999999999</v>
      </c>
      <c r="H926" s="1">
        <v>-1504.5360000000001</v>
      </c>
      <c r="I926" s="1">
        <v>-1497.2498000000001</v>
      </c>
      <c r="J926" s="1">
        <v>-991.10923000000003</v>
      </c>
      <c r="K926" s="1">
        <v>-1000.5582000000001</v>
      </c>
      <c r="L926" s="1">
        <v>-995.42451000000005</v>
      </c>
      <c r="M926" s="1">
        <v>-1381.8185000000001</v>
      </c>
      <c r="N926" s="1">
        <v>-1381.1759</v>
      </c>
      <c r="O926" s="1">
        <v>-1384.8885</v>
      </c>
      <c r="Q926" s="1">
        <v>-1220.3887</v>
      </c>
      <c r="R926">
        <v>-3.99</v>
      </c>
      <c r="S926" s="1">
        <v>-1220.3044</v>
      </c>
      <c r="T926">
        <v>0.5</v>
      </c>
      <c r="U926" s="1">
        <v>-1220.9702</v>
      </c>
      <c r="V926">
        <v>1.19</v>
      </c>
    </row>
    <row r="927" spans="1:22" x14ac:dyDescent="0.2">
      <c r="A927" s="1">
        <v>-1214.8215</v>
      </c>
      <c r="B927">
        <v>7.05</v>
      </c>
      <c r="C927" s="1">
        <v>-1210.5690999999999</v>
      </c>
      <c r="D927">
        <v>2.64</v>
      </c>
      <c r="E927" s="1">
        <v>-1214.405</v>
      </c>
      <c r="F927">
        <v>0.57999999999999996</v>
      </c>
      <c r="G927" s="1">
        <v>-1488.7057</v>
      </c>
      <c r="H927" s="1">
        <v>-1504.5027</v>
      </c>
      <c r="I927" s="1">
        <v>-1497.2013999999999</v>
      </c>
      <c r="J927" s="1">
        <v>-991.16528000000005</v>
      </c>
      <c r="K927" s="1">
        <v>-1000.5339</v>
      </c>
      <c r="L927" s="1">
        <v>-995.36270999999999</v>
      </c>
      <c r="M927" s="1">
        <v>-1381.8877</v>
      </c>
      <c r="N927" s="1">
        <v>-1381.2117000000001</v>
      </c>
      <c r="O927" s="1">
        <v>-1385.0632000000001</v>
      </c>
      <c r="Q927" s="1">
        <v>-1220.8231000000001</v>
      </c>
      <c r="R927">
        <v>-4.26</v>
      </c>
      <c r="S927" s="1">
        <v>-1220.5549000000001</v>
      </c>
      <c r="T927">
        <v>0.52</v>
      </c>
      <c r="U927" s="1">
        <v>-1220.4336000000001</v>
      </c>
      <c r="V927">
        <v>2.64</v>
      </c>
    </row>
    <row r="928" spans="1:22" x14ac:dyDescent="0.2">
      <c r="A928" s="1">
        <v>-1214.6356000000001</v>
      </c>
      <c r="B928">
        <v>5.94</v>
      </c>
      <c r="C928" s="1">
        <v>-1210.6085</v>
      </c>
      <c r="D928">
        <v>2.2799999999999998</v>
      </c>
      <c r="E928" s="1">
        <v>-1214.4081000000001</v>
      </c>
      <c r="F928">
        <v>1.37</v>
      </c>
      <c r="G928" s="1">
        <v>-1488.6577</v>
      </c>
      <c r="H928" s="1">
        <v>-1504.4840999999999</v>
      </c>
      <c r="I928" s="1">
        <v>-1497.13</v>
      </c>
      <c r="J928" s="1">
        <v>-991.20968000000005</v>
      </c>
      <c r="K928" s="1">
        <v>-1000.5135</v>
      </c>
      <c r="L928" s="1">
        <v>-995.31754000000001</v>
      </c>
      <c r="M928" s="1">
        <v>-1381.9762000000001</v>
      </c>
      <c r="N928" s="1">
        <v>-1381.2682</v>
      </c>
      <c r="O928" s="1">
        <v>-1385.2369000000001</v>
      </c>
      <c r="Q928" s="1">
        <v>-1221.2704000000001</v>
      </c>
      <c r="R928">
        <v>-4.2</v>
      </c>
      <c r="S928" s="1">
        <v>-1220.7602999999999</v>
      </c>
      <c r="T928">
        <v>-0.03</v>
      </c>
      <c r="U928" s="1">
        <v>-1219.9534000000001</v>
      </c>
      <c r="V928">
        <v>3.61</v>
      </c>
    </row>
    <row r="929" spans="1:22" x14ac:dyDescent="0.2">
      <c r="A929" s="1">
        <v>-1214.4614999999999</v>
      </c>
      <c r="B929">
        <v>4.93</v>
      </c>
      <c r="C929" s="1">
        <v>-1210.7138</v>
      </c>
      <c r="D929">
        <v>1.51</v>
      </c>
      <c r="E929" s="1">
        <v>-1214.3785</v>
      </c>
      <c r="F929">
        <v>1.74</v>
      </c>
      <c r="G929" s="1">
        <v>-1488.6135999999999</v>
      </c>
      <c r="H929" s="1">
        <v>-1504.4784</v>
      </c>
      <c r="I929" s="1">
        <v>-1497.0353</v>
      </c>
      <c r="J929" s="1">
        <v>-991.24094000000002</v>
      </c>
      <c r="K929" s="1">
        <v>-1000.4941</v>
      </c>
      <c r="L929" s="1">
        <v>-995.28994</v>
      </c>
      <c r="M929" s="1">
        <v>-1382.0777</v>
      </c>
      <c r="N929" s="1">
        <v>-1381.3466000000001</v>
      </c>
      <c r="O929" s="1">
        <v>-1385.4041</v>
      </c>
      <c r="Q929" s="1">
        <v>-1221.6967</v>
      </c>
      <c r="R929">
        <v>-4.29</v>
      </c>
      <c r="S929" s="1">
        <v>-1220.9072000000001</v>
      </c>
      <c r="T929">
        <v>-0.28000000000000003</v>
      </c>
      <c r="U929" s="1">
        <v>-1219.5662</v>
      </c>
      <c r="V929">
        <v>4.83</v>
      </c>
    </row>
    <row r="930" spans="1:22" x14ac:dyDescent="0.2">
      <c r="A930" s="1">
        <v>-1214.3313000000001</v>
      </c>
      <c r="B930">
        <v>4.0199999999999996</v>
      </c>
      <c r="C930" s="1">
        <v>-1210.8652999999999</v>
      </c>
      <c r="D930">
        <v>0.68</v>
      </c>
      <c r="E930" s="1">
        <v>-1214.3123000000001</v>
      </c>
      <c r="F930">
        <v>2.2599999999999998</v>
      </c>
      <c r="G930" s="1">
        <v>-1488.5715</v>
      </c>
      <c r="H930" s="1">
        <v>-1504.4840999999999</v>
      </c>
      <c r="I930" s="1">
        <v>-1496.9179999999999</v>
      </c>
      <c r="J930" s="1">
        <v>-991.25814000000003</v>
      </c>
      <c r="K930" s="1">
        <v>-1000.473</v>
      </c>
      <c r="L930" s="1">
        <v>-995.28038000000004</v>
      </c>
      <c r="M930" s="1">
        <v>-1382.1848</v>
      </c>
      <c r="N930" s="1">
        <v>-1381.4467999999999</v>
      </c>
      <c r="O930" s="1">
        <v>-1385.5595000000001</v>
      </c>
      <c r="Q930" s="1">
        <v>-1222.0717999999999</v>
      </c>
      <c r="R930">
        <v>-4.41</v>
      </c>
      <c r="S930" s="1">
        <v>-1220.9945</v>
      </c>
      <c r="T930">
        <v>-0.21</v>
      </c>
      <c r="U930" s="1">
        <v>-1219.3100999999999</v>
      </c>
      <c r="V930">
        <v>5.53</v>
      </c>
    </row>
    <row r="931" spans="1:22" x14ac:dyDescent="0.2">
      <c r="A931" s="1">
        <v>-1214.2751000000001</v>
      </c>
      <c r="B931">
        <v>3.11</v>
      </c>
      <c r="C931" s="1">
        <v>-1211.0404000000001</v>
      </c>
      <c r="D931">
        <v>-0.05</v>
      </c>
      <c r="E931" s="1">
        <v>-1214.2093</v>
      </c>
      <c r="F931">
        <v>3.1</v>
      </c>
      <c r="G931" s="1">
        <v>-1488.5302999999999</v>
      </c>
      <c r="H931" s="1">
        <v>-1504.4992</v>
      </c>
      <c r="I931" s="1">
        <v>-1496.7800999999999</v>
      </c>
      <c r="J931" s="1">
        <v>-991.26071999999999</v>
      </c>
      <c r="K931" s="1">
        <v>-1000.4477000000001</v>
      </c>
      <c r="L931" s="1">
        <v>-995.28859</v>
      </c>
      <c r="M931" s="1">
        <v>-1382.2897</v>
      </c>
      <c r="N931" s="1">
        <v>-1381.5672999999999</v>
      </c>
      <c r="O931" s="1">
        <v>-1385.6974</v>
      </c>
      <c r="Q931" s="1">
        <v>-1222.3713</v>
      </c>
      <c r="R931">
        <v>-4.45</v>
      </c>
      <c r="S931" s="1">
        <v>-1221.0329999999999</v>
      </c>
      <c r="T931">
        <v>-0.54</v>
      </c>
      <c r="U931" s="1">
        <v>-1219.2182</v>
      </c>
      <c r="V931">
        <v>6.21</v>
      </c>
    </row>
    <row r="932" spans="1:22" x14ac:dyDescent="0.2">
      <c r="A932" s="1">
        <v>-1214.3191999999999</v>
      </c>
      <c r="B932">
        <v>2.2599999999999998</v>
      </c>
      <c r="C932" s="1">
        <v>-1211.2197000000001</v>
      </c>
      <c r="D932">
        <v>-0.83</v>
      </c>
      <c r="E932" s="1">
        <v>-1214.0712000000001</v>
      </c>
      <c r="F932">
        <v>3.85</v>
      </c>
      <c r="G932" s="1">
        <v>-1488.4893999999999</v>
      </c>
      <c r="H932" s="1">
        <v>-1504.5220999999999</v>
      </c>
      <c r="I932" s="1">
        <v>-1496.6247000000001</v>
      </c>
      <c r="J932" s="1">
        <v>-991.24865999999997</v>
      </c>
      <c r="K932" s="1">
        <v>-1000.4160000000001</v>
      </c>
      <c r="L932" s="1">
        <v>-995.31376</v>
      </c>
      <c r="M932" s="1">
        <v>-1382.3852999999999</v>
      </c>
      <c r="N932" s="1">
        <v>-1381.7066</v>
      </c>
      <c r="O932" s="1">
        <v>-1385.8119999999999</v>
      </c>
      <c r="Q932" s="1">
        <v>-1222.5769</v>
      </c>
      <c r="R932">
        <v>-4.16</v>
      </c>
      <c r="S932" s="1">
        <v>-1221.0420999999999</v>
      </c>
      <c r="T932">
        <v>-0.39</v>
      </c>
      <c r="U932" s="1">
        <v>-1219.3036</v>
      </c>
      <c r="V932">
        <v>6.34</v>
      </c>
    </row>
    <row r="933" spans="1:22" x14ac:dyDescent="0.2">
      <c r="A933" s="1">
        <v>-1214.4833000000001</v>
      </c>
      <c r="B933">
        <v>1.36</v>
      </c>
      <c r="C933" s="1">
        <v>-1211.3929000000001</v>
      </c>
      <c r="D933">
        <v>-1.66</v>
      </c>
      <c r="E933" s="1">
        <v>-1213.9042999999999</v>
      </c>
      <c r="F933">
        <v>4.0599999999999996</v>
      </c>
      <c r="G933" s="1">
        <v>-1488.4492</v>
      </c>
      <c r="H933" s="1">
        <v>-1504.5518</v>
      </c>
      <c r="I933" s="1">
        <v>-1496.4558999999999</v>
      </c>
      <c r="J933" s="1">
        <v>-991.22243000000003</v>
      </c>
      <c r="K933" s="1">
        <v>-1000.3767</v>
      </c>
      <c r="L933" s="1">
        <v>-995.35454000000004</v>
      </c>
      <c r="M933" s="1">
        <v>-1382.4650999999999</v>
      </c>
      <c r="N933" s="1">
        <v>-1381.8620000000001</v>
      </c>
      <c r="O933" s="1">
        <v>-1385.8985</v>
      </c>
      <c r="Q933" s="1">
        <v>-1222.6784</v>
      </c>
      <c r="R933">
        <v>-4.08</v>
      </c>
      <c r="S933" s="1">
        <v>-1221.0419999999999</v>
      </c>
      <c r="T933">
        <v>-0.59</v>
      </c>
      <c r="U933" s="1">
        <v>-1219.5603000000001</v>
      </c>
      <c r="V933">
        <v>6.36</v>
      </c>
    </row>
    <row r="934" spans="1:22" x14ac:dyDescent="0.2">
      <c r="A934" s="1">
        <v>-1214.7735</v>
      </c>
      <c r="B934">
        <v>0.48</v>
      </c>
      <c r="C934" s="1">
        <v>-1211.5543</v>
      </c>
      <c r="D934">
        <v>-2.31</v>
      </c>
      <c r="E934" s="1">
        <v>-1213.7175999999999</v>
      </c>
      <c r="F934">
        <v>4.3</v>
      </c>
      <c r="G934" s="1">
        <v>-1488.4115999999999</v>
      </c>
      <c r="H934" s="1">
        <v>-1504.5871</v>
      </c>
      <c r="I934" s="1">
        <v>-1496.2791</v>
      </c>
      <c r="J934" s="1">
        <v>-991.18317000000002</v>
      </c>
      <c r="K934" s="1">
        <v>-1000.3293</v>
      </c>
      <c r="L934" s="1">
        <v>-995.40962999999999</v>
      </c>
      <c r="M934" s="1">
        <v>-1382.5235</v>
      </c>
      <c r="N934" s="1">
        <v>-1382.0306</v>
      </c>
      <c r="O934" s="1">
        <v>-1385.9525000000001</v>
      </c>
      <c r="Q934" s="1">
        <v>-1222.674</v>
      </c>
      <c r="R934">
        <v>-3.91</v>
      </c>
      <c r="S934" s="1">
        <v>-1221.0477000000001</v>
      </c>
      <c r="T934">
        <v>-1.07</v>
      </c>
      <c r="U934" s="1">
        <v>-1219.9580000000001</v>
      </c>
      <c r="V934">
        <v>6.01</v>
      </c>
    </row>
    <row r="935" spans="1:22" x14ac:dyDescent="0.2">
      <c r="A935" s="1">
        <v>-1215.1753000000001</v>
      </c>
      <c r="B935">
        <v>-0.35</v>
      </c>
      <c r="C935" s="1">
        <v>-1211.6949</v>
      </c>
      <c r="D935">
        <v>-2.71</v>
      </c>
      <c r="E935" s="1">
        <v>-1213.5204000000001</v>
      </c>
      <c r="F935">
        <v>5.13</v>
      </c>
      <c r="G935" s="1">
        <v>-1488.3788</v>
      </c>
      <c r="H935" s="1">
        <v>-1504.627</v>
      </c>
      <c r="I935" s="1">
        <v>-1496.1002000000001</v>
      </c>
      <c r="J935" s="1">
        <v>-991.13247000000001</v>
      </c>
      <c r="K935" s="1">
        <v>-1000.2739</v>
      </c>
      <c r="L935" s="1">
        <v>-995.47753</v>
      </c>
      <c r="M935" s="1">
        <v>-1382.5563</v>
      </c>
      <c r="N935" s="1">
        <v>-1382.2091</v>
      </c>
      <c r="O935" s="1">
        <v>-1385.9703999999999</v>
      </c>
      <c r="Q935" s="1">
        <v>-1222.5713000000001</v>
      </c>
      <c r="R935">
        <v>-3.46</v>
      </c>
      <c r="S935" s="1">
        <v>-1221.0648000000001</v>
      </c>
      <c r="T935">
        <v>-1.48</v>
      </c>
      <c r="U935" s="1">
        <v>-1220.4454000000001</v>
      </c>
      <c r="V935">
        <v>5.73</v>
      </c>
    </row>
    <row r="936" spans="1:22" x14ac:dyDescent="0.2">
      <c r="A936" s="1">
        <v>-1215.6509000000001</v>
      </c>
      <c r="B936">
        <v>-1.1200000000000001</v>
      </c>
      <c r="C936" s="1">
        <v>-1211.7999</v>
      </c>
      <c r="D936">
        <v>-3.04</v>
      </c>
      <c r="E936" s="1">
        <v>-1213.3215</v>
      </c>
      <c r="F936">
        <v>5.33</v>
      </c>
      <c r="G936" s="1">
        <v>-1488.3539000000001</v>
      </c>
      <c r="H936" s="1">
        <v>-1504.6708000000001</v>
      </c>
      <c r="I936" s="1">
        <v>-1495.9249</v>
      </c>
      <c r="J936" s="1">
        <v>-991.07288000000005</v>
      </c>
      <c r="K936" s="1">
        <v>-1000.2112</v>
      </c>
      <c r="L936" s="1">
        <v>-995.55656999999997</v>
      </c>
      <c r="M936" s="1">
        <v>-1382.5612000000001</v>
      </c>
      <c r="N936" s="1">
        <v>-1382.3943999999999</v>
      </c>
      <c r="O936" s="1">
        <v>-1385.9502</v>
      </c>
      <c r="Q936" s="1">
        <v>-1222.3883000000001</v>
      </c>
      <c r="R936">
        <v>-3.1</v>
      </c>
      <c r="S936" s="1">
        <v>-1221.0876000000001</v>
      </c>
      <c r="T936">
        <v>-1.73</v>
      </c>
      <c r="U936" s="1">
        <v>-1220.9570000000001</v>
      </c>
      <c r="V936">
        <v>5.56</v>
      </c>
    </row>
    <row r="937" spans="1:22" x14ac:dyDescent="0.2">
      <c r="A937" s="1">
        <v>-1216.1501000000001</v>
      </c>
      <c r="B937">
        <v>-1.67</v>
      </c>
      <c r="C937" s="1">
        <v>-1211.8474000000001</v>
      </c>
      <c r="D937">
        <v>-3.33</v>
      </c>
      <c r="E937" s="1">
        <v>-1213.1301000000001</v>
      </c>
      <c r="F937">
        <v>5.64</v>
      </c>
      <c r="G937" s="1">
        <v>-1488.3407999999999</v>
      </c>
      <c r="H937" s="1">
        <v>-1504.7179000000001</v>
      </c>
      <c r="I937" s="1">
        <v>-1495.7597000000001</v>
      </c>
      <c r="J937" s="1">
        <v>-991.00815</v>
      </c>
      <c r="K937" s="1">
        <v>-1000.1419</v>
      </c>
      <c r="L937" s="1">
        <v>-995.64444000000003</v>
      </c>
      <c r="M937" s="1">
        <v>-1382.5374999999999</v>
      </c>
      <c r="N937" s="1">
        <v>-1382.5830000000001</v>
      </c>
      <c r="O937" s="1">
        <v>-1385.8913</v>
      </c>
      <c r="Q937" s="1">
        <v>-1222.154</v>
      </c>
      <c r="R937">
        <v>-3.25</v>
      </c>
      <c r="S937" s="1">
        <v>-1221.1006</v>
      </c>
      <c r="T937">
        <v>-1.74</v>
      </c>
      <c r="U937" s="1">
        <v>-1221.425</v>
      </c>
      <c r="V937">
        <v>4.66</v>
      </c>
    </row>
    <row r="938" spans="1:22" x14ac:dyDescent="0.2">
      <c r="A938" s="1">
        <v>-1216.6197</v>
      </c>
      <c r="B938">
        <v>-2.06</v>
      </c>
      <c r="C938" s="1">
        <v>-1211.8146999999999</v>
      </c>
      <c r="D938">
        <v>-3.37</v>
      </c>
      <c r="E938" s="1">
        <v>-1212.9516000000001</v>
      </c>
      <c r="F938">
        <v>5.77</v>
      </c>
      <c r="G938" s="1">
        <v>-1488.3430000000001</v>
      </c>
      <c r="H938" s="1">
        <v>-1504.7668000000001</v>
      </c>
      <c r="I938" s="1">
        <v>-1495.6105</v>
      </c>
      <c r="J938" s="1">
        <v>-990.94268999999997</v>
      </c>
      <c r="K938" s="1">
        <v>-1000.0678</v>
      </c>
      <c r="L938" s="1">
        <v>-995.73869000000002</v>
      </c>
      <c r="M938" s="1">
        <v>-1382.4863</v>
      </c>
      <c r="N938" s="1">
        <v>-1382.7718</v>
      </c>
      <c r="O938" s="1">
        <v>-1385.7936999999999</v>
      </c>
      <c r="Q938" s="1">
        <v>-1221.9069</v>
      </c>
      <c r="R938">
        <v>-3.28</v>
      </c>
      <c r="S938" s="1">
        <v>-1221.0866000000001</v>
      </c>
      <c r="T938">
        <v>-2.0099999999999998</v>
      </c>
      <c r="U938" s="1">
        <v>-1221.7872</v>
      </c>
      <c r="V938">
        <v>4.5199999999999996</v>
      </c>
    </row>
    <row r="939" spans="1:22" x14ac:dyDescent="0.2">
      <c r="A939" s="1">
        <v>-1217.0174</v>
      </c>
      <c r="B939">
        <v>-2.2599999999999998</v>
      </c>
      <c r="C939" s="1">
        <v>-1211.6865</v>
      </c>
      <c r="D939">
        <v>-3.32</v>
      </c>
      <c r="E939" s="1">
        <v>-1212.7910999999999</v>
      </c>
      <c r="F939">
        <v>5.83</v>
      </c>
      <c r="G939" s="1">
        <v>-1488.3630000000001</v>
      </c>
      <c r="H939" s="1">
        <v>-1504.817</v>
      </c>
      <c r="I939" s="1">
        <v>-1495.4828</v>
      </c>
      <c r="J939" s="1">
        <v>-990.88135999999997</v>
      </c>
      <c r="K939" s="1">
        <v>-999.99060999999995</v>
      </c>
      <c r="L939" s="1">
        <v>-995.83609999999999</v>
      </c>
      <c r="M939" s="1">
        <v>-1382.41</v>
      </c>
      <c r="N939" s="1">
        <v>-1382.9577999999999</v>
      </c>
      <c r="O939" s="1">
        <v>-1385.6594</v>
      </c>
      <c r="Q939" s="1">
        <v>-1221.6892</v>
      </c>
      <c r="R939">
        <v>-3.11</v>
      </c>
      <c r="S939" s="1">
        <v>-1221.0359000000001</v>
      </c>
      <c r="T939">
        <v>-2.46</v>
      </c>
      <c r="U939" s="1">
        <v>-1221.9970000000001</v>
      </c>
      <c r="V939">
        <v>4.59</v>
      </c>
    </row>
    <row r="940" spans="1:22" x14ac:dyDescent="0.2">
      <c r="A940" s="1">
        <v>-1217.3186000000001</v>
      </c>
      <c r="B940">
        <v>-2.25</v>
      </c>
      <c r="C940" s="1">
        <v>-1211.4612999999999</v>
      </c>
      <c r="D940">
        <v>-3.16</v>
      </c>
      <c r="E940" s="1">
        <v>-1212.6519000000001</v>
      </c>
      <c r="F940">
        <v>6.24</v>
      </c>
      <c r="G940" s="1">
        <v>-1488.4029</v>
      </c>
      <c r="H940" s="1">
        <v>-1504.8671999999999</v>
      </c>
      <c r="I940" s="1">
        <v>-1495.3814</v>
      </c>
      <c r="J940" s="1">
        <v>-990.82923000000005</v>
      </c>
      <c r="K940" s="1">
        <v>-999.91232000000002</v>
      </c>
      <c r="L940" s="1">
        <v>-995.93327999999997</v>
      </c>
      <c r="M940" s="1">
        <v>-1382.3131000000001</v>
      </c>
      <c r="N940" s="1">
        <v>-1383.1384</v>
      </c>
      <c r="O940" s="1">
        <v>-1385.4914000000001</v>
      </c>
      <c r="Q940" s="1">
        <v>-1221.5327</v>
      </c>
      <c r="R940">
        <v>-3.21</v>
      </c>
      <c r="S940" s="1">
        <v>-1220.9501</v>
      </c>
      <c r="T940">
        <v>-2.2999999999999998</v>
      </c>
      <c r="U940" s="1">
        <v>-1222.0324000000001</v>
      </c>
      <c r="V940">
        <v>4.28</v>
      </c>
    </row>
    <row r="941" spans="1:22" x14ac:dyDescent="0.2">
      <c r="A941" s="1">
        <v>-1217.5146</v>
      </c>
      <c r="B941">
        <v>-1.79</v>
      </c>
      <c r="C941" s="1">
        <v>-1211.1564000000001</v>
      </c>
      <c r="D941">
        <v>-2.91</v>
      </c>
      <c r="E941" s="1">
        <v>-1212.5383999999999</v>
      </c>
      <c r="F941">
        <v>6.45</v>
      </c>
      <c r="G941" s="1">
        <v>-1488.463</v>
      </c>
      <c r="H941" s="1">
        <v>-1504.9165</v>
      </c>
      <c r="I941" s="1">
        <v>-1495.3103000000001</v>
      </c>
      <c r="J941" s="1">
        <v>-990.79123000000004</v>
      </c>
      <c r="K941" s="1">
        <v>-999.83564000000001</v>
      </c>
      <c r="L941" s="1">
        <v>-996.02666999999997</v>
      </c>
      <c r="M941" s="1">
        <v>-1382.201</v>
      </c>
      <c r="N941" s="1">
        <v>-1383.3105</v>
      </c>
      <c r="O941" s="1">
        <v>-1385.2936</v>
      </c>
      <c r="Q941" s="1">
        <v>-1221.4514999999999</v>
      </c>
      <c r="R941">
        <v>-3.98</v>
      </c>
      <c r="S941" s="1">
        <v>-1220.8423</v>
      </c>
      <c r="T941">
        <v>-2.09</v>
      </c>
      <c r="U941" s="1">
        <v>-1221.8981000000001</v>
      </c>
      <c r="V941">
        <v>4.4800000000000004</v>
      </c>
    </row>
    <row r="942" spans="1:22" x14ac:dyDescent="0.2">
      <c r="A942" s="1">
        <v>-1217.6071999999999</v>
      </c>
      <c r="B942">
        <v>-1.24</v>
      </c>
      <c r="C942" s="1">
        <v>-1210.8063999999999</v>
      </c>
      <c r="D942">
        <v>-2.75</v>
      </c>
      <c r="E942" s="1">
        <v>-1212.4552000000001</v>
      </c>
      <c r="F942">
        <v>6.76</v>
      </c>
      <c r="G942" s="1">
        <v>-1488.5427</v>
      </c>
      <c r="H942" s="1">
        <v>-1504.9641999999999</v>
      </c>
      <c r="I942" s="1">
        <v>-1495.2728</v>
      </c>
      <c r="J942" s="1">
        <v>-990.77148999999997</v>
      </c>
      <c r="K942" s="1">
        <v>-999.76302999999996</v>
      </c>
      <c r="L942" s="1">
        <v>-996.11208999999997</v>
      </c>
      <c r="M942" s="1">
        <v>-1382.0793000000001</v>
      </c>
      <c r="N942" s="1">
        <v>-1383.4716000000001</v>
      </c>
      <c r="O942" s="1">
        <v>-1385.0709999999999</v>
      </c>
      <c r="Q942" s="1">
        <v>-1221.4404999999999</v>
      </c>
      <c r="R942">
        <v>-4.41</v>
      </c>
      <c r="S942" s="1">
        <v>-1220.7371000000001</v>
      </c>
      <c r="T942">
        <v>-1.92</v>
      </c>
      <c r="U942" s="1">
        <v>-1221.6217999999999</v>
      </c>
      <c r="V942">
        <v>4.82</v>
      </c>
    </row>
    <row r="943" spans="1:22" x14ac:dyDescent="0.2">
      <c r="A943" s="1">
        <v>-1217.6039000000001</v>
      </c>
      <c r="B943">
        <v>-0.63</v>
      </c>
      <c r="C943" s="1">
        <v>-1210.4628</v>
      </c>
      <c r="D943">
        <v>-2.4900000000000002</v>
      </c>
      <c r="E943" s="1">
        <v>-1212.4043999999999</v>
      </c>
      <c r="F943">
        <v>6.93</v>
      </c>
      <c r="G943" s="1">
        <v>-1488.6398999999999</v>
      </c>
      <c r="H943" s="1">
        <v>-1505.0101999999999</v>
      </c>
      <c r="I943" s="1">
        <v>-1495.2709</v>
      </c>
      <c r="J943" s="1">
        <v>-990.77310999999997</v>
      </c>
      <c r="K943" s="1">
        <v>-999.69699000000003</v>
      </c>
      <c r="L943" s="1">
        <v>-996.18595000000005</v>
      </c>
      <c r="M943" s="1">
        <v>-1381.9544000000001</v>
      </c>
      <c r="N943" s="1">
        <v>-1383.6185</v>
      </c>
      <c r="O943" s="1">
        <v>-1384.8294000000001</v>
      </c>
      <c r="Q943" s="1">
        <v>-1221.4817</v>
      </c>
      <c r="R943">
        <v>-4.91</v>
      </c>
      <c r="S943" s="1">
        <v>-1220.6649</v>
      </c>
      <c r="T943">
        <v>-1.43</v>
      </c>
      <c r="U943" s="1">
        <v>-1221.2443000000001</v>
      </c>
      <c r="V943">
        <v>5.15</v>
      </c>
    </row>
    <row r="944" spans="1:22" x14ac:dyDescent="0.2">
      <c r="A944" s="1">
        <v>-1217.5151000000001</v>
      </c>
      <c r="B944">
        <v>-0.02</v>
      </c>
      <c r="C944" s="1">
        <v>-1210.1851999999999</v>
      </c>
      <c r="D944">
        <v>-2.46</v>
      </c>
      <c r="E944" s="1">
        <v>-1212.3878</v>
      </c>
      <c r="F944">
        <v>6.83</v>
      </c>
      <c r="G944" s="1">
        <v>-1488.7516000000001</v>
      </c>
      <c r="H944" s="1">
        <v>-1505.0540000000001</v>
      </c>
      <c r="I944" s="1">
        <v>-1495.3049000000001</v>
      </c>
      <c r="J944" s="1">
        <v>-990.79825000000005</v>
      </c>
      <c r="K944" s="1">
        <v>-999.64008000000001</v>
      </c>
      <c r="L944" s="1">
        <v>-996.24519999999995</v>
      </c>
      <c r="M944" s="1">
        <v>-1381.8317999999999</v>
      </c>
      <c r="N944" s="1">
        <v>-1383.7481</v>
      </c>
      <c r="O944" s="1">
        <v>-1384.5745999999999</v>
      </c>
      <c r="Q944" s="1">
        <v>-1221.5542</v>
      </c>
      <c r="R944">
        <v>-5.68</v>
      </c>
      <c r="S944" s="1">
        <v>-1220.6574000000001</v>
      </c>
      <c r="T944">
        <v>-1.07</v>
      </c>
      <c r="U944" s="1">
        <v>-1220.8167000000001</v>
      </c>
      <c r="V944">
        <v>5.59</v>
      </c>
    </row>
    <row r="945" spans="1:22" x14ac:dyDescent="0.2">
      <c r="A945" s="1">
        <v>-1217.354</v>
      </c>
      <c r="B945">
        <v>0.79</v>
      </c>
      <c r="C945" s="1">
        <v>-1210.0255</v>
      </c>
      <c r="D945">
        <v>-2.72</v>
      </c>
      <c r="E945" s="1">
        <v>-1212.4041</v>
      </c>
      <c r="F945">
        <v>6.98</v>
      </c>
      <c r="G945" s="1">
        <v>-1488.8746000000001</v>
      </c>
      <c r="H945" s="1">
        <v>-1505.0951</v>
      </c>
      <c r="I945" s="1">
        <v>-1495.3739</v>
      </c>
      <c r="J945" s="1">
        <v>-990.84730999999999</v>
      </c>
      <c r="K945" s="1">
        <v>-999.59447999999998</v>
      </c>
      <c r="L945" s="1">
        <v>-996.28728000000001</v>
      </c>
      <c r="M945" s="1">
        <v>-1381.7168999999999</v>
      </c>
      <c r="N945" s="1">
        <v>-1383.8575000000001</v>
      </c>
      <c r="O945" s="1">
        <v>-1384.3125</v>
      </c>
      <c r="Q945" s="1">
        <v>-1221.6416999999999</v>
      </c>
      <c r="R945">
        <v>-6.04</v>
      </c>
      <c r="S945" s="1">
        <v>-1220.7442000000001</v>
      </c>
      <c r="T945">
        <v>-0.71</v>
      </c>
      <c r="U945" s="1">
        <v>-1220.3955000000001</v>
      </c>
      <c r="V945">
        <v>6</v>
      </c>
    </row>
    <row r="946" spans="1:22" x14ac:dyDescent="0.2">
      <c r="A946" s="1">
        <v>-1217.1361999999999</v>
      </c>
      <c r="B946">
        <v>1.66</v>
      </c>
      <c r="C946" s="1">
        <v>-1210.0123000000001</v>
      </c>
      <c r="D946">
        <v>-3.02</v>
      </c>
      <c r="E946" s="1">
        <v>-1212.4528</v>
      </c>
      <c r="F946">
        <v>7.02</v>
      </c>
      <c r="G946" s="1">
        <v>-1489.0052000000001</v>
      </c>
      <c r="H946" s="1">
        <v>-1505.1333</v>
      </c>
      <c r="I946" s="1">
        <v>-1495.4752000000001</v>
      </c>
      <c r="J946" s="1">
        <v>-990.91948000000002</v>
      </c>
      <c r="K946" s="1">
        <v>-999.56178999999997</v>
      </c>
      <c r="L946" s="1">
        <v>-996.31011999999998</v>
      </c>
      <c r="M946" s="1">
        <v>-1381.6137000000001</v>
      </c>
      <c r="N946" s="1">
        <v>-1383.9440999999999</v>
      </c>
      <c r="O946" s="1">
        <v>-1384.049</v>
      </c>
      <c r="Q946" s="1">
        <v>-1221.7327</v>
      </c>
      <c r="R946">
        <v>-6.38</v>
      </c>
      <c r="S946" s="1">
        <v>-1220.9458</v>
      </c>
      <c r="T946">
        <v>-7.0000000000000007E-2</v>
      </c>
      <c r="U946" s="1">
        <v>-1220.0351000000001</v>
      </c>
      <c r="V946">
        <v>6.49</v>
      </c>
    </row>
    <row r="947" spans="1:22" x14ac:dyDescent="0.2">
      <c r="A947" s="1">
        <v>-1216.8800000000001</v>
      </c>
      <c r="B947">
        <v>2.2599999999999998</v>
      </c>
      <c r="C947" s="1">
        <v>-1210.1411000000001</v>
      </c>
      <c r="D947">
        <v>-3.63</v>
      </c>
      <c r="E947" s="1">
        <v>-1212.5316</v>
      </c>
      <c r="F947">
        <v>7.03</v>
      </c>
      <c r="G947" s="1">
        <v>-1489.1401000000001</v>
      </c>
      <c r="H947" s="1">
        <v>-1505.1685</v>
      </c>
      <c r="I947" s="1">
        <v>-1495.6045999999999</v>
      </c>
      <c r="J947" s="1">
        <v>-991.01265000000001</v>
      </c>
      <c r="K947" s="1">
        <v>-999.54344000000003</v>
      </c>
      <c r="L947" s="1">
        <v>-996.31242999999995</v>
      </c>
      <c r="M947" s="1">
        <v>-1381.5251000000001</v>
      </c>
      <c r="N947" s="1">
        <v>-1384.0052000000001</v>
      </c>
      <c r="O947" s="1">
        <v>-1383.7900999999999</v>
      </c>
      <c r="Q947" s="1">
        <v>-1221.8197</v>
      </c>
      <c r="R947">
        <v>-6.62</v>
      </c>
      <c r="S947" s="1">
        <v>-1221.2677000000001</v>
      </c>
      <c r="T947">
        <v>0.64</v>
      </c>
      <c r="U947" s="1">
        <v>-1219.7793999999999</v>
      </c>
      <c r="V947">
        <v>6.71</v>
      </c>
    </row>
    <row r="948" spans="1:22" x14ac:dyDescent="0.2">
      <c r="A948" s="1">
        <v>-1216.606</v>
      </c>
      <c r="B948">
        <v>2.86</v>
      </c>
      <c r="C948" s="1">
        <v>-1210.3796</v>
      </c>
      <c r="D948">
        <v>-4.22</v>
      </c>
      <c r="E948" s="1">
        <v>-1212.6369</v>
      </c>
      <c r="F948">
        <v>6.41</v>
      </c>
      <c r="G948" s="1">
        <v>-1489.2773</v>
      </c>
      <c r="H948" s="1">
        <v>-1505.1999000000001</v>
      </c>
      <c r="I948" s="1">
        <v>-1495.7563</v>
      </c>
      <c r="J948" s="1">
        <v>-991.12390000000005</v>
      </c>
      <c r="K948" s="1">
        <v>-999.54008999999996</v>
      </c>
      <c r="L948" s="1">
        <v>-996.29305999999997</v>
      </c>
      <c r="M948" s="1">
        <v>-1381.454</v>
      </c>
      <c r="N948" s="1">
        <v>-1384.039</v>
      </c>
      <c r="O948" s="1">
        <v>-1383.5418</v>
      </c>
      <c r="Q948" s="1">
        <v>-1221.8963000000001</v>
      </c>
      <c r="R948">
        <v>-6.57</v>
      </c>
      <c r="S948" s="1">
        <v>-1221.6980000000001</v>
      </c>
      <c r="T948">
        <v>1.1599999999999999</v>
      </c>
      <c r="U948" s="1">
        <v>-1219.6532</v>
      </c>
      <c r="V948">
        <v>7.2</v>
      </c>
    </row>
    <row r="949" spans="1:22" x14ac:dyDescent="0.2">
      <c r="A949" s="1">
        <v>-1216.3362999999999</v>
      </c>
      <c r="B949">
        <v>3.26</v>
      </c>
      <c r="C949" s="1">
        <v>-1210.6818000000001</v>
      </c>
      <c r="D949">
        <v>-4.9800000000000004</v>
      </c>
      <c r="E949" s="1">
        <v>-1212.7629999999999</v>
      </c>
      <c r="F949">
        <v>5.89</v>
      </c>
      <c r="G949" s="1">
        <v>-1489.4163000000001</v>
      </c>
      <c r="H949" s="1">
        <v>-1505.2271000000001</v>
      </c>
      <c r="I949" s="1">
        <v>-1495.9232</v>
      </c>
      <c r="J949" s="1">
        <v>-991.24977999999999</v>
      </c>
      <c r="K949" s="1">
        <v>-999.55182000000002</v>
      </c>
      <c r="L949" s="1">
        <v>-996.25189</v>
      </c>
      <c r="M949" s="1">
        <v>-1381.4012</v>
      </c>
      <c r="N949" s="1">
        <v>-1384.0443</v>
      </c>
      <c r="O949" s="1">
        <v>-1383.3096</v>
      </c>
      <c r="Q949" s="1">
        <v>-1221.9570000000001</v>
      </c>
      <c r="R949">
        <v>-6.69</v>
      </c>
      <c r="S949" s="1">
        <v>-1222.2043000000001</v>
      </c>
      <c r="T949">
        <v>1.91</v>
      </c>
      <c r="U949" s="1">
        <v>-1219.6609000000001</v>
      </c>
      <c r="V949">
        <v>7.68</v>
      </c>
    </row>
    <row r="950" spans="1:22" x14ac:dyDescent="0.2">
      <c r="A950" s="1">
        <v>-1216.0927999999999</v>
      </c>
      <c r="B950">
        <v>3.65</v>
      </c>
      <c r="C950" s="1">
        <v>-1211.0035</v>
      </c>
      <c r="D950">
        <v>-5.37</v>
      </c>
      <c r="E950" s="1">
        <v>-1212.9032</v>
      </c>
      <c r="F950">
        <v>5.33</v>
      </c>
      <c r="G950" s="1">
        <v>-1489.5581</v>
      </c>
      <c r="H950" s="1">
        <v>-1505.2485999999999</v>
      </c>
      <c r="I950" s="1">
        <v>-1496.098</v>
      </c>
      <c r="J950" s="1">
        <v>-991.38684999999998</v>
      </c>
      <c r="K950" s="1">
        <v>-999.57803000000001</v>
      </c>
      <c r="L950" s="1">
        <v>-996.18966</v>
      </c>
      <c r="M950" s="1">
        <v>-1381.3671999999999</v>
      </c>
      <c r="N950" s="1">
        <v>-1384.0207</v>
      </c>
      <c r="O950" s="1">
        <v>-1383.0987</v>
      </c>
      <c r="Q950" s="1">
        <v>-1221.9924000000001</v>
      </c>
      <c r="R950">
        <v>-6.47</v>
      </c>
      <c r="S950" s="1">
        <v>-1222.7374</v>
      </c>
      <c r="T950">
        <v>2.4700000000000002</v>
      </c>
      <c r="U950" s="1">
        <v>-1219.7881</v>
      </c>
      <c r="V950">
        <v>7.61</v>
      </c>
    </row>
    <row r="951" spans="1:22" x14ac:dyDescent="0.2">
      <c r="A951" s="1">
        <v>-1215.8954000000001</v>
      </c>
      <c r="B951">
        <v>3.88</v>
      </c>
      <c r="C951" s="1">
        <v>-1211.3117999999999</v>
      </c>
      <c r="D951">
        <v>-5.7</v>
      </c>
      <c r="E951" s="1">
        <v>-1213.0509999999999</v>
      </c>
      <c r="F951">
        <v>4.2300000000000004</v>
      </c>
      <c r="G951" s="1">
        <v>-1489.7059999999999</v>
      </c>
      <c r="H951" s="1">
        <v>-1505.2628</v>
      </c>
      <c r="I951" s="1">
        <v>-1496.2726</v>
      </c>
      <c r="J951" s="1">
        <v>-991.53134999999997</v>
      </c>
      <c r="K951" s="1">
        <v>-999.61809000000005</v>
      </c>
      <c r="L951" s="1">
        <v>-996.10748000000001</v>
      </c>
      <c r="M951" s="1">
        <v>-1381.3523</v>
      </c>
      <c r="N951" s="1">
        <v>-1383.9688000000001</v>
      </c>
      <c r="O951" s="1">
        <v>-1382.9133999999999</v>
      </c>
      <c r="Q951" s="1">
        <v>-1221.9914000000001</v>
      </c>
      <c r="R951">
        <v>-6.25</v>
      </c>
      <c r="S951" s="1">
        <v>-1223.2343000000001</v>
      </c>
      <c r="T951">
        <v>3.23</v>
      </c>
      <c r="U951" s="1">
        <v>-1220.0120999999999</v>
      </c>
      <c r="V951">
        <v>7.75</v>
      </c>
    </row>
    <row r="952" spans="1:22" x14ac:dyDescent="0.2">
      <c r="A952" s="1">
        <v>-1215.7593999999999</v>
      </c>
      <c r="B952">
        <v>3.89</v>
      </c>
      <c r="C952" s="1">
        <v>-1211.5880999999999</v>
      </c>
      <c r="D952">
        <v>-5.79</v>
      </c>
      <c r="E952" s="1">
        <v>-1213.202</v>
      </c>
      <c r="F952">
        <v>3.34</v>
      </c>
      <c r="G952" s="1">
        <v>-1489.8639000000001</v>
      </c>
      <c r="H952" s="1">
        <v>-1505.2675999999999</v>
      </c>
      <c r="I952" s="1">
        <v>-1496.4394</v>
      </c>
      <c r="J952" s="1">
        <v>-991.68034999999998</v>
      </c>
      <c r="K952" s="1">
        <v>-999.67066</v>
      </c>
      <c r="L952" s="1">
        <v>-996.00702999999999</v>
      </c>
      <c r="M952" s="1">
        <v>-1381.3561999999999</v>
      </c>
      <c r="N952" s="1">
        <v>-1383.8896999999999</v>
      </c>
      <c r="O952" s="1">
        <v>-1382.7572</v>
      </c>
      <c r="Q952" s="1">
        <v>-1221.9432999999999</v>
      </c>
      <c r="R952">
        <v>-5.74</v>
      </c>
      <c r="S952" s="1">
        <v>-1223.6322</v>
      </c>
      <c r="T952">
        <v>3.82</v>
      </c>
      <c r="U952" s="1">
        <v>-1220.3061</v>
      </c>
      <c r="V952">
        <v>7.6</v>
      </c>
    </row>
    <row r="953" spans="1:22" x14ac:dyDescent="0.2">
      <c r="A953" s="1">
        <v>-1215.6941999999999</v>
      </c>
      <c r="B953">
        <v>3.9</v>
      </c>
      <c r="C953" s="1">
        <v>-1211.8226999999999</v>
      </c>
      <c r="D953">
        <v>-5.66</v>
      </c>
      <c r="E953" s="1">
        <v>-1213.3543</v>
      </c>
      <c r="F953">
        <v>2.31</v>
      </c>
      <c r="G953" s="1">
        <v>-1490.0347999999999</v>
      </c>
      <c r="H953" s="1">
        <v>-1505.2608</v>
      </c>
      <c r="I953" s="1">
        <v>-1496.5918999999999</v>
      </c>
      <c r="J953" s="1">
        <v>-991.83078999999998</v>
      </c>
      <c r="K953" s="1">
        <v>-999.73392000000001</v>
      </c>
      <c r="L953" s="1">
        <v>-995.89080000000001</v>
      </c>
      <c r="M953" s="1">
        <v>-1381.3778</v>
      </c>
      <c r="N953" s="1">
        <v>-1383.7859000000001</v>
      </c>
      <c r="O953" s="1">
        <v>-1382.6324</v>
      </c>
      <c r="Q953" s="1">
        <v>-1221.8398999999999</v>
      </c>
      <c r="R953">
        <v>-4.8</v>
      </c>
      <c r="S953" s="1">
        <v>-1223.8815999999999</v>
      </c>
      <c r="T953">
        <v>4.83</v>
      </c>
      <c r="U953" s="1">
        <v>-1220.6459</v>
      </c>
      <c r="V953">
        <v>7.57</v>
      </c>
    </row>
    <row r="954" spans="1:22" x14ac:dyDescent="0.2">
      <c r="A954" s="1">
        <v>-1215.7031999999999</v>
      </c>
      <c r="B954">
        <v>3.74</v>
      </c>
      <c r="C954" s="1">
        <v>-1212.0137999999999</v>
      </c>
      <c r="D954">
        <v>-5.32</v>
      </c>
      <c r="E954" s="1">
        <v>-1213.5063</v>
      </c>
      <c r="F954">
        <v>1.18</v>
      </c>
      <c r="G954" s="1">
        <v>-1490.2218</v>
      </c>
      <c r="H954" s="1">
        <v>-1505.2409</v>
      </c>
      <c r="I954" s="1">
        <v>-1496.7242000000001</v>
      </c>
      <c r="J954" s="1">
        <v>-991.98000999999999</v>
      </c>
      <c r="K954" s="1">
        <v>-999.80647999999997</v>
      </c>
      <c r="L954" s="1">
        <v>-995.76140999999996</v>
      </c>
      <c r="M954" s="1">
        <v>-1381.4157</v>
      </c>
      <c r="N954" s="1">
        <v>-1383.6604</v>
      </c>
      <c r="O954" s="1">
        <v>-1382.5391999999999</v>
      </c>
      <c r="Q954" s="1">
        <v>-1221.6813999999999</v>
      </c>
      <c r="R954">
        <v>-4.62</v>
      </c>
      <c r="S954" s="1">
        <v>-1223.9573</v>
      </c>
      <c r="T954">
        <v>5.73</v>
      </c>
      <c r="U954" s="1">
        <v>-1221.0116</v>
      </c>
      <c r="V954">
        <v>7.45</v>
      </c>
    </row>
    <row r="955" spans="1:22" x14ac:dyDescent="0.2">
      <c r="A955" s="1">
        <v>-1215.7828</v>
      </c>
      <c r="B955">
        <v>3.58</v>
      </c>
      <c r="C955" s="1">
        <v>-1212.1613</v>
      </c>
      <c r="D955">
        <v>-4.75</v>
      </c>
      <c r="E955" s="1">
        <v>-1213.6552999999999</v>
      </c>
      <c r="F955">
        <v>-0.19</v>
      </c>
      <c r="G955" s="1">
        <v>-1490.4250999999999</v>
      </c>
      <c r="H955" s="1">
        <v>-1505.2058999999999</v>
      </c>
      <c r="I955" s="1">
        <v>-1496.8320000000001</v>
      </c>
      <c r="J955" s="1">
        <v>-992.12535000000003</v>
      </c>
      <c r="K955" s="1">
        <v>-999.88652000000002</v>
      </c>
      <c r="L955" s="1">
        <v>-995.62230999999997</v>
      </c>
      <c r="M955" s="1">
        <v>-1381.4680000000001</v>
      </c>
      <c r="N955" s="1">
        <v>-1383.5169000000001</v>
      </c>
      <c r="O955" s="1">
        <v>-1382.4765</v>
      </c>
      <c r="Q955" s="1">
        <v>-1221.4725000000001</v>
      </c>
      <c r="R955">
        <v>-3.71</v>
      </c>
      <c r="S955" s="1">
        <v>-1223.8701000000001</v>
      </c>
      <c r="T955">
        <v>6.63</v>
      </c>
      <c r="U955" s="1">
        <v>-1221.3876</v>
      </c>
      <c r="V955">
        <v>6.93</v>
      </c>
    </row>
    <row r="956" spans="1:22" x14ac:dyDescent="0.2">
      <c r="A956" s="1">
        <v>-1215.9246000000001</v>
      </c>
      <c r="B956">
        <v>3.56</v>
      </c>
      <c r="C956" s="1">
        <v>-1212.2654</v>
      </c>
      <c r="D956">
        <v>-3.91</v>
      </c>
      <c r="E956" s="1">
        <v>-1213.7920999999999</v>
      </c>
      <c r="F956">
        <v>-1.38</v>
      </c>
      <c r="G956" s="1">
        <v>-1490.6415</v>
      </c>
      <c r="H956" s="1">
        <v>-1505.1556</v>
      </c>
      <c r="I956" s="1">
        <v>-1496.9115999999999</v>
      </c>
      <c r="J956" s="1">
        <v>-992.26467000000002</v>
      </c>
      <c r="K956" s="1">
        <v>-999.97288000000003</v>
      </c>
      <c r="L956" s="1">
        <v>-995.47712000000001</v>
      </c>
      <c r="M956" s="1">
        <v>-1381.5328</v>
      </c>
      <c r="N956" s="1">
        <v>-1383.3592000000001</v>
      </c>
      <c r="O956" s="1">
        <v>-1382.4412</v>
      </c>
      <c r="Q956" s="1">
        <v>-1221.2199000000001</v>
      </c>
      <c r="R956">
        <v>-3.19</v>
      </c>
      <c r="S956" s="1">
        <v>-1223.6608000000001</v>
      </c>
      <c r="T956">
        <v>7.08</v>
      </c>
      <c r="U956" s="1">
        <v>-1221.7609</v>
      </c>
      <c r="V956">
        <v>6.2</v>
      </c>
    </row>
    <row r="957" spans="1:22" x14ac:dyDescent="0.2">
      <c r="A957" s="1">
        <v>-1216.1143999999999</v>
      </c>
      <c r="B957">
        <v>3.44</v>
      </c>
      <c r="C957" s="1">
        <v>-1212.3273999999999</v>
      </c>
      <c r="D957">
        <v>-2.9</v>
      </c>
      <c r="E957" s="1">
        <v>-1213.9050999999999</v>
      </c>
      <c r="F957">
        <v>-2.33</v>
      </c>
      <c r="G957" s="1">
        <v>-1490.8649</v>
      </c>
      <c r="H957" s="1">
        <v>-1505.0894000000001</v>
      </c>
      <c r="I957" s="1">
        <v>-1496.9611</v>
      </c>
      <c r="J957" s="1">
        <v>-992.39567</v>
      </c>
      <c r="K957" s="1">
        <v>-1000.0645</v>
      </c>
      <c r="L957" s="1">
        <v>-995.32915000000003</v>
      </c>
      <c r="M957" s="1">
        <v>-1381.6074000000001</v>
      </c>
      <c r="N957" s="1">
        <v>-1383.1913999999999</v>
      </c>
      <c r="O957" s="1">
        <v>-1382.4285</v>
      </c>
      <c r="Q957" s="1">
        <v>-1220.9292</v>
      </c>
      <c r="R957">
        <v>-2.5499999999999998</v>
      </c>
      <c r="S957" s="1">
        <v>-1223.3919000000001</v>
      </c>
      <c r="T957">
        <v>7.64</v>
      </c>
      <c r="U957" s="1">
        <v>-1222.1161</v>
      </c>
      <c r="V957">
        <v>5.84</v>
      </c>
    </row>
    <row r="958" spans="1:22" x14ac:dyDescent="0.2">
      <c r="A958" s="1">
        <v>-1216.3349000000001</v>
      </c>
      <c r="B958">
        <v>3.36</v>
      </c>
      <c r="C958" s="1">
        <v>-1212.3507</v>
      </c>
      <c r="D958">
        <v>-1.71</v>
      </c>
      <c r="E958" s="1">
        <v>-1213.9806000000001</v>
      </c>
      <c r="F958">
        <v>-3.02</v>
      </c>
      <c r="G958" s="1">
        <v>-1491.0866000000001</v>
      </c>
      <c r="H958" s="1">
        <v>-1505.0073</v>
      </c>
      <c r="I958" s="1">
        <v>-1496.9791</v>
      </c>
      <c r="J958" s="1">
        <v>-992.51653999999996</v>
      </c>
      <c r="K958" s="1">
        <v>-1000.1605</v>
      </c>
      <c r="L958" s="1">
        <v>-995.18206999999995</v>
      </c>
      <c r="M958" s="1">
        <v>-1381.6890000000001</v>
      </c>
      <c r="N958" s="1">
        <v>-1383.0182</v>
      </c>
      <c r="O958" s="1">
        <v>-1382.4321</v>
      </c>
      <c r="Q958" s="1">
        <v>-1220.6088999999999</v>
      </c>
      <c r="R958">
        <v>-1.85</v>
      </c>
      <c r="S958" s="1">
        <v>-1223.1256000000001</v>
      </c>
      <c r="T958">
        <v>8.15</v>
      </c>
      <c r="U958" s="1">
        <v>-1222.4358</v>
      </c>
      <c r="V958">
        <v>5.16</v>
      </c>
    </row>
    <row r="959" spans="1:22" x14ac:dyDescent="0.2">
      <c r="A959" s="1">
        <v>-1216.567</v>
      </c>
      <c r="B959">
        <v>3.26</v>
      </c>
      <c r="C959" s="1">
        <v>-1212.3444999999999</v>
      </c>
      <c r="D959">
        <v>-0.49</v>
      </c>
      <c r="E959" s="1">
        <v>-1214.0054</v>
      </c>
      <c r="F959">
        <v>-4.09</v>
      </c>
      <c r="G959" s="1">
        <v>-1491.2971</v>
      </c>
      <c r="H959" s="1">
        <v>-1504.91</v>
      </c>
      <c r="I959" s="1">
        <v>-1496.9652000000001</v>
      </c>
      <c r="J959" s="1">
        <v>-992.62553000000003</v>
      </c>
      <c r="K959" s="1">
        <v>-1000.2601</v>
      </c>
      <c r="L959" s="1">
        <v>-995.03887999999995</v>
      </c>
      <c r="M959" s="1">
        <v>-1381.7755</v>
      </c>
      <c r="N959" s="1">
        <v>-1382.8448000000001</v>
      </c>
      <c r="O959" s="1">
        <v>-1382.4454000000001</v>
      </c>
      <c r="Q959" s="1">
        <v>-1220.2736</v>
      </c>
      <c r="R959">
        <v>-1.2</v>
      </c>
      <c r="S959" s="1">
        <v>-1222.9079999999999</v>
      </c>
      <c r="T959">
        <v>7.89</v>
      </c>
      <c r="U959" s="1">
        <v>-1222.7017000000001</v>
      </c>
      <c r="V959">
        <v>4.62</v>
      </c>
    </row>
    <row r="960" spans="1:22" x14ac:dyDescent="0.2">
      <c r="A960" s="1">
        <v>-1216.7891</v>
      </c>
      <c r="B960">
        <v>3.3</v>
      </c>
      <c r="C960" s="1">
        <v>-1212.3285000000001</v>
      </c>
      <c r="D960">
        <v>0.75</v>
      </c>
      <c r="E960" s="1">
        <v>-1213.9707000000001</v>
      </c>
      <c r="F960">
        <v>-4.6900000000000004</v>
      </c>
      <c r="G960" s="1">
        <v>-1491.4867999999999</v>
      </c>
      <c r="H960" s="1">
        <v>-1504.7982</v>
      </c>
      <c r="I960" s="1">
        <v>-1496.9202</v>
      </c>
      <c r="J960" s="1">
        <v>-992.72163999999998</v>
      </c>
      <c r="K960" s="1">
        <v>-1000.3628</v>
      </c>
      <c r="L960" s="1">
        <v>-994.90228999999999</v>
      </c>
      <c r="M960" s="1">
        <v>-1381.8642</v>
      </c>
      <c r="N960" s="1">
        <v>-1382.6756</v>
      </c>
      <c r="O960" s="1">
        <v>-1382.4603999999999</v>
      </c>
      <c r="Q960" s="1">
        <v>-1219.9517000000001</v>
      </c>
      <c r="R960">
        <v>-0.61</v>
      </c>
      <c r="S960" s="1">
        <v>-1222.7578000000001</v>
      </c>
      <c r="T960">
        <v>7.34</v>
      </c>
      <c r="U960" s="1">
        <v>-1222.8994</v>
      </c>
      <c r="V960">
        <v>3.63</v>
      </c>
    </row>
    <row r="961" spans="1:22" x14ac:dyDescent="0.2">
      <c r="A961" s="1">
        <v>-1216.9768999999999</v>
      </c>
      <c r="B961">
        <v>3.66</v>
      </c>
      <c r="C961" s="1">
        <v>-1212.3317</v>
      </c>
      <c r="D961">
        <v>1.91</v>
      </c>
      <c r="E961" s="1">
        <v>-1213.8724999999999</v>
      </c>
      <c r="F961">
        <v>-5.14</v>
      </c>
      <c r="G961" s="1">
        <v>-1491.6472000000001</v>
      </c>
      <c r="H961" s="1">
        <v>-1504.6727000000001</v>
      </c>
      <c r="I961" s="1">
        <v>-1496.8456000000001</v>
      </c>
      <c r="J961" s="1">
        <v>-992.80467999999996</v>
      </c>
      <c r="K961" s="1">
        <v>-1000.4675999999999</v>
      </c>
      <c r="L961" s="1">
        <v>-994.77459999999996</v>
      </c>
      <c r="M961" s="1">
        <v>-1381.9531999999999</v>
      </c>
      <c r="N961" s="1">
        <v>-1382.5150000000001</v>
      </c>
      <c r="O961" s="1">
        <v>-1382.4703</v>
      </c>
      <c r="Q961" s="1">
        <v>-1219.6821</v>
      </c>
      <c r="R961">
        <v>-0.43</v>
      </c>
      <c r="S961" s="1">
        <v>-1222.6683</v>
      </c>
      <c r="T961">
        <v>6.77</v>
      </c>
      <c r="U961" s="1">
        <v>-1223.0216</v>
      </c>
      <c r="V961">
        <v>3.04</v>
      </c>
    </row>
    <row r="962" spans="1:22" x14ac:dyDescent="0.2">
      <c r="A962" s="1">
        <v>-1217.1049</v>
      </c>
      <c r="B962">
        <v>3.96</v>
      </c>
      <c r="C962" s="1">
        <v>-1212.3856000000001</v>
      </c>
      <c r="D962">
        <v>2.95</v>
      </c>
      <c r="E962" s="1">
        <v>-1213.7103</v>
      </c>
      <c r="F962">
        <v>-5.19</v>
      </c>
      <c r="G962" s="1">
        <v>-1491.7719999999999</v>
      </c>
      <c r="H962" s="1">
        <v>-1504.5349000000001</v>
      </c>
      <c r="I962" s="1">
        <v>-1496.7445</v>
      </c>
      <c r="J962" s="1">
        <v>-992.87504000000001</v>
      </c>
      <c r="K962" s="1">
        <v>-1000.5737</v>
      </c>
      <c r="L962" s="1">
        <v>-994.65799000000004</v>
      </c>
      <c r="M962" s="1">
        <v>-1382.0409999999999</v>
      </c>
      <c r="N962" s="1">
        <v>-1382.367</v>
      </c>
      <c r="O962" s="1">
        <v>-1382.4682</v>
      </c>
      <c r="Q962" s="1">
        <v>-1219.5083</v>
      </c>
      <c r="R962">
        <v>-0.04</v>
      </c>
      <c r="S962" s="1">
        <v>-1222.6183000000001</v>
      </c>
      <c r="T962">
        <v>6.08</v>
      </c>
      <c r="U962" s="1">
        <v>-1223.07</v>
      </c>
      <c r="V962">
        <v>2.15</v>
      </c>
    </row>
    <row r="963" spans="1:22" x14ac:dyDescent="0.2">
      <c r="A963" s="1">
        <v>-1217.1474000000001</v>
      </c>
      <c r="B963">
        <v>4.5599999999999996</v>
      </c>
      <c r="C963" s="1">
        <v>-1212.5151000000001</v>
      </c>
      <c r="D963">
        <v>3.78</v>
      </c>
      <c r="E963" s="1">
        <v>-1213.489</v>
      </c>
      <c r="F963">
        <v>-5.45</v>
      </c>
      <c r="G963" s="1">
        <v>-1491.8578</v>
      </c>
      <c r="H963" s="1">
        <v>-1504.3852999999999</v>
      </c>
      <c r="I963" s="1">
        <v>-1496.6198999999999</v>
      </c>
      <c r="J963" s="1">
        <v>-992.93359999999996</v>
      </c>
      <c r="K963" s="1">
        <v>-1000.6792</v>
      </c>
      <c r="L963" s="1">
        <v>-994.55393000000004</v>
      </c>
      <c r="M963" s="1">
        <v>-1382.127</v>
      </c>
      <c r="N963" s="1">
        <v>-1382.2343000000001</v>
      </c>
      <c r="O963" s="1">
        <v>-1382.4481000000001</v>
      </c>
      <c r="Q963" s="1">
        <v>-1219.4666</v>
      </c>
      <c r="R963">
        <v>-0.31</v>
      </c>
      <c r="S963" s="1">
        <v>-1222.5849000000001</v>
      </c>
      <c r="T963">
        <v>5.07</v>
      </c>
      <c r="U963" s="1">
        <v>-1223.0542</v>
      </c>
      <c r="V963">
        <v>1.46</v>
      </c>
    </row>
    <row r="964" spans="1:22" x14ac:dyDescent="0.2">
      <c r="A964" s="1">
        <v>-1217.0821000000001</v>
      </c>
      <c r="B964">
        <v>5.28</v>
      </c>
      <c r="C964" s="1">
        <v>-1212.7302999999999</v>
      </c>
      <c r="D964">
        <v>4.05</v>
      </c>
      <c r="E964" s="1">
        <v>-1213.2184999999999</v>
      </c>
      <c r="F964">
        <v>-5.44</v>
      </c>
      <c r="G964" s="1">
        <v>-1491.9039</v>
      </c>
      <c r="H964" s="1">
        <v>-1504.2254</v>
      </c>
      <c r="I964" s="1">
        <v>-1496.4755</v>
      </c>
      <c r="J964" s="1">
        <v>-992.98167000000001</v>
      </c>
      <c r="K964" s="1">
        <v>-1000.7829</v>
      </c>
      <c r="L964" s="1">
        <v>-994.46342000000004</v>
      </c>
      <c r="M964" s="1">
        <v>-1382.2107000000001</v>
      </c>
      <c r="N964" s="1">
        <v>-1382.1192000000001</v>
      </c>
      <c r="O964" s="1">
        <v>-1382.405</v>
      </c>
      <c r="Q964" s="1">
        <v>-1219.5742</v>
      </c>
      <c r="R964">
        <v>-0.93</v>
      </c>
      <c r="S964" s="1">
        <v>-1222.5585000000001</v>
      </c>
      <c r="T964">
        <v>4.12</v>
      </c>
      <c r="U964" s="1">
        <v>-1222.9875</v>
      </c>
      <c r="V964">
        <v>0.69</v>
      </c>
    </row>
    <row r="965" spans="1:22" x14ac:dyDescent="0.2">
      <c r="A965" s="1">
        <v>-1216.8965000000001</v>
      </c>
      <c r="B965">
        <v>6.12</v>
      </c>
      <c r="C965" s="1">
        <v>-1213.0226</v>
      </c>
      <c r="D965">
        <v>4.2</v>
      </c>
      <c r="E965" s="1">
        <v>-1212.9155000000001</v>
      </c>
      <c r="F965">
        <v>-4.9800000000000004</v>
      </c>
      <c r="G965" s="1">
        <v>-1491.9122</v>
      </c>
      <c r="H965" s="1">
        <v>-1504.0561</v>
      </c>
      <c r="I965" s="1">
        <v>-1496.3157000000001</v>
      </c>
      <c r="J965" s="1">
        <v>-993.02072999999996</v>
      </c>
      <c r="K965" s="1">
        <v>-1000.8822</v>
      </c>
      <c r="L965" s="1">
        <v>-994.38724000000002</v>
      </c>
      <c r="M965" s="1">
        <v>-1382.2927</v>
      </c>
      <c r="N965" s="1">
        <v>-1382.0226</v>
      </c>
      <c r="O965" s="1">
        <v>-1382.3357000000001</v>
      </c>
      <c r="Q965" s="1">
        <v>-1219.8233</v>
      </c>
      <c r="R965">
        <v>-1.28</v>
      </c>
      <c r="S965" s="1">
        <v>-1222.5436</v>
      </c>
      <c r="T965">
        <v>3.41</v>
      </c>
      <c r="U965" s="1">
        <v>-1222.8860999999999</v>
      </c>
      <c r="V965">
        <v>0.31</v>
      </c>
    </row>
    <row r="966" spans="1:22" x14ac:dyDescent="0.2">
      <c r="A966" s="1">
        <v>-1216.5930000000001</v>
      </c>
      <c r="B966">
        <v>7.12</v>
      </c>
      <c r="C966" s="1">
        <v>-1213.3697</v>
      </c>
      <c r="D966">
        <v>3.9</v>
      </c>
      <c r="E966" s="1">
        <v>-1212.6002000000001</v>
      </c>
      <c r="F966">
        <v>-4.72</v>
      </c>
      <c r="G966" s="1">
        <v>-1491.8865000000001</v>
      </c>
      <c r="H966" s="1">
        <v>-1503.8782000000001</v>
      </c>
      <c r="I966" s="1">
        <v>-1496.1451</v>
      </c>
      <c r="J966" s="1">
        <v>-993.05244000000005</v>
      </c>
      <c r="K966" s="1">
        <v>-1000.975</v>
      </c>
      <c r="L966" s="1">
        <v>-994.32551000000001</v>
      </c>
      <c r="M966" s="1">
        <v>-1382.3737000000001</v>
      </c>
      <c r="N966" s="1">
        <v>-1381.9446</v>
      </c>
      <c r="O966" s="1">
        <v>-1382.2387000000001</v>
      </c>
      <c r="Q966" s="1">
        <v>-1220.1802</v>
      </c>
      <c r="R966">
        <v>-2.09</v>
      </c>
      <c r="S966" s="1">
        <v>-1222.5553</v>
      </c>
      <c r="T966">
        <v>2.76</v>
      </c>
      <c r="U966" s="1">
        <v>-1222.7714000000001</v>
      </c>
      <c r="V966">
        <v>0.14000000000000001</v>
      </c>
    </row>
    <row r="967" spans="1:22" x14ac:dyDescent="0.2">
      <c r="A967" s="1">
        <v>-1216.191</v>
      </c>
      <c r="B967">
        <v>8.2799999999999994</v>
      </c>
      <c r="C967" s="1">
        <v>-1213.741</v>
      </c>
      <c r="D967">
        <v>3.58</v>
      </c>
      <c r="E967" s="1">
        <v>-1212.2945</v>
      </c>
      <c r="F967">
        <v>-4.28</v>
      </c>
      <c r="G967" s="1">
        <v>-1491.8320000000001</v>
      </c>
      <c r="H967" s="1">
        <v>-1503.6931999999999</v>
      </c>
      <c r="I967" s="1">
        <v>-1495.9685999999999</v>
      </c>
      <c r="J967" s="1">
        <v>-993.07878000000005</v>
      </c>
      <c r="K967" s="1">
        <v>-1001.0592</v>
      </c>
      <c r="L967" s="1">
        <v>-994.27827000000002</v>
      </c>
      <c r="M967" s="1">
        <v>-1382.4534000000001</v>
      </c>
      <c r="N967" s="1">
        <v>-1381.8835999999999</v>
      </c>
      <c r="O967" s="1">
        <v>-1382.1134999999999</v>
      </c>
      <c r="Q967" s="1">
        <v>-1220.5920000000001</v>
      </c>
      <c r="R967">
        <v>-3.16</v>
      </c>
      <c r="S967" s="1">
        <v>-1222.6117999999999</v>
      </c>
      <c r="T967">
        <v>1.73</v>
      </c>
      <c r="U967" s="1">
        <v>-1222.6686</v>
      </c>
      <c r="V967">
        <v>-0.44</v>
      </c>
    </row>
    <row r="968" spans="1:22" x14ac:dyDescent="0.2">
      <c r="A968" s="1">
        <v>-1215.7253000000001</v>
      </c>
      <c r="B968">
        <v>9.5</v>
      </c>
      <c r="C968" s="1">
        <v>-1214.1061</v>
      </c>
      <c r="D968">
        <v>3.09</v>
      </c>
      <c r="E968" s="1">
        <v>-1212.0201999999999</v>
      </c>
      <c r="F968">
        <v>-3.87</v>
      </c>
      <c r="G968" s="1">
        <v>-1491.7543000000001</v>
      </c>
      <c r="H968" s="1">
        <v>-1503.5024000000001</v>
      </c>
      <c r="I968" s="1">
        <v>-1495.7906</v>
      </c>
      <c r="J968" s="1">
        <v>-993.10118</v>
      </c>
      <c r="K968" s="1">
        <v>-1001.1324</v>
      </c>
      <c r="L968" s="1">
        <v>-994.24487999999997</v>
      </c>
      <c r="M968" s="1">
        <v>-1382.5315000000001</v>
      </c>
      <c r="N968" s="1">
        <v>-1381.8372999999999</v>
      </c>
      <c r="O968" s="1">
        <v>-1381.9612999999999</v>
      </c>
      <c r="Q968" s="1">
        <v>-1220.9942000000001</v>
      </c>
      <c r="R968">
        <v>-3.98</v>
      </c>
      <c r="S968" s="1">
        <v>-1222.7256</v>
      </c>
      <c r="T968">
        <v>0.72</v>
      </c>
      <c r="U968" s="1">
        <v>-1222.6049</v>
      </c>
      <c r="V968">
        <v>-0.57999999999999996</v>
      </c>
    </row>
    <row r="969" spans="1:22" x14ac:dyDescent="0.2">
      <c r="A969" s="1">
        <v>-1215.2392</v>
      </c>
      <c r="B969">
        <v>10.54</v>
      </c>
      <c r="C969" s="1">
        <v>-1214.4413999999999</v>
      </c>
      <c r="D969">
        <v>2.37</v>
      </c>
      <c r="E969" s="1">
        <v>-1211.7983999999999</v>
      </c>
      <c r="F969">
        <v>-3.39</v>
      </c>
      <c r="G969" s="1">
        <v>-1491.6592000000001</v>
      </c>
      <c r="H969" s="1">
        <v>-1503.3071</v>
      </c>
      <c r="I969" s="1">
        <v>-1495.6158</v>
      </c>
      <c r="J969" s="1">
        <v>-993.12100999999996</v>
      </c>
      <c r="K969" s="1">
        <v>-1001.1923</v>
      </c>
      <c r="L969" s="1">
        <v>-994.22487999999998</v>
      </c>
      <c r="M969" s="1">
        <v>-1382.6074000000001</v>
      </c>
      <c r="N969" s="1">
        <v>-1381.8021000000001</v>
      </c>
      <c r="O969" s="1">
        <v>-1381.7851000000001</v>
      </c>
      <c r="Q969" s="1">
        <v>-1221.3213000000001</v>
      </c>
      <c r="R969">
        <v>-4.4400000000000004</v>
      </c>
      <c r="S969" s="1">
        <v>-1222.896</v>
      </c>
      <c r="T969">
        <v>-0.19</v>
      </c>
      <c r="U969" s="1">
        <v>-1222.6063999999999</v>
      </c>
      <c r="V969">
        <v>-0.48</v>
      </c>
    </row>
    <row r="970" spans="1:22" x14ac:dyDescent="0.2">
      <c r="A970" s="1">
        <v>-1214.777</v>
      </c>
      <c r="B970">
        <v>11.68</v>
      </c>
      <c r="C970" s="1">
        <v>-1214.7315000000001</v>
      </c>
      <c r="D970">
        <v>1.6</v>
      </c>
      <c r="E970" s="1">
        <v>-1211.6481000000001</v>
      </c>
      <c r="F970">
        <v>-2.75</v>
      </c>
      <c r="G970" s="1">
        <v>-1491.5526</v>
      </c>
      <c r="H970" s="1">
        <v>-1503.1086</v>
      </c>
      <c r="I970" s="1">
        <v>-1495.4483</v>
      </c>
      <c r="J970" s="1">
        <v>-993.13881000000003</v>
      </c>
      <c r="K970" s="1">
        <v>-1001.2376</v>
      </c>
      <c r="L970" s="1">
        <v>-994.21703000000002</v>
      </c>
      <c r="M970" s="1">
        <v>-1382.6795</v>
      </c>
      <c r="N970" s="1">
        <v>-1381.7741000000001</v>
      </c>
      <c r="O970" s="1">
        <v>-1381.5886</v>
      </c>
      <c r="Q970" s="1">
        <v>-1221.5151000000001</v>
      </c>
      <c r="R970">
        <v>-5.12</v>
      </c>
      <c r="S970" s="1">
        <v>-1223.1086</v>
      </c>
      <c r="T970">
        <v>-1.26</v>
      </c>
      <c r="U970" s="1">
        <v>-1222.6904</v>
      </c>
      <c r="V970">
        <v>-0.6</v>
      </c>
    </row>
    <row r="971" spans="1:22" x14ac:dyDescent="0.2">
      <c r="A971" s="1">
        <v>-1214.3758</v>
      </c>
      <c r="B971">
        <v>12.39</v>
      </c>
      <c r="C971" s="1">
        <v>-1214.9695999999999</v>
      </c>
      <c r="D971">
        <v>0.97</v>
      </c>
      <c r="E971" s="1">
        <v>-1211.5823</v>
      </c>
      <c r="F971">
        <v>-1.94</v>
      </c>
      <c r="G971" s="1">
        <v>-1491.4396999999999</v>
      </c>
      <c r="H971" s="1">
        <v>-1502.9083000000001</v>
      </c>
      <c r="I971" s="1">
        <v>-1495.2922000000001</v>
      </c>
      <c r="J971" s="1">
        <v>-993.15504999999996</v>
      </c>
      <c r="K971" s="1">
        <v>-1001.2673</v>
      </c>
      <c r="L971" s="1">
        <v>-994.21975999999995</v>
      </c>
      <c r="M971" s="1">
        <v>-1382.7452000000001</v>
      </c>
      <c r="N971" s="1">
        <v>-1381.749</v>
      </c>
      <c r="O971" s="1">
        <v>-1381.3770999999999</v>
      </c>
      <c r="Q971" s="1">
        <v>-1221.5351000000001</v>
      </c>
      <c r="R971">
        <v>-5.2</v>
      </c>
      <c r="S971" s="1">
        <v>-1223.3389999999999</v>
      </c>
      <c r="T971">
        <v>-2.17</v>
      </c>
      <c r="U971" s="1">
        <v>-1222.8619000000001</v>
      </c>
      <c r="V971">
        <v>-0.73</v>
      </c>
    </row>
    <row r="972" spans="1:22" x14ac:dyDescent="0.2">
      <c r="A972" s="1">
        <v>-1214.0624</v>
      </c>
      <c r="B972">
        <v>13.2</v>
      </c>
      <c r="C972" s="1">
        <v>-1215.1569</v>
      </c>
      <c r="D972">
        <v>0.13</v>
      </c>
      <c r="E972" s="1">
        <v>-1211.6081999999999</v>
      </c>
      <c r="F972">
        <v>-1.43</v>
      </c>
      <c r="G972" s="1">
        <v>-1491.325</v>
      </c>
      <c r="H972" s="1">
        <v>-1502.7079000000001</v>
      </c>
      <c r="I972" s="1">
        <v>-1495.1503</v>
      </c>
      <c r="J972" s="1">
        <v>-993.16926000000001</v>
      </c>
      <c r="K972" s="1">
        <v>-1001.2814</v>
      </c>
      <c r="L972" s="1">
        <v>-994.23101999999994</v>
      </c>
      <c r="M972" s="1">
        <v>-1382.8016</v>
      </c>
      <c r="N972" s="1">
        <v>-1381.7221999999999</v>
      </c>
      <c r="O972" s="1">
        <v>-1381.1567</v>
      </c>
      <c r="Q972" s="1">
        <v>-1221.3656000000001</v>
      </c>
      <c r="R972">
        <v>-4.8899999999999997</v>
      </c>
      <c r="S972" s="1">
        <v>-1223.5623000000001</v>
      </c>
      <c r="T972">
        <v>-2.83</v>
      </c>
      <c r="U972" s="1">
        <v>-1223.1129000000001</v>
      </c>
      <c r="V972">
        <v>-0.97</v>
      </c>
    </row>
    <row r="973" spans="1:22" x14ac:dyDescent="0.2">
      <c r="A973" s="1">
        <v>-1213.8529000000001</v>
      </c>
      <c r="B973">
        <v>13.61</v>
      </c>
      <c r="C973" s="1">
        <v>-1215.2998</v>
      </c>
      <c r="D973">
        <v>-0.57999999999999996</v>
      </c>
      <c r="E973" s="1">
        <v>-1211.7277999999999</v>
      </c>
      <c r="F973">
        <v>-0.91</v>
      </c>
      <c r="G973" s="1">
        <v>-1491.2121999999999</v>
      </c>
      <c r="H973" s="1">
        <v>-1502.5093999999999</v>
      </c>
      <c r="I973" s="1">
        <v>-1495.0248999999999</v>
      </c>
      <c r="J973" s="1">
        <v>-993.18083000000001</v>
      </c>
      <c r="K973" s="1">
        <v>-1001.2800999999999</v>
      </c>
      <c r="L973" s="1">
        <v>-994.24851000000001</v>
      </c>
      <c r="M973" s="1">
        <v>-1382.8463999999999</v>
      </c>
      <c r="N973" s="1">
        <v>-1381.6893</v>
      </c>
      <c r="O973" s="1">
        <v>-1380.9344000000001</v>
      </c>
      <c r="Q973" s="1">
        <v>-1221.0218</v>
      </c>
      <c r="R973">
        <v>-4.57</v>
      </c>
      <c r="S973" s="1">
        <v>-1223.758</v>
      </c>
      <c r="T973">
        <v>-3.59</v>
      </c>
      <c r="U973" s="1">
        <v>-1223.4213</v>
      </c>
      <c r="V973">
        <v>-1.02</v>
      </c>
    </row>
    <row r="974" spans="1:22" x14ac:dyDescent="0.2">
      <c r="A974" s="1">
        <v>-1213.7516000000001</v>
      </c>
      <c r="B974">
        <v>13.85</v>
      </c>
      <c r="C974" s="1">
        <v>-1215.4061999999999</v>
      </c>
      <c r="D974">
        <v>-1.24</v>
      </c>
      <c r="E974" s="1">
        <v>-1211.9392</v>
      </c>
      <c r="F974">
        <v>-0.18</v>
      </c>
      <c r="G974" s="1">
        <v>-1491.1042</v>
      </c>
      <c r="H974" s="1">
        <v>-1502.3151</v>
      </c>
      <c r="I974" s="1">
        <v>-1494.9177</v>
      </c>
      <c r="J974" s="1">
        <v>-993.18888000000004</v>
      </c>
      <c r="K974" s="1">
        <v>-1001.2646</v>
      </c>
      <c r="L974" s="1">
        <v>-994.26944000000003</v>
      </c>
      <c r="M974" s="1">
        <v>-1382.8770999999999</v>
      </c>
      <c r="N974" s="1">
        <v>-1381.6469</v>
      </c>
      <c r="O974" s="1">
        <v>-1380.7179000000001</v>
      </c>
      <c r="Q974" s="1">
        <v>-1220.5489</v>
      </c>
      <c r="R974">
        <v>-3.7</v>
      </c>
      <c r="S974" s="1">
        <v>-1223.9141999999999</v>
      </c>
      <c r="T974">
        <v>-4.41</v>
      </c>
      <c r="U974" s="1">
        <v>-1223.7591</v>
      </c>
      <c r="V974">
        <v>-1.28</v>
      </c>
    </row>
    <row r="975" spans="1:22" x14ac:dyDescent="0.2">
      <c r="A975" s="1">
        <v>-1213.7516000000001</v>
      </c>
      <c r="B975">
        <v>13.85</v>
      </c>
      <c r="C975" s="1">
        <v>-1215.4824000000001</v>
      </c>
      <c r="D975">
        <v>-1.95</v>
      </c>
      <c r="E975" s="1">
        <v>-1212.2374</v>
      </c>
      <c r="F975">
        <v>0.41</v>
      </c>
      <c r="G975" s="1">
        <v>-1491.0032000000001</v>
      </c>
      <c r="H975" s="1">
        <v>-1502.1270999999999</v>
      </c>
      <c r="I975" s="1">
        <v>-1494.8295000000001</v>
      </c>
      <c r="J975" s="1">
        <v>-993.19210999999996</v>
      </c>
      <c r="K975" s="1">
        <v>-1001.2368</v>
      </c>
      <c r="L975" s="1">
        <v>-994.29084</v>
      </c>
      <c r="M975" s="1">
        <v>-1382.8921</v>
      </c>
      <c r="N975" s="1">
        <v>-1381.5925999999999</v>
      </c>
      <c r="O975" s="1">
        <v>-1380.5152</v>
      </c>
      <c r="Q975" s="1">
        <v>-1220.0144</v>
      </c>
      <c r="R975">
        <v>-3.03</v>
      </c>
      <c r="S975" s="1">
        <v>-1224.0266999999999</v>
      </c>
      <c r="T975">
        <v>-4.8499999999999996</v>
      </c>
      <c r="U975" s="1">
        <v>-1224.0949000000001</v>
      </c>
      <c r="V975">
        <v>-1.91</v>
      </c>
    </row>
    <row r="976" spans="1:22" x14ac:dyDescent="0.2">
      <c r="A976" s="1">
        <v>-1213.8320000000001</v>
      </c>
      <c r="B976">
        <v>13.64</v>
      </c>
      <c r="C976" s="1">
        <v>-1215.5319999999999</v>
      </c>
      <c r="D976">
        <v>-2.48</v>
      </c>
      <c r="E976" s="1">
        <v>-1212.6157000000001</v>
      </c>
      <c r="F976">
        <v>0.54</v>
      </c>
      <c r="G976" s="1">
        <v>-1490.9112</v>
      </c>
      <c r="H976" s="1">
        <v>-1501.9482</v>
      </c>
      <c r="I976" s="1">
        <v>-1494.7601999999999</v>
      </c>
      <c r="J976" s="1">
        <v>-993.18966999999998</v>
      </c>
      <c r="K976" s="1">
        <v>-1001.1993</v>
      </c>
      <c r="L976" s="1">
        <v>-994.30918999999994</v>
      </c>
      <c r="M976" s="1">
        <v>-1382.8901000000001</v>
      </c>
      <c r="N976" s="1">
        <v>-1381.5255</v>
      </c>
      <c r="O976" s="1">
        <v>-1380.3335999999999</v>
      </c>
      <c r="Q976" s="1">
        <v>-1219.4952000000001</v>
      </c>
      <c r="R976">
        <v>-2.09</v>
      </c>
      <c r="S976" s="1">
        <v>-1224.0931</v>
      </c>
      <c r="T976">
        <v>-4.95</v>
      </c>
      <c r="U976" s="1">
        <v>-1224.4004</v>
      </c>
      <c r="V976">
        <v>-2.56</v>
      </c>
    </row>
    <row r="977" spans="1:22" x14ac:dyDescent="0.2">
      <c r="A977" s="1">
        <v>-1213.9621999999999</v>
      </c>
      <c r="B977">
        <v>13.21</v>
      </c>
      <c r="C977" s="1">
        <v>-1215.5572</v>
      </c>
      <c r="D977">
        <v>-3</v>
      </c>
      <c r="E977" s="1">
        <v>-1213.0650000000001</v>
      </c>
      <c r="F977">
        <v>0.82</v>
      </c>
      <c r="G977" s="1">
        <v>-1490.8289</v>
      </c>
      <c r="H977" s="1">
        <v>-1501.7817</v>
      </c>
      <c r="I977" s="1">
        <v>-1494.7090000000001</v>
      </c>
      <c r="J977" s="1">
        <v>-993.18060000000003</v>
      </c>
      <c r="K977" s="1">
        <v>-1001.155</v>
      </c>
      <c r="L977" s="1">
        <v>-994.32104000000004</v>
      </c>
      <c r="M977" s="1">
        <v>-1382.8706</v>
      </c>
      <c r="N977" s="1">
        <v>-1381.4463000000001</v>
      </c>
      <c r="O977" s="1">
        <v>-1380.1797999999999</v>
      </c>
      <c r="Q977" s="1">
        <v>-1219.0630000000001</v>
      </c>
      <c r="R977">
        <v>-1.46</v>
      </c>
      <c r="S977" s="1">
        <v>-1224.1107</v>
      </c>
      <c r="T977">
        <v>-5.28</v>
      </c>
      <c r="U977" s="1">
        <v>-1224.652</v>
      </c>
      <c r="V977">
        <v>-3.09</v>
      </c>
    </row>
    <row r="978" spans="1:22" x14ac:dyDescent="0.2">
      <c r="A978" s="1">
        <v>-1214.1096</v>
      </c>
      <c r="B978">
        <v>12.74</v>
      </c>
      <c r="C978" s="1">
        <v>-1215.5614</v>
      </c>
      <c r="D978">
        <v>-3.4</v>
      </c>
      <c r="E978" s="1">
        <v>-1213.5667000000001</v>
      </c>
      <c r="F978">
        <v>0.93</v>
      </c>
      <c r="G978" s="1">
        <v>-1490.7568000000001</v>
      </c>
      <c r="H978" s="1">
        <v>-1501.6303</v>
      </c>
      <c r="I978" s="1">
        <v>-1494.6744000000001</v>
      </c>
      <c r="J978" s="1">
        <v>-993.16435000000001</v>
      </c>
      <c r="K978" s="1">
        <v>-1001.1061999999999</v>
      </c>
      <c r="L978" s="1">
        <v>-994.32303000000002</v>
      </c>
      <c r="M978" s="1">
        <v>-1382.8341</v>
      </c>
      <c r="N978" s="1">
        <v>-1381.3568</v>
      </c>
      <c r="O978" s="1">
        <v>-1380.0594000000001</v>
      </c>
      <c r="Q978" s="1">
        <v>-1218.7725</v>
      </c>
      <c r="R978">
        <v>-1.01</v>
      </c>
      <c r="S978" s="1">
        <v>-1224.0753</v>
      </c>
      <c r="T978">
        <v>-5.55</v>
      </c>
      <c r="U978" s="1">
        <v>-1224.8349000000001</v>
      </c>
      <c r="V978">
        <v>-3.72</v>
      </c>
    </row>
    <row r="979" spans="1:22" x14ac:dyDescent="0.2">
      <c r="A979" s="1">
        <v>-1214.2474</v>
      </c>
      <c r="B979">
        <v>12.12</v>
      </c>
      <c r="C979" s="1">
        <v>-1215.5518999999999</v>
      </c>
      <c r="D979">
        <v>-3.68</v>
      </c>
      <c r="E979" s="1">
        <v>-1214.0887</v>
      </c>
      <c r="F979">
        <v>1.19</v>
      </c>
      <c r="G979" s="1">
        <v>-1490.6941999999999</v>
      </c>
      <c r="H979" s="1">
        <v>-1501.4971</v>
      </c>
      <c r="I979" s="1">
        <v>-1494.6541999999999</v>
      </c>
      <c r="J979" s="1">
        <v>-993.14052000000004</v>
      </c>
      <c r="K979" s="1">
        <v>-1001.0549999999999</v>
      </c>
      <c r="L979" s="1">
        <v>-994.31209999999999</v>
      </c>
      <c r="M979" s="1">
        <v>-1382.7815000000001</v>
      </c>
      <c r="N979" s="1">
        <v>-1381.2606000000001</v>
      </c>
      <c r="O979" s="1">
        <v>-1379.9774</v>
      </c>
      <c r="Q979" s="1">
        <v>-1218.6528000000001</v>
      </c>
      <c r="R979">
        <v>-0.36</v>
      </c>
      <c r="S979" s="1">
        <v>-1223.9858999999999</v>
      </c>
      <c r="T979">
        <v>-5.76</v>
      </c>
      <c r="U979" s="1">
        <v>-1224.9431</v>
      </c>
      <c r="V979">
        <v>-4.62</v>
      </c>
    </row>
    <row r="980" spans="1:22" x14ac:dyDescent="0.2">
      <c r="A980" s="1">
        <v>-1214.3604</v>
      </c>
      <c r="B980">
        <v>11.55</v>
      </c>
      <c r="C980" s="1">
        <v>-1215.5378000000001</v>
      </c>
      <c r="D980">
        <v>-3.93</v>
      </c>
      <c r="E980" s="1">
        <v>-1214.5868</v>
      </c>
      <c r="F980">
        <v>1.21</v>
      </c>
      <c r="G980" s="1">
        <v>-1490.6404</v>
      </c>
      <c r="H980" s="1">
        <v>-1501.3841</v>
      </c>
      <c r="I980" s="1">
        <v>-1494.6455000000001</v>
      </c>
      <c r="J980" s="1">
        <v>-993.10877000000005</v>
      </c>
      <c r="K980" s="1">
        <v>-1001.0034000000001</v>
      </c>
      <c r="L980" s="1">
        <v>-994.28535999999997</v>
      </c>
      <c r="M980" s="1">
        <v>-1382.7144000000001</v>
      </c>
      <c r="N980" s="1">
        <v>-1381.162</v>
      </c>
      <c r="O980" s="1">
        <v>-1379.9364</v>
      </c>
      <c r="Q980" s="1">
        <v>-1218.7038</v>
      </c>
      <c r="R980">
        <v>-0.43</v>
      </c>
      <c r="S980" s="1">
        <v>-1223.8484000000001</v>
      </c>
      <c r="T980">
        <v>-5.9</v>
      </c>
      <c r="U980" s="1">
        <v>-1224.9806000000001</v>
      </c>
      <c r="V980">
        <v>-5.03</v>
      </c>
    </row>
    <row r="981" spans="1:22" x14ac:dyDescent="0.2">
      <c r="A981" s="1">
        <v>-1214.4465</v>
      </c>
      <c r="B981">
        <v>10.87</v>
      </c>
      <c r="C981" s="1">
        <v>-1215.528</v>
      </c>
      <c r="D981">
        <v>-4.17</v>
      </c>
      <c r="E981" s="1">
        <v>-1215.0102999999999</v>
      </c>
      <c r="F981">
        <v>1.3</v>
      </c>
      <c r="G981" s="1">
        <v>-1490.5930000000001</v>
      </c>
      <c r="H981" s="1">
        <v>-1501.2929999999999</v>
      </c>
      <c r="I981" s="1">
        <v>-1494.6442999999999</v>
      </c>
      <c r="J981" s="1">
        <v>-993.06961999999999</v>
      </c>
      <c r="K981" s="1">
        <v>-1000.9523</v>
      </c>
      <c r="L981" s="1">
        <v>-994.24076000000002</v>
      </c>
      <c r="M981" s="1">
        <v>-1382.6344999999999</v>
      </c>
      <c r="N981" s="1">
        <v>-1381.0663999999999</v>
      </c>
      <c r="O981" s="1">
        <v>-1379.9384</v>
      </c>
      <c r="Q981" s="1">
        <v>-1218.8978999999999</v>
      </c>
      <c r="R981">
        <v>-0.71</v>
      </c>
      <c r="S981" s="1">
        <v>-1223.6787999999999</v>
      </c>
      <c r="T981">
        <v>-5.49</v>
      </c>
      <c r="U981" s="1">
        <v>-1224.961</v>
      </c>
      <c r="V981">
        <v>-5.51</v>
      </c>
    </row>
    <row r="982" spans="1:22" x14ac:dyDescent="0.2">
      <c r="A982" s="1">
        <v>-1214.5132000000001</v>
      </c>
      <c r="B982">
        <v>10.33</v>
      </c>
      <c r="C982" s="1">
        <v>-1215.5286000000001</v>
      </c>
      <c r="D982">
        <v>-4.28</v>
      </c>
      <c r="E982" s="1">
        <v>-1215.3141000000001</v>
      </c>
      <c r="F982">
        <v>1.55</v>
      </c>
      <c r="G982" s="1">
        <v>-1490.5495000000001</v>
      </c>
      <c r="H982" s="1">
        <v>-1501.2245</v>
      </c>
      <c r="I982" s="1">
        <v>-1494.6457</v>
      </c>
      <c r="J982" s="1">
        <v>-993.02335000000005</v>
      </c>
      <c r="K982" s="1">
        <v>-1000.9019</v>
      </c>
      <c r="L982" s="1">
        <v>-994.17717000000005</v>
      </c>
      <c r="M982" s="1">
        <v>-1382.5443</v>
      </c>
      <c r="N982" s="1">
        <v>-1380.9793</v>
      </c>
      <c r="O982" s="1">
        <v>-1379.9834000000001</v>
      </c>
      <c r="Q982" s="1">
        <v>-1219.1881000000001</v>
      </c>
      <c r="R982">
        <v>-1.02</v>
      </c>
      <c r="S982" s="1">
        <v>-1223.4984999999999</v>
      </c>
      <c r="T982">
        <v>-5.62</v>
      </c>
      <c r="U982" s="1">
        <v>-1224.9042999999999</v>
      </c>
      <c r="V982">
        <v>-6.27</v>
      </c>
    </row>
    <row r="983" spans="1:22" x14ac:dyDescent="0.2">
      <c r="A983" s="1">
        <v>-1214.5731000000001</v>
      </c>
      <c r="B983">
        <v>9.7200000000000006</v>
      </c>
      <c r="C983" s="1">
        <v>-1215.5419999999999</v>
      </c>
      <c r="D983">
        <v>-4.43</v>
      </c>
      <c r="E983" s="1">
        <v>-1215.4667999999999</v>
      </c>
      <c r="F983">
        <v>1.95</v>
      </c>
      <c r="G983" s="1">
        <v>-1490.5070000000001</v>
      </c>
      <c r="H983" s="1">
        <v>-1501.1783</v>
      </c>
      <c r="I983" s="1">
        <v>-1494.6447000000001</v>
      </c>
      <c r="J983" s="1">
        <v>-992.97091</v>
      </c>
      <c r="K983" s="1">
        <v>-1000.8519</v>
      </c>
      <c r="L983" s="1">
        <v>-994.09398999999996</v>
      </c>
      <c r="M983" s="1">
        <v>-1382.4458</v>
      </c>
      <c r="N983" s="1">
        <v>-1380.9063000000001</v>
      </c>
      <c r="O983" s="1">
        <v>-1380.0705</v>
      </c>
      <c r="Q983" s="1">
        <v>-1219.5235</v>
      </c>
      <c r="R983">
        <v>-0.95</v>
      </c>
      <c r="S983" s="1">
        <v>-1223.3288</v>
      </c>
      <c r="T983">
        <v>-5.55</v>
      </c>
      <c r="U983" s="1">
        <v>-1224.8339000000001</v>
      </c>
      <c r="V983">
        <v>-6.65</v>
      </c>
    </row>
    <row r="984" spans="1:22" x14ac:dyDescent="0.2">
      <c r="A984" s="1">
        <v>-1214.6365000000001</v>
      </c>
      <c r="B984">
        <v>9.19</v>
      </c>
      <c r="C984" s="1">
        <v>-1215.5666000000001</v>
      </c>
      <c r="D984">
        <v>-4.6100000000000003</v>
      </c>
      <c r="E984" s="1">
        <v>-1215.4545000000001</v>
      </c>
      <c r="F984">
        <v>2.31</v>
      </c>
      <c r="G984" s="1">
        <v>-1490.4619</v>
      </c>
      <c r="H984" s="1">
        <v>-1501.1537000000001</v>
      </c>
      <c r="I984" s="1">
        <v>-1494.6357</v>
      </c>
      <c r="J984" s="1">
        <v>-992.91354999999999</v>
      </c>
      <c r="K984" s="1">
        <v>-1000.8015</v>
      </c>
      <c r="L984" s="1">
        <v>-993.99158</v>
      </c>
      <c r="M984" s="1">
        <v>-1382.3420000000001</v>
      </c>
      <c r="N984" s="1">
        <v>-1380.8516999999999</v>
      </c>
      <c r="O984" s="1">
        <v>-1380.1971000000001</v>
      </c>
      <c r="Q984" s="1">
        <v>-1219.8634999999999</v>
      </c>
      <c r="R984">
        <v>-1.44</v>
      </c>
      <c r="S984" s="1">
        <v>-1223.1857</v>
      </c>
      <c r="T984">
        <v>-5.78</v>
      </c>
      <c r="U984" s="1">
        <v>-1224.7689</v>
      </c>
      <c r="V984">
        <v>-6.83</v>
      </c>
    </row>
    <row r="985" spans="1:22" x14ac:dyDescent="0.2">
      <c r="A985" s="1">
        <v>-1214.7083</v>
      </c>
      <c r="B985">
        <v>8.6999999999999993</v>
      </c>
      <c r="C985" s="1">
        <v>-1215.5978</v>
      </c>
      <c r="D985">
        <v>-4.78</v>
      </c>
      <c r="E985" s="1">
        <v>-1215.2843</v>
      </c>
      <c r="F985">
        <v>2.83</v>
      </c>
      <c r="G985" s="1">
        <v>-1490.4104</v>
      </c>
      <c r="H985" s="1">
        <v>-1501.1492000000001</v>
      </c>
      <c r="I985" s="1">
        <v>-1494.6131</v>
      </c>
      <c r="J985" s="1">
        <v>-992.85303999999996</v>
      </c>
      <c r="K985" s="1">
        <v>-1000.7498000000001</v>
      </c>
      <c r="L985" s="1">
        <v>-993.87094000000002</v>
      </c>
      <c r="M985" s="1">
        <v>-1382.2357</v>
      </c>
      <c r="N985" s="1">
        <v>-1380.819</v>
      </c>
      <c r="O985" s="1">
        <v>-1380.3588</v>
      </c>
      <c r="Q985" s="1">
        <v>-1220.1890000000001</v>
      </c>
      <c r="R985">
        <v>-2.14</v>
      </c>
      <c r="S985" s="1">
        <v>-1223.0762999999999</v>
      </c>
      <c r="T985">
        <v>-5.38</v>
      </c>
      <c r="U985" s="1">
        <v>-1224.7217000000001</v>
      </c>
      <c r="V985">
        <v>-6.85</v>
      </c>
    </row>
    <row r="986" spans="1:22" x14ac:dyDescent="0.2">
      <c r="A986" s="1">
        <v>-1214.7838999999999</v>
      </c>
      <c r="B986">
        <v>8.32</v>
      </c>
      <c r="C986" s="1">
        <v>-1215.6302000000001</v>
      </c>
      <c r="D986">
        <v>-5.07</v>
      </c>
      <c r="E986" s="1">
        <v>-1214.9835</v>
      </c>
      <c r="F986">
        <v>3.45</v>
      </c>
      <c r="G986" s="1">
        <v>-1490.3488</v>
      </c>
      <c r="H986" s="1">
        <v>-1501.163</v>
      </c>
      <c r="I986" s="1">
        <v>-1494.5722000000001</v>
      </c>
      <c r="J986" s="1">
        <v>-992.79204000000004</v>
      </c>
      <c r="K986" s="1">
        <v>-1000.6950000000001</v>
      </c>
      <c r="L986" s="1">
        <v>-993.73391000000004</v>
      </c>
      <c r="M986" s="1">
        <v>-1382.13</v>
      </c>
      <c r="N986" s="1">
        <v>-1380.8101999999999</v>
      </c>
      <c r="O986" s="1">
        <v>-1380.5508</v>
      </c>
      <c r="Q986" s="1">
        <v>-1220.4973</v>
      </c>
      <c r="R986">
        <v>-2.2200000000000002</v>
      </c>
      <c r="S986" s="1">
        <v>-1222.9996000000001</v>
      </c>
      <c r="T986">
        <v>-5.24</v>
      </c>
      <c r="U986" s="1">
        <v>-1224.6936000000001</v>
      </c>
      <c r="V986">
        <v>-7.29</v>
      </c>
    </row>
    <row r="987" spans="1:22" x14ac:dyDescent="0.2">
      <c r="A987" s="1">
        <v>-1214.8504</v>
      </c>
      <c r="B987">
        <v>8.01</v>
      </c>
      <c r="C987" s="1">
        <v>-1215.6605999999999</v>
      </c>
      <c r="D987">
        <v>-5.28</v>
      </c>
      <c r="E987" s="1">
        <v>-1214.5944</v>
      </c>
      <c r="F987">
        <v>4.17</v>
      </c>
      <c r="G987" s="1">
        <v>-1490.2735</v>
      </c>
      <c r="H987" s="1">
        <v>-1501.1937</v>
      </c>
      <c r="I987" s="1">
        <v>-1494.5089</v>
      </c>
      <c r="J987" s="1">
        <v>-992.73321999999996</v>
      </c>
      <c r="K987" s="1">
        <v>-1000.6358</v>
      </c>
      <c r="L987" s="1">
        <v>-993.58288000000005</v>
      </c>
      <c r="M987" s="1">
        <v>-1382.0275999999999</v>
      </c>
      <c r="N987" s="1">
        <v>-1380.8258000000001</v>
      </c>
      <c r="O987" s="1">
        <v>-1380.7672</v>
      </c>
      <c r="Q987" s="1">
        <v>-1220.7926</v>
      </c>
      <c r="R987">
        <v>-2.76</v>
      </c>
      <c r="S987" s="1">
        <v>-1222.9494</v>
      </c>
      <c r="T987">
        <v>-4.9800000000000004</v>
      </c>
      <c r="U987" s="1">
        <v>-1224.6768</v>
      </c>
      <c r="V987">
        <v>-6.95</v>
      </c>
    </row>
    <row r="988" spans="1:22" x14ac:dyDescent="0.2">
      <c r="A988" s="1">
        <v>-1214.8931</v>
      </c>
      <c r="B988">
        <v>7.9</v>
      </c>
      <c r="C988" s="1">
        <v>-1215.6889000000001</v>
      </c>
      <c r="D988">
        <v>-5.42</v>
      </c>
      <c r="E988" s="1">
        <v>-1214.1692</v>
      </c>
      <c r="F988">
        <v>4.8</v>
      </c>
      <c r="G988" s="1">
        <v>-1490.1809000000001</v>
      </c>
      <c r="H988" s="1">
        <v>-1501.2396000000001</v>
      </c>
      <c r="I988" s="1">
        <v>-1494.4224999999999</v>
      </c>
      <c r="J988" s="1">
        <v>-992.67936999999995</v>
      </c>
      <c r="K988" s="1">
        <v>-1000.5711</v>
      </c>
      <c r="L988" s="1">
        <v>-993.42056000000002</v>
      </c>
      <c r="M988" s="1">
        <v>-1381.9314999999999</v>
      </c>
      <c r="N988" s="1">
        <v>-1380.8648000000001</v>
      </c>
      <c r="O988" s="1">
        <v>-1380.9997000000001</v>
      </c>
      <c r="Q988" s="1">
        <v>-1221.0712000000001</v>
      </c>
      <c r="R988">
        <v>-3.1</v>
      </c>
      <c r="S988" s="1">
        <v>-1222.9191000000001</v>
      </c>
      <c r="T988">
        <v>-5.04</v>
      </c>
      <c r="U988" s="1">
        <v>-1224.6588999999999</v>
      </c>
      <c r="V988">
        <v>-6.51</v>
      </c>
    </row>
    <row r="989" spans="1:22" x14ac:dyDescent="0.2">
      <c r="A989" s="1">
        <v>-1214.9014</v>
      </c>
      <c r="B989">
        <v>7.83</v>
      </c>
      <c r="C989" s="1">
        <v>-1215.7179000000001</v>
      </c>
      <c r="D989">
        <v>-5.68</v>
      </c>
      <c r="E989" s="1">
        <v>-1213.7575999999999</v>
      </c>
      <c r="F989">
        <v>5.13</v>
      </c>
      <c r="G989" s="1">
        <v>-1490.0687</v>
      </c>
      <c r="H989" s="1">
        <v>-1501.2991999999999</v>
      </c>
      <c r="I989" s="1">
        <v>-1494.3136</v>
      </c>
      <c r="J989" s="1">
        <v>-992.63319999999999</v>
      </c>
      <c r="K989" s="1">
        <v>-1000.5001</v>
      </c>
      <c r="L989" s="1">
        <v>-993.25021000000004</v>
      </c>
      <c r="M989" s="1">
        <v>-1381.8435999999999</v>
      </c>
      <c r="N989" s="1">
        <v>-1380.9254000000001</v>
      </c>
      <c r="O989" s="1">
        <v>-1381.241</v>
      </c>
      <c r="Q989" s="1">
        <v>-1221.3143</v>
      </c>
      <c r="R989">
        <v>-3.44</v>
      </c>
      <c r="S989" s="1">
        <v>-1222.9031</v>
      </c>
      <c r="T989">
        <v>-4.6500000000000004</v>
      </c>
      <c r="U989" s="1">
        <v>-1224.6266000000001</v>
      </c>
      <c r="V989">
        <v>-6.09</v>
      </c>
    </row>
    <row r="990" spans="1:22" x14ac:dyDescent="0.2">
      <c r="A990" s="1">
        <v>-1214.8738000000001</v>
      </c>
      <c r="B990">
        <v>7.94</v>
      </c>
      <c r="C990" s="1">
        <v>-1215.7537</v>
      </c>
      <c r="D990">
        <v>-6.06</v>
      </c>
      <c r="E990" s="1">
        <v>-1213.3996</v>
      </c>
      <c r="F990">
        <v>5.2</v>
      </c>
      <c r="G990" s="1">
        <v>-1489.9354000000001</v>
      </c>
      <c r="H990" s="1">
        <v>-1501.3710000000001</v>
      </c>
      <c r="I990" s="1">
        <v>-1494.1863000000001</v>
      </c>
      <c r="J990" s="1">
        <v>-992.59699999999998</v>
      </c>
      <c r="K990" s="1">
        <v>-1000.4228000000001</v>
      </c>
      <c r="L990" s="1">
        <v>-993.07563000000005</v>
      </c>
      <c r="M990" s="1">
        <v>-1381.7660000000001</v>
      </c>
      <c r="N990" s="1">
        <v>-1381.0041000000001</v>
      </c>
      <c r="O990" s="1">
        <v>-1381.4827</v>
      </c>
      <c r="Q990" s="1">
        <v>-1221.492</v>
      </c>
      <c r="R990">
        <v>-3.85</v>
      </c>
      <c r="S990" s="1">
        <v>-1222.8982000000001</v>
      </c>
      <c r="T990">
        <v>-4.16</v>
      </c>
      <c r="U990" s="1">
        <v>-1224.5713000000001</v>
      </c>
      <c r="V990">
        <v>-5.46</v>
      </c>
    </row>
    <row r="991" spans="1:22" x14ac:dyDescent="0.2">
      <c r="A991" s="1">
        <v>-1214.8195000000001</v>
      </c>
      <c r="B991">
        <v>8.0399999999999991</v>
      </c>
      <c r="C991" s="1">
        <v>-1215.8018999999999</v>
      </c>
      <c r="D991">
        <v>-6.34</v>
      </c>
      <c r="E991" s="1">
        <v>-1213.123</v>
      </c>
      <c r="F991">
        <v>5.85</v>
      </c>
      <c r="G991" s="1">
        <v>-1489.7793999999999</v>
      </c>
      <c r="H991" s="1">
        <v>-1501.4531999999999</v>
      </c>
      <c r="I991" s="1">
        <v>-1494.047</v>
      </c>
      <c r="J991" s="1">
        <v>-992.57205999999996</v>
      </c>
      <c r="K991" s="1">
        <v>-1000.3397</v>
      </c>
      <c r="L991" s="1">
        <v>-992.90115000000003</v>
      </c>
      <c r="M991" s="1">
        <v>-1381.7001</v>
      </c>
      <c r="N991" s="1">
        <v>-1381.0978</v>
      </c>
      <c r="O991" s="1">
        <v>-1381.7167999999999</v>
      </c>
      <c r="Q991" s="1">
        <v>-1221.5736999999999</v>
      </c>
      <c r="R991">
        <v>-4.04</v>
      </c>
      <c r="S991" s="1">
        <v>-1222.9013</v>
      </c>
      <c r="T991">
        <v>-4.07</v>
      </c>
      <c r="U991" s="1">
        <v>-1224.4936</v>
      </c>
      <c r="V991">
        <v>-5</v>
      </c>
    </row>
    <row r="992" spans="1:22" x14ac:dyDescent="0.2">
      <c r="A992" s="1">
        <v>-1214.7551000000001</v>
      </c>
      <c r="B992">
        <v>8.51</v>
      </c>
      <c r="C992" s="1">
        <v>-1215.864</v>
      </c>
      <c r="D992">
        <v>-6.79</v>
      </c>
      <c r="E992" s="1">
        <v>-1212.9399000000001</v>
      </c>
      <c r="F992">
        <v>5.86</v>
      </c>
      <c r="G992" s="1">
        <v>-1489.6014</v>
      </c>
      <c r="H992" s="1">
        <v>-1501.5436</v>
      </c>
      <c r="I992" s="1">
        <v>-1493.9032999999999</v>
      </c>
      <c r="J992" s="1">
        <v>-992.55908999999997</v>
      </c>
      <c r="K992" s="1">
        <v>-1000.252</v>
      </c>
      <c r="L992" s="1">
        <v>-992.73154999999997</v>
      </c>
      <c r="M992" s="1">
        <v>-1381.6466</v>
      </c>
      <c r="N992" s="1">
        <v>-1381.203</v>
      </c>
      <c r="O992" s="1">
        <v>-1381.9359999999999</v>
      </c>
      <c r="Q992" s="1">
        <v>-1221.5371</v>
      </c>
      <c r="R992">
        <v>-4.0599999999999996</v>
      </c>
      <c r="S992" s="1">
        <v>-1222.9081000000001</v>
      </c>
      <c r="T992">
        <v>-3.88</v>
      </c>
      <c r="U992" s="1">
        <v>-1224.4043999999999</v>
      </c>
      <c r="V992">
        <v>-4.16</v>
      </c>
    </row>
    <row r="993" spans="1:22" x14ac:dyDescent="0.2">
      <c r="A993" s="1">
        <v>-1214.6978999999999</v>
      </c>
      <c r="B993">
        <v>8.68</v>
      </c>
      <c r="C993" s="1">
        <v>-1215.9321</v>
      </c>
      <c r="D993">
        <v>-7.16</v>
      </c>
      <c r="E993" s="1">
        <v>-1212.8535999999999</v>
      </c>
      <c r="F993">
        <v>5.43</v>
      </c>
      <c r="G993" s="1">
        <v>-1489.4021</v>
      </c>
      <c r="H993" s="1">
        <v>-1501.6397999999999</v>
      </c>
      <c r="I993" s="1">
        <v>-1493.7626</v>
      </c>
      <c r="J993" s="1">
        <v>-992.55732999999998</v>
      </c>
      <c r="K993" s="1">
        <v>-1000.1613</v>
      </c>
      <c r="L993" s="1">
        <v>-992.57205999999996</v>
      </c>
      <c r="M993" s="1">
        <v>-1381.6047000000001</v>
      </c>
      <c r="N993" s="1">
        <v>-1381.3161</v>
      </c>
      <c r="O993" s="1">
        <v>-1382.1337000000001</v>
      </c>
      <c r="Q993" s="1">
        <v>-1221.3751</v>
      </c>
      <c r="R993">
        <v>-3.77</v>
      </c>
      <c r="S993" s="1">
        <v>-1222.9099000000001</v>
      </c>
      <c r="T993">
        <v>-3.83</v>
      </c>
      <c r="U993" s="1">
        <v>-1224.3222000000001</v>
      </c>
      <c r="V993">
        <v>-3.24</v>
      </c>
    </row>
    <row r="994" spans="1:22" x14ac:dyDescent="0.2">
      <c r="A994" s="1">
        <v>-1214.6606999999999</v>
      </c>
      <c r="B994">
        <v>9.08</v>
      </c>
      <c r="C994" s="1">
        <v>-1215.991</v>
      </c>
      <c r="D994">
        <v>-7.55</v>
      </c>
      <c r="E994" s="1">
        <v>-1212.8584000000001</v>
      </c>
      <c r="F994">
        <v>5.22</v>
      </c>
      <c r="G994" s="1">
        <v>-1489.1832999999999</v>
      </c>
      <c r="H994" s="1">
        <v>-1501.7394999999999</v>
      </c>
      <c r="I994" s="1">
        <v>-1493.6309000000001</v>
      </c>
      <c r="J994" s="1">
        <v>-992.56519000000003</v>
      </c>
      <c r="K994" s="1">
        <v>-1000.0694</v>
      </c>
      <c r="L994" s="1">
        <v>-992.42791</v>
      </c>
      <c r="M994" s="1">
        <v>-1381.5726</v>
      </c>
      <c r="N994" s="1">
        <v>-1381.433</v>
      </c>
      <c r="O994" s="1">
        <v>-1382.3042</v>
      </c>
      <c r="Q994" s="1">
        <v>-1221.1001000000001</v>
      </c>
      <c r="R994">
        <v>-3.65</v>
      </c>
      <c r="S994" s="1">
        <v>-1222.8955000000001</v>
      </c>
      <c r="T994">
        <v>-3.48</v>
      </c>
      <c r="U994" s="1">
        <v>-1224.2677000000001</v>
      </c>
      <c r="V994">
        <v>-2.78</v>
      </c>
    </row>
    <row r="995" spans="1:22" x14ac:dyDescent="0.2">
      <c r="A995" s="1">
        <v>-1214.6507999999999</v>
      </c>
      <c r="B995">
        <v>8.99</v>
      </c>
      <c r="C995" s="1">
        <v>-1216.0219</v>
      </c>
      <c r="D995">
        <v>-7.89</v>
      </c>
      <c r="E995" s="1">
        <v>-1212.9413999999999</v>
      </c>
      <c r="F995">
        <v>4.62</v>
      </c>
      <c r="G995" s="1">
        <v>-1488.9482</v>
      </c>
      <c r="H995" s="1">
        <v>-1501.8400999999999</v>
      </c>
      <c r="I995" s="1">
        <v>-1493.5120999999999</v>
      </c>
      <c r="J995" s="1">
        <v>-992.58061999999995</v>
      </c>
      <c r="K995" s="1">
        <v>-999.97802000000001</v>
      </c>
      <c r="L995" s="1">
        <v>-992.30424000000005</v>
      </c>
      <c r="M995" s="1">
        <v>-1381.5473</v>
      </c>
      <c r="N995" s="1">
        <v>-1381.5508</v>
      </c>
      <c r="O995" s="1">
        <v>-1382.4427000000001</v>
      </c>
      <c r="Q995" s="1">
        <v>-1220.7467999999999</v>
      </c>
      <c r="R995">
        <v>-3.31</v>
      </c>
      <c r="S995" s="1">
        <v>-1222.8525999999999</v>
      </c>
      <c r="T995">
        <v>-2.97</v>
      </c>
      <c r="U995" s="1">
        <v>-1224.2547999999999</v>
      </c>
      <c r="V995">
        <v>-2.66</v>
      </c>
    </row>
    <row r="996" spans="1:22" x14ac:dyDescent="0.2">
      <c r="A996" s="1">
        <v>-1214.6703</v>
      </c>
      <c r="B996">
        <v>9.0299999999999994</v>
      </c>
      <c r="C996" s="1">
        <v>-1216.0071</v>
      </c>
      <c r="D996">
        <v>-8.1999999999999993</v>
      </c>
      <c r="E996" s="1">
        <v>-1213.0823</v>
      </c>
      <c r="F996">
        <v>3.74</v>
      </c>
      <c r="G996" s="1">
        <v>-1488.6994</v>
      </c>
      <c r="H996" s="1">
        <v>-1501.94</v>
      </c>
      <c r="I996" s="1">
        <v>-1493.4067</v>
      </c>
      <c r="J996" s="1">
        <v>-992.60073999999997</v>
      </c>
      <c r="K996" s="1">
        <v>-999.88873000000001</v>
      </c>
      <c r="L996" s="1">
        <v>-992.20585000000005</v>
      </c>
      <c r="M996" s="1">
        <v>-1381.5243</v>
      </c>
      <c r="N996" s="1">
        <v>-1381.6668</v>
      </c>
      <c r="O996" s="1">
        <v>-1382.5447999999999</v>
      </c>
      <c r="Q996" s="1">
        <v>-1220.3681999999999</v>
      </c>
      <c r="R996">
        <v>-2.7</v>
      </c>
      <c r="S996" s="1">
        <v>-1222.7720999999999</v>
      </c>
      <c r="T996">
        <v>-3.12</v>
      </c>
      <c r="U996" s="1">
        <v>-1224.2856999999999</v>
      </c>
      <c r="V996">
        <v>-2.2200000000000002</v>
      </c>
    </row>
    <row r="997" spans="1:22" x14ac:dyDescent="0.2">
      <c r="A997" s="1">
        <v>-1214.7166999999999</v>
      </c>
      <c r="B997">
        <v>8.7200000000000006</v>
      </c>
      <c r="C997" s="1">
        <v>-1215.934</v>
      </c>
      <c r="D997">
        <v>-8.35</v>
      </c>
      <c r="E997" s="1">
        <v>-1213.2551000000001</v>
      </c>
      <c r="F997">
        <v>2.87</v>
      </c>
      <c r="G997" s="1">
        <v>-1488.4412</v>
      </c>
      <c r="H997" s="1">
        <v>-1502.0382999999999</v>
      </c>
      <c r="I997" s="1">
        <v>-1493.3126</v>
      </c>
      <c r="J997" s="1">
        <v>-992.62307999999996</v>
      </c>
      <c r="K997" s="1">
        <v>-999.80268000000001</v>
      </c>
      <c r="L997" s="1">
        <v>-992.13688000000002</v>
      </c>
      <c r="M997" s="1">
        <v>-1381.4975999999999</v>
      </c>
      <c r="N997" s="1">
        <v>-1381.7788</v>
      </c>
      <c r="O997" s="1">
        <v>-1382.6070999999999</v>
      </c>
      <c r="Q997" s="1">
        <v>-1220.0235</v>
      </c>
      <c r="R997">
        <v>-2.38</v>
      </c>
      <c r="S997" s="1">
        <v>-1222.6507999999999</v>
      </c>
      <c r="T997">
        <v>-2.87</v>
      </c>
      <c r="U997" s="1">
        <v>-1224.3511000000001</v>
      </c>
      <c r="V997">
        <v>-1.83</v>
      </c>
    </row>
    <row r="998" spans="1:22" x14ac:dyDescent="0.2">
      <c r="A998" s="1">
        <v>-1214.7844</v>
      </c>
      <c r="B998">
        <v>8.31</v>
      </c>
      <c r="C998" s="1">
        <v>-1215.7991999999999</v>
      </c>
      <c r="D998">
        <v>-8.31</v>
      </c>
      <c r="E998" s="1">
        <v>-1213.4346</v>
      </c>
      <c r="F998">
        <v>1.89</v>
      </c>
      <c r="G998" s="1">
        <v>-1488.1782000000001</v>
      </c>
      <c r="H998" s="1">
        <v>-1502.1347000000001</v>
      </c>
      <c r="I998" s="1">
        <v>-1493.2264</v>
      </c>
      <c r="J998" s="1">
        <v>-992.64521000000002</v>
      </c>
      <c r="K998" s="1">
        <v>-999.72092999999995</v>
      </c>
      <c r="L998" s="1">
        <v>-992.10055</v>
      </c>
      <c r="M998" s="1">
        <v>-1381.4602</v>
      </c>
      <c r="N998" s="1">
        <v>-1381.8857</v>
      </c>
      <c r="O998" s="1">
        <v>-1382.6274000000001</v>
      </c>
      <c r="Q998" s="1">
        <v>-1219.7683999999999</v>
      </c>
      <c r="R998">
        <v>-2.12</v>
      </c>
      <c r="S998" s="1">
        <v>-1222.4935</v>
      </c>
      <c r="T998">
        <v>-2.82</v>
      </c>
      <c r="U998" s="1">
        <v>-1224.4359999999999</v>
      </c>
      <c r="V998">
        <v>-1.86</v>
      </c>
    </row>
    <row r="999" spans="1:22" x14ac:dyDescent="0.2">
      <c r="A999" s="1">
        <v>-1214.8585</v>
      </c>
      <c r="B999">
        <v>7.53</v>
      </c>
      <c r="C999" s="1">
        <v>-1215.6084000000001</v>
      </c>
      <c r="D999">
        <v>-8.18</v>
      </c>
      <c r="E999" s="1">
        <v>-1213.5998999999999</v>
      </c>
      <c r="F999">
        <v>0.88</v>
      </c>
      <c r="G999" s="1">
        <v>-1487.9155000000001</v>
      </c>
      <c r="H999" s="1">
        <v>-1502.2309</v>
      </c>
      <c r="I999" s="1">
        <v>-1493.1447000000001</v>
      </c>
      <c r="J999" s="1">
        <v>-992.66471000000001</v>
      </c>
      <c r="K999" s="1">
        <v>-999.64395000000002</v>
      </c>
      <c r="L999" s="1">
        <v>-992.09857999999997</v>
      </c>
      <c r="M999" s="1">
        <v>-1381.4041</v>
      </c>
      <c r="N999" s="1">
        <v>-1381.9874</v>
      </c>
      <c r="O999" s="1">
        <v>-1382.6038000000001</v>
      </c>
      <c r="Q999" s="1">
        <v>-1219.643</v>
      </c>
      <c r="R999">
        <v>-1.97</v>
      </c>
      <c r="S999" s="1">
        <v>-1222.3148000000001</v>
      </c>
      <c r="T999">
        <v>-2.79</v>
      </c>
      <c r="U999" s="1">
        <v>-1224.5227</v>
      </c>
      <c r="V999">
        <v>-1.55</v>
      </c>
    </row>
    <row r="1000" spans="1:22" x14ac:dyDescent="0.2">
      <c r="A1000" s="1">
        <v>-1214.9168999999999</v>
      </c>
      <c r="B1000">
        <v>6.77</v>
      </c>
      <c r="C1000" s="1">
        <v>-1215.3762999999999</v>
      </c>
      <c r="D1000">
        <v>-8.18</v>
      </c>
      <c r="E1000" s="1">
        <v>-1213.7381</v>
      </c>
      <c r="F1000">
        <v>-0.21</v>
      </c>
      <c r="G1000" s="1">
        <v>-1487.6582000000001</v>
      </c>
      <c r="H1000" s="1">
        <v>-1502.3297</v>
      </c>
      <c r="I1000" s="1">
        <v>-1493.0645999999999</v>
      </c>
      <c r="J1000" s="1">
        <v>-992.68011999999999</v>
      </c>
      <c r="K1000" s="1">
        <v>-999.57218999999998</v>
      </c>
      <c r="L1000" s="1">
        <v>-992.13170000000002</v>
      </c>
      <c r="M1000" s="1">
        <v>-1381.3208999999999</v>
      </c>
      <c r="N1000" s="1">
        <v>-1382.0851</v>
      </c>
      <c r="O1000" s="1">
        <v>-1382.5355</v>
      </c>
      <c r="Q1000" s="1">
        <v>-1219.6691000000001</v>
      </c>
      <c r="R1000">
        <v>-1.7</v>
      </c>
      <c r="S1000" s="1">
        <v>-1222.1320000000001</v>
      </c>
      <c r="T1000">
        <v>-2.85</v>
      </c>
      <c r="U1000" s="1">
        <v>-1224.596</v>
      </c>
      <c r="V1000">
        <v>-1.35</v>
      </c>
    </row>
    <row r="1001" spans="1:22" x14ac:dyDescent="0.2">
      <c r="A1001" s="1">
        <v>-1214.9373000000001</v>
      </c>
      <c r="B1001">
        <v>5.99</v>
      </c>
      <c r="C1001" s="1">
        <v>-1215.1224999999999</v>
      </c>
      <c r="D1001">
        <v>-7.82</v>
      </c>
      <c r="E1001" s="1">
        <v>-1213.8459</v>
      </c>
      <c r="F1001">
        <v>-0.92</v>
      </c>
      <c r="G1001" s="1">
        <v>-1487.4117000000001</v>
      </c>
      <c r="H1001" s="1">
        <v>-1502.4348</v>
      </c>
      <c r="I1001" s="1">
        <v>-1492.9853000000001</v>
      </c>
      <c r="J1001" s="1">
        <v>-992.69048999999995</v>
      </c>
      <c r="K1001" s="1">
        <v>-999.50609999999995</v>
      </c>
      <c r="L1001" s="1">
        <v>-992.19883000000004</v>
      </c>
      <c r="M1001" s="1">
        <v>-1381.2027</v>
      </c>
      <c r="N1001" s="1">
        <v>-1382.1799000000001</v>
      </c>
      <c r="O1001" s="1">
        <v>-1382.4237000000001</v>
      </c>
      <c r="Q1001" s="1">
        <v>-1219.8520000000001</v>
      </c>
      <c r="R1001">
        <v>-1.94</v>
      </c>
      <c r="S1001" s="1">
        <v>-1221.9631999999999</v>
      </c>
      <c r="T1001">
        <v>-2.82</v>
      </c>
      <c r="U1001" s="1">
        <v>-1224.6442</v>
      </c>
      <c r="V1001">
        <v>-1.04</v>
      </c>
    </row>
    <row r="1002" spans="1:22" x14ac:dyDescent="0.2">
      <c r="A1002" s="1">
        <v>-1214.9039</v>
      </c>
      <c r="B1002">
        <v>5.24</v>
      </c>
      <c r="C1002" s="1">
        <v>-1214.8675000000001</v>
      </c>
      <c r="D1002">
        <v>-7.41</v>
      </c>
      <c r="E1002" s="1">
        <v>-1213.9253000000001</v>
      </c>
      <c r="F1002">
        <v>-1.52</v>
      </c>
      <c r="G1002" s="1">
        <v>-1487.181</v>
      </c>
      <c r="H1002" s="1">
        <v>-1502.5513000000001</v>
      </c>
      <c r="I1002" s="1">
        <v>-1492.9076</v>
      </c>
      <c r="J1002" s="1">
        <v>-992.69566999999995</v>
      </c>
      <c r="K1002" s="1">
        <v>-999.44583999999998</v>
      </c>
      <c r="L1002" s="1">
        <v>-992.29741000000001</v>
      </c>
      <c r="M1002" s="1">
        <v>-1381.0431000000001</v>
      </c>
      <c r="N1002" s="1">
        <v>-1382.2743</v>
      </c>
      <c r="O1002" s="1">
        <v>-1382.2707</v>
      </c>
      <c r="Q1002" s="1">
        <v>-1220.1814999999999</v>
      </c>
      <c r="R1002">
        <v>-2.0099999999999998</v>
      </c>
      <c r="S1002" s="1">
        <v>-1221.8181999999999</v>
      </c>
      <c r="T1002">
        <v>-3.25</v>
      </c>
      <c r="U1002" s="1">
        <v>-1224.6585</v>
      </c>
      <c r="V1002">
        <v>-0.67</v>
      </c>
    </row>
    <row r="1003" spans="1:22" x14ac:dyDescent="0.2">
      <c r="A1003" s="1">
        <v>-1214.8162</v>
      </c>
      <c r="B1003">
        <v>4.29</v>
      </c>
      <c r="C1003" s="1">
        <v>-1214.6266000000001</v>
      </c>
      <c r="D1003">
        <v>-6.91</v>
      </c>
      <c r="E1003" s="1">
        <v>-1213.9834000000001</v>
      </c>
      <c r="F1003">
        <v>-2.25</v>
      </c>
      <c r="G1003" s="1">
        <v>-1486.9707000000001</v>
      </c>
      <c r="H1003" s="1">
        <v>-1502.6840999999999</v>
      </c>
      <c r="I1003" s="1">
        <v>-1492.8347000000001</v>
      </c>
      <c r="J1003" s="1">
        <v>-992.69533999999999</v>
      </c>
      <c r="K1003" s="1">
        <v>-999.39158999999995</v>
      </c>
      <c r="L1003" s="1">
        <v>-992.42366000000004</v>
      </c>
      <c r="M1003" s="1">
        <v>-1380.8377</v>
      </c>
      <c r="N1003" s="1">
        <v>-1382.3708999999999</v>
      </c>
      <c r="O1003" s="1">
        <v>-1382.0804000000001</v>
      </c>
      <c r="Q1003" s="1">
        <v>-1220.6349</v>
      </c>
      <c r="R1003">
        <v>-2.5499999999999998</v>
      </c>
      <c r="S1003" s="1">
        <v>-1221.6973</v>
      </c>
      <c r="T1003">
        <v>-3.56</v>
      </c>
      <c r="U1003" s="1">
        <v>-1224.6344999999999</v>
      </c>
      <c r="V1003">
        <v>-0.12</v>
      </c>
    </row>
    <row r="1004" spans="1:22" x14ac:dyDescent="0.2">
      <c r="A1004" s="1">
        <v>-1214.6890000000001</v>
      </c>
      <c r="B1004">
        <v>3.61</v>
      </c>
      <c r="C1004" s="1">
        <v>-1214.4097999999999</v>
      </c>
      <c r="D1004">
        <v>-6.23</v>
      </c>
      <c r="E1004" s="1">
        <v>-1214.0283999999999</v>
      </c>
      <c r="F1004">
        <v>-2.57</v>
      </c>
      <c r="G1004" s="1">
        <v>-1486.7852</v>
      </c>
      <c r="H1004" s="1">
        <v>-1502.8379</v>
      </c>
      <c r="I1004" s="1">
        <v>-1492.7707</v>
      </c>
      <c r="J1004" s="1">
        <v>-992.69012999999995</v>
      </c>
      <c r="K1004" s="1">
        <v>-999.34325000000001</v>
      </c>
      <c r="L1004" s="1">
        <v>-992.57218999999998</v>
      </c>
      <c r="M1004" s="1">
        <v>-1380.5836999999999</v>
      </c>
      <c r="N1004" s="1">
        <v>-1382.4716000000001</v>
      </c>
      <c r="O1004" s="1">
        <v>-1381.8585</v>
      </c>
      <c r="Q1004" s="1">
        <v>-1221.1738</v>
      </c>
      <c r="R1004">
        <v>-2.73</v>
      </c>
      <c r="S1004" s="1">
        <v>-1221.5940000000001</v>
      </c>
      <c r="T1004">
        <v>-3.85</v>
      </c>
      <c r="U1004" s="1">
        <v>-1224.5689</v>
      </c>
      <c r="V1004">
        <v>0.45</v>
      </c>
    </row>
    <row r="1005" spans="1:22" x14ac:dyDescent="0.2">
      <c r="A1005" s="1">
        <v>-1214.5472</v>
      </c>
      <c r="B1005">
        <v>2.97</v>
      </c>
      <c r="C1005" s="1">
        <v>-1214.2230999999999</v>
      </c>
      <c r="D1005">
        <v>-5.71</v>
      </c>
      <c r="E1005" s="1">
        <v>-1214.0654</v>
      </c>
      <c r="F1005">
        <v>-2.27</v>
      </c>
      <c r="G1005" s="1">
        <v>-1486.6274000000001</v>
      </c>
      <c r="H1005" s="1">
        <v>-1503.0165</v>
      </c>
      <c r="I1005" s="1">
        <v>-1492.7212999999999</v>
      </c>
      <c r="J1005" s="1">
        <v>-992.68119000000002</v>
      </c>
      <c r="K1005" s="1">
        <v>-999.30085999999994</v>
      </c>
      <c r="L1005" s="1">
        <v>-992.73656000000005</v>
      </c>
      <c r="M1005" s="1">
        <v>-1380.2818</v>
      </c>
      <c r="N1005" s="1">
        <v>-1382.5789</v>
      </c>
      <c r="O1005" s="1">
        <v>-1381.6121000000001</v>
      </c>
      <c r="Q1005" s="1">
        <v>-1221.7478000000001</v>
      </c>
      <c r="R1005">
        <v>-3.09</v>
      </c>
      <c r="S1005" s="1">
        <v>-1221.5012999999999</v>
      </c>
      <c r="T1005">
        <v>-4.22</v>
      </c>
      <c r="U1005" s="1">
        <v>-1224.4604999999999</v>
      </c>
      <c r="V1005">
        <v>1.0900000000000001</v>
      </c>
    </row>
    <row r="1006" spans="1:22" x14ac:dyDescent="0.2">
      <c r="A1006" s="1">
        <v>-1214.4195</v>
      </c>
      <c r="B1006">
        <v>2.38</v>
      </c>
      <c r="C1006" s="1">
        <v>-1214.0693000000001</v>
      </c>
      <c r="D1006">
        <v>-5.01</v>
      </c>
      <c r="E1006" s="1">
        <v>-1214.0977</v>
      </c>
      <c r="F1006">
        <v>-2.23</v>
      </c>
      <c r="G1006" s="1">
        <v>-1486.5005000000001</v>
      </c>
      <c r="H1006" s="1">
        <v>-1503.2213999999999</v>
      </c>
      <c r="I1006" s="1">
        <v>-1492.6925000000001</v>
      </c>
      <c r="J1006" s="1">
        <v>-992.66961000000003</v>
      </c>
      <c r="K1006" s="1">
        <v>-999.26427000000001</v>
      </c>
      <c r="L1006" s="1">
        <v>-992.90930000000003</v>
      </c>
      <c r="M1006" s="1">
        <v>-1379.9348</v>
      </c>
      <c r="N1006" s="1">
        <v>-1382.6945000000001</v>
      </c>
      <c r="O1006" s="1">
        <v>-1381.3493000000001</v>
      </c>
      <c r="Q1006" s="1">
        <v>-1222.298</v>
      </c>
      <c r="R1006">
        <v>-3.59</v>
      </c>
      <c r="S1006" s="1">
        <v>-1221.4168999999999</v>
      </c>
      <c r="T1006">
        <v>-4.67</v>
      </c>
      <c r="U1006" s="1">
        <v>-1224.3132000000001</v>
      </c>
      <c r="V1006">
        <v>1.88</v>
      </c>
    </row>
    <row r="1007" spans="1:22" x14ac:dyDescent="0.2">
      <c r="A1007" s="1">
        <v>-1214.3299</v>
      </c>
      <c r="B1007">
        <v>1.78</v>
      </c>
      <c r="C1007" s="1">
        <v>-1213.9528</v>
      </c>
      <c r="D1007">
        <v>-4.22</v>
      </c>
      <c r="E1007" s="1">
        <v>-1214.1273000000001</v>
      </c>
      <c r="F1007">
        <v>-2.25</v>
      </c>
      <c r="G1007" s="1">
        <v>-1486.4072000000001</v>
      </c>
      <c r="H1007" s="1">
        <v>-1503.4519</v>
      </c>
      <c r="I1007" s="1">
        <v>-1492.6904</v>
      </c>
      <c r="J1007" s="1">
        <v>-992.65606000000002</v>
      </c>
      <c r="K1007" s="1">
        <v>-999.23389999999995</v>
      </c>
      <c r="L1007" s="1">
        <v>-993.08262999999999</v>
      </c>
      <c r="M1007" s="1">
        <v>-1379.5492999999999</v>
      </c>
      <c r="N1007" s="1">
        <v>-1382.8187</v>
      </c>
      <c r="O1007" s="1">
        <v>-1381.0790999999999</v>
      </c>
      <c r="Q1007" s="1">
        <v>-1222.7654</v>
      </c>
      <c r="R1007">
        <v>-3.79</v>
      </c>
      <c r="S1007" s="1">
        <v>-1221.3444</v>
      </c>
      <c r="T1007">
        <v>-5.07</v>
      </c>
      <c r="U1007" s="1">
        <v>-1224.1324</v>
      </c>
      <c r="V1007">
        <v>2.66</v>
      </c>
    </row>
    <row r="1008" spans="1:22" x14ac:dyDescent="0.2">
      <c r="A1008" s="1">
        <v>-1214.2977000000001</v>
      </c>
      <c r="B1008">
        <v>1.1200000000000001</v>
      </c>
      <c r="C1008" s="1">
        <v>-1213.8786</v>
      </c>
      <c r="D1008">
        <v>-3.66</v>
      </c>
      <c r="E1008" s="1">
        <v>-1214.1602</v>
      </c>
      <c r="F1008">
        <v>-1.91</v>
      </c>
      <c r="G1008" s="1">
        <v>-1486.3487</v>
      </c>
      <c r="H1008" s="1">
        <v>-1503.7054000000001</v>
      </c>
      <c r="I1008" s="1">
        <v>-1492.7208000000001</v>
      </c>
      <c r="J1008" s="1">
        <v>-992.64153999999996</v>
      </c>
      <c r="K1008" s="1">
        <v>-999.21042</v>
      </c>
      <c r="L1008" s="1">
        <v>-993.24816999999996</v>
      </c>
      <c r="M1008" s="1">
        <v>-1379.1343999999999</v>
      </c>
      <c r="N1008" s="1">
        <v>-1382.9516000000001</v>
      </c>
      <c r="O1008" s="1">
        <v>-1380.8107</v>
      </c>
      <c r="Q1008" s="1">
        <v>-1223.1016</v>
      </c>
      <c r="R1008">
        <v>-3.94</v>
      </c>
      <c r="S1008" s="1">
        <v>-1221.2907</v>
      </c>
      <c r="T1008">
        <v>-5.51</v>
      </c>
      <c r="U1008" s="1">
        <v>-1223.9295</v>
      </c>
      <c r="V1008">
        <v>3.37</v>
      </c>
    </row>
    <row r="1009" spans="1:22" x14ac:dyDescent="0.2">
      <c r="A1009" s="1">
        <v>-1214.3340000000001</v>
      </c>
      <c r="B1009">
        <v>0.51</v>
      </c>
      <c r="C1009" s="1">
        <v>-1213.8499999999999</v>
      </c>
      <c r="D1009">
        <v>-3.02</v>
      </c>
      <c r="E1009" s="1">
        <v>-1214.2054000000001</v>
      </c>
      <c r="F1009">
        <v>-2.06</v>
      </c>
      <c r="G1009" s="1">
        <v>-1486.3264999999999</v>
      </c>
      <c r="H1009" s="1">
        <v>-1503.9772</v>
      </c>
      <c r="I1009" s="1">
        <v>-1492.7883999999999</v>
      </c>
      <c r="J1009" s="1">
        <v>-992.62738000000002</v>
      </c>
      <c r="K1009" s="1">
        <v>-999.19434000000001</v>
      </c>
      <c r="L1009" s="1">
        <v>-993.39850000000001</v>
      </c>
      <c r="M1009" s="1">
        <v>-1378.7019</v>
      </c>
      <c r="N1009" s="1">
        <v>-1383.0925999999999</v>
      </c>
      <c r="O1009" s="1">
        <v>-1380.5528999999999</v>
      </c>
      <c r="Q1009" s="1">
        <v>-1223.2786000000001</v>
      </c>
      <c r="R1009">
        <v>-4.1399999999999997</v>
      </c>
      <c r="S1009" s="1">
        <v>-1221.2637</v>
      </c>
      <c r="T1009">
        <v>-5.76</v>
      </c>
      <c r="U1009" s="1">
        <v>-1223.7211</v>
      </c>
      <c r="V1009">
        <v>4.03</v>
      </c>
    </row>
    <row r="1010" spans="1:22" x14ac:dyDescent="0.2">
      <c r="A1010" s="1">
        <v>-1214.4416000000001</v>
      </c>
      <c r="B1010">
        <v>0.02</v>
      </c>
      <c r="C1010" s="1">
        <v>-1213.8652</v>
      </c>
      <c r="D1010">
        <v>-2.6</v>
      </c>
      <c r="E1010" s="1">
        <v>-1214.2634</v>
      </c>
      <c r="F1010">
        <v>-1.88</v>
      </c>
      <c r="G1010" s="1">
        <v>-1486.3411000000001</v>
      </c>
      <c r="H1010" s="1">
        <v>-1504.2609</v>
      </c>
      <c r="I1010" s="1">
        <v>-1492.8967</v>
      </c>
      <c r="J1010" s="1">
        <v>-992.61437000000001</v>
      </c>
      <c r="K1010" s="1">
        <v>-999.18673000000001</v>
      </c>
      <c r="L1010" s="1">
        <v>-993.52638000000002</v>
      </c>
      <c r="M1010" s="1">
        <v>-1378.2654</v>
      </c>
      <c r="N1010" s="1">
        <v>-1383.2399</v>
      </c>
      <c r="O1010" s="1">
        <v>-1380.3143</v>
      </c>
      <c r="Q1010" s="1">
        <v>-1223.2918999999999</v>
      </c>
      <c r="R1010">
        <v>-3.78</v>
      </c>
      <c r="S1010" s="1">
        <v>-1221.2681</v>
      </c>
      <c r="T1010">
        <v>-5.67</v>
      </c>
      <c r="U1010" s="1">
        <v>-1223.5257999999999</v>
      </c>
      <c r="V1010">
        <v>4.32</v>
      </c>
    </row>
    <row r="1011" spans="1:22" x14ac:dyDescent="0.2">
      <c r="A1011" s="1">
        <v>-1214.6161</v>
      </c>
      <c r="B1011">
        <v>-0.6</v>
      </c>
      <c r="C1011" s="1">
        <v>-1213.9082000000001</v>
      </c>
      <c r="D1011">
        <v>-2.29</v>
      </c>
      <c r="E1011" s="1">
        <v>-1214.3145999999999</v>
      </c>
      <c r="F1011">
        <v>-1.64</v>
      </c>
      <c r="G1011" s="1">
        <v>-1486.3925999999999</v>
      </c>
      <c r="H1011" s="1">
        <v>-1504.5487000000001</v>
      </c>
      <c r="I1011" s="1">
        <v>-1493.0472</v>
      </c>
      <c r="J1011" s="1">
        <v>-992.60332000000005</v>
      </c>
      <c r="K1011" s="1">
        <v>-999.18876</v>
      </c>
      <c r="L1011" s="1">
        <v>-993.62657000000002</v>
      </c>
      <c r="M1011" s="1">
        <v>-1377.8390999999999</v>
      </c>
      <c r="N1011" s="1">
        <v>-1383.3914</v>
      </c>
      <c r="O1011" s="1">
        <v>-1380.1024</v>
      </c>
      <c r="Q1011" s="1">
        <v>-1223.1602</v>
      </c>
      <c r="R1011">
        <v>-3.51</v>
      </c>
      <c r="S1011" s="1">
        <v>-1221.3054</v>
      </c>
      <c r="T1011">
        <v>-5.99</v>
      </c>
      <c r="U1011" s="1">
        <v>-1223.3590999999999</v>
      </c>
      <c r="V1011">
        <v>4.93</v>
      </c>
    </row>
    <row r="1012" spans="1:22" x14ac:dyDescent="0.2">
      <c r="A1012" s="1">
        <v>-1214.8462</v>
      </c>
      <c r="B1012">
        <v>-1.24</v>
      </c>
      <c r="C1012" s="1">
        <v>-1213.9512999999999</v>
      </c>
      <c r="D1012">
        <v>-1.92</v>
      </c>
      <c r="E1012" s="1">
        <v>-1214.3262</v>
      </c>
      <c r="F1012">
        <v>-1.75</v>
      </c>
      <c r="G1012" s="1">
        <v>-1486.4799</v>
      </c>
      <c r="H1012" s="1">
        <v>-1504.8326999999999</v>
      </c>
      <c r="I1012" s="1">
        <v>-1493.2398000000001</v>
      </c>
      <c r="J1012" s="1">
        <v>-992.59531000000004</v>
      </c>
      <c r="K1012" s="1">
        <v>-999.20160999999996</v>
      </c>
      <c r="L1012" s="1">
        <v>-993.69528000000003</v>
      </c>
      <c r="M1012" s="1">
        <v>-1377.4374</v>
      </c>
      <c r="N1012" s="1">
        <v>-1383.5449000000001</v>
      </c>
      <c r="O1012" s="1">
        <v>-1379.9232</v>
      </c>
      <c r="Q1012" s="1">
        <v>-1222.9185</v>
      </c>
      <c r="R1012">
        <v>-2.85</v>
      </c>
      <c r="S1012" s="1">
        <v>-1221.374</v>
      </c>
      <c r="T1012">
        <v>-6.26</v>
      </c>
      <c r="U1012" s="1">
        <v>-1223.229</v>
      </c>
      <c r="V1012">
        <v>5.09</v>
      </c>
    </row>
    <row r="1013" spans="1:22" x14ac:dyDescent="0.2">
      <c r="A1013" s="1">
        <v>-1215.1141</v>
      </c>
      <c r="B1013">
        <v>-1.73</v>
      </c>
      <c r="C1013" s="1">
        <v>-1213.9593</v>
      </c>
      <c r="D1013">
        <v>-1.64</v>
      </c>
      <c r="E1013" s="1">
        <v>-1214.2691</v>
      </c>
      <c r="F1013">
        <v>-1.67</v>
      </c>
      <c r="G1013" s="1">
        <v>-1486.6011000000001</v>
      </c>
      <c r="H1013" s="1">
        <v>-1505.1056000000001</v>
      </c>
      <c r="I1013" s="1">
        <v>-1493.4718</v>
      </c>
      <c r="J1013" s="1">
        <v>-992.59114</v>
      </c>
      <c r="K1013" s="1">
        <v>-999.22619999999995</v>
      </c>
      <c r="L1013" s="1">
        <v>-993.73105999999996</v>
      </c>
      <c r="M1013" s="1">
        <v>-1377.0732</v>
      </c>
      <c r="N1013" s="1">
        <v>-1383.6969999999999</v>
      </c>
      <c r="O1013" s="1">
        <v>-1379.7809999999999</v>
      </c>
      <c r="Q1013" s="1">
        <v>-1222.6093000000001</v>
      </c>
      <c r="R1013">
        <v>-2.57</v>
      </c>
      <c r="S1013" s="1">
        <v>-1221.4698000000001</v>
      </c>
      <c r="T1013">
        <v>-6.35</v>
      </c>
      <c r="U1013" s="1">
        <v>-1223.1306999999999</v>
      </c>
      <c r="V1013">
        <v>5.0999999999999996</v>
      </c>
    </row>
    <row r="1014" spans="1:22" x14ac:dyDescent="0.2">
      <c r="A1014" s="1">
        <v>-1215.3978</v>
      </c>
      <c r="B1014">
        <v>-2.31</v>
      </c>
      <c r="C1014" s="1">
        <v>-1213.9004</v>
      </c>
      <c r="D1014">
        <v>-1.36</v>
      </c>
      <c r="E1014" s="1">
        <v>-1214.1325999999999</v>
      </c>
      <c r="F1014">
        <v>-1.01</v>
      </c>
      <c r="G1014" s="1">
        <v>-1486.7534000000001</v>
      </c>
      <c r="H1014" s="1">
        <v>-1505.3616</v>
      </c>
      <c r="I1014" s="1">
        <v>-1493.7384999999999</v>
      </c>
      <c r="J1014" s="1">
        <v>-992.59175000000005</v>
      </c>
      <c r="K1014" s="1">
        <v>-999.26307999999995</v>
      </c>
      <c r="L1014" s="1">
        <v>-993.73442999999997</v>
      </c>
      <c r="M1014" s="1">
        <v>-1376.758</v>
      </c>
      <c r="N1014" s="1">
        <v>-1383.8452</v>
      </c>
      <c r="O1014" s="1">
        <v>-1379.6780000000001</v>
      </c>
      <c r="Q1014" s="1">
        <v>-1222.2748999999999</v>
      </c>
      <c r="R1014">
        <v>-1.87</v>
      </c>
      <c r="S1014" s="1">
        <v>-1221.5851</v>
      </c>
      <c r="T1014">
        <v>-5.95</v>
      </c>
      <c r="U1014" s="1">
        <v>-1223.0487000000001</v>
      </c>
      <c r="V1014">
        <v>5.05</v>
      </c>
    </row>
    <row r="1015" spans="1:22" x14ac:dyDescent="0.2">
      <c r="A1015" s="1">
        <v>-1215.6764000000001</v>
      </c>
      <c r="B1015">
        <v>-2.72</v>
      </c>
      <c r="C1015" s="1">
        <v>-1213.7566999999999</v>
      </c>
      <c r="D1015">
        <v>-1.19</v>
      </c>
      <c r="E1015" s="1">
        <v>-1213.9275</v>
      </c>
      <c r="F1015">
        <v>-0.9</v>
      </c>
      <c r="G1015" s="1">
        <v>-1486.9328</v>
      </c>
      <c r="H1015" s="1">
        <v>-1505.5961</v>
      </c>
      <c r="I1015" s="1">
        <v>-1494.0327</v>
      </c>
      <c r="J1015" s="1">
        <v>-992.59767999999997</v>
      </c>
      <c r="K1015" s="1">
        <v>-999.31236000000001</v>
      </c>
      <c r="L1015" s="1">
        <v>-993.70762000000002</v>
      </c>
      <c r="M1015" s="1">
        <v>-1376.5011999999999</v>
      </c>
      <c r="N1015" s="1">
        <v>-1383.9864</v>
      </c>
      <c r="O1015" s="1">
        <v>-1379.6143999999999</v>
      </c>
      <c r="Q1015" s="1">
        <v>-1221.9521999999999</v>
      </c>
      <c r="R1015">
        <v>-1.72</v>
      </c>
      <c r="S1015" s="1">
        <v>-1221.7079000000001</v>
      </c>
      <c r="T1015">
        <v>-6.03</v>
      </c>
      <c r="U1015" s="1">
        <v>-1222.9632999999999</v>
      </c>
      <c r="V1015">
        <v>5.15</v>
      </c>
    </row>
    <row r="1016" spans="1:22" x14ac:dyDescent="0.2">
      <c r="A1016" s="1">
        <v>-1215.9342999999999</v>
      </c>
      <c r="B1016">
        <v>-2.95</v>
      </c>
      <c r="C1016" s="1">
        <v>-1213.5273999999999</v>
      </c>
      <c r="D1016">
        <v>-0.9</v>
      </c>
      <c r="E1016" s="1">
        <v>-1213.6792</v>
      </c>
      <c r="F1016">
        <v>-0.73</v>
      </c>
      <c r="G1016" s="1">
        <v>-1487.1348</v>
      </c>
      <c r="H1016" s="1">
        <v>-1505.8063999999999</v>
      </c>
      <c r="I1016" s="1">
        <v>-1494.3462</v>
      </c>
      <c r="J1016" s="1">
        <v>-992.60943999999995</v>
      </c>
      <c r="K1016" s="1">
        <v>-999.37341000000004</v>
      </c>
      <c r="L1016" s="1">
        <v>-993.65445</v>
      </c>
      <c r="M1016" s="1">
        <v>-1376.3098</v>
      </c>
      <c r="N1016" s="1">
        <v>-1384.1172999999999</v>
      </c>
      <c r="O1016" s="1">
        <v>-1379.5881999999999</v>
      </c>
      <c r="Q1016" s="1">
        <v>-1221.6741999999999</v>
      </c>
      <c r="R1016">
        <v>-0.86</v>
      </c>
      <c r="S1016" s="1">
        <v>-1221.8202000000001</v>
      </c>
      <c r="T1016">
        <v>-5.93</v>
      </c>
      <c r="U1016" s="1">
        <v>-1222.857</v>
      </c>
      <c r="V1016">
        <v>5.16</v>
      </c>
    </row>
    <row r="1017" spans="1:22" x14ac:dyDescent="0.2">
      <c r="A1017" s="1">
        <v>-1216.1581000000001</v>
      </c>
      <c r="B1017">
        <v>-3.08</v>
      </c>
      <c r="C1017" s="1">
        <v>-1213.2282</v>
      </c>
      <c r="D1017">
        <v>-0.44</v>
      </c>
      <c r="E1017" s="1">
        <v>-1213.4164000000001</v>
      </c>
      <c r="F1017">
        <v>-0.34</v>
      </c>
      <c r="G1017" s="1">
        <v>-1487.3536999999999</v>
      </c>
      <c r="H1017" s="1">
        <v>-1505.9908</v>
      </c>
      <c r="I1017" s="1">
        <v>-1494.6691000000001</v>
      </c>
      <c r="J1017" s="1">
        <v>-992.62751000000003</v>
      </c>
      <c r="K1017" s="1">
        <v>-999.44428000000005</v>
      </c>
      <c r="L1017" s="1">
        <v>-993.57987000000003</v>
      </c>
      <c r="M1017" s="1">
        <v>-1376.1882000000001</v>
      </c>
      <c r="N1017" s="1">
        <v>-1384.2347</v>
      </c>
      <c r="O1017" s="1">
        <v>-1379.5959</v>
      </c>
      <c r="Q1017" s="1">
        <v>-1221.4668999999999</v>
      </c>
      <c r="R1017">
        <v>-0.87</v>
      </c>
      <c r="S1017" s="1">
        <v>-1221.8997999999999</v>
      </c>
      <c r="T1017">
        <v>-5.54</v>
      </c>
      <c r="U1017" s="1">
        <v>-1222.7203</v>
      </c>
      <c r="V1017">
        <v>5.16</v>
      </c>
    </row>
    <row r="1019" spans="1:22" x14ac:dyDescent="0.2">
      <c r="A1019" s="1">
        <f>AVERAGE(A518:A1017)</f>
        <v>-1214.8786574000014</v>
      </c>
      <c r="B1019" s="1">
        <f>AVERAGE(B518:B1017)</f>
        <v>5.3127000000000075</v>
      </c>
      <c r="C1019" s="1">
        <f t="shared" ref="C1019:V1019" si="8">AVERAGE(C518:C1017)</f>
        <v>-1213.9813034000001</v>
      </c>
      <c r="D1019" s="1">
        <f t="shared" si="8"/>
        <v>-1.91536</v>
      </c>
      <c r="E1019" s="1">
        <f t="shared" si="8"/>
        <v>-1214.1530673999994</v>
      </c>
      <c r="F1019" s="1">
        <f t="shared" si="8"/>
        <v>0.47790000000000021</v>
      </c>
      <c r="G1019" s="1">
        <f t="shared" si="8"/>
        <v>-1492.2834784000001</v>
      </c>
      <c r="H1019" s="1">
        <f t="shared" si="8"/>
        <v>-1508.8925313999994</v>
      </c>
      <c r="I1019" s="1">
        <f t="shared" si="8"/>
        <v>-1496.1997051999999</v>
      </c>
      <c r="J1019" s="1">
        <f t="shared" si="8"/>
        <v>-994.97456507999914</v>
      </c>
      <c r="K1019" s="1">
        <f t="shared" si="8"/>
        <v>-999.93943191999972</v>
      </c>
      <c r="L1019" s="1">
        <f t="shared" si="8"/>
        <v>-996.74879598000007</v>
      </c>
      <c r="M1019" s="1">
        <f t="shared" si="8"/>
        <v>-1379.3198860000018</v>
      </c>
      <c r="N1019" s="1">
        <f t="shared" si="8"/>
        <v>-1380.8735942000008</v>
      </c>
      <c r="O1019" s="1">
        <f t="shared" si="8"/>
        <v>-1378.8641404000009</v>
      </c>
      <c r="Q1019" s="1">
        <f t="shared" si="8"/>
        <v>-1221.2091459999997</v>
      </c>
      <c r="R1019" s="1">
        <f t="shared" si="8"/>
        <v>-4.4543399999999975</v>
      </c>
      <c r="S1019" s="1">
        <f t="shared" si="8"/>
        <v>-1222.1775632000006</v>
      </c>
      <c r="T1019" s="1">
        <f t="shared" si="8"/>
        <v>-1.61548</v>
      </c>
      <c r="U1019" s="1">
        <f t="shared" si="8"/>
        <v>-1222.253017</v>
      </c>
      <c r="V1019" s="1">
        <f t="shared" si="8"/>
        <v>-0.21524000000000032</v>
      </c>
    </row>
    <row r="1021" spans="1:22" x14ac:dyDescent="0.2">
      <c r="A1021">
        <v>-1214.7777400000002</v>
      </c>
      <c r="B1021">
        <v>5.4264400000000048</v>
      </c>
      <c r="C1021">
        <v>-1214.2726991999982</v>
      </c>
      <c r="D1021">
        <v>-1.7083600000000005</v>
      </c>
      <c r="E1021">
        <v>-1214.229611</v>
      </c>
      <c r="F1021">
        <v>0.16791999999999946</v>
      </c>
      <c r="G1021">
        <v>-1492.3018023999998</v>
      </c>
      <c r="H1021">
        <v>-1508.8830555999994</v>
      </c>
      <c r="I1021">
        <v>-1498.8880048000001</v>
      </c>
      <c r="J1021">
        <v>-996.05124551999938</v>
      </c>
      <c r="K1021">
        <v>-1000.2730504200001</v>
      </c>
      <c r="L1021">
        <v>-997.09371604</v>
      </c>
      <c r="M1021">
        <v>-1378.6103158000008</v>
      </c>
      <c r="N1021">
        <v>-1380.7468195999998</v>
      </c>
      <c r="O1021">
        <v>-1378.5000028000004</v>
      </c>
      <c r="Q1021">
        <v>-1221.2615793999996</v>
      </c>
      <c r="R1021">
        <v>-4.3937400000000002</v>
      </c>
      <c r="S1021">
        <v>-1221.7375496</v>
      </c>
      <c r="T1021">
        <v>-0.72948000000000091</v>
      </c>
      <c r="U1021">
        <v>-1221.5249210000004</v>
      </c>
      <c r="V1021">
        <v>-0.64707999999999999</v>
      </c>
    </row>
    <row r="1022" spans="1:22" x14ac:dyDescent="0.2">
      <c r="A1022">
        <v>-1214.8786574000014</v>
      </c>
      <c r="B1022">
        <v>5.3127000000000075</v>
      </c>
      <c r="C1022">
        <v>-1213.9813034000001</v>
      </c>
      <c r="D1022">
        <v>-1.91536</v>
      </c>
      <c r="E1022">
        <v>-1214.2116243999999</v>
      </c>
      <c r="F1022">
        <v>-0.58688000000000018</v>
      </c>
      <c r="G1022">
        <v>-1492.2834784000001</v>
      </c>
      <c r="H1022">
        <v>-1508.8925313999994</v>
      </c>
      <c r="I1022">
        <v>-1496.1997051999999</v>
      </c>
      <c r="J1022">
        <v>-994.97456507999914</v>
      </c>
      <c r="K1022">
        <v>-999.93943191999972</v>
      </c>
      <c r="L1022">
        <v>-996.74879598000007</v>
      </c>
      <c r="M1022">
        <v>-1379.3198860000018</v>
      </c>
      <c r="N1022">
        <v>-1380.8735942000008</v>
      </c>
      <c r="O1022">
        <v>-1378.8641404000009</v>
      </c>
      <c r="Q1022">
        <v>-1221.4442117999999</v>
      </c>
      <c r="R1022">
        <v>-4.8564399999999939</v>
      </c>
      <c r="S1022">
        <v>-1221.7151553999981</v>
      </c>
      <c r="T1022">
        <v>-1.0961600000000007</v>
      </c>
      <c r="U1022">
        <v>-1221.8501915999996</v>
      </c>
      <c r="V1022">
        <v>8.03399999999998E-2</v>
      </c>
    </row>
    <row r="1023" spans="1:22" x14ac:dyDescent="0.2">
      <c r="E1023">
        <v>-1214.1530673999994</v>
      </c>
      <c r="F1023">
        <v>0.47790000000000021</v>
      </c>
      <c r="Q1023">
        <v>-1221.2091459999997</v>
      </c>
      <c r="R1023">
        <v>-4.4543399999999975</v>
      </c>
      <c r="S1023">
        <v>-1222.1775632000006</v>
      </c>
      <c r="T1023">
        <v>-1.61548</v>
      </c>
      <c r="U1023">
        <v>-1222.253017</v>
      </c>
      <c r="V1023">
        <v>-0.21524000000000032</v>
      </c>
    </row>
    <row r="1025" spans="1:22" x14ac:dyDescent="0.2">
      <c r="A1025">
        <f>AVERAGE(A1021:A1023)</f>
        <v>-1214.8281987000009</v>
      </c>
      <c r="B1025">
        <f>AVERAGE(B1021:B1023)</f>
        <v>5.3695700000000066</v>
      </c>
      <c r="C1025">
        <f t="shared" ref="C1025:E1025" si="9">AVERAGE(C1021:C1023)</f>
        <v>-1214.1270012999992</v>
      </c>
      <c r="D1025">
        <f t="shared" si="9"/>
        <v>-1.8118600000000002</v>
      </c>
      <c r="E1025">
        <f t="shared" si="9"/>
        <v>-1214.1981009333331</v>
      </c>
      <c r="F1025">
        <f>AVERAGE(F1021:F1023)</f>
        <v>1.9646666666666496E-2</v>
      </c>
      <c r="G1025">
        <f t="shared" ref="G1025:O1025" si="10">AVERAGE(G1021:G1023)</f>
        <v>-1492.2926404</v>
      </c>
      <c r="H1025">
        <f t="shared" si="10"/>
        <v>-1508.8877934999994</v>
      </c>
      <c r="I1025">
        <f>AVERAGE(I1021:I1023)</f>
        <v>-1497.5438549999999</v>
      </c>
      <c r="J1025">
        <f t="shared" si="10"/>
        <v>-995.51290529999926</v>
      </c>
      <c r="K1025">
        <f t="shared" si="10"/>
        <v>-1000.10624117</v>
      </c>
      <c r="L1025">
        <f t="shared" si="10"/>
        <v>-996.92125600999998</v>
      </c>
      <c r="M1025">
        <f t="shared" si="10"/>
        <v>-1378.9651009000013</v>
      </c>
      <c r="N1025">
        <f t="shared" si="10"/>
        <v>-1380.8102069000001</v>
      </c>
      <c r="O1025">
        <f t="shared" si="10"/>
        <v>-1378.6820716000007</v>
      </c>
      <c r="Q1025">
        <f>AVERAGE(Q1021:Q1023)</f>
        <v>-1221.3049790666664</v>
      </c>
      <c r="R1025">
        <f>AVERAGE(R1021:R1023)</f>
        <v>-4.5681733333333305</v>
      </c>
      <c r="S1025">
        <f t="shared" ref="S1025:V1025" si="11">AVERAGE(S1021:S1023)</f>
        <v>-1221.8767560666663</v>
      </c>
      <c r="T1025">
        <f t="shared" si="11"/>
        <v>-1.1470400000000005</v>
      </c>
      <c r="U1025">
        <f t="shared" si="11"/>
        <v>-1221.8760431999999</v>
      </c>
      <c r="V1025">
        <f t="shared" si="11"/>
        <v>-0.26066000000000017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77793-7143-724E-A589-DEAECAC61A01}">
  <dimension ref="A1:R1027"/>
  <sheetViews>
    <sheetView topLeftCell="A989" workbookViewId="0">
      <selection activeCell="G1017" sqref="G1017"/>
    </sheetView>
  </sheetViews>
  <sheetFormatPr baseColWidth="10" defaultRowHeight="16" x14ac:dyDescent="0.2"/>
  <sheetData>
    <row r="1" spans="1:18" x14ac:dyDescent="0.2">
      <c r="B1" t="s">
        <v>5</v>
      </c>
    </row>
    <row r="2" spans="1:18" x14ac:dyDescent="0.2">
      <c r="Q2" s="4"/>
    </row>
    <row r="3" spans="1:18" x14ac:dyDescent="0.2">
      <c r="C3" t="s">
        <v>17</v>
      </c>
      <c r="L3">
        <v>110</v>
      </c>
    </row>
    <row r="4" spans="1:18" x14ac:dyDescent="0.2">
      <c r="B4">
        <v>1300</v>
      </c>
      <c r="C4">
        <v>3.61</v>
      </c>
      <c r="D4">
        <v>-1090.9539215640807</v>
      </c>
      <c r="E4">
        <v>-0.34686264170984399</v>
      </c>
      <c r="F4">
        <f>D4/128</f>
        <v>-8.5230775122193805</v>
      </c>
      <c r="L4" t="s">
        <v>17</v>
      </c>
      <c r="M4">
        <v>-1352.6746202000006</v>
      </c>
      <c r="N4">
        <f>2*15.3159* 10.83</f>
        <v>331.74239399999999</v>
      </c>
      <c r="O4">
        <f>(M4-162*R4)/N4</f>
        <v>0.12617456988048797</v>
      </c>
      <c r="P4">
        <f>O4*16.02</f>
        <v>2.0213166094854174</v>
      </c>
      <c r="Q4">
        <f>140/162</f>
        <v>0.86419753086419748</v>
      </c>
      <c r="R4">
        <f>-0.30666*Q4^2+2.8151*Q4-10.812</f>
        <v>-8.6082226794695931</v>
      </c>
    </row>
    <row r="5" spans="1:18" x14ac:dyDescent="0.2">
      <c r="C5">
        <v>3.605</v>
      </c>
      <c r="D5">
        <v>-1091.1608209129238</v>
      </c>
      <c r="E5">
        <v>3.044452283982483</v>
      </c>
      <c r="L5" t="s">
        <v>21</v>
      </c>
      <c r="M5">
        <v>-1330.7057866</v>
      </c>
      <c r="N5">
        <f t="shared" ref="N5" si="0">2*15.3159* 10.83</f>
        <v>331.74239399999999</v>
      </c>
      <c r="O5">
        <f t="shared" ref="O5" si="1">(M5-162*R5)/N5</f>
        <v>0.12408688431502203</v>
      </c>
      <c r="P5">
        <f>O5*16.02</f>
        <v>1.9878718867266529</v>
      </c>
      <c r="Q5">
        <f>150/162</f>
        <v>0.92592592592592593</v>
      </c>
      <c r="R5">
        <f t="shared" ref="R5:R9" si="2">-0.30666*Q5^2+2.8151*Q5-10.812</f>
        <v>-8.4683374485596694</v>
      </c>
    </row>
    <row r="6" spans="1:18" x14ac:dyDescent="0.2">
      <c r="C6">
        <v>3.6150000000000002</v>
      </c>
      <c r="D6">
        <v>-1090.7954670154786</v>
      </c>
      <c r="E6">
        <v>-3.3067321536690755</v>
      </c>
    </row>
    <row r="7" spans="1:18" x14ac:dyDescent="0.2">
      <c r="L7">
        <v>100</v>
      </c>
    </row>
    <row r="8" spans="1:18" x14ac:dyDescent="0.2">
      <c r="C8" t="s">
        <v>21</v>
      </c>
      <c r="L8" t="s">
        <v>17</v>
      </c>
      <c r="M8">
        <v>-885.20802631000038</v>
      </c>
      <c r="N8">
        <f>2*10.83*10.83</f>
        <v>234.5778</v>
      </c>
      <c r="O8">
        <f>(M8-108*R8)/N8</f>
        <v>0.12521397222773822</v>
      </c>
      <c r="P8">
        <f>O8*16.02</f>
        <v>2.0059278350883663</v>
      </c>
      <c r="Q8">
        <f>100/108</f>
        <v>0.92592592592592593</v>
      </c>
      <c r="R8">
        <f t="shared" si="2"/>
        <v>-8.4683374485596694</v>
      </c>
    </row>
    <row r="9" spans="1:18" x14ac:dyDescent="0.2">
      <c r="C9">
        <v>3.605</v>
      </c>
      <c r="D9">
        <v>-1094.560703866666</v>
      </c>
      <c r="E9">
        <v>2.5297133333333335</v>
      </c>
      <c r="L9" t="s">
        <v>21</v>
      </c>
      <c r="M9">
        <v>-887.61510952999993</v>
      </c>
      <c r="N9">
        <f t="shared" ref="N9" si="3">2*10.83*10.83</f>
        <v>234.5778</v>
      </c>
      <c r="O9">
        <f t="shared" ref="O9" si="4">(M9-108*R9)/N9</f>
        <v>0.13416067042339239</v>
      </c>
      <c r="P9">
        <f>O9*16.02</f>
        <v>2.1492539401827462</v>
      </c>
      <c r="Q9">
        <f>98/108</f>
        <v>0.90740740740740744</v>
      </c>
      <c r="R9">
        <f t="shared" si="2"/>
        <v>-8.5100576337448555</v>
      </c>
    </row>
    <row r="10" spans="1:18" x14ac:dyDescent="0.2">
      <c r="C10">
        <v>3.6080000000000001</v>
      </c>
      <c r="D10">
        <v>-1094.6287391673034</v>
      </c>
      <c r="E10">
        <v>0.52400192759322317</v>
      </c>
      <c r="F10">
        <f>D10/128</f>
        <v>-8.5517870247445575</v>
      </c>
    </row>
    <row r="16" spans="1:18" x14ac:dyDescent="0.2">
      <c r="A16">
        <v>3.61</v>
      </c>
      <c r="C16">
        <v>3.605</v>
      </c>
      <c r="E16">
        <v>3.6150000000000002</v>
      </c>
      <c r="G16" t="s">
        <v>11</v>
      </c>
      <c r="H16" t="s">
        <v>12</v>
      </c>
      <c r="I16" t="s">
        <v>13</v>
      </c>
      <c r="J16" t="s">
        <v>14</v>
      </c>
      <c r="L16" t="s">
        <v>44</v>
      </c>
      <c r="N16" t="s">
        <v>43</v>
      </c>
    </row>
    <row r="17" spans="1:15" x14ac:dyDescent="0.2">
      <c r="A17" t="s">
        <v>1</v>
      </c>
      <c r="B17" t="s">
        <v>2</v>
      </c>
      <c r="L17" t="s">
        <v>1</v>
      </c>
      <c r="M17" t="s">
        <v>2</v>
      </c>
    </row>
    <row r="18" spans="1:15" x14ac:dyDescent="0.2">
      <c r="A18" s="1">
        <v>-1096.2097000000001</v>
      </c>
      <c r="B18">
        <v>-10.53</v>
      </c>
      <c r="C18" s="1">
        <v>-1096.3499999999999</v>
      </c>
      <c r="D18">
        <v>-18.329999999999998</v>
      </c>
      <c r="E18" s="1">
        <v>-1096.1660999999999</v>
      </c>
      <c r="F18">
        <v>-5.83</v>
      </c>
      <c r="G18" s="1">
        <v>-1360.5282999999999</v>
      </c>
      <c r="H18" s="1">
        <v>-1214.9158</v>
      </c>
      <c r="I18" s="1">
        <v>-856.47718999999995</v>
      </c>
      <c r="J18" s="1">
        <v>-889.99357999999995</v>
      </c>
      <c r="L18" s="1">
        <v>-1104.8391999999999</v>
      </c>
      <c r="M18">
        <v>-30.85</v>
      </c>
      <c r="N18" s="1">
        <v>-1094.1787999999999</v>
      </c>
      <c r="O18">
        <v>-8.3699999999999992</v>
      </c>
    </row>
    <row r="19" spans="1:15" x14ac:dyDescent="0.2">
      <c r="A19" s="1">
        <v>-1095.9801</v>
      </c>
      <c r="B19">
        <v>-11.52</v>
      </c>
      <c r="C19" s="1">
        <v>-1096.1094000000001</v>
      </c>
      <c r="D19">
        <v>-8.91</v>
      </c>
      <c r="E19" s="1">
        <v>-1095.9228000000001</v>
      </c>
      <c r="F19">
        <v>-15.52</v>
      </c>
      <c r="G19" s="1">
        <v>-1358.5002999999999</v>
      </c>
      <c r="H19" s="1">
        <v>-1247.4299000000001</v>
      </c>
      <c r="I19" s="1">
        <v>-884.44104000000004</v>
      </c>
      <c r="J19" s="1">
        <v>-888.63846000000001</v>
      </c>
      <c r="L19" s="1">
        <v>-1104.8228999999999</v>
      </c>
      <c r="M19">
        <v>-27.64</v>
      </c>
      <c r="N19" s="1">
        <v>-1094.1984</v>
      </c>
      <c r="O19">
        <v>-0.39</v>
      </c>
    </row>
    <row r="20" spans="1:15" x14ac:dyDescent="0.2">
      <c r="A20" s="1">
        <v>-1095.6282000000001</v>
      </c>
      <c r="B20">
        <v>-10.98</v>
      </c>
      <c r="C20" s="1">
        <v>-1095.7611999999999</v>
      </c>
      <c r="D20">
        <v>-8.16</v>
      </c>
      <c r="E20" s="1">
        <v>-1095.5677000000001</v>
      </c>
      <c r="F20">
        <v>-15.34</v>
      </c>
      <c r="G20" s="1">
        <v>-1358.1887999999999</v>
      </c>
      <c r="H20" s="1">
        <v>-1249.357</v>
      </c>
      <c r="I20" s="1">
        <v>-884.22916999999995</v>
      </c>
      <c r="J20" s="1">
        <v>-888.55817999999999</v>
      </c>
      <c r="L20" s="1">
        <v>-1104.6494</v>
      </c>
      <c r="M20">
        <v>-24.85</v>
      </c>
      <c r="N20" s="1">
        <v>-1094.2539999999999</v>
      </c>
      <c r="O20">
        <v>1.74</v>
      </c>
    </row>
    <row r="21" spans="1:15" x14ac:dyDescent="0.2">
      <c r="A21" s="1">
        <v>-1095.175</v>
      </c>
      <c r="B21">
        <v>-10.86</v>
      </c>
      <c r="C21" s="1">
        <v>-1095.3136999999999</v>
      </c>
      <c r="D21">
        <v>-7.48</v>
      </c>
      <c r="E21" s="1">
        <v>-1095.1098999999999</v>
      </c>
      <c r="F21">
        <v>-14.16</v>
      </c>
      <c r="G21" s="1">
        <v>-1357.8538000000001</v>
      </c>
      <c r="H21" s="1">
        <v>-1476.8003000000001</v>
      </c>
      <c r="I21" s="1">
        <v>-884.18113000000005</v>
      </c>
      <c r="J21" s="1">
        <v>-888.47065999999995</v>
      </c>
      <c r="L21" s="1">
        <v>-1104.2967000000001</v>
      </c>
      <c r="M21">
        <v>-23.78</v>
      </c>
      <c r="N21" s="1">
        <v>-1094.3272999999999</v>
      </c>
      <c r="O21">
        <v>1.95</v>
      </c>
    </row>
    <row r="22" spans="1:15" x14ac:dyDescent="0.2">
      <c r="A22" s="1">
        <v>-1094.6637000000001</v>
      </c>
      <c r="B22">
        <v>-11.08</v>
      </c>
      <c r="C22" s="1">
        <v>-1094.8095000000001</v>
      </c>
      <c r="D22">
        <v>-7.61</v>
      </c>
      <c r="E22" s="1">
        <v>-1094.5921000000001</v>
      </c>
      <c r="F22">
        <v>-14.44</v>
      </c>
      <c r="G22" s="1">
        <v>-1357.5025000000001</v>
      </c>
      <c r="H22" s="1">
        <v>-1359.8530000000001</v>
      </c>
      <c r="I22" s="1">
        <v>-884.15635999999995</v>
      </c>
      <c r="J22" s="1">
        <v>-888.37667999999996</v>
      </c>
      <c r="L22" s="1">
        <v>-1103.7436</v>
      </c>
      <c r="M22">
        <v>-22.33</v>
      </c>
      <c r="N22" s="1">
        <v>-1094.4048</v>
      </c>
      <c r="O22">
        <v>1.74</v>
      </c>
    </row>
    <row r="23" spans="1:15" x14ac:dyDescent="0.2">
      <c r="A23" s="1">
        <v>-1094.1425999999999</v>
      </c>
      <c r="B23">
        <v>-10.34</v>
      </c>
      <c r="C23" s="1">
        <v>-1094.2976000000001</v>
      </c>
      <c r="D23">
        <v>-6.93</v>
      </c>
      <c r="E23" s="1">
        <v>-1094.0630000000001</v>
      </c>
      <c r="F23">
        <v>-14.02</v>
      </c>
      <c r="G23" s="1">
        <v>-1357.1416999999999</v>
      </c>
      <c r="H23" s="1">
        <v>-1340.1557</v>
      </c>
      <c r="I23" s="1">
        <v>-884.14715999999999</v>
      </c>
      <c r="J23" s="1">
        <v>-888.27801999999997</v>
      </c>
      <c r="L23" s="1">
        <v>-1102.9789000000001</v>
      </c>
      <c r="M23">
        <v>-20.52</v>
      </c>
      <c r="N23" s="1">
        <v>-1094.4681</v>
      </c>
      <c r="O23">
        <v>1.7</v>
      </c>
    </row>
    <row r="24" spans="1:15" x14ac:dyDescent="0.2">
      <c r="A24" s="1">
        <v>-1093.6614</v>
      </c>
      <c r="B24">
        <v>-10.039999999999999</v>
      </c>
      <c r="C24" s="1">
        <v>-1093.8275000000001</v>
      </c>
      <c r="D24">
        <v>-6.69</v>
      </c>
      <c r="E24" s="1">
        <v>-1093.5721000000001</v>
      </c>
      <c r="F24">
        <v>-13.52</v>
      </c>
      <c r="G24" s="1">
        <v>-1356.7774999999999</v>
      </c>
      <c r="H24" s="1">
        <v>-1333.8422</v>
      </c>
      <c r="I24" s="1">
        <v>-884.15126999999995</v>
      </c>
      <c r="J24" s="1">
        <v>-888.17609000000004</v>
      </c>
      <c r="L24" s="1">
        <v>-1102.0101999999999</v>
      </c>
      <c r="M24">
        <v>-19.170000000000002</v>
      </c>
      <c r="N24" s="1">
        <v>-1094.4961000000001</v>
      </c>
      <c r="O24">
        <v>1.65</v>
      </c>
    </row>
    <row r="25" spans="1:15" x14ac:dyDescent="0.2">
      <c r="A25" s="1">
        <v>-1093.2636</v>
      </c>
      <c r="B25">
        <v>-9.6199999999999992</v>
      </c>
      <c r="C25" s="1">
        <v>-1093.4423999999999</v>
      </c>
      <c r="D25">
        <v>-6.31</v>
      </c>
      <c r="E25" s="1">
        <v>-1093.1629</v>
      </c>
      <c r="F25">
        <v>-13.09</v>
      </c>
      <c r="G25" s="1">
        <v>-1356.4150999999999</v>
      </c>
      <c r="H25" s="1">
        <v>-1333.4273000000001</v>
      </c>
      <c r="I25" s="1">
        <v>-884.16543000000001</v>
      </c>
      <c r="J25" s="1">
        <v>-888.07231000000002</v>
      </c>
      <c r="L25" s="1">
        <v>-1100.8697999999999</v>
      </c>
      <c r="M25">
        <v>-17.440000000000001</v>
      </c>
      <c r="N25" s="1">
        <v>-1094.4673</v>
      </c>
      <c r="O25">
        <v>1.64</v>
      </c>
    </row>
    <row r="26" spans="1:15" x14ac:dyDescent="0.2">
      <c r="A26" s="1">
        <v>-1092.9802999999999</v>
      </c>
      <c r="B26">
        <v>-9.17</v>
      </c>
      <c r="C26" s="1">
        <v>-1093.1729</v>
      </c>
      <c r="D26">
        <v>-5.91</v>
      </c>
      <c r="E26" s="1">
        <v>-1092.8676</v>
      </c>
      <c r="F26">
        <v>-12.61</v>
      </c>
      <c r="G26" s="1">
        <v>-1356.0591999999999</v>
      </c>
      <c r="H26" s="1">
        <v>-1333.0132000000001</v>
      </c>
      <c r="I26" s="1">
        <v>-884.18634999999995</v>
      </c>
      <c r="J26" s="1">
        <v>-887.96780999999999</v>
      </c>
      <c r="L26" s="1">
        <v>-1099.6133</v>
      </c>
      <c r="M26">
        <v>-15.59</v>
      </c>
      <c r="N26" s="1">
        <v>-1094.3659</v>
      </c>
      <c r="O26">
        <v>1.63</v>
      </c>
    </row>
    <row r="27" spans="1:15" x14ac:dyDescent="0.2">
      <c r="A27" s="1">
        <v>-1092.8262999999999</v>
      </c>
      <c r="B27">
        <v>-8.8000000000000007</v>
      </c>
      <c r="C27" s="1">
        <v>-1093.0327</v>
      </c>
      <c r="D27">
        <v>-5.53</v>
      </c>
      <c r="E27" s="1">
        <v>-1092.7013999999999</v>
      </c>
      <c r="F27">
        <v>-12.15</v>
      </c>
      <c r="G27" s="1">
        <v>-1355.7135000000001</v>
      </c>
      <c r="H27" s="1">
        <v>-1332.6080999999999</v>
      </c>
      <c r="I27" s="1">
        <v>-884.21052999999995</v>
      </c>
      <c r="J27" s="1">
        <v>-887.86323000000004</v>
      </c>
      <c r="L27" s="1">
        <v>-1098.3133</v>
      </c>
      <c r="M27">
        <v>-13.79</v>
      </c>
      <c r="N27" s="1">
        <v>-1094.1894</v>
      </c>
      <c r="O27">
        <v>1.69</v>
      </c>
    </row>
    <row r="28" spans="1:15" x14ac:dyDescent="0.2">
      <c r="A28" s="1">
        <v>-1092.7963999999999</v>
      </c>
      <c r="B28">
        <v>-8.32</v>
      </c>
      <c r="C28" s="1">
        <v>-1093.0153</v>
      </c>
      <c r="D28">
        <v>-5.0999999999999996</v>
      </c>
      <c r="E28" s="1">
        <v>-1092.6608000000001</v>
      </c>
      <c r="F28">
        <v>-11.7</v>
      </c>
      <c r="G28" s="1">
        <v>-1355.3823</v>
      </c>
      <c r="H28" s="1">
        <v>-1332.2198000000001</v>
      </c>
      <c r="I28" s="1">
        <v>-884.23441000000003</v>
      </c>
      <c r="J28" s="1">
        <v>-887.75908000000004</v>
      </c>
      <c r="L28" s="1">
        <v>-1097.0498</v>
      </c>
      <c r="M28">
        <v>-11.98</v>
      </c>
      <c r="N28" s="1">
        <v>-1093.9543000000001</v>
      </c>
      <c r="O28">
        <v>1.91</v>
      </c>
    </row>
    <row r="29" spans="1:15" x14ac:dyDescent="0.2">
      <c r="A29" s="1">
        <v>-1092.8641</v>
      </c>
      <c r="B29">
        <v>-7.84</v>
      </c>
      <c r="C29" s="1">
        <v>-1093.0923</v>
      </c>
      <c r="D29">
        <v>-4.58</v>
      </c>
      <c r="E29" s="1">
        <v>-1092.7206000000001</v>
      </c>
      <c r="F29">
        <v>-11.2</v>
      </c>
      <c r="G29" s="1">
        <v>-1355.0679</v>
      </c>
      <c r="H29" s="1">
        <v>-1331.8539000000001</v>
      </c>
      <c r="I29" s="1">
        <v>-884.25426000000004</v>
      </c>
      <c r="J29" s="1">
        <v>-887.65544999999997</v>
      </c>
      <c r="L29" s="1">
        <v>-1095.8992000000001</v>
      </c>
      <c r="M29">
        <v>-10.26</v>
      </c>
      <c r="N29" s="1">
        <v>-1093.6887999999999</v>
      </c>
      <c r="O29">
        <v>1.79</v>
      </c>
    </row>
    <row r="30" spans="1:15" x14ac:dyDescent="0.2">
      <c r="A30" s="1">
        <v>-1092.9846</v>
      </c>
      <c r="B30">
        <v>-7.19</v>
      </c>
      <c r="C30" s="1">
        <v>-1093.2168999999999</v>
      </c>
      <c r="D30">
        <v>-3.97</v>
      </c>
      <c r="E30" s="1">
        <v>-1092.8369</v>
      </c>
      <c r="F30">
        <v>-10.55</v>
      </c>
      <c r="G30" s="1">
        <v>-1354.7716</v>
      </c>
      <c r="H30" s="1">
        <v>-1331.5150000000001</v>
      </c>
      <c r="I30" s="1">
        <v>-884.26649999999995</v>
      </c>
      <c r="J30" s="1">
        <v>-887.55211999999995</v>
      </c>
      <c r="L30" s="1">
        <v>-1094.9264000000001</v>
      </c>
      <c r="M30">
        <v>-8.6300000000000008</v>
      </c>
      <c r="N30" s="1">
        <v>-1093.4232</v>
      </c>
      <c r="O30">
        <v>1.71</v>
      </c>
    </row>
    <row r="31" spans="1:15" x14ac:dyDescent="0.2">
      <c r="A31" s="1">
        <v>-1093.1025999999999</v>
      </c>
      <c r="B31">
        <v>-6.46</v>
      </c>
      <c r="C31" s="1">
        <v>-1093.3342</v>
      </c>
      <c r="D31">
        <v>-3.22</v>
      </c>
      <c r="E31" s="1">
        <v>-1092.9552000000001</v>
      </c>
      <c r="F31">
        <v>-9.84</v>
      </c>
      <c r="G31" s="1">
        <v>-1354.4940999999999</v>
      </c>
      <c r="H31" s="1">
        <v>-1331.2058999999999</v>
      </c>
      <c r="I31" s="1">
        <v>-884.26800000000003</v>
      </c>
      <c r="J31" s="1">
        <v>-887.44905000000006</v>
      </c>
      <c r="L31" s="1">
        <v>-1094.1756</v>
      </c>
      <c r="M31">
        <v>-7.12</v>
      </c>
      <c r="N31" s="1">
        <v>-1093.1821</v>
      </c>
      <c r="O31">
        <v>1.97</v>
      </c>
    </row>
    <row r="32" spans="1:15" x14ac:dyDescent="0.2">
      <c r="A32" s="1">
        <v>-1093.1695999999999</v>
      </c>
      <c r="B32">
        <v>-5.57</v>
      </c>
      <c r="C32" s="1">
        <v>-1093.3954000000001</v>
      </c>
      <c r="D32">
        <v>-2.39</v>
      </c>
      <c r="E32" s="1">
        <v>-1093.0255999999999</v>
      </c>
      <c r="F32">
        <v>-8.98</v>
      </c>
      <c r="G32" s="1">
        <v>-1354.2348999999999</v>
      </c>
      <c r="H32" s="1">
        <v>-1330.9286999999999</v>
      </c>
      <c r="I32" s="1">
        <v>-884.25602000000003</v>
      </c>
      <c r="J32" s="1">
        <v>-887.34649000000002</v>
      </c>
      <c r="L32" s="1">
        <v>-1093.6656</v>
      </c>
      <c r="M32">
        <v>-5.65</v>
      </c>
      <c r="N32" s="1">
        <v>-1092.9818</v>
      </c>
      <c r="O32">
        <v>2.06</v>
      </c>
    </row>
    <row r="33" spans="1:15" x14ac:dyDescent="0.2">
      <c r="A33" s="1">
        <v>-1093.1488999999999</v>
      </c>
      <c r="B33">
        <v>-4.6100000000000003</v>
      </c>
      <c r="C33" s="1">
        <v>-1093.3661</v>
      </c>
      <c r="D33">
        <v>-1.4</v>
      </c>
      <c r="E33" s="1">
        <v>-1093.0106000000001</v>
      </c>
      <c r="F33">
        <v>-7.93</v>
      </c>
      <c r="G33" s="1">
        <v>-1353.992</v>
      </c>
      <c r="H33" s="1">
        <v>-1330.6847</v>
      </c>
      <c r="I33" s="1">
        <v>-884.22798</v>
      </c>
      <c r="J33" s="1">
        <v>-887.24513999999999</v>
      </c>
      <c r="L33" s="1">
        <v>-1093.3869999999999</v>
      </c>
      <c r="M33">
        <v>-4.2699999999999996</v>
      </c>
      <c r="N33" s="1">
        <v>-1092.8339000000001</v>
      </c>
      <c r="O33">
        <v>2.19</v>
      </c>
    </row>
    <row r="34" spans="1:15" x14ac:dyDescent="0.2">
      <c r="A34" s="1">
        <v>-1093.0201999999999</v>
      </c>
      <c r="B34">
        <v>-3.48</v>
      </c>
      <c r="C34" s="1">
        <v>-1093.2273</v>
      </c>
      <c r="D34">
        <v>-0.33</v>
      </c>
      <c r="E34" s="1">
        <v>-1092.8877</v>
      </c>
      <c r="F34">
        <v>-6.76</v>
      </c>
      <c r="G34" s="1">
        <v>-1353.7621999999999</v>
      </c>
      <c r="H34" s="1">
        <v>-1330.4740999999999</v>
      </c>
      <c r="I34" s="1">
        <v>-884.18209000000002</v>
      </c>
      <c r="J34" s="1">
        <v>-887.14629000000002</v>
      </c>
      <c r="L34" s="1">
        <v>-1093.3027</v>
      </c>
      <c r="M34">
        <v>-2.94</v>
      </c>
      <c r="N34" s="1">
        <v>-1092.7436</v>
      </c>
      <c r="O34">
        <v>2.25</v>
      </c>
    </row>
    <row r="35" spans="1:15" x14ac:dyDescent="0.2">
      <c r="A35" s="1">
        <v>-1092.7722000000001</v>
      </c>
      <c r="B35">
        <v>-2.29</v>
      </c>
      <c r="C35" s="1">
        <v>-1092.9692</v>
      </c>
      <c r="D35">
        <v>0.85</v>
      </c>
      <c r="E35" s="1">
        <v>-1092.6458</v>
      </c>
      <c r="F35">
        <v>-5.57</v>
      </c>
      <c r="G35" s="1">
        <v>-1353.5418</v>
      </c>
      <c r="H35" s="1">
        <v>-1330.2968000000001</v>
      </c>
      <c r="I35" s="1">
        <v>-884.11743999999999</v>
      </c>
      <c r="J35" s="1">
        <v>-887.05214000000001</v>
      </c>
      <c r="L35" s="1">
        <v>-1093.3494000000001</v>
      </c>
      <c r="M35">
        <v>-1.63</v>
      </c>
      <c r="N35" s="1">
        <v>-1092.7141999999999</v>
      </c>
      <c r="O35">
        <v>2.31</v>
      </c>
    </row>
    <row r="36" spans="1:15" x14ac:dyDescent="0.2">
      <c r="A36" s="1">
        <v>-1092.396</v>
      </c>
      <c r="B36">
        <v>-1.29</v>
      </c>
      <c r="C36" s="1">
        <v>-1092.5845999999999</v>
      </c>
      <c r="D36">
        <v>1.96</v>
      </c>
      <c r="E36" s="1">
        <v>-1092.2764</v>
      </c>
      <c r="F36">
        <v>-3.99</v>
      </c>
      <c r="G36" s="1">
        <v>-1353.3267000000001</v>
      </c>
      <c r="H36" s="1">
        <v>-1330.1522</v>
      </c>
      <c r="I36" s="1">
        <v>-884.03348000000005</v>
      </c>
      <c r="J36" s="1">
        <v>-886.96487999999999</v>
      </c>
      <c r="L36" s="1">
        <v>-1093.4459999999999</v>
      </c>
      <c r="M36">
        <v>-0.22</v>
      </c>
      <c r="N36" s="1">
        <v>-1092.7483999999999</v>
      </c>
      <c r="O36">
        <v>2.38</v>
      </c>
    </row>
    <row r="37" spans="1:15" x14ac:dyDescent="0.2">
      <c r="A37" s="1">
        <v>-1091.8924</v>
      </c>
      <c r="B37">
        <v>0.02</v>
      </c>
      <c r="C37" s="1">
        <v>-1092.0764999999999</v>
      </c>
      <c r="D37">
        <v>3.23</v>
      </c>
      <c r="E37" s="1">
        <v>-1091.7819999999999</v>
      </c>
      <c r="F37">
        <v>-3.29</v>
      </c>
      <c r="G37" s="1">
        <v>-1353.1115</v>
      </c>
      <c r="H37" s="1">
        <v>-1330.0392999999999</v>
      </c>
      <c r="I37" s="1">
        <v>-883.93034</v>
      </c>
      <c r="J37" s="1">
        <v>-886.88693000000001</v>
      </c>
      <c r="L37" s="1">
        <v>-1093.4994999999999</v>
      </c>
      <c r="M37">
        <v>1.62</v>
      </c>
      <c r="N37" s="1">
        <v>-1092.8462999999999</v>
      </c>
      <c r="O37">
        <v>2.33</v>
      </c>
    </row>
    <row r="38" spans="1:15" x14ac:dyDescent="0.2">
      <c r="A38" s="1">
        <v>-1091.2846999999999</v>
      </c>
      <c r="B38">
        <v>1.31</v>
      </c>
      <c r="C38" s="1">
        <v>-1091.4715000000001</v>
      </c>
      <c r="D38">
        <v>4.3499999999999996</v>
      </c>
      <c r="E38" s="1">
        <v>-1091.183</v>
      </c>
      <c r="F38">
        <v>-2.04</v>
      </c>
      <c r="G38" s="1">
        <v>-1352.8921</v>
      </c>
      <c r="H38" s="1">
        <v>-1329.9567</v>
      </c>
      <c r="I38" s="1">
        <v>-883.80889000000002</v>
      </c>
      <c r="J38" s="1">
        <v>-886.82030999999995</v>
      </c>
      <c r="L38" s="1">
        <v>-1093.4155000000001</v>
      </c>
      <c r="M38">
        <v>3.51</v>
      </c>
      <c r="N38" s="1">
        <v>-1093.0014000000001</v>
      </c>
      <c r="O38">
        <v>2.2400000000000002</v>
      </c>
    </row>
    <row r="39" spans="1:15" x14ac:dyDescent="0.2">
      <c r="A39" s="1">
        <v>-1090.6168</v>
      </c>
      <c r="B39">
        <v>2.46</v>
      </c>
      <c r="C39" s="1">
        <v>-1090.8145999999999</v>
      </c>
      <c r="D39">
        <v>5.55</v>
      </c>
      <c r="E39" s="1">
        <v>-1090.5219999999999</v>
      </c>
      <c r="F39">
        <v>-0.89</v>
      </c>
      <c r="G39" s="1">
        <v>-1352.6643999999999</v>
      </c>
      <c r="H39" s="1">
        <v>-1329.9023</v>
      </c>
      <c r="I39" s="1">
        <v>-883.67019000000005</v>
      </c>
      <c r="J39" s="1">
        <v>-886.76662999999996</v>
      </c>
      <c r="L39" s="1">
        <v>-1093.1092000000001</v>
      </c>
      <c r="M39">
        <v>5.79</v>
      </c>
      <c r="N39" s="1">
        <v>-1093.1964</v>
      </c>
      <c r="O39">
        <v>2.19</v>
      </c>
    </row>
    <row r="40" spans="1:15" x14ac:dyDescent="0.2">
      <c r="A40" s="1">
        <v>-1089.9353000000001</v>
      </c>
      <c r="B40">
        <v>3.35</v>
      </c>
      <c r="C40" s="1">
        <v>-1090.1513</v>
      </c>
      <c r="D40">
        <v>6.53</v>
      </c>
      <c r="E40" s="1">
        <v>-1089.8442</v>
      </c>
      <c r="F40">
        <v>0.13</v>
      </c>
      <c r="G40" s="1">
        <v>-1352.4246000000001</v>
      </c>
      <c r="H40" s="1">
        <v>-1329.8733999999999</v>
      </c>
      <c r="I40" s="1">
        <v>-883.51567</v>
      </c>
      <c r="J40" s="1">
        <v>-886.72648000000004</v>
      </c>
      <c r="L40" s="1">
        <v>-1092.5164</v>
      </c>
      <c r="M40">
        <v>8.51</v>
      </c>
      <c r="N40" s="1">
        <v>-1093.4061999999999</v>
      </c>
      <c r="O40">
        <v>2.09</v>
      </c>
    </row>
    <row r="41" spans="1:15" x14ac:dyDescent="0.2">
      <c r="A41" s="1">
        <v>-1089.2761</v>
      </c>
      <c r="B41">
        <v>4.34</v>
      </c>
      <c r="C41" s="1">
        <v>-1089.5157999999999</v>
      </c>
      <c r="D41">
        <v>7.41</v>
      </c>
      <c r="E41" s="1">
        <v>-1089.1849999999999</v>
      </c>
      <c r="F41">
        <v>1.03</v>
      </c>
      <c r="G41" s="1">
        <v>-1352.1702</v>
      </c>
      <c r="H41" s="1">
        <v>-1329.8661</v>
      </c>
      <c r="I41" s="1">
        <v>-883.34711000000004</v>
      </c>
      <c r="J41" s="1">
        <v>-886.69920000000002</v>
      </c>
      <c r="L41" s="1">
        <v>-1091.6190999999999</v>
      </c>
      <c r="M41">
        <v>11.63</v>
      </c>
      <c r="N41" s="1">
        <v>-1093.6077</v>
      </c>
      <c r="O41">
        <v>2.0499999999999998</v>
      </c>
    </row>
    <row r="42" spans="1:15" x14ac:dyDescent="0.2">
      <c r="A42" s="1">
        <v>-1088.6595</v>
      </c>
      <c r="B42">
        <v>5.0599999999999996</v>
      </c>
      <c r="C42" s="1">
        <v>-1088.9239</v>
      </c>
      <c r="D42">
        <v>8.1</v>
      </c>
      <c r="E42" s="1">
        <v>-1088.5658000000001</v>
      </c>
      <c r="F42">
        <v>1.79</v>
      </c>
      <c r="G42" s="1">
        <v>-1351.9005999999999</v>
      </c>
      <c r="H42" s="1">
        <v>-1329.8762999999999</v>
      </c>
      <c r="I42" s="1">
        <v>-883.16637000000003</v>
      </c>
      <c r="J42" s="1">
        <v>-886.68353999999999</v>
      </c>
      <c r="L42" s="1">
        <v>-1090.4670000000001</v>
      </c>
      <c r="M42">
        <v>14.96</v>
      </c>
      <c r="N42" s="1">
        <v>-1093.7844</v>
      </c>
      <c r="O42">
        <v>2.0099999999999998</v>
      </c>
    </row>
    <row r="43" spans="1:15" x14ac:dyDescent="0.2">
      <c r="A43" s="1">
        <v>-1088.0852</v>
      </c>
      <c r="B43">
        <v>5.65</v>
      </c>
      <c r="C43" s="1">
        <v>-1088.3715</v>
      </c>
      <c r="D43">
        <v>8.5299999999999994</v>
      </c>
      <c r="E43" s="1">
        <v>-1087.989</v>
      </c>
      <c r="F43">
        <v>2.38</v>
      </c>
      <c r="G43" s="1">
        <v>-1351.6156000000001</v>
      </c>
      <c r="H43" s="1">
        <v>-1329.8981000000001</v>
      </c>
      <c r="I43" s="1">
        <v>-882.97519</v>
      </c>
      <c r="J43" s="1">
        <v>-886.67719</v>
      </c>
      <c r="L43" s="1">
        <v>-1089.1832999999999</v>
      </c>
      <c r="M43">
        <v>17.88</v>
      </c>
      <c r="N43" s="1">
        <v>-1093.9289000000001</v>
      </c>
      <c r="O43">
        <v>1.95</v>
      </c>
    </row>
    <row r="44" spans="1:15" x14ac:dyDescent="0.2">
      <c r="A44" s="1">
        <v>-1087.5506</v>
      </c>
      <c r="B44">
        <v>6.09</v>
      </c>
      <c r="C44" s="1">
        <v>-1087.8556000000001</v>
      </c>
      <c r="D44">
        <v>8.92</v>
      </c>
      <c r="E44" s="1">
        <v>-1087.4523999999999</v>
      </c>
      <c r="F44">
        <v>2.81</v>
      </c>
      <c r="G44" s="1">
        <v>-1351.3158000000001</v>
      </c>
      <c r="H44" s="1">
        <v>-1329.9247</v>
      </c>
      <c r="I44" s="1">
        <v>-882.7758</v>
      </c>
      <c r="J44" s="1">
        <v>-886.67673000000002</v>
      </c>
      <c r="L44" s="1">
        <v>-1087.9335000000001</v>
      </c>
      <c r="M44">
        <v>20.49</v>
      </c>
      <c r="N44" s="1">
        <v>-1094.0425</v>
      </c>
      <c r="O44">
        <v>2</v>
      </c>
    </row>
    <row r="45" spans="1:15" x14ac:dyDescent="0.2">
      <c r="A45" s="1">
        <v>-1087.0581999999999</v>
      </c>
      <c r="B45">
        <v>6.32</v>
      </c>
      <c r="C45" s="1">
        <v>-1087.3774000000001</v>
      </c>
      <c r="D45">
        <v>9.24</v>
      </c>
      <c r="E45" s="1">
        <v>-1086.9585999999999</v>
      </c>
      <c r="F45">
        <v>3.04</v>
      </c>
      <c r="G45" s="1">
        <v>-1351.0024000000001</v>
      </c>
      <c r="H45" s="1">
        <v>-1329.9483</v>
      </c>
      <c r="I45" s="1">
        <v>-882.57025999999996</v>
      </c>
      <c r="J45" s="1">
        <v>-886.67849000000001</v>
      </c>
      <c r="L45" s="1">
        <v>-1086.8610000000001</v>
      </c>
      <c r="M45">
        <v>22.49</v>
      </c>
      <c r="N45" s="1">
        <v>-1094.1369</v>
      </c>
      <c r="O45">
        <v>1.86</v>
      </c>
    </row>
    <row r="46" spans="1:15" x14ac:dyDescent="0.2">
      <c r="A46" s="1">
        <v>-1086.6074000000001</v>
      </c>
      <c r="B46">
        <v>6.42</v>
      </c>
      <c r="C46" s="1">
        <v>-1086.9363000000001</v>
      </c>
      <c r="D46">
        <v>9.34</v>
      </c>
      <c r="E46" s="1">
        <v>-1086.5072</v>
      </c>
      <c r="F46">
        <v>3.12</v>
      </c>
      <c r="G46" s="1">
        <v>-1350.6775</v>
      </c>
      <c r="H46" s="1">
        <v>-1329.9608000000001</v>
      </c>
      <c r="I46" s="1">
        <v>-882.36122999999998</v>
      </c>
      <c r="J46" s="1">
        <v>-886.67830000000004</v>
      </c>
      <c r="L46" s="1">
        <v>-1086.0318</v>
      </c>
      <c r="M46">
        <v>23.71</v>
      </c>
      <c r="N46" s="1">
        <v>-1094.2302999999999</v>
      </c>
      <c r="O46">
        <v>1.72</v>
      </c>
    </row>
    <row r="47" spans="1:15" x14ac:dyDescent="0.2">
      <c r="A47" s="1">
        <v>-1086.1943000000001</v>
      </c>
      <c r="B47">
        <v>6.4</v>
      </c>
      <c r="C47" s="1">
        <v>-1086.5281</v>
      </c>
      <c r="D47">
        <v>9.58</v>
      </c>
      <c r="E47" s="1">
        <v>-1086.0935999999999</v>
      </c>
      <c r="F47">
        <v>3.1</v>
      </c>
      <c r="G47" s="1">
        <v>-1350.3432</v>
      </c>
      <c r="H47" s="1">
        <v>-1329.953</v>
      </c>
      <c r="I47" s="1">
        <v>-882.15231000000006</v>
      </c>
      <c r="J47" s="1">
        <v>-886.67250000000001</v>
      </c>
      <c r="L47" s="1">
        <v>-1085.4094</v>
      </c>
      <c r="M47">
        <v>24.23</v>
      </c>
      <c r="N47" s="1">
        <v>-1094.346</v>
      </c>
      <c r="O47">
        <v>1.53</v>
      </c>
    </row>
    <row r="48" spans="1:15" x14ac:dyDescent="0.2">
      <c r="A48" s="1">
        <v>-1085.8213000000001</v>
      </c>
      <c r="B48">
        <v>6.36</v>
      </c>
      <c r="C48" s="1">
        <v>-1086.1582000000001</v>
      </c>
      <c r="D48">
        <v>9.4700000000000006</v>
      </c>
      <c r="E48" s="1">
        <v>-1085.7171000000001</v>
      </c>
      <c r="F48">
        <v>3.04</v>
      </c>
      <c r="G48" s="1">
        <v>-1350.0019</v>
      </c>
      <c r="H48" s="1">
        <v>-1329.9163000000001</v>
      </c>
      <c r="I48" s="1">
        <v>-881.94717000000003</v>
      </c>
      <c r="J48" s="1">
        <v>-886.65723000000003</v>
      </c>
      <c r="L48" s="1">
        <v>-1084.8893</v>
      </c>
      <c r="M48">
        <v>24.28</v>
      </c>
      <c r="N48" s="1">
        <v>-1094.5042000000001</v>
      </c>
      <c r="O48">
        <v>1.24</v>
      </c>
    </row>
    <row r="49" spans="1:15" x14ac:dyDescent="0.2">
      <c r="A49" s="1">
        <v>-1085.5071</v>
      </c>
      <c r="B49">
        <v>6.28</v>
      </c>
      <c r="C49" s="1">
        <v>-1085.848</v>
      </c>
      <c r="D49">
        <v>9.36</v>
      </c>
      <c r="E49" s="1">
        <v>-1085.3928000000001</v>
      </c>
      <c r="F49">
        <v>2.91</v>
      </c>
      <c r="G49" s="1">
        <v>-1349.6566</v>
      </c>
      <c r="H49" s="1">
        <v>-1329.8433</v>
      </c>
      <c r="I49" s="1">
        <v>-881.75013999999999</v>
      </c>
      <c r="J49" s="1">
        <v>-886.63036999999997</v>
      </c>
      <c r="L49" s="1">
        <v>-1084.3698999999999</v>
      </c>
      <c r="M49">
        <v>24.08</v>
      </c>
      <c r="N49" s="1">
        <v>-1094.7162000000001</v>
      </c>
      <c r="O49">
        <v>0.99</v>
      </c>
    </row>
    <row r="50" spans="1:15" x14ac:dyDescent="0.2">
      <c r="A50" s="1">
        <v>-1085.2801999999999</v>
      </c>
      <c r="B50">
        <v>6.13</v>
      </c>
      <c r="C50" s="1">
        <v>-1085.6256000000001</v>
      </c>
      <c r="D50">
        <v>9.26</v>
      </c>
      <c r="E50" s="1">
        <v>-1085.1485</v>
      </c>
      <c r="F50">
        <v>2.8</v>
      </c>
      <c r="G50" s="1">
        <v>-1349.31</v>
      </c>
      <c r="H50" s="1">
        <v>-1329.7275</v>
      </c>
      <c r="I50" s="1">
        <v>-881.56554000000006</v>
      </c>
      <c r="J50" s="1">
        <v>-886.59046000000001</v>
      </c>
      <c r="L50" s="1">
        <v>-1083.8047999999999</v>
      </c>
      <c r="M50">
        <v>23.77</v>
      </c>
      <c r="N50" s="1">
        <v>-1094.9829999999999</v>
      </c>
      <c r="O50">
        <v>0.67</v>
      </c>
    </row>
    <row r="51" spans="1:15" x14ac:dyDescent="0.2">
      <c r="A51" s="1">
        <v>-1085.1594</v>
      </c>
      <c r="B51">
        <v>5.97</v>
      </c>
      <c r="C51" s="1">
        <v>-1085.5065</v>
      </c>
      <c r="D51">
        <v>9.15</v>
      </c>
      <c r="E51" s="1">
        <v>-1085.0068000000001</v>
      </c>
      <c r="F51">
        <v>2.65</v>
      </c>
      <c r="G51" s="1">
        <v>-1348.9656</v>
      </c>
      <c r="H51" s="1">
        <v>-1329.5651</v>
      </c>
      <c r="I51" s="1">
        <v>-881.39748999999995</v>
      </c>
      <c r="J51" s="1">
        <v>-886.53706999999997</v>
      </c>
      <c r="L51" s="1">
        <v>-1083.2101</v>
      </c>
      <c r="M51">
        <v>23.45</v>
      </c>
      <c r="N51" s="1">
        <v>-1095.2972</v>
      </c>
      <c r="O51">
        <v>0.37</v>
      </c>
    </row>
    <row r="52" spans="1:15" x14ac:dyDescent="0.2">
      <c r="A52" s="1">
        <v>-1085.145</v>
      </c>
      <c r="B52">
        <v>5.82</v>
      </c>
      <c r="C52" s="1">
        <v>-1085.4903999999999</v>
      </c>
      <c r="D52">
        <v>8.98</v>
      </c>
      <c r="E52" s="1">
        <v>-1084.97</v>
      </c>
      <c r="F52">
        <v>2.48</v>
      </c>
      <c r="G52" s="1">
        <v>-1348.6262999999999</v>
      </c>
      <c r="H52" s="1">
        <v>-1329.354</v>
      </c>
      <c r="I52" s="1">
        <v>-881.24998000000005</v>
      </c>
      <c r="J52" s="1">
        <v>-886.47060999999997</v>
      </c>
      <c r="L52" s="1">
        <v>-1082.6451</v>
      </c>
      <c r="M52">
        <v>23.09</v>
      </c>
      <c r="N52" s="1">
        <v>-1095.6412</v>
      </c>
      <c r="O52">
        <v>7.0000000000000007E-2</v>
      </c>
    </row>
    <row r="53" spans="1:15" x14ac:dyDescent="0.2">
      <c r="A53" s="1">
        <v>-1085.2329</v>
      </c>
      <c r="B53">
        <v>5.63</v>
      </c>
      <c r="C53" s="1">
        <v>-1085.5753</v>
      </c>
      <c r="D53">
        <v>8.81</v>
      </c>
      <c r="E53" s="1">
        <v>-1085.0335</v>
      </c>
      <c r="F53">
        <v>2.3199999999999998</v>
      </c>
      <c r="G53" s="1">
        <v>-1348.2955999999999</v>
      </c>
      <c r="H53" s="1">
        <v>-1329.0947000000001</v>
      </c>
      <c r="I53" s="1">
        <v>-881.12675000000002</v>
      </c>
      <c r="J53" s="1">
        <v>-886.39318000000003</v>
      </c>
      <c r="L53" s="1">
        <v>-1082.2007000000001</v>
      </c>
      <c r="M53">
        <v>22.61</v>
      </c>
      <c r="N53" s="1">
        <v>-1095.9866</v>
      </c>
      <c r="O53">
        <v>-0.25</v>
      </c>
    </row>
    <row r="54" spans="1:15" x14ac:dyDescent="0.2">
      <c r="A54" s="1">
        <v>-1085.425</v>
      </c>
      <c r="B54">
        <v>5.36</v>
      </c>
      <c r="C54" s="1">
        <v>-1085.7646</v>
      </c>
      <c r="D54">
        <v>8.59</v>
      </c>
      <c r="E54" s="1">
        <v>-1085.1991</v>
      </c>
      <c r="F54">
        <v>2.06</v>
      </c>
      <c r="G54" s="1">
        <v>-1347.9776999999999</v>
      </c>
      <c r="H54" s="1">
        <v>-1328.7895000000001</v>
      </c>
      <c r="I54" s="1">
        <v>-881.03063999999995</v>
      </c>
      <c r="J54" s="1">
        <v>-886.30732999999998</v>
      </c>
      <c r="L54" s="1">
        <v>-1081.9784999999999</v>
      </c>
      <c r="M54">
        <v>21.87</v>
      </c>
      <c r="N54" s="1">
        <v>-1096.298</v>
      </c>
      <c r="O54">
        <v>-0.49</v>
      </c>
    </row>
    <row r="55" spans="1:15" x14ac:dyDescent="0.2">
      <c r="A55" s="1">
        <v>-1085.7194</v>
      </c>
      <c r="B55">
        <v>5.0999999999999996</v>
      </c>
      <c r="C55" s="1">
        <v>-1086.0549000000001</v>
      </c>
      <c r="D55">
        <v>8.3000000000000007</v>
      </c>
      <c r="E55" s="1">
        <v>-1085.4676999999999</v>
      </c>
      <c r="F55">
        <v>1.8</v>
      </c>
      <c r="G55" s="1">
        <v>-1347.6757</v>
      </c>
      <c r="H55" s="1">
        <v>-1328.4431</v>
      </c>
      <c r="I55" s="1">
        <v>-880.96384</v>
      </c>
      <c r="J55" s="1">
        <v>-886.21550000000002</v>
      </c>
      <c r="L55" s="1">
        <v>-1082.0510999999999</v>
      </c>
      <c r="M55">
        <v>20.76</v>
      </c>
      <c r="N55" s="1">
        <v>-1096.5383999999999</v>
      </c>
      <c r="O55">
        <v>-0.72</v>
      </c>
    </row>
    <row r="56" spans="1:15" x14ac:dyDescent="0.2">
      <c r="A56" s="1">
        <v>-1086.0988</v>
      </c>
      <c r="B56">
        <v>4.74</v>
      </c>
      <c r="C56" s="1">
        <v>-1086.4277999999999</v>
      </c>
      <c r="D56">
        <v>8</v>
      </c>
      <c r="E56" s="1">
        <v>-1085.8246999999999</v>
      </c>
      <c r="F56">
        <v>1.48</v>
      </c>
      <c r="G56" s="1">
        <v>-1347.3934999999999</v>
      </c>
      <c r="H56" s="1">
        <v>-1328.0614</v>
      </c>
      <c r="I56" s="1">
        <v>-880.92827999999997</v>
      </c>
      <c r="J56" s="1">
        <v>-886.12031000000002</v>
      </c>
      <c r="L56" s="1">
        <v>-1082.4236000000001</v>
      </c>
      <c r="M56">
        <v>19.399999999999999</v>
      </c>
      <c r="N56" s="1">
        <v>-1096.6799000000001</v>
      </c>
      <c r="O56">
        <v>-0.99</v>
      </c>
    </row>
    <row r="57" spans="1:15" x14ac:dyDescent="0.2">
      <c r="A57" s="1">
        <v>-1086.5406</v>
      </c>
      <c r="B57">
        <v>4.33</v>
      </c>
      <c r="C57" s="1">
        <v>-1086.8617999999999</v>
      </c>
      <c r="D57">
        <v>7.58</v>
      </c>
      <c r="E57" s="1">
        <v>-1086.2485999999999</v>
      </c>
      <c r="F57">
        <v>1.1599999999999999</v>
      </c>
      <c r="G57" s="1">
        <v>-1347.1346000000001</v>
      </c>
      <c r="H57" s="1">
        <v>-1327.6506999999999</v>
      </c>
      <c r="I57" s="1">
        <v>-880.92547999999999</v>
      </c>
      <c r="J57" s="1">
        <v>-886.02437999999995</v>
      </c>
      <c r="L57" s="1">
        <v>-1083.0261</v>
      </c>
      <c r="M57">
        <v>17.77</v>
      </c>
      <c r="N57" s="1">
        <v>-1096.7091</v>
      </c>
      <c r="O57">
        <v>-1.1299999999999999</v>
      </c>
    </row>
    <row r="58" spans="1:15" x14ac:dyDescent="0.2">
      <c r="A58" s="1">
        <v>-1087.0260000000001</v>
      </c>
      <c r="B58">
        <v>3.86</v>
      </c>
      <c r="C58" s="1">
        <v>-1087.3407999999999</v>
      </c>
      <c r="D58">
        <v>7.12</v>
      </c>
      <c r="E58" s="1">
        <v>-1086.7192</v>
      </c>
      <c r="F58">
        <v>0.8</v>
      </c>
      <c r="G58" s="1">
        <v>-1346.902</v>
      </c>
      <c r="H58" s="1">
        <v>-1327.2184999999999</v>
      </c>
      <c r="I58" s="1">
        <v>-880.95621000000006</v>
      </c>
      <c r="J58" s="1">
        <v>-885.92972999999995</v>
      </c>
      <c r="L58" s="1">
        <v>-1083.7465999999999</v>
      </c>
      <c r="M58">
        <v>16.079999999999998</v>
      </c>
      <c r="N58" s="1">
        <v>-1096.6311000000001</v>
      </c>
      <c r="O58">
        <v>-1.1499999999999999</v>
      </c>
    </row>
    <row r="59" spans="1:15" x14ac:dyDescent="0.2">
      <c r="A59" s="1">
        <v>-1087.5451</v>
      </c>
      <c r="B59">
        <v>3.37</v>
      </c>
      <c r="C59" s="1">
        <v>-1087.8577</v>
      </c>
      <c r="D59">
        <v>6.64</v>
      </c>
      <c r="E59" s="1">
        <v>-1087.2245</v>
      </c>
      <c r="F59">
        <v>0.35</v>
      </c>
      <c r="G59" s="1">
        <v>-1346.6982</v>
      </c>
      <c r="H59" s="1">
        <v>-1326.7732000000001</v>
      </c>
      <c r="I59" s="1">
        <v>-881.01969999999994</v>
      </c>
      <c r="J59" s="1">
        <v>-885.83834999999999</v>
      </c>
      <c r="L59" s="1">
        <v>-1084.4777999999999</v>
      </c>
      <c r="M59">
        <v>14.44</v>
      </c>
      <c r="N59" s="1">
        <v>-1096.4652000000001</v>
      </c>
      <c r="O59">
        <v>-1.51</v>
      </c>
    </row>
    <row r="60" spans="1:15" x14ac:dyDescent="0.2">
      <c r="A60" s="1">
        <v>-1088.0906</v>
      </c>
      <c r="B60">
        <v>2.8</v>
      </c>
      <c r="C60" s="1">
        <v>-1088.4041</v>
      </c>
      <c r="D60">
        <v>6.09</v>
      </c>
      <c r="E60" s="1">
        <v>-1087.7574999999999</v>
      </c>
      <c r="F60">
        <v>-0.42</v>
      </c>
      <c r="G60" s="1">
        <v>-1346.5254</v>
      </c>
      <c r="H60" s="1">
        <v>-1326.3230000000001</v>
      </c>
      <c r="I60" s="1">
        <v>-881.11409000000003</v>
      </c>
      <c r="J60" s="1">
        <v>-885.75189999999998</v>
      </c>
      <c r="L60" s="1">
        <v>-1085.1502</v>
      </c>
      <c r="M60">
        <v>12.86</v>
      </c>
      <c r="N60" s="1">
        <v>-1096.2405000000001</v>
      </c>
      <c r="O60">
        <v>-1.42</v>
      </c>
    </row>
    <row r="61" spans="1:15" x14ac:dyDescent="0.2">
      <c r="A61" s="1">
        <v>-1088.6442</v>
      </c>
      <c r="B61">
        <v>2.23</v>
      </c>
      <c r="C61" s="1">
        <v>-1088.9566</v>
      </c>
      <c r="D61">
        <v>5.3</v>
      </c>
      <c r="E61" s="1">
        <v>-1088.3035</v>
      </c>
      <c r="F61">
        <v>-1.1299999999999999</v>
      </c>
      <c r="G61" s="1">
        <v>-1346.3852999999999</v>
      </c>
      <c r="H61" s="1">
        <v>-1325.8767</v>
      </c>
      <c r="I61" s="1">
        <v>-881.23593000000005</v>
      </c>
      <c r="J61" s="1">
        <v>-885.67205000000001</v>
      </c>
      <c r="L61" s="1">
        <v>-1085.7439999999999</v>
      </c>
      <c r="M61">
        <v>11.56</v>
      </c>
      <c r="N61" s="1">
        <v>-1095.9888000000001</v>
      </c>
      <c r="O61">
        <v>-1.42</v>
      </c>
    </row>
    <row r="62" spans="1:15" x14ac:dyDescent="0.2">
      <c r="A62" s="1">
        <v>-1089.1744000000001</v>
      </c>
      <c r="B62">
        <v>1.46</v>
      </c>
      <c r="C62" s="1">
        <v>-1089.4806000000001</v>
      </c>
      <c r="D62">
        <v>4.6100000000000003</v>
      </c>
      <c r="E62" s="1">
        <v>-1088.8338000000001</v>
      </c>
      <c r="F62">
        <v>-1.69</v>
      </c>
      <c r="G62" s="1">
        <v>-1346.2786000000001</v>
      </c>
      <c r="H62" s="1">
        <v>-1325.4431999999999</v>
      </c>
      <c r="I62" s="1">
        <v>-881.38027999999997</v>
      </c>
      <c r="J62" s="1">
        <v>-885.60014000000001</v>
      </c>
      <c r="L62" s="1">
        <v>-1086.2753</v>
      </c>
      <c r="M62">
        <v>10.37</v>
      </c>
      <c r="N62" s="1">
        <v>-1095.7399</v>
      </c>
      <c r="O62">
        <v>-1.5</v>
      </c>
    </row>
    <row r="63" spans="1:15" x14ac:dyDescent="0.2">
      <c r="A63" s="1">
        <v>-1089.6487999999999</v>
      </c>
      <c r="B63">
        <v>0.72</v>
      </c>
      <c r="C63" s="1">
        <v>-1089.944</v>
      </c>
      <c r="D63">
        <v>3.82</v>
      </c>
      <c r="E63" s="1">
        <v>-1089.3149000000001</v>
      </c>
      <c r="F63">
        <v>-2.48</v>
      </c>
      <c r="G63" s="1">
        <v>-1346.2052000000001</v>
      </c>
      <c r="H63" s="1">
        <v>-1325.0310999999999</v>
      </c>
      <c r="I63" s="1">
        <v>-881.54129999999998</v>
      </c>
      <c r="J63" s="1">
        <v>-885.53714000000002</v>
      </c>
      <c r="L63" s="1">
        <v>-1086.7761</v>
      </c>
      <c r="M63">
        <v>9.2899999999999991</v>
      </c>
      <c r="N63" s="1">
        <v>-1095.5123000000001</v>
      </c>
      <c r="O63">
        <v>-1.5</v>
      </c>
    </row>
    <row r="64" spans="1:15" x14ac:dyDescent="0.2">
      <c r="A64" s="1">
        <v>-1090.0463999999999</v>
      </c>
      <c r="B64">
        <v>-0.18</v>
      </c>
      <c r="C64" s="1">
        <v>-1090.3282999999999</v>
      </c>
      <c r="D64">
        <v>3</v>
      </c>
      <c r="E64" s="1">
        <v>-1089.7222999999999</v>
      </c>
      <c r="F64">
        <v>-3.24</v>
      </c>
      <c r="G64" s="1">
        <v>-1346.1649</v>
      </c>
      <c r="H64" s="1">
        <v>-1324.6482000000001</v>
      </c>
      <c r="I64" s="1">
        <v>-881.71209999999996</v>
      </c>
      <c r="J64" s="1">
        <v>-885.48356000000001</v>
      </c>
      <c r="L64" s="1">
        <v>-1087.2782</v>
      </c>
      <c r="M64">
        <v>8.3000000000000007</v>
      </c>
      <c r="N64" s="1">
        <v>-1095.3126999999999</v>
      </c>
      <c r="O64">
        <v>-1.59</v>
      </c>
    </row>
    <row r="65" spans="1:15" x14ac:dyDescent="0.2">
      <c r="A65" s="1">
        <v>-1090.3595</v>
      </c>
      <c r="B65">
        <v>-0.98</v>
      </c>
      <c r="C65" s="1">
        <v>-1090.6259</v>
      </c>
      <c r="D65">
        <v>2.2400000000000002</v>
      </c>
      <c r="E65" s="1">
        <v>-1090.0476000000001</v>
      </c>
      <c r="F65">
        <v>-4.04</v>
      </c>
      <c r="G65" s="1">
        <v>-1346.1559999999999</v>
      </c>
      <c r="H65" s="1">
        <v>-1324.3013000000001</v>
      </c>
      <c r="I65" s="1">
        <v>-881.88513999999998</v>
      </c>
      <c r="J65" s="1">
        <v>-885.43898999999999</v>
      </c>
      <c r="L65" s="1">
        <v>-1087.808</v>
      </c>
      <c r="M65">
        <v>7.3</v>
      </c>
      <c r="N65" s="1">
        <v>-1095.1407999999999</v>
      </c>
      <c r="O65">
        <v>-1.74</v>
      </c>
    </row>
    <row r="66" spans="1:15" x14ac:dyDescent="0.2">
      <c r="A66" s="1">
        <v>-1090.5884000000001</v>
      </c>
      <c r="B66">
        <v>-1.65</v>
      </c>
      <c r="C66" s="1">
        <v>-1090.8368</v>
      </c>
      <c r="D66">
        <v>1.48</v>
      </c>
      <c r="E66" s="1">
        <v>-1090.2909999999999</v>
      </c>
      <c r="F66">
        <v>-4.75</v>
      </c>
      <c r="G66" s="1">
        <v>-1346.1764000000001</v>
      </c>
      <c r="H66" s="1">
        <v>-1323.9962</v>
      </c>
      <c r="I66" s="1">
        <v>-882.05358000000001</v>
      </c>
      <c r="J66" s="1">
        <v>-885.40333999999996</v>
      </c>
      <c r="L66" s="1">
        <v>-1088.3848</v>
      </c>
      <c r="M66">
        <v>6.36</v>
      </c>
      <c r="N66" s="1">
        <v>-1094.9967999999999</v>
      </c>
      <c r="O66">
        <v>-1.8</v>
      </c>
    </row>
    <row r="67" spans="1:15" x14ac:dyDescent="0.2">
      <c r="A67" s="1">
        <v>-1090.7442000000001</v>
      </c>
      <c r="B67">
        <v>-2.34</v>
      </c>
      <c r="C67" s="1">
        <v>-1090.9766999999999</v>
      </c>
      <c r="D67">
        <v>0.76</v>
      </c>
      <c r="E67" s="1">
        <v>-1090.4622999999999</v>
      </c>
      <c r="F67">
        <v>-5.48</v>
      </c>
      <c r="G67" s="1">
        <v>-1346.2233000000001</v>
      </c>
      <c r="H67" s="1">
        <v>-1323.7370000000001</v>
      </c>
      <c r="I67" s="1">
        <v>-882.21217000000001</v>
      </c>
      <c r="J67" s="1">
        <v>-885.37626</v>
      </c>
      <c r="L67" s="1">
        <v>-1089.0237</v>
      </c>
      <c r="M67">
        <v>5.4</v>
      </c>
      <c r="N67" s="1">
        <v>-1094.8857</v>
      </c>
      <c r="O67">
        <v>-1.89</v>
      </c>
    </row>
    <row r="68" spans="1:15" x14ac:dyDescent="0.2">
      <c r="A68" s="1">
        <v>-1090.8543999999999</v>
      </c>
      <c r="B68">
        <v>-3.04</v>
      </c>
      <c r="C68" s="1">
        <v>-1091.0769</v>
      </c>
      <c r="D68">
        <v>0.08</v>
      </c>
      <c r="E68" s="1">
        <v>-1090.585</v>
      </c>
      <c r="F68">
        <v>-6.12</v>
      </c>
      <c r="G68" s="1">
        <v>-1346.2923000000001</v>
      </c>
      <c r="H68" s="1">
        <v>-1323.5263</v>
      </c>
      <c r="I68" s="1">
        <v>-882.35649000000001</v>
      </c>
      <c r="J68" s="1">
        <v>-885.35712999999998</v>
      </c>
      <c r="L68" s="1">
        <v>-1089.7329</v>
      </c>
      <c r="M68">
        <v>4.46</v>
      </c>
      <c r="N68" s="1">
        <v>-1094.8181</v>
      </c>
      <c r="O68">
        <v>-1.94</v>
      </c>
    </row>
    <row r="69" spans="1:15" x14ac:dyDescent="0.2">
      <c r="A69" s="1">
        <v>-1090.9504999999999</v>
      </c>
      <c r="B69">
        <v>-3.69</v>
      </c>
      <c r="C69" s="1">
        <v>-1091.1687999999999</v>
      </c>
      <c r="D69">
        <v>-0.49</v>
      </c>
      <c r="E69" s="1">
        <v>-1090.6899000000001</v>
      </c>
      <c r="F69">
        <v>-6.75</v>
      </c>
      <c r="G69" s="1">
        <v>-1346.3779999999999</v>
      </c>
      <c r="H69" s="1">
        <v>-1323.3648000000001</v>
      </c>
      <c r="I69" s="1">
        <v>-882.48437999999999</v>
      </c>
      <c r="J69" s="1">
        <v>-885.34547999999995</v>
      </c>
      <c r="L69" s="1">
        <v>-1090.5165</v>
      </c>
      <c r="M69">
        <v>3.57</v>
      </c>
      <c r="N69" s="1">
        <v>-1094.8078</v>
      </c>
      <c r="O69">
        <v>-2.11</v>
      </c>
    </row>
    <row r="70" spans="1:15" x14ac:dyDescent="0.2">
      <c r="A70" s="1">
        <v>-1091.0581999999999</v>
      </c>
      <c r="B70">
        <v>-4.24</v>
      </c>
      <c r="C70" s="1">
        <v>-1091.278</v>
      </c>
      <c r="D70">
        <v>-1.07</v>
      </c>
      <c r="E70" s="1">
        <v>-1090.8034</v>
      </c>
      <c r="F70">
        <v>-7.36</v>
      </c>
      <c r="G70" s="1">
        <v>-1346.4746</v>
      </c>
      <c r="H70" s="1">
        <v>-1323.2517</v>
      </c>
      <c r="I70" s="1">
        <v>-882.59502999999995</v>
      </c>
      <c r="J70" s="1">
        <v>-885.34128999999996</v>
      </c>
      <c r="L70" s="1">
        <v>-1091.3694</v>
      </c>
      <c r="M70">
        <v>2.62</v>
      </c>
      <c r="N70" s="1">
        <v>-1094.8652</v>
      </c>
      <c r="O70">
        <v>-2.2000000000000002</v>
      </c>
    </row>
    <row r="71" spans="1:15" x14ac:dyDescent="0.2">
      <c r="A71" s="1">
        <v>-1091.1998000000001</v>
      </c>
      <c r="B71">
        <v>-4.7300000000000004</v>
      </c>
      <c r="C71" s="1">
        <v>-1091.4264000000001</v>
      </c>
      <c r="D71">
        <v>-1.61</v>
      </c>
      <c r="E71" s="1">
        <v>-1090.9476999999999</v>
      </c>
      <c r="F71">
        <v>-7.86</v>
      </c>
      <c r="G71" s="1">
        <v>-1346.5749000000001</v>
      </c>
      <c r="H71" s="1">
        <v>-1323.1844000000001</v>
      </c>
      <c r="I71" s="1">
        <v>-882.68879000000004</v>
      </c>
      <c r="J71" s="1">
        <v>-885.34463000000005</v>
      </c>
      <c r="L71" s="1">
        <v>-1092.2764999999999</v>
      </c>
      <c r="M71">
        <v>1.74</v>
      </c>
      <c r="N71" s="1">
        <v>-1094.9917</v>
      </c>
      <c r="O71">
        <v>-2.2599999999999998</v>
      </c>
    </row>
    <row r="72" spans="1:15" x14ac:dyDescent="0.2">
      <c r="A72" s="1">
        <v>-1091.3911000000001</v>
      </c>
      <c r="B72">
        <v>-5.24</v>
      </c>
      <c r="C72" s="1">
        <v>-1091.6270999999999</v>
      </c>
      <c r="D72">
        <v>-2.04</v>
      </c>
      <c r="E72" s="1">
        <v>-1091.1401000000001</v>
      </c>
      <c r="F72">
        <v>-8.35</v>
      </c>
      <c r="G72" s="1">
        <v>-1346.6711</v>
      </c>
      <c r="H72" s="1">
        <v>-1323.1596</v>
      </c>
      <c r="I72" s="1">
        <v>-882.76667999999995</v>
      </c>
      <c r="J72" s="1">
        <v>-885.35586000000001</v>
      </c>
      <c r="L72" s="1">
        <v>-1093.2123999999999</v>
      </c>
      <c r="M72">
        <v>0.89</v>
      </c>
      <c r="N72" s="1">
        <v>-1095.1759999999999</v>
      </c>
      <c r="O72">
        <v>-2.4</v>
      </c>
    </row>
    <row r="73" spans="1:15" x14ac:dyDescent="0.2">
      <c r="A73" s="1">
        <v>-1091.6338000000001</v>
      </c>
      <c r="B73">
        <v>-5.6</v>
      </c>
      <c r="C73" s="1">
        <v>-1091.8770999999999</v>
      </c>
      <c r="D73">
        <v>-2.42</v>
      </c>
      <c r="E73" s="1">
        <v>-1091.386</v>
      </c>
      <c r="F73">
        <v>-8.81</v>
      </c>
      <c r="G73" s="1">
        <v>-1346.7556999999999</v>
      </c>
      <c r="H73" s="1">
        <v>-1323.1728000000001</v>
      </c>
      <c r="I73" s="1">
        <v>-882.82998999999995</v>
      </c>
      <c r="J73" s="1">
        <v>-885.37588000000005</v>
      </c>
      <c r="L73" s="1">
        <v>-1094.1451999999999</v>
      </c>
      <c r="M73">
        <v>0</v>
      </c>
      <c r="N73" s="1">
        <v>-1095.3931</v>
      </c>
      <c r="O73">
        <v>-2.4</v>
      </c>
    </row>
    <row r="74" spans="1:15" x14ac:dyDescent="0.2">
      <c r="A74" s="1">
        <v>-1091.9129</v>
      </c>
      <c r="B74">
        <v>-5.98</v>
      </c>
      <c r="C74" s="1">
        <v>-1092.1586</v>
      </c>
      <c r="D74">
        <v>-2.8</v>
      </c>
      <c r="E74" s="1">
        <v>-1091.6732999999999</v>
      </c>
      <c r="F74">
        <v>-9.14</v>
      </c>
      <c r="G74" s="1">
        <v>-1346.8217999999999</v>
      </c>
      <c r="H74" s="1">
        <v>-1323.2188000000001</v>
      </c>
      <c r="I74" s="1">
        <v>-882.87983999999994</v>
      </c>
      <c r="J74" s="1">
        <v>-885.40526</v>
      </c>
      <c r="L74" s="1">
        <v>-1095.0418</v>
      </c>
      <c r="M74">
        <v>-0.87</v>
      </c>
      <c r="N74" s="1">
        <v>-1095.6095</v>
      </c>
      <c r="O74">
        <v>-2.38</v>
      </c>
    </row>
    <row r="75" spans="1:15" x14ac:dyDescent="0.2">
      <c r="A75" s="1">
        <v>-1092.2058999999999</v>
      </c>
      <c r="B75">
        <v>-6.19</v>
      </c>
      <c r="C75" s="1">
        <v>-1092.45</v>
      </c>
      <c r="D75">
        <v>-3.15</v>
      </c>
      <c r="E75" s="1">
        <v>-1091.9794999999999</v>
      </c>
      <c r="F75">
        <v>-9.44</v>
      </c>
      <c r="G75" s="1">
        <v>-1346.8620000000001</v>
      </c>
      <c r="H75" s="1">
        <v>-1323.2918999999999</v>
      </c>
      <c r="I75" s="1">
        <v>-882.91661999999997</v>
      </c>
      <c r="J75" s="1">
        <v>-885.44446000000005</v>
      </c>
      <c r="L75" s="1">
        <v>-1095.8721</v>
      </c>
      <c r="M75">
        <v>-1.59</v>
      </c>
      <c r="N75" s="1">
        <v>-1095.7864999999999</v>
      </c>
      <c r="O75">
        <v>-2.2000000000000002</v>
      </c>
    </row>
    <row r="76" spans="1:15" x14ac:dyDescent="0.2">
      <c r="A76" s="1">
        <v>-1092.4940999999999</v>
      </c>
      <c r="B76">
        <v>-6.44</v>
      </c>
      <c r="C76" s="1">
        <v>-1092.7347</v>
      </c>
      <c r="D76">
        <v>-3.52</v>
      </c>
      <c r="E76" s="1">
        <v>-1092.2816</v>
      </c>
      <c r="F76">
        <v>-9.67</v>
      </c>
      <c r="G76" s="1">
        <v>-1346.8704</v>
      </c>
      <c r="H76" s="1">
        <v>-1323.3862999999999</v>
      </c>
      <c r="I76" s="1">
        <v>-882.94047</v>
      </c>
      <c r="J76" s="1">
        <v>-885.49339999999995</v>
      </c>
      <c r="L76" s="1">
        <v>-1096.6132</v>
      </c>
      <c r="M76">
        <v>-2.16</v>
      </c>
      <c r="N76" s="1">
        <v>-1095.8867</v>
      </c>
      <c r="O76">
        <v>-1.91</v>
      </c>
    </row>
    <row r="77" spans="1:15" x14ac:dyDescent="0.2">
      <c r="A77" s="1">
        <v>-1092.7665999999999</v>
      </c>
      <c r="B77">
        <v>-6.61</v>
      </c>
      <c r="C77" s="1">
        <v>-1093.0029999999999</v>
      </c>
      <c r="D77">
        <v>-4.04</v>
      </c>
      <c r="E77" s="1">
        <v>-1092.5654999999999</v>
      </c>
      <c r="F77">
        <v>-9.8699999999999992</v>
      </c>
      <c r="G77" s="1">
        <v>-1346.8417999999999</v>
      </c>
      <c r="H77" s="1">
        <v>-1323.4963</v>
      </c>
      <c r="I77" s="1">
        <v>-882.95039999999995</v>
      </c>
      <c r="J77" s="1">
        <v>-885.55006000000003</v>
      </c>
      <c r="L77" s="1">
        <v>-1097.2519</v>
      </c>
      <c r="M77">
        <v>-2.69</v>
      </c>
      <c r="N77" s="1">
        <v>-1095.8800000000001</v>
      </c>
      <c r="O77">
        <v>-1.65</v>
      </c>
    </row>
    <row r="78" spans="1:15" x14ac:dyDescent="0.2">
      <c r="A78" s="1">
        <v>-1093.0170000000001</v>
      </c>
      <c r="B78">
        <v>-6.79</v>
      </c>
      <c r="C78" s="1">
        <v>-1093.2470000000001</v>
      </c>
      <c r="D78">
        <v>-4.26</v>
      </c>
      <c r="E78" s="1">
        <v>-1092.8240000000001</v>
      </c>
      <c r="F78">
        <v>-9.98</v>
      </c>
      <c r="G78" s="1">
        <v>-1346.7723000000001</v>
      </c>
      <c r="H78" s="1">
        <v>-1323.6156000000001</v>
      </c>
      <c r="I78" s="1">
        <v>-882.94529</v>
      </c>
      <c r="J78" s="1">
        <v>-885.61108000000002</v>
      </c>
      <c r="L78" s="1">
        <v>-1097.7874999999999</v>
      </c>
      <c r="M78">
        <v>-3.17</v>
      </c>
      <c r="N78" s="1">
        <v>-1095.7484999999999</v>
      </c>
      <c r="O78">
        <v>-1.21</v>
      </c>
    </row>
    <row r="79" spans="1:15" x14ac:dyDescent="0.2">
      <c r="A79" s="1">
        <v>-1093.2384</v>
      </c>
      <c r="B79">
        <v>-6.76</v>
      </c>
      <c r="C79" s="1">
        <v>-1093.4621</v>
      </c>
      <c r="D79">
        <v>-4.37</v>
      </c>
      <c r="E79" s="1">
        <v>-1093.0504000000001</v>
      </c>
      <c r="F79">
        <v>-10.029999999999999</v>
      </c>
      <c r="G79" s="1">
        <v>-1346.6605</v>
      </c>
      <c r="H79" s="1">
        <v>-1323.7384999999999</v>
      </c>
      <c r="I79" s="1">
        <v>-882.92373999999995</v>
      </c>
      <c r="J79" s="1">
        <v>-885.67227000000003</v>
      </c>
      <c r="L79" s="1">
        <v>-1098.2303999999999</v>
      </c>
      <c r="M79">
        <v>-3.64</v>
      </c>
      <c r="N79" s="1">
        <v>-1095.4907000000001</v>
      </c>
      <c r="O79">
        <v>-0.7</v>
      </c>
    </row>
    <row r="80" spans="1:15" x14ac:dyDescent="0.2">
      <c r="A80" s="1">
        <v>-1093.4296999999999</v>
      </c>
      <c r="B80">
        <v>-6.77</v>
      </c>
      <c r="C80" s="1">
        <v>-1093.6523999999999</v>
      </c>
      <c r="D80">
        <v>-4.38</v>
      </c>
      <c r="E80" s="1">
        <v>-1093.2429</v>
      </c>
      <c r="F80">
        <v>-9.99</v>
      </c>
      <c r="G80" s="1">
        <v>-1346.5008</v>
      </c>
      <c r="H80" s="1">
        <v>-1323.8590999999999</v>
      </c>
      <c r="I80" s="1">
        <v>-882.88453000000004</v>
      </c>
      <c r="J80" s="1">
        <v>-885.72874999999999</v>
      </c>
      <c r="L80" s="1">
        <v>-1098.5958000000001</v>
      </c>
      <c r="M80">
        <v>-3.79</v>
      </c>
      <c r="N80" s="1">
        <v>-1095.1234999999999</v>
      </c>
      <c r="O80">
        <v>-0.14000000000000001</v>
      </c>
    </row>
    <row r="81" spans="1:15" x14ac:dyDescent="0.2">
      <c r="A81" s="1">
        <v>-1093.5971</v>
      </c>
      <c r="B81">
        <v>-6.48</v>
      </c>
      <c r="C81" s="1">
        <v>-1093.7953</v>
      </c>
      <c r="D81">
        <v>-2.83</v>
      </c>
      <c r="E81" s="1">
        <v>-1093.4066</v>
      </c>
      <c r="F81">
        <v>-9.82</v>
      </c>
      <c r="G81" s="1">
        <v>-1346.2943</v>
      </c>
      <c r="H81" s="1">
        <v>-1323.9712999999999</v>
      </c>
      <c r="I81" s="1">
        <v>-882.82672000000002</v>
      </c>
      <c r="J81" s="1">
        <v>-885.77509999999995</v>
      </c>
      <c r="L81" s="1">
        <v>-1098.8987</v>
      </c>
      <c r="M81">
        <v>-4.0599999999999996</v>
      </c>
      <c r="N81" s="1">
        <v>-1094.6793</v>
      </c>
      <c r="O81">
        <v>0.43</v>
      </c>
    </row>
    <row r="82" spans="1:15" x14ac:dyDescent="0.2">
      <c r="A82" s="1">
        <v>-1093.7519</v>
      </c>
      <c r="B82">
        <v>-6.26</v>
      </c>
      <c r="C82" s="1">
        <v>-1093.9395</v>
      </c>
      <c r="D82">
        <v>-2.35</v>
      </c>
      <c r="E82" s="1">
        <v>-1093.5524</v>
      </c>
      <c r="F82">
        <v>-9.59</v>
      </c>
      <c r="G82" s="1">
        <v>-1346.0419999999999</v>
      </c>
      <c r="H82" s="1">
        <v>-1324.0690999999999</v>
      </c>
      <c r="I82" s="1">
        <v>-882.74998000000005</v>
      </c>
      <c r="J82" s="1">
        <v>-885.80600000000004</v>
      </c>
      <c r="L82" s="1">
        <v>-1099.1505999999999</v>
      </c>
      <c r="M82">
        <v>-4.29</v>
      </c>
      <c r="N82" s="1">
        <v>-1094.2031999999999</v>
      </c>
      <c r="O82">
        <v>1.01</v>
      </c>
    </row>
    <row r="83" spans="1:15" x14ac:dyDescent="0.2">
      <c r="A83" s="1">
        <v>-1093.9076</v>
      </c>
      <c r="B83">
        <v>-5.98</v>
      </c>
      <c r="C83" s="1">
        <v>-1094.0904</v>
      </c>
      <c r="D83">
        <v>-0.9</v>
      </c>
      <c r="E83" s="1">
        <v>-1093.6936000000001</v>
      </c>
      <c r="F83">
        <v>-9.43</v>
      </c>
      <c r="G83" s="1">
        <v>-1345.7457999999999</v>
      </c>
      <c r="H83" s="1">
        <v>-1324.1469999999999</v>
      </c>
      <c r="I83" s="1">
        <v>-882.65499</v>
      </c>
      <c r="J83" s="1">
        <v>-885.81733999999994</v>
      </c>
      <c r="L83" s="1">
        <v>-1099.3547000000001</v>
      </c>
      <c r="M83">
        <v>-4.53</v>
      </c>
      <c r="N83" s="1">
        <v>-1093.7458999999999</v>
      </c>
      <c r="O83">
        <v>1.5</v>
      </c>
    </row>
    <row r="84" spans="1:15" x14ac:dyDescent="0.2">
      <c r="A84" s="1">
        <v>-1094.0681999999999</v>
      </c>
      <c r="B84">
        <v>-5.66</v>
      </c>
      <c r="C84" s="1">
        <v>-1094.2452000000001</v>
      </c>
      <c r="D84">
        <v>-0.06</v>
      </c>
      <c r="E84" s="1">
        <v>-1093.8377</v>
      </c>
      <c r="F84">
        <v>-9.33</v>
      </c>
      <c r="G84" s="1">
        <v>-1345.4051999999999</v>
      </c>
      <c r="H84" s="1">
        <v>-1324.1994999999999</v>
      </c>
      <c r="I84" s="1">
        <v>-882.54262000000006</v>
      </c>
      <c r="J84" s="1">
        <v>-885.80570999999998</v>
      </c>
      <c r="L84" s="1">
        <v>-1099.508</v>
      </c>
      <c r="M84">
        <v>-4.57</v>
      </c>
      <c r="N84" s="1">
        <v>-1093.3549</v>
      </c>
      <c r="O84">
        <v>1.85</v>
      </c>
    </row>
    <row r="85" spans="1:15" x14ac:dyDescent="0.2">
      <c r="A85" s="1">
        <v>-1094.2246</v>
      </c>
      <c r="B85">
        <v>-5.28</v>
      </c>
      <c r="C85" s="1">
        <v>-1094.3948</v>
      </c>
      <c r="D85">
        <v>1.08</v>
      </c>
      <c r="E85" s="1">
        <v>-1093.9792</v>
      </c>
      <c r="F85">
        <v>-8.7200000000000006</v>
      </c>
      <c r="G85" s="1">
        <v>-1345.0254</v>
      </c>
      <c r="H85" s="1">
        <v>-1324.2212999999999</v>
      </c>
      <c r="I85" s="1">
        <v>-882.41449</v>
      </c>
      <c r="J85" s="1">
        <v>-885.76898000000006</v>
      </c>
      <c r="L85" s="1">
        <v>-1099.6039000000001</v>
      </c>
      <c r="M85">
        <v>-4.7300000000000004</v>
      </c>
      <c r="N85" s="1">
        <v>-1093.0613000000001</v>
      </c>
      <c r="O85">
        <v>2.06</v>
      </c>
    </row>
    <row r="86" spans="1:15" x14ac:dyDescent="0.2">
      <c r="A86" s="1">
        <v>-1094.3596</v>
      </c>
      <c r="B86">
        <v>-4.92</v>
      </c>
      <c r="C86" s="1">
        <v>-1094.5159000000001</v>
      </c>
      <c r="D86">
        <v>-1.68</v>
      </c>
      <c r="E86" s="1">
        <v>-1094.1038000000001</v>
      </c>
      <c r="F86">
        <v>-8.14</v>
      </c>
      <c r="G86" s="1">
        <v>-1344.6115</v>
      </c>
      <c r="H86" s="1">
        <v>-1324.2080000000001</v>
      </c>
      <c r="I86" s="1">
        <v>-882.27214000000004</v>
      </c>
      <c r="J86" s="1">
        <v>-885.70655999999997</v>
      </c>
      <c r="L86" s="1">
        <v>-1099.6384</v>
      </c>
      <c r="M86">
        <v>-4.78</v>
      </c>
      <c r="N86" s="1">
        <v>-1092.875</v>
      </c>
      <c r="O86">
        <v>2.1</v>
      </c>
    </row>
    <row r="87" spans="1:15" x14ac:dyDescent="0.2">
      <c r="A87" s="1">
        <v>-1094.4577999999999</v>
      </c>
      <c r="B87">
        <v>-4.4400000000000004</v>
      </c>
      <c r="C87" s="1">
        <v>-1094.6025</v>
      </c>
      <c r="D87">
        <v>-1.1299999999999999</v>
      </c>
      <c r="E87" s="1">
        <v>-1094.1978999999999</v>
      </c>
      <c r="F87">
        <v>-7.7</v>
      </c>
      <c r="G87" s="1">
        <v>-1344.1672000000001</v>
      </c>
      <c r="H87" s="1">
        <v>-1324.1559</v>
      </c>
      <c r="I87" s="1">
        <v>-882.11738000000003</v>
      </c>
      <c r="J87" s="1">
        <v>-885.61874999999998</v>
      </c>
      <c r="L87" s="1">
        <v>-1099.6126999999999</v>
      </c>
      <c r="M87">
        <v>-4.63</v>
      </c>
      <c r="N87" s="1">
        <v>-1092.7904000000001</v>
      </c>
      <c r="O87">
        <v>2.0099999999999998</v>
      </c>
    </row>
    <row r="88" spans="1:15" x14ac:dyDescent="0.2">
      <c r="A88" s="1">
        <v>-1094.5065</v>
      </c>
      <c r="B88">
        <v>-3.89</v>
      </c>
      <c r="C88" s="1">
        <v>-1094.6370999999999</v>
      </c>
      <c r="D88">
        <v>-0.6</v>
      </c>
      <c r="E88" s="1">
        <v>-1094.252</v>
      </c>
      <c r="F88">
        <v>-7.17</v>
      </c>
      <c r="G88" s="1">
        <v>-1343.6983</v>
      </c>
      <c r="H88" s="1">
        <v>-1324.0626999999999</v>
      </c>
      <c r="I88" s="1">
        <v>-881.95203000000004</v>
      </c>
      <c r="J88" s="1">
        <v>-885.50679000000002</v>
      </c>
      <c r="L88" s="1">
        <v>-1099.5347999999999</v>
      </c>
      <c r="M88">
        <v>-4.57</v>
      </c>
      <c r="N88" s="1">
        <v>-1092.7949000000001</v>
      </c>
      <c r="O88">
        <v>1.94</v>
      </c>
    </row>
    <row r="89" spans="1:15" x14ac:dyDescent="0.2">
      <c r="A89" s="1">
        <v>-1094.4916000000001</v>
      </c>
      <c r="B89">
        <v>-3.42</v>
      </c>
      <c r="C89" s="1">
        <v>-1094.6043</v>
      </c>
      <c r="D89">
        <v>-0.04</v>
      </c>
      <c r="E89" s="1">
        <v>-1094.2551000000001</v>
      </c>
      <c r="F89">
        <v>-6.71</v>
      </c>
      <c r="G89" s="1">
        <v>-1343.2128</v>
      </c>
      <c r="H89" s="1">
        <v>-1323.9268999999999</v>
      </c>
      <c r="I89" s="1">
        <v>-881.77746000000002</v>
      </c>
      <c r="J89" s="1">
        <v>-885.37251000000003</v>
      </c>
      <c r="L89" s="1">
        <v>-1099.4155000000001</v>
      </c>
      <c r="M89">
        <v>-4.37</v>
      </c>
      <c r="N89" s="1">
        <v>-1092.8715999999999</v>
      </c>
      <c r="O89">
        <v>1.71</v>
      </c>
    </row>
    <row r="90" spans="1:15" x14ac:dyDescent="0.2">
      <c r="A90" s="1">
        <v>-1094.3955000000001</v>
      </c>
      <c r="B90">
        <v>-2.82</v>
      </c>
      <c r="C90" s="1">
        <v>-1094.4845</v>
      </c>
      <c r="D90">
        <v>0.56000000000000005</v>
      </c>
      <c r="E90" s="1">
        <v>-1094.1926000000001</v>
      </c>
      <c r="F90">
        <v>-6.11</v>
      </c>
      <c r="G90" s="1">
        <v>-1342.7167999999999</v>
      </c>
      <c r="H90" s="1">
        <v>-1323.7492999999999</v>
      </c>
      <c r="I90" s="1">
        <v>-881.59522000000004</v>
      </c>
      <c r="J90" s="1">
        <v>-885.2183</v>
      </c>
      <c r="L90" s="1">
        <v>-1099.2669000000001</v>
      </c>
      <c r="M90">
        <v>-4.18</v>
      </c>
      <c r="N90" s="1">
        <v>-1093.0029</v>
      </c>
      <c r="O90">
        <v>1.65</v>
      </c>
    </row>
    <row r="91" spans="1:15" x14ac:dyDescent="0.2">
      <c r="A91" s="1">
        <v>-1094.2014999999999</v>
      </c>
      <c r="B91">
        <v>-2.19</v>
      </c>
      <c r="C91" s="1">
        <v>-1094.2647999999999</v>
      </c>
      <c r="D91">
        <v>1.19</v>
      </c>
      <c r="E91" s="1">
        <v>-1094.0454999999999</v>
      </c>
      <c r="F91">
        <v>-5.48</v>
      </c>
      <c r="G91" s="1">
        <v>-1342.2162000000001</v>
      </c>
      <c r="H91" s="1">
        <v>-1323.5316</v>
      </c>
      <c r="I91" s="1">
        <v>-881.40616</v>
      </c>
      <c r="J91" s="1">
        <v>-885.04651999999999</v>
      </c>
      <c r="L91" s="1">
        <v>-1099.1002000000001</v>
      </c>
      <c r="M91">
        <v>-3.95</v>
      </c>
      <c r="N91" s="1">
        <v>-1093.1711</v>
      </c>
      <c r="O91">
        <v>1.45</v>
      </c>
    </row>
    <row r="92" spans="1:15" x14ac:dyDescent="0.2">
      <c r="A92" s="1">
        <v>-1093.9068</v>
      </c>
      <c r="B92">
        <v>-1.53</v>
      </c>
      <c r="C92" s="1">
        <v>-1093.9492</v>
      </c>
      <c r="D92">
        <v>1.82</v>
      </c>
      <c r="E92" s="1">
        <v>-1093.8042</v>
      </c>
      <c r="F92">
        <v>-4.88</v>
      </c>
      <c r="G92" s="1">
        <v>-1341.7179000000001</v>
      </c>
      <c r="H92" s="1">
        <v>-1323.2774999999999</v>
      </c>
      <c r="I92" s="1">
        <v>-881.21137999999996</v>
      </c>
      <c r="J92" s="1">
        <v>-884.86010999999996</v>
      </c>
      <c r="L92" s="1">
        <v>-1098.9256</v>
      </c>
      <c r="M92">
        <v>-3.68</v>
      </c>
      <c r="N92" s="1">
        <v>-1093.3579999999999</v>
      </c>
      <c r="O92">
        <v>0.97</v>
      </c>
    </row>
    <row r="93" spans="1:15" x14ac:dyDescent="0.2">
      <c r="A93" s="1">
        <v>-1093.5307</v>
      </c>
      <c r="B93">
        <v>-0.92</v>
      </c>
      <c r="C93" s="1">
        <v>-1093.5658000000001</v>
      </c>
      <c r="D93">
        <v>2.38</v>
      </c>
      <c r="E93" s="1">
        <v>-1093.4766999999999</v>
      </c>
      <c r="F93">
        <v>-4.3099999999999996</v>
      </c>
      <c r="G93" s="1">
        <v>-1341.2281</v>
      </c>
      <c r="H93" s="1">
        <v>-1322.9916000000001</v>
      </c>
      <c r="I93" s="1">
        <v>-881.01175999999998</v>
      </c>
      <c r="J93" s="1">
        <v>-884.66182000000003</v>
      </c>
      <c r="L93" s="1">
        <v>-1098.7529</v>
      </c>
      <c r="M93">
        <v>-3.39</v>
      </c>
      <c r="N93" s="1">
        <v>-1093.5428999999999</v>
      </c>
      <c r="O93">
        <v>1.36</v>
      </c>
    </row>
    <row r="94" spans="1:15" x14ac:dyDescent="0.2">
      <c r="A94" s="1">
        <v>-1093.1143999999999</v>
      </c>
      <c r="B94">
        <v>-0.47</v>
      </c>
      <c r="C94" s="1">
        <v>-1093.1606999999999</v>
      </c>
      <c r="D94">
        <v>2.83</v>
      </c>
      <c r="E94" s="1">
        <v>-1093.0948000000001</v>
      </c>
      <c r="F94">
        <v>-3.85</v>
      </c>
      <c r="G94" s="1">
        <v>-1340.752</v>
      </c>
      <c r="H94" s="1">
        <v>-1322.6795999999999</v>
      </c>
      <c r="I94" s="1">
        <v>-880.80808000000002</v>
      </c>
      <c r="J94" s="1">
        <v>-884.45443</v>
      </c>
      <c r="L94" s="1">
        <v>-1098.5920000000001</v>
      </c>
      <c r="M94">
        <v>-3.06</v>
      </c>
      <c r="N94" s="1">
        <v>-1093.7062000000001</v>
      </c>
      <c r="O94">
        <v>1.33</v>
      </c>
    </row>
    <row r="95" spans="1:15" x14ac:dyDescent="0.2">
      <c r="A95" s="1">
        <v>-1092.711</v>
      </c>
      <c r="B95">
        <v>-0.16</v>
      </c>
      <c r="C95" s="1">
        <v>-1092.7882999999999</v>
      </c>
      <c r="D95">
        <v>3.13</v>
      </c>
      <c r="E95" s="1">
        <v>-1092.7065</v>
      </c>
      <c r="F95">
        <v>-3.51</v>
      </c>
      <c r="G95" s="1">
        <v>-1340.2951</v>
      </c>
      <c r="H95" s="1">
        <v>-1322.3475000000001</v>
      </c>
      <c r="I95" s="1">
        <v>-880.60136999999997</v>
      </c>
      <c r="J95" s="1">
        <v>-884.24093000000005</v>
      </c>
      <c r="L95" s="1">
        <v>-1098.4544000000001</v>
      </c>
      <c r="M95">
        <v>-2.77</v>
      </c>
      <c r="N95" s="1">
        <v>-1093.8300999999999</v>
      </c>
      <c r="O95">
        <v>1.2</v>
      </c>
    </row>
    <row r="96" spans="1:15" x14ac:dyDescent="0.2">
      <c r="A96" s="1">
        <v>-1092.3732</v>
      </c>
      <c r="B96">
        <v>0.03</v>
      </c>
      <c r="C96" s="1">
        <v>-1092.4983</v>
      </c>
      <c r="D96">
        <v>3.27</v>
      </c>
      <c r="E96" s="1">
        <v>-1092.3634</v>
      </c>
      <c r="F96">
        <v>-3.31</v>
      </c>
      <c r="G96" s="1">
        <v>-1339.8624</v>
      </c>
      <c r="H96" s="1">
        <v>-1322.0012999999999</v>
      </c>
      <c r="I96" s="1">
        <v>-880.39251999999999</v>
      </c>
      <c r="J96" s="1">
        <v>-884.02430000000004</v>
      </c>
      <c r="L96" s="1">
        <v>-1098.3475000000001</v>
      </c>
      <c r="M96">
        <v>-2.39</v>
      </c>
      <c r="N96" s="1">
        <v>-1093.9009000000001</v>
      </c>
      <c r="O96">
        <v>1.55</v>
      </c>
    </row>
    <row r="97" spans="1:15" x14ac:dyDescent="0.2">
      <c r="A97" s="1">
        <v>-1092.1409000000001</v>
      </c>
      <c r="B97">
        <v>-0.12</v>
      </c>
      <c r="C97" s="1">
        <v>-1092.3251</v>
      </c>
      <c r="D97">
        <v>3.25</v>
      </c>
      <c r="E97" s="1">
        <v>-1092.1081999999999</v>
      </c>
      <c r="F97">
        <v>-3.26</v>
      </c>
      <c r="G97" s="1">
        <v>-1339.4572000000001</v>
      </c>
      <c r="H97" s="1">
        <v>-1321.6472000000001</v>
      </c>
      <c r="I97" s="1">
        <v>-880.18245999999999</v>
      </c>
      <c r="J97" s="1">
        <v>-883.80736000000002</v>
      </c>
      <c r="L97" s="1">
        <v>-1098.2738999999999</v>
      </c>
      <c r="M97">
        <v>-2.0099999999999998</v>
      </c>
      <c r="N97" s="1">
        <v>-1093.9117000000001</v>
      </c>
      <c r="O97">
        <v>1.6</v>
      </c>
    </row>
    <row r="98" spans="1:15" x14ac:dyDescent="0.2">
      <c r="A98" s="1">
        <v>-1092.0334</v>
      </c>
      <c r="B98">
        <v>-0.11</v>
      </c>
      <c r="C98" s="1">
        <v>-1092.2799</v>
      </c>
      <c r="D98">
        <v>3.16</v>
      </c>
      <c r="E98" s="1">
        <v>-1091.9654</v>
      </c>
      <c r="F98">
        <v>-3.52</v>
      </c>
      <c r="G98" s="1">
        <v>-1339.0826999999999</v>
      </c>
      <c r="H98" s="1">
        <v>-1321.2905000000001</v>
      </c>
      <c r="I98" s="1">
        <v>-879.97158000000002</v>
      </c>
      <c r="J98" s="1">
        <v>-883.59241999999995</v>
      </c>
      <c r="L98" s="1">
        <v>-1098.2282</v>
      </c>
      <c r="M98">
        <v>-1.56</v>
      </c>
      <c r="N98" s="1">
        <v>-1093.8597</v>
      </c>
      <c r="O98">
        <v>1.92</v>
      </c>
    </row>
    <row r="99" spans="1:15" x14ac:dyDescent="0.2">
      <c r="A99" s="1">
        <v>-1092.0463</v>
      </c>
      <c r="B99">
        <v>-0.21</v>
      </c>
      <c r="C99" s="1">
        <v>-1092.3487</v>
      </c>
      <c r="D99">
        <v>2.74</v>
      </c>
      <c r="E99" s="1">
        <v>-1091.9398000000001</v>
      </c>
      <c r="F99">
        <v>-3.89</v>
      </c>
      <c r="G99" s="1">
        <v>-1338.7414000000001</v>
      </c>
      <c r="H99" s="1">
        <v>-1320.9367999999999</v>
      </c>
      <c r="I99" s="1">
        <v>-879.76007000000004</v>
      </c>
      <c r="J99" s="1">
        <v>-883.38151000000005</v>
      </c>
      <c r="L99" s="1">
        <v>-1098.2003999999999</v>
      </c>
      <c r="M99">
        <v>-1.19</v>
      </c>
      <c r="N99" s="1">
        <v>-1093.7389000000001</v>
      </c>
      <c r="O99">
        <v>2.2599999999999998</v>
      </c>
    </row>
    <row r="100" spans="1:15" x14ac:dyDescent="0.2">
      <c r="A100" s="1">
        <v>-1092.1528000000001</v>
      </c>
      <c r="B100">
        <v>-0.54</v>
      </c>
      <c r="C100" s="1">
        <v>-1092.4976999999999</v>
      </c>
      <c r="D100">
        <v>2.64</v>
      </c>
      <c r="E100" s="1">
        <v>-1092.0156999999999</v>
      </c>
      <c r="F100">
        <v>-4.07</v>
      </c>
      <c r="G100" s="1">
        <v>-1338.4342999999999</v>
      </c>
      <c r="H100" s="1">
        <v>-1320.5898999999999</v>
      </c>
      <c r="I100" s="1">
        <v>-879.54839000000004</v>
      </c>
      <c r="J100" s="1">
        <v>-883.17645000000005</v>
      </c>
      <c r="L100" s="1">
        <v>-1098.1758</v>
      </c>
      <c r="M100">
        <v>-0.65</v>
      </c>
      <c r="N100" s="1">
        <v>-1093.5472</v>
      </c>
      <c r="O100">
        <v>2.65</v>
      </c>
    </row>
    <row r="101" spans="1:15" x14ac:dyDescent="0.2">
      <c r="A101" s="1">
        <v>-1092.3143</v>
      </c>
      <c r="B101">
        <v>-0.63</v>
      </c>
      <c r="C101" s="1">
        <v>-1092.6836000000001</v>
      </c>
      <c r="D101">
        <v>2.4500000000000002</v>
      </c>
      <c r="E101" s="1">
        <v>-1092.1569999999999</v>
      </c>
      <c r="F101">
        <v>-4.17</v>
      </c>
      <c r="G101" s="1">
        <v>-1338.1622</v>
      </c>
      <c r="H101" s="1">
        <v>-1320.2538999999999</v>
      </c>
      <c r="I101" s="1">
        <v>-879.33667000000003</v>
      </c>
      <c r="J101" s="1">
        <v>-882.97857999999997</v>
      </c>
      <c r="L101" s="1">
        <v>-1098.136</v>
      </c>
      <c r="M101">
        <v>-0.1</v>
      </c>
      <c r="N101" s="1">
        <v>-1093.2942</v>
      </c>
      <c r="O101">
        <v>3.11</v>
      </c>
    </row>
    <row r="102" spans="1:15" x14ac:dyDescent="0.2">
      <c r="A102" s="1">
        <v>-1092.4898000000001</v>
      </c>
      <c r="B102">
        <v>-0.89</v>
      </c>
      <c r="C102" s="1">
        <v>-1092.8626999999999</v>
      </c>
      <c r="D102">
        <v>2.5099999999999998</v>
      </c>
      <c r="E102" s="1">
        <v>-1092.3259</v>
      </c>
      <c r="F102">
        <v>-4.4000000000000004</v>
      </c>
      <c r="G102" s="1">
        <v>-1337.9244000000001</v>
      </c>
      <c r="H102" s="1">
        <v>-1319.9319</v>
      </c>
      <c r="I102" s="1">
        <v>-879.12517000000003</v>
      </c>
      <c r="J102" s="1">
        <v>-882.78893000000005</v>
      </c>
      <c r="L102" s="1">
        <v>-1098.0596</v>
      </c>
      <c r="M102">
        <v>0.45</v>
      </c>
      <c r="N102" s="1">
        <v>-1093.0062</v>
      </c>
      <c r="O102">
        <v>3.66</v>
      </c>
    </row>
    <row r="103" spans="1:15" x14ac:dyDescent="0.2">
      <c r="A103" s="1">
        <v>-1092.6371999999999</v>
      </c>
      <c r="B103">
        <v>-0.98</v>
      </c>
      <c r="C103" s="1">
        <v>-1092.9928</v>
      </c>
      <c r="D103">
        <v>2.17</v>
      </c>
      <c r="E103" s="1">
        <v>-1092.4831999999999</v>
      </c>
      <c r="F103">
        <v>-4.54</v>
      </c>
      <c r="G103" s="1">
        <v>-1337.7186999999999</v>
      </c>
      <c r="H103" s="1">
        <v>-1319.6259</v>
      </c>
      <c r="I103" s="1">
        <v>-878.91486999999995</v>
      </c>
      <c r="J103" s="1">
        <v>-882.6087</v>
      </c>
      <c r="L103" s="1">
        <v>-1097.9274</v>
      </c>
      <c r="M103">
        <v>1</v>
      </c>
      <c r="N103" s="1">
        <v>-1092.7216000000001</v>
      </c>
      <c r="O103">
        <v>4.18</v>
      </c>
    </row>
    <row r="104" spans="1:15" x14ac:dyDescent="0.2">
      <c r="A104" s="1">
        <v>-1092.7157999999999</v>
      </c>
      <c r="B104">
        <v>-1.06</v>
      </c>
      <c r="C104" s="1">
        <v>-1093.0349000000001</v>
      </c>
      <c r="D104">
        <v>2.34</v>
      </c>
      <c r="E104" s="1">
        <v>-1092.588</v>
      </c>
      <c r="F104">
        <v>-4.6100000000000003</v>
      </c>
      <c r="G104" s="1">
        <v>-1337.5426</v>
      </c>
      <c r="H104" s="1">
        <v>-1319.3375000000001</v>
      </c>
      <c r="I104" s="1">
        <v>-878.70664999999997</v>
      </c>
      <c r="J104" s="1">
        <v>-882.43839000000003</v>
      </c>
      <c r="L104" s="1">
        <v>-1097.7238</v>
      </c>
      <c r="M104">
        <v>1.56</v>
      </c>
      <c r="N104" s="1">
        <v>-1092.4815000000001</v>
      </c>
      <c r="O104">
        <v>4.7300000000000004</v>
      </c>
    </row>
    <row r="105" spans="1:15" x14ac:dyDescent="0.2">
      <c r="A105" s="1">
        <v>-1092.6938</v>
      </c>
      <c r="B105">
        <v>-1</v>
      </c>
      <c r="C105" s="1">
        <v>-1092.9650999999999</v>
      </c>
      <c r="D105">
        <v>2.39</v>
      </c>
      <c r="E105" s="1">
        <v>-1092.6034999999999</v>
      </c>
      <c r="F105">
        <v>-4.5599999999999996</v>
      </c>
      <c r="G105" s="1">
        <v>-1337.3921</v>
      </c>
      <c r="H105" s="1">
        <v>-1319.0673999999999</v>
      </c>
      <c r="I105" s="1">
        <v>-878.50247999999999</v>
      </c>
      <c r="J105" s="1">
        <v>-882.27873</v>
      </c>
      <c r="L105" s="1">
        <v>-1097.4367999999999</v>
      </c>
      <c r="M105">
        <v>2.27</v>
      </c>
      <c r="N105" s="1">
        <v>-1092.3224</v>
      </c>
      <c r="O105">
        <v>5.17</v>
      </c>
    </row>
    <row r="106" spans="1:15" x14ac:dyDescent="0.2">
      <c r="A106" s="1">
        <v>-1092.5572999999999</v>
      </c>
      <c r="B106">
        <v>-0.88</v>
      </c>
      <c r="C106" s="1">
        <v>-1092.7784999999999</v>
      </c>
      <c r="D106">
        <v>2.5299999999999998</v>
      </c>
      <c r="E106" s="1">
        <v>-1092.508</v>
      </c>
      <c r="F106">
        <v>-4.5599999999999996</v>
      </c>
      <c r="G106" s="1">
        <v>-1337.2620999999999</v>
      </c>
      <c r="H106" s="1">
        <v>-1318.8153</v>
      </c>
      <c r="I106" s="1">
        <v>-878.30498999999998</v>
      </c>
      <c r="J106" s="1">
        <v>-882.13035000000002</v>
      </c>
      <c r="L106" s="1">
        <v>-1097.0597</v>
      </c>
      <c r="M106">
        <v>3.11</v>
      </c>
      <c r="N106" s="1">
        <v>-1092.2704000000001</v>
      </c>
      <c r="O106">
        <v>5.47</v>
      </c>
    </row>
    <row r="107" spans="1:15" x14ac:dyDescent="0.2">
      <c r="A107" s="1">
        <v>-1092.3073999999999</v>
      </c>
      <c r="B107">
        <v>-0.72</v>
      </c>
      <c r="C107" s="1">
        <v>-1092.4802</v>
      </c>
      <c r="D107">
        <v>2.71</v>
      </c>
      <c r="E107" s="1">
        <v>-1092.2967000000001</v>
      </c>
      <c r="F107">
        <v>-4.41</v>
      </c>
      <c r="G107" s="1">
        <v>-1337.1466</v>
      </c>
      <c r="H107" s="1">
        <v>-1318.5798</v>
      </c>
      <c r="I107" s="1">
        <v>-878.11686999999995</v>
      </c>
      <c r="J107" s="1">
        <v>-881.99324999999999</v>
      </c>
      <c r="L107" s="1">
        <v>-1096.5918999999999</v>
      </c>
      <c r="M107">
        <v>3.84</v>
      </c>
      <c r="N107" s="1">
        <v>-1092.3368</v>
      </c>
      <c r="O107">
        <v>5.64</v>
      </c>
    </row>
    <row r="108" spans="1:15" x14ac:dyDescent="0.2">
      <c r="A108" s="1">
        <v>-1091.9527</v>
      </c>
      <c r="B108">
        <v>-0.51</v>
      </c>
      <c r="C108" s="1">
        <v>-1092.0813000000001</v>
      </c>
      <c r="D108">
        <v>2.95</v>
      </c>
      <c r="E108" s="1">
        <v>-1091.9770000000001</v>
      </c>
      <c r="F108">
        <v>-4.1900000000000004</v>
      </c>
      <c r="G108" s="1">
        <v>-1337.0391999999999</v>
      </c>
      <c r="H108" s="1">
        <v>-1318.3588</v>
      </c>
      <c r="I108" s="1">
        <v>-877.94092999999998</v>
      </c>
      <c r="J108" s="1">
        <v>-881.86784999999998</v>
      </c>
      <c r="L108" s="1">
        <v>-1096.0440000000001</v>
      </c>
      <c r="M108">
        <v>4.51</v>
      </c>
      <c r="N108" s="1">
        <v>-1092.5215000000001</v>
      </c>
      <c r="O108">
        <v>5.67</v>
      </c>
    </row>
    <row r="109" spans="1:15" x14ac:dyDescent="0.2">
      <c r="A109" s="1">
        <v>-1091.5085999999999</v>
      </c>
      <c r="B109">
        <v>-0.27</v>
      </c>
      <c r="C109" s="1">
        <v>-1091.6002000000001</v>
      </c>
      <c r="D109">
        <v>3.19</v>
      </c>
      <c r="E109" s="1">
        <v>-1091.5625</v>
      </c>
      <c r="F109">
        <v>-3.98</v>
      </c>
      <c r="G109" s="1">
        <v>-1336.9323999999999</v>
      </c>
      <c r="H109" s="1">
        <v>-1318.15</v>
      </c>
      <c r="I109" s="1">
        <v>-877.78030000000001</v>
      </c>
      <c r="J109" s="1">
        <v>-881.75422000000003</v>
      </c>
      <c r="L109" s="1">
        <v>-1095.4393</v>
      </c>
      <c r="M109">
        <v>5.18</v>
      </c>
      <c r="N109" s="1">
        <v>-1092.8166000000001</v>
      </c>
      <c r="O109">
        <v>5.51</v>
      </c>
    </row>
    <row r="110" spans="1:15" x14ac:dyDescent="0.2">
      <c r="A110" s="1">
        <v>-1090.9991</v>
      </c>
      <c r="B110">
        <v>0.01</v>
      </c>
      <c r="C110" s="1">
        <v>-1091.0648000000001</v>
      </c>
      <c r="D110">
        <v>3.54</v>
      </c>
      <c r="E110" s="1">
        <v>-1091.0744999999999</v>
      </c>
      <c r="F110">
        <v>-3.63</v>
      </c>
      <c r="G110" s="1">
        <v>-1336.8186000000001</v>
      </c>
      <c r="H110" s="1">
        <v>-1317.9503</v>
      </c>
      <c r="I110" s="1">
        <v>-877.63744999999994</v>
      </c>
      <c r="J110" s="1">
        <v>-881.65210999999999</v>
      </c>
      <c r="L110" s="1">
        <v>-1094.8069</v>
      </c>
      <c r="M110">
        <v>5.92</v>
      </c>
      <c r="N110" s="1">
        <v>-1093.2074</v>
      </c>
      <c r="O110">
        <v>5.04</v>
      </c>
    </row>
    <row r="111" spans="1:15" x14ac:dyDescent="0.2">
      <c r="A111" s="1">
        <v>-1090.4550999999999</v>
      </c>
      <c r="B111">
        <v>0.31</v>
      </c>
      <c r="C111" s="1">
        <v>-1090.5062</v>
      </c>
      <c r="D111">
        <v>3.86</v>
      </c>
      <c r="E111" s="1">
        <v>-1090.5427999999999</v>
      </c>
      <c r="F111">
        <v>-3.26</v>
      </c>
      <c r="G111" s="1">
        <v>-1336.6903</v>
      </c>
      <c r="H111" s="1">
        <v>-1317.7564</v>
      </c>
      <c r="I111" s="1">
        <v>-877.51334999999995</v>
      </c>
      <c r="J111" s="1">
        <v>-881.56119000000001</v>
      </c>
      <c r="L111" s="1">
        <v>-1094.1792</v>
      </c>
      <c r="M111">
        <v>6.52</v>
      </c>
      <c r="N111" s="1">
        <v>-1093.6715999999999</v>
      </c>
      <c r="O111">
        <v>4.59</v>
      </c>
    </row>
    <row r="112" spans="1:15" x14ac:dyDescent="0.2">
      <c r="A112" s="1">
        <v>-1089.9078</v>
      </c>
      <c r="B112">
        <v>0.66</v>
      </c>
      <c r="C112" s="1">
        <v>-1089.9590000000001</v>
      </c>
      <c r="D112">
        <v>4.1100000000000003</v>
      </c>
      <c r="E112" s="1">
        <v>-1089.9987000000001</v>
      </c>
      <c r="F112">
        <v>-2.93</v>
      </c>
      <c r="G112" s="1">
        <v>-1336.5401999999999</v>
      </c>
      <c r="H112" s="1">
        <v>-1317.5653</v>
      </c>
      <c r="I112" s="1">
        <v>-877.40715999999998</v>
      </c>
      <c r="J112" s="1">
        <v>-881.48089000000004</v>
      </c>
      <c r="L112" s="1">
        <v>-1093.5831000000001</v>
      </c>
      <c r="M112">
        <v>7.14</v>
      </c>
      <c r="N112" s="1">
        <v>-1094.1827000000001</v>
      </c>
      <c r="O112">
        <v>3.67</v>
      </c>
    </row>
    <row r="113" spans="1:15" x14ac:dyDescent="0.2">
      <c r="A113" s="1">
        <v>-1089.3937000000001</v>
      </c>
      <c r="B113">
        <v>0.97</v>
      </c>
      <c r="C113" s="1">
        <v>-1089.462</v>
      </c>
      <c r="D113">
        <v>4.37</v>
      </c>
      <c r="E113" s="1">
        <v>-1089.4739</v>
      </c>
      <c r="F113">
        <v>-2.57</v>
      </c>
      <c r="G113" s="1">
        <v>-1336.3622</v>
      </c>
      <c r="H113" s="1">
        <v>-1317.3742999999999</v>
      </c>
      <c r="I113" s="1">
        <v>-877.31636000000003</v>
      </c>
      <c r="J113" s="1">
        <v>-881.41035999999997</v>
      </c>
      <c r="L113" s="1">
        <v>-1093.0426</v>
      </c>
      <c r="M113">
        <v>7.67</v>
      </c>
      <c r="N113" s="1">
        <v>-1094.7084</v>
      </c>
      <c r="O113">
        <v>2.98</v>
      </c>
    </row>
    <row r="114" spans="1:15" x14ac:dyDescent="0.2">
      <c r="A114" s="1">
        <v>-1088.9537</v>
      </c>
      <c r="B114">
        <v>1.23</v>
      </c>
      <c r="C114" s="1">
        <v>-1089.0588</v>
      </c>
      <c r="D114">
        <v>4.53</v>
      </c>
      <c r="E114" s="1">
        <v>-1089.0056</v>
      </c>
      <c r="F114">
        <v>-2.2599999999999998</v>
      </c>
      <c r="G114" s="1">
        <v>-1336.1516999999999</v>
      </c>
      <c r="H114" s="1">
        <v>-1317.1808000000001</v>
      </c>
      <c r="I114" s="1">
        <v>-877.23613</v>
      </c>
      <c r="J114" s="1">
        <v>-881.34825000000001</v>
      </c>
      <c r="L114" s="1">
        <v>-1092.5788</v>
      </c>
      <c r="M114">
        <v>8.14</v>
      </c>
      <c r="N114" s="1">
        <v>-1095.2104999999999</v>
      </c>
      <c r="O114">
        <v>2.12</v>
      </c>
    </row>
    <row r="115" spans="1:15" x14ac:dyDescent="0.2">
      <c r="A115" s="1">
        <v>-1088.6287</v>
      </c>
      <c r="B115">
        <v>1.47</v>
      </c>
      <c r="C115" s="1">
        <v>-1088.7879</v>
      </c>
      <c r="D115">
        <v>4.7</v>
      </c>
      <c r="E115" s="1">
        <v>-1088.6344999999999</v>
      </c>
      <c r="F115">
        <v>-2.0299999999999998</v>
      </c>
      <c r="G115" s="1">
        <v>-1335.9054000000001</v>
      </c>
      <c r="H115" s="1">
        <v>-1316.9829999999999</v>
      </c>
      <c r="I115" s="1">
        <v>-877.16058999999996</v>
      </c>
      <c r="J115" s="1">
        <v>-881.29319999999996</v>
      </c>
      <c r="L115" s="1">
        <v>-1092.2121999999999</v>
      </c>
      <c r="M115">
        <v>8.49</v>
      </c>
      <c r="N115" s="1">
        <v>-1095.6469</v>
      </c>
      <c r="O115">
        <v>1.5</v>
      </c>
    </row>
    <row r="116" spans="1:15" x14ac:dyDescent="0.2">
      <c r="A116" s="1">
        <v>-1088.4486999999999</v>
      </c>
      <c r="B116">
        <v>1.54</v>
      </c>
      <c r="C116" s="1">
        <v>-1088.6723</v>
      </c>
      <c r="D116">
        <v>4.7</v>
      </c>
      <c r="E116" s="1">
        <v>-1088.3954000000001</v>
      </c>
      <c r="F116">
        <v>-1.84</v>
      </c>
      <c r="G116" s="1">
        <v>-1335.6229000000001</v>
      </c>
      <c r="H116" s="1">
        <v>-1316.7791999999999</v>
      </c>
      <c r="I116" s="1">
        <v>-877.08344</v>
      </c>
      <c r="J116" s="1">
        <v>-881.24325999999996</v>
      </c>
      <c r="L116" s="1">
        <v>-1091.9575</v>
      </c>
      <c r="M116">
        <v>8.8000000000000007</v>
      </c>
      <c r="N116" s="1">
        <v>-1095.9712</v>
      </c>
      <c r="O116">
        <v>0.99</v>
      </c>
    </row>
    <row r="117" spans="1:15" x14ac:dyDescent="0.2">
      <c r="A117" s="1">
        <v>-1088.4267</v>
      </c>
      <c r="B117">
        <v>1.56</v>
      </c>
      <c r="C117" s="1">
        <v>-1088.7180000000001</v>
      </c>
      <c r="D117">
        <v>4.6900000000000004</v>
      </c>
      <c r="E117" s="1">
        <v>-1088.3087</v>
      </c>
      <c r="F117">
        <v>-1.77</v>
      </c>
      <c r="G117" s="1">
        <v>-1335.3047999999999</v>
      </c>
      <c r="H117" s="1">
        <v>-1316.5675000000001</v>
      </c>
      <c r="I117" s="1">
        <v>-876.99855000000002</v>
      </c>
      <c r="J117" s="1">
        <v>-881.19611999999995</v>
      </c>
      <c r="L117" s="1">
        <v>-1091.8198</v>
      </c>
      <c r="M117">
        <v>8.9499999999999993</v>
      </c>
      <c r="N117" s="1">
        <v>-1096.1422</v>
      </c>
      <c r="O117">
        <v>0.44</v>
      </c>
    </row>
    <row r="118" spans="1:15" x14ac:dyDescent="0.2">
      <c r="A118" s="1">
        <v>-1088.5590999999999</v>
      </c>
      <c r="B118">
        <v>1.43</v>
      </c>
      <c r="C118" s="1">
        <v>-1088.9132999999999</v>
      </c>
      <c r="D118">
        <v>4.5199999999999996</v>
      </c>
      <c r="E118" s="1">
        <v>-1088.3786</v>
      </c>
      <c r="F118">
        <v>-1.9</v>
      </c>
      <c r="G118" s="1">
        <v>-1334.9548</v>
      </c>
      <c r="H118" s="1">
        <v>-1316.3462999999999</v>
      </c>
      <c r="I118" s="1">
        <v>-876.90189999999996</v>
      </c>
      <c r="J118" s="1">
        <v>-881.14892999999995</v>
      </c>
      <c r="L118" s="1">
        <v>-1091.7954</v>
      </c>
      <c r="M118">
        <v>9.01</v>
      </c>
      <c r="N118" s="1">
        <v>-1096.1391000000001</v>
      </c>
      <c r="O118">
        <v>0.1</v>
      </c>
    </row>
    <row r="119" spans="1:15" x14ac:dyDescent="0.2">
      <c r="A119" s="1">
        <v>-1088.827</v>
      </c>
      <c r="B119">
        <v>1.28</v>
      </c>
      <c r="C119" s="1">
        <v>-1089.2335</v>
      </c>
      <c r="D119">
        <v>4.2699999999999996</v>
      </c>
      <c r="E119" s="1">
        <v>-1088.5929000000001</v>
      </c>
      <c r="F119">
        <v>-2.2599999999999998</v>
      </c>
      <c r="G119" s="1">
        <v>-1334.5776000000001</v>
      </c>
      <c r="H119" s="1">
        <v>-1316.1138000000001</v>
      </c>
      <c r="I119" s="1">
        <v>-876.79152999999997</v>
      </c>
      <c r="J119" s="1">
        <v>-881.09821999999997</v>
      </c>
      <c r="L119" s="1">
        <v>-1091.8725999999999</v>
      </c>
      <c r="M119">
        <v>8.89</v>
      </c>
      <c r="N119" s="1">
        <v>-1095.9675</v>
      </c>
      <c r="O119">
        <v>-0.17</v>
      </c>
    </row>
    <row r="120" spans="1:15" x14ac:dyDescent="0.2">
      <c r="A120" s="1">
        <v>-1089.2001</v>
      </c>
      <c r="B120">
        <v>1.07</v>
      </c>
      <c r="C120" s="1">
        <v>-1088.2280000000001</v>
      </c>
      <c r="D120">
        <v>8.7100000000000009</v>
      </c>
      <c r="E120" s="1">
        <v>-1088.9253000000001</v>
      </c>
      <c r="F120">
        <v>-2.11</v>
      </c>
      <c r="G120" s="1">
        <v>-1334.1802</v>
      </c>
      <c r="H120" s="1">
        <v>-1315.8677</v>
      </c>
      <c r="I120" s="1">
        <v>-876.66742999999997</v>
      </c>
      <c r="J120" s="1">
        <v>-881.04073000000005</v>
      </c>
      <c r="L120" s="1">
        <v>-1092.0314000000001</v>
      </c>
      <c r="M120">
        <v>8.56</v>
      </c>
      <c r="N120" s="1">
        <v>-1095.6568</v>
      </c>
      <c r="O120">
        <v>-0.49</v>
      </c>
    </row>
    <row r="121" spans="1:15" x14ac:dyDescent="0.2">
      <c r="A121" s="1">
        <v>-1089.6369999999999</v>
      </c>
      <c r="B121">
        <v>0.86</v>
      </c>
      <c r="C121" s="1">
        <v>-1090.0922</v>
      </c>
      <c r="D121">
        <v>3.52</v>
      </c>
      <c r="E121" s="1">
        <v>-1089.3389</v>
      </c>
      <c r="F121">
        <v>-2.34</v>
      </c>
      <c r="G121" s="1">
        <v>-1333.7704000000001</v>
      </c>
      <c r="H121" s="1">
        <v>-1315.6059</v>
      </c>
      <c r="I121" s="1">
        <v>-876.53120999999999</v>
      </c>
      <c r="J121" s="1">
        <v>-880.97253999999998</v>
      </c>
      <c r="L121" s="1">
        <v>-1092.2478000000001</v>
      </c>
      <c r="M121">
        <v>8.08</v>
      </c>
      <c r="N121" s="1">
        <v>-1095.2512999999999</v>
      </c>
      <c r="O121">
        <v>-0.56999999999999995</v>
      </c>
    </row>
    <row r="122" spans="1:15" x14ac:dyDescent="0.2">
      <c r="A122" s="1">
        <v>-1090.0813000000001</v>
      </c>
      <c r="B122">
        <v>0.72</v>
      </c>
      <c r="C122" s="1">
        <v>-1090.5141000000001</v>
      </c>
      <c r="D122">
        <v>3.25</v>
      </c>
      <c r="E122" s="1">
        <v>-1089.7868000000001</v>
      </c>
      <c r="F122">
        <v>-2.4700000000000002</v>
      </c>
      <c r="G122" s="1">
        <v>-1333.3572999999999</v>
      </c>
      <c r="H122" s="1">
        <v>-1315.3255999999999</v>
      </c>
      <c r="I122" s="1">
        <v>-876.38583000000006</v>
      </c>
      <c r="J122" s="1">
        <v>-880.88986999999997</v>
      </c>
      <c r="L122" s="1">
        <v>-1092.4956</v>
      </c>
      <c r="M122">
        <v>7.44</v>
      </c>
      <c r="N122" s="1">
        <v>-1094.8026</v>
      </c>
      <c r="O122">
        <v>-0.76</v>
      </c>
    </row>
    <row r="123" spans="1:15" x14ac:dyDescent="0.2">
      <c r="A123" s="1">
        <v>-1090.4685999999999</v>
      </c>
      <c r="B123">
        <v>0.62</v>
      </c>
      <c r="C123" s="1">
        <v>-1090.8462</v>
      </c>
      <c r="D123">
        <v>2.73</v>
      </c>
      <c r="E123" s="1">
        <v>-1090.2094999999999</v>
      </c>
      <c r="F123">
        <v>-2.61</v>
      </c>
      <c r="G123" s="1">
        <v>-1332.9502</v>
      </c>
      <c r="H123" s="1">
        <v>-1315.0247999999999</v>
      </c>
      <c r="I123" s="1">
        <v>-876.23476000000005</v>
      </c>
      <c r="J123" s="1">
        <v>-880.78854000000001</v>
      </c>
      <c r="L123" s="1">
        <v>-1092.7541000000001</v>
      </c>
      <c r="M123">
        <v>6.69</v>
      </c>
      <c r="N123" s="1">
        <v>-1094.3668</v>
      </c>
      <c r="O123">
        <v>-0.86</v>
      </c>
    </row>
    <row r="124" spans="1:15" x14ac:dyDescent="0.2">
      <c r="A124" s="1">
        <v>-1090.7444</v>
      </c>
      <c r="B124">
        <v>0.59</v>
      </c>
      <c r="C124" s="1">
        <v>-1091.0485000000001</v>
      </c>
      <c r="D124">
        <v>0.71</v>
      </c>
      <c r="E124" s="1">
        <v>-1090.5450000000001</v>
      </c>
      <c r="F124">
        <v>-2.94</v>
      </c>
      <c r="G124" s="1">
        <v>-1332.5581999999999</v>
      </c>
      <c r="H124" s="1">
        <v>-1314.7011</v>
      </c>
      <c r="I124" s="1">
        <v>-876.08130000000006</v>
      </c>
      <c r="J124" s="1">
        <v>-880.66588000000002</v>
      </c>
      <c r="L124" s="1">
        <v>-1093.01</v>
      </c>
      <c r="M124">
        <v>5.85</v>
      </c>
      <c r="N124" s="1">
        <v>-1093.9948999999999</v>
      </c>
      <c r="O124">
        <v>-0.92</v>
      </c>
    </row>
    <row r="125" spans="1:15" x14ac:dyDescent="0.2">
      <c r="A125" s="1">
        <v>-1090.8737000000001</v>
      </c>
      <c r="B125">
        <v>0.68</v>
      </c>
      <c r="C125" s="1">
        <v>-1091.1149</v>
      </c>
      <c r="D125">
        <v>-2.56</v>
      </c>
      <c r="E125" s="1">
        <v>-1090.7464</v>
      </c>
      <c r="F125">
        <v>-2.72</v>
      </c>
      <c r="G125" s="1">
        <v>-1332.1895999999999</v>
      </c>
      <c r="H125" s="1">
        <v>-1314.3525</v>
      </c>
      <c r="I125" s="1">
        <v>-875.92835000000002</v>
      </c>
      <c r="J125" s="1">
        <v>-880.51941999999997</v>
      </c>
      <c r="L125" s="1">
        <v>-1093.2599</v>
      </c>
      <c r="M125">
        <v>4.9800000000000004</v>
      </c>
      <c r="N125" s="1">
        <v>-1093.7248</v>
      </c>
      <c r="O125">
        <v>-0.99</v>
      </c>
    </row>
    <row r="126" spans="1:15" x14ac:dyDescent="0.2">
      <c r="A126" s="1">
        <v>-1090.8393000000001</v>
      </c>
      <c r="B126">
        <v>0.89</v>
      </c>
      <c r="C126" s="1">
        <v>-1090.9664</v>
      </c>
      <c r="D126">
        <v>7.52</v>
      </c>
      <c r="E126" s="1">
        <v>-1090.7853</v>
      </c>
      <c r="F126">
        <v>-2.31</v>
      </c>
      <c r="G126" s="1">
        <v>-1331.8513</v>
      </c>
      <c r="H126" s="1">
        <v>-1313.9777999999999</v>
      </c>
      <c r="I126" s="1">
        <v>-875.77832000000001</v>
      </c>
      <c r="J126" s="1">
        <v>-880.34758999999997</v>
      </c>
      <c r="L126" s="1">
        <v>-1093.5115000000001</v>
      </c>
      <c r="M126">
        <v>3.82</v>
      </c>
      <c r="N126" s="1">
        <v>-1093.5743</v>
      </c>
      <c r="O126">
        <v>-0.97</v>
      </c>
    </row>
    <row r="127" spans="1:15" x14ac:dyDescent="0.2">
      <c r="A127" s="1">
        <v>-1090.6467</v>
      </c>
      <c r="B127">
        <v>1.06</v>
      </c>
      <c r="C127" s="1">
        <v>-1090.6916000000001</v>
      </c>
      <c r="D127">
        <v>4.8</v>
      </c>
      <c r="E127" s="1">
        <v>-1090.6569</v>
      </c>
      <c r="F127">
        <v>-2.19</v>
      </c>
      <c r="G127" s="1">
        <v>-1331.5481</v>
      </c>
      <c r="H127" s="1">
        <v>-1313.576</v>
      </c>
      <c r="I127" s="1">
        <v>-875.63298999999995</v>
      </c>
      <c r="J127" s="1">
        <v>-880.14985000000001</v>
      </c>
      <c r="L127" s="1">
        <v>-1093.7795000000001</v>
      </c>
      <c r="M127">
        <v>3.03</v>
      </c>
      <c r="N127" s="1">
        <v>-1093.5395000000001</v>
      </c>
      <c r="O127">
        <v>-0.92</v>
      </c>
    </row>
    <row r="128" spans="1:15" x14ac:dyDescent="0.2">
      <c r="A128" s="1">
        <v>-1090.3291999999999</v>
      </c>
      <c r="B128">
        <v>1.1000000000000001</v>
      </c>
      <c r="C128" s="1">
        <v>-1090.3315</v>
      </c>
      <c r="D128">
        <v>4.42</v>
      </c>
      <c r="E128" s="1">
        <v>-1090.3786</v>
      </c>
      <c r="F128">
        <v>-1.83</v>
      </c>
      <c r="G128" s="1">
        <v>-1331.2828</v>
      </c>
      <c r="H128" s="1">
        <v>-1313.1464000000001</v>
      </c>
      <c r="I128" s="1">
        <v>-875.49409000000003</v>
      </c>
      <c r="J128" s="1">
        <v>-879.92765999999995</v>
      </c>
      <c r="L128" s="1">
        <v>-1094.0745999999999</v>
      </c>
      <c r="M128">
        <v>2.0499999999999998</v>
      </c>
      <c r="N128" s="1">
        <v>-1093.6001000000001</v>
      </c>
      <c r="O128">
        <v>-0.88</v>
      </c>
    </row>
    <row r="129" spans="1:15" x14ac:dyDescent="0.2">
      <c r="A129" s="1">
        <v>-1089.9398000000001</v>
      </c>
      <c r="B129">
        <v>0.79</v>
      </c>
      <c r="C129" s="1">
        <v>-1089.9374</v>
      </c>
      <c r="D129">
        <v>5.25</v>
      </c>
      <c r="E129" s="1">
        <v>-1089.9926</v>
      </c>
      <c r="F129">
        <v>-1.57</v>
      </c>
      <c r="G129" s="1">
        <v>-1331.0551</v>
      </c>
      <c r="H129" s="1">
        <v>-1312.6896999999999</v>
      </c>
      <c r="I129" s="1">
        <v>-875.36347999999998</v>
      </c>
      <c r="J129" s="1">
        <v>-879.68317000000002</v>
      </c>
      <c r="L129" s="1">
        <v>-1094.3963000000001</v>
      </c>
      <c r="M129">
        <v>1.08</v>
      </c>
      <c r="N129" s="1">
        <v>-1093.7286999999999</v>
      </c>
      <c r="O129">
        <v>-0.71</v>
      </c>
    </row>
    <row r="130" spans="1:15" x14ac:dyDescent="0.2">
      <c r="A130" s="1">
        <v>-1089.5763999999999</v>
      </c>
      <c r="B130">
        <v>-0.21</v>
      </c>
      <c r="C130" s="1">
        <v>-1089.5634</v>
      </c>
      <c r="D130">
        <v>5.51</v>
      </c>
      <c r="E130" s="1">
        <v>-1089.5573999999999</v>
      </c>
      <c r="F130">
        <v>-1.28</v>
      </c>
      <c r="G130" s="1">
        <v>-1330.8635999999999</v>
      </c>
      <c r="H130" s="1">
        <v>-1312.2070000000001</v>
      </c>
      <c r="I130" s="1">
        <v>-875.24257999999998</v>
      </c>
      <c r="J130" s="1">
        <v>-879.40797999999995</v>
      </c>
      <c r="L130" s="1">
        <v>-1094.7293999999999</v>
      </c>
      <c r="M130">
        <v>0.2</v>
      </c>
      <c r="N130" s="1">
        <v>-1093.8973000000001</v>
      </c>
      <c r="O130">
        <v>-0.56999999999999995</v>
      </c>
    </row>
    <row r="131" spans="1:15" x14ac:dyDescent="0.2">
      <c r="A131" s="1">
        <v>-1089.239</v>
      </c>
      <c r="B131">
        <v>0.08</v>
      </c>
      <c r="C131" s="1">
        <v>-1089.2615000000001</v>
      </c>
      <c r="D131">
        <v>5.42</v>
      </c>
      <c r="E131" s="1">
        <v>-1089.1355000000001</v>
      </c>
      <c r="F131">
        <v>-1.1000000000000001</v>
      </c>
      <c r="G131" s="1">
        <v>-1330.7044000000001</v>
      </c>
      <c r="H131" s="1">
        <v>-1311.7004999999999</v>
      </c>
      <c r="I131" s="1">
        <v>-875.13257999999996</v>
      </c>
      <c r="J131" s="1">
        <v>-879.12297000000001</v>
      </c>
      <c r="L131" s="1">
        <v>-1095.0473</v>
      </c>
      <c r="M131">
        <v>-0.65</v>
      </c>
      <c r="N131" s="1">
        <v>-1094.0856000000001</v>
      </c>
      <c r="O131">
        <v>-0.28000000000000003</v>
      </c>
    </row>
    <row r="132" spans="1:15" x14ac:dyDescent="0.2">
      <c r="A132" s="1">
        <v>-1088.9766</v>
      </c>
      <c r="B132">
        <v>0.77</v>
      </c>
      <c r="C132" s="1">
        <v>-1089.0782999999999</v>
      </c>
      <c r="D132">
        <v>5.47</v>
      </c>
      <c r="E132" s="1">
        <v>-1088.7891</v>
      </c>
      <c r="F132">
        <v>-0.92</v>
      </c>
      <c r="G132" s="1">
        <v>-1330.5724</v>
      </c>
      <c r="H132" s="1">
        <v>-1311.1744000000001</v>
      </c>
      <c r="I132" s="1">
        <v>-875.03467999999998</v>
      </c>
      <c r="J132" s="1">
        <v>-878.82797000000005</v>
      </c>
      <c r="L132" s="1">
        <v>-1095.3199</v>
      </c>
      <c r="M132">
        <v>-1.38</v>
      </c>
      <c r="N132" s="1">
        <v>-1094.2809999999999</v>
      </c>
      <c r="O132">
        <v>0.03</v>
      </c>
    </row>
    <row r="133" spans="1:15" x14ac:dyDescent="0.2">
      <c r="A133" s="1">
        <v>-1088.8213000000001</v>
      </c>
      <c r="B133">
        <v>2.54</v>
      </c>
      <c r="C133" s="1">
        <v>-1089.0407</v>
      </c>
      <c r="D133">
        <v>5.43</v>
      </c>
      <c r="E133" s="1">
        <v>-1088.5689</v>
      </c>
      <c r="F133">
        <v>-0.86</v>
      </c>
      <c r="G133" s="1">
        <v>-1330.4621</v>
      </c>
      <c r="H133" s="1">
        <v>-1310.634</v>
      </c>
      <c r="I133" s="1">
        <v>-874.95012999999994</v>
      </c>
      <c r="J133" s="1">
        <v>-878.53115000000003</v>
      </c>
      <c r="L133" s="1">
        <v>-1095.5215000000001</v>
      </c>
      <c r="M133">
        <v>-1.9</v>
      </c>
      <c r="N133" s="1">
        <v>-1094.4763</v>
      </c>
      <c r="O133">
        <v>0.4</v>
      </c>
    </row>
    <row r="134" spans="1:15" x14ac:dyDescent="0.2">
      <c r="A134" s="1">
        <v>-1088.8134</v>
      </c>
      <c r="B134">
        <v>2.21</v>
      </c>
      <c r="C134" s="1">
        <v>-1089.1474000000001</v>
      </c>
      <c r="D134">
        <v>5.21</v>
      </c>
      <c r="E134" s="1">
        <v>-1088.5065999999999</v>
      </c>
      <c r="F134">
        <v>-0.94</v>
      </c>
      <c r="G134" s="1">
        <v>-1330.3690999999999</v>
      </c>
      <c r="H134" s="1">
        <v>-1310.0853</v>
      </c>
      <c r="I134" s="1">
        <v>-874.88044000000002</v>
      </c>
      <c r="J134" s="1">
        <v>-878.24167999999997</v>
      </c>
      <c r="L134" s="1">
        <v>-1095.636</v>
      </c>
      <c r="M134">
        <v>-2.34</v>
      </c>
      <c r="N134" s="1">
        <v>-1094.6695</v>
      </c>
      <c r="O134">
        <v>0.73</v>
      </c>
    </row>
    <row r="135" spans="1:15" x14ac:dyDescent="0.2">
      <c r="A135" s="1">
        <v>-1088.9332999999999</v>
      </c>
      <c r="B135">
        <v>2.0499999999999998</v>
      </c>
      <c r="C135" s="1">
        <v>-1089.3685</v>
      </c>
      <c r="D135">
        <v>4.8899999999999997</v>
      </c>
      <c r="E135" s="1">
        <v>-1088.6026999999999</v>
      </c>
      <c r="F135">
        <v>-1.17</v>
      </c>
      <c r="G135" s="1">
        <v>-1330.2895000000001</v>
      </c>
      <c r="H135" s="1">
        <v>-1309.5361</v>
      </c>
      <c r="I135" s="1">
        <v>-874.82712000000004</v>
      </c>
      <c r="J135" s="1">
        <v>-877.97001</v>
      </c>
      <c r="L135" s="1">
        <v>-1095.6614</v>
      </c>
      <c r="M135">
        <v>-2.54</v>
      </c>
      <c r="N135" s="1">
        <v>-1094.8598999999999</v>
      </c>
      <c r="O135">
        <v>1.08</v>
      </c>
    </row>
    <row r="136" spans="1:15" x14ac:dyDescent="0.2">
      <c r="A136" s="1">
        <v>-1089.144</v>
      </c>
      <c r="B136">
        <v>1.66</v>
      </c>
      <c r="C136" s="1">
        <v>-1089.6545000000001</v>
      </c>
      <c r="D136">
        <v>4.5</v>
      </c>
      <c r="E136" s="1">
        <v>-1088.8300999999999</v>
      </c>
      <c r="F136">
        <v>-1.53</v>
      </c>
      <c r="G136" s="1">
        <v>-1330.2219</v>
      </c>
      <c r="H136" s="1">
        <v>-1308.9943000000001</v>
      </c>
      <c r="I136" s="1">
        <v>-874.79202999999995</v>
      </c>
      <c r="J136" s="1">
        <v>-877.72787000000005</v>
      </c>
      <c r="L136" s="1">
        <v>-1095.6092000000001</v>
      </c>
      <c r="M136">
        <v>-2.58</v>
      </c>
      <c r="N136" s="1">
        <v>-1095.0486000000001</v>
      </c>
      <c r="O136">
        <v>1.29</v>
      </c>
    </row>
    <row r="137" spans="1:15" x14ac:dyDescent="0.2">
      <c r="A137" s="1">
        <v>-1089.3949</v>
      </c>
      <c r="B137">
        <v>1.31</v>
      </c>
      <c r="C137" s="1">
        <v>-1089.9549999999999</v>
      </c>
      <c r="D137">
        <v>4.13</v>
      </c>
      <c r="E137" s="1">
        <v>-1089.1392000000001</v>
      </c>
      <c r="F137">
        <v>-1.95</v>
      </c>
      <c r="G137" s="1">
        <v>-1330.1673000000001</v>
      </c>
      <c r="H137" s="1">
        <v>-1308.4675</v>
      </c>
      <c r="I137" s="1">
        <v>-874.77674999999999</v>
      </c>
      <c r="J137" s="1">
        <v>-877.52594999999997</v>
      </c>
      <c r="L137" s="1">
        <v>-1095.5009</v>
      </c>
      <c r="M137">
        <v>-2.63</v>
      </c>
      <c r="N137" s="1">
        <v>-1095.2371000000001</v>
      </c>
      <c r="O137">
        <v>1.5</v>
      </c>
    </row>
    <row r="138" spans="1:15" x14ac:dyDescent="0.2">
      <c r="A138" s="1">
        <v>-1089.6402</v>
      </c>
      <c r="B138">
        <v>0.96</v>
      </c>
      <c r="C138" s="1">
        <v>-1090.2322999999999</v>
      </c>
      <c r="D138">
        <v>3.73</v>
      </c>
      <c r="E138" s="1">
        <v>-1089.4716000000001</v>
      </c>
      <c r="F138">
        <v>-2.34</v>
      </c>
      <c r="G138" s="1">
        <v>-1330.1288</v>
      </c>
      <c r="H138" s="1">
        <v>-1307.9635000000001</v>
      </c>
      <c r="I138" s="1">
        <v>-874.78283999999996</v>
      </c>
      <c r="J138" s="1">
        <v>-877.37234999999998</v>
      </c>
      <c r="L138" s="1">
        <v>-1095.3631</v>
      </c>
      <c r="M138">
        <v>-2.4500000000000002</v>
      </c>
      <c r="N138" s="1">
        <v>-1095.4256</v>
      </c>
      <c r="O138">
        <v>2.0299999999999998</v>
      </c>
    </row>
    <row r="139" spans="1:15" x14ac:dyDescent="0.2">
      <c r="A139" s="1">
        <v>-1089.8517999999999</v>
      </c>
      <c r="B139">
        <v>0.66</v>
      </c>
      <c r="C139" s="1">
        <v>-1090.462</v>
      </c>
      <c r="D139">
        <v>3.46</v>
      </c>
      <c r="E139" s="1">
        <v>-1089.7783999999999</v>
      </c>
      <c r="F139">
        <v>-2.73</v>
      </c>
      <c r="G139" s="1">
        <v>-1330.1107</v>
      </c>
      <c r="H139" s="1">
        <v>-1307.4906000000001</v>
      </c>
      <c r="I139" s="1">
        <v>-874.81132000000002</v>
      </c>
      <c r="J139" s="1">
        <v>-877.27211999999997</v>
      </c>
      <c r="L139" s="1">
        <v>-1095.2192</v>
      </c>
      <c r="M139">
        <v>-2.2200000000000002</v>
      </c>
      <c r="N139" s="1">
        <v>-1095.6098</v>
      </c>
      <c r="O139">
        <v>3.04</v>
      </c>
    </row>
    <row r="140" spans="1:15" x14ac:dyDescent="0.2">
      <c r="A140" s="1">
        <v>-1090.0136</v>
      </c>
      <c r="B140">
        <v>0.42</v>
      </c>
      <c r="C140" s="1">
        <v>-1090.6247000000001</v>
      </c>
      <c r="D140">
        <v>3.18</v>
      </c>
      <c r="E140" s="1">
        <v>-1090.0286000000001</v>
      </c>
      <c r="F140">
        <v>-3.11</v>
      </c>
      <c r="G140" s="1">
        <v>-1330.1176</v>
      </c>
      <c r="H140" s="1">
        <v>-1307.0551</v>
      </c>
      <c r="I140" s="1">
        <v>-874.86183000000005</v>
      </c>
      <c r="J140" s="1">
        <v>-877.22573999999997</v>
      </c>
      <c r="L140" s="1">
        <v>-1095.088</v>
      </c>
      <c r="M140">
        <v>-1.91</v>
      </c>
      <c r="N140" s="1">
        <v>-1095.7809999999999</v>
      </c>
      <c r="O140">
        <v>3.08</v>
      </c>
    </row>
    <row r="141" spans="1:15" x14ac:dyDescent="0.2">
      <c r="A141" s="1">
        <v>-1090.1175000000001</v>
      </c>
      <c r="B141">
        <v>0.18</v>
      </c>
      <c r="C141" s="1">
        <v>-1090.7063000000001</v>
      </c>
      <c r="D141">
        <v>3.01</v>
      </c>
      <c r="E141" s="1">
        <v>-1090.2077999999999</v>
      </c>
      <c r="F141">
        <v>-3.32</v>
      </c>
      <c r="G141" s="1">
        <v>-1330.1524999999999</v>
      </c>
      <c r="H141" s="1">
        <v>-1306.6635000000001</v>
      </c>
      <c r="I141" s="1">
        <v>-874.93322000000001</v>
      </c>
      <c r="J141" s="1">
        <v>-877.22864000000004</v>
      </c>
      <c r="L141" s="1">
        <v>-1094.9888000000001</v>
      </c>
      <c r="M141">
        <v>-1.59</v>
      </c>
      <c r="N141" s="1">
        <v>-1095.9274</v>
      </c>
      <c r="O141">
        <v>3.17</v>
      </c>
    </row>
    <row r="142" spans="1:15" x14ac:dyDescent="0.2">
      <c r="A142" s="1">
        <v>-1090.1594</v>
      </c>
      <c r="B142">
        <v>-0.01</v>
      </c>
      <c r="C142" s="1">
        <v>-1090.7031999999999</v>
      </c>
      <c r="D142">
        <v>2.89</v>
      </c>
      <c r="E142" s="1">
        <v>-1090.3112000000001</v>
      </c>
      <c r="F142">
        <v>-3.46</v>
      </c>
      <c r="G142" s="1">
        <v>-1330.2155</v>
      </c>
      <c r="H142" s="1">
        <v>-1306.3225</v>
      </c>
      <c r="I142" s="1">
        <v>-875.02301</v>
      </c>
      <c r="J142" s="1">
        <v>-877.27130999999997</v>
      </c>
      <c r="L142" s="1">
        <v>-1094.9453000000001</v>
      </c>
      <c r="M142">
        <v>-1.3</v>
      </c>
      <c r="N142" s="1">
        <v>-1096.0378000000001</v>
      </c>
      <c r="O142">
        <v>3.68</v>
      </c>
    </row>
    <row r="143" spans="1:15" x14ac:dyDescent="0.2">
      <c r="A143" s="1">
        <v>-1090.1439</v>
      </c>
      <c r="B143">
        <v>-0.16</v>
      </c>
      <c r="C143" s="1">
        <v>-1090.6287</v>
      </c>
      <c r="D143">
        <v>2.8</v>
      </c>
      <c r="E143" s="1">
        <v>-1090.3395</v>
      </c>
      <c r="F143">
        <v>-3.6</v>
      </c>
      <c r="G143" s="1">
        <v>-1330.3025</v>
      </c>
      <c r="H143" s="1">
        <v>-1306.0378000000001</v>
      </c>
      <c r="I143" s="1">
        <v>-875.12761999999998</v>
      </c>
      <c r="J143" s="1">
        <v>-877.34186</v>
      </c>
      <c r="L143" s="1">
        <v>-1094.9824000000001</v>
      </c>
      <c r="M143">
        <v>-1.25</v>
      </c>
      <c r="N143" s="1">
        <v>-1096.0921000000001</v>
      </c>
      <c r="O143">
        <v>3.68</v>
      </c>
    </row>
    <row r="144" spans="1:15" x14ac:dyDescent="0.2">
      <c r="A144" s="1">
        <v>-1090.0871</v>
      </c>
      <c r="B144">
        <v>-0.26</v>
      </c>
      <c r="C144" s="1">
        <v>-1090.508</v>
      </c>
      <c r="D144">
        <v>2.76</v>
      </c>
      <c r="E144" s="1">
        <v>-1090.3015</v>
      </c>
      <c r="F144">
        <v>-3.71</v>
      </c>
      <c r="G144" s="1">
        <v>-1330.4051999999999</v>
      </c>
      <c r="H144" s="1">
        <v>-1305.8144</v>
      </c>
      <c r="I144" s="1">
        <v>-875.24238000000003</v>
      </c>
      <c r="J144" s="1">
        <v>-877.42672000000005</v>
      </c>
      <c r="L144" s="1">
        <v>-1095.1201000000001</v>
      </c>
      <c r="M144">
        <v>-1.3</v>
      </c>
      <c r="N144" s="1">
        <v>-1096.0839000000001</v>
      </c>
      <c r="O144">
        <v>4.26</v>
      </c>
    </row>
    <row r="145" spans="1:15" x14ac:dyDescent="0.2">
      <c r="A145" s="1">
        <v>-1090.0091</v>
      </c>
      <c r="B145">
        <v>-0.06</v>
      </c>
      <c r="C145" s="1">
        <v>-1090.3706</v>
      </c>
      <c r="D145">
        <v>2.76</v>
      </c>
      <c r="E145" s="1">
        <v>-1090.2174</v>
      </c>
      <c r="F145">
        <v>-3.8</v>
      </c>
      <c r="G145" s="1">
        <v>-1330.5117</v>
      </c>
      <c r="H145" s="1">
        <v>-1305.6574000000001</v>
      </c>
      <c r="I145" s="1">
        <v>-875.36156000000005</v>
      </c>
      <c r="J145" s="1">
        <v>-877.51241000000005</v>
      </c>
      <c r="L145" s="1">
        <v>-1095.3692000000001</v>
      </c>
      <c r="M145">
        <v>-1.52</v>
      </c>
      <c r="N145" s="1">
        <v>-1096.0070000000001</v>
      </c>
      <c r="O145">
        <v>4.67</v>
      </c>
    </row>
    <row r="146" spans="1:15" x14ac:dyDescent="0.2">
      <c r="A146" s="1">
        <v>-1089.9322999999999</v>
      </c>
      <c r="B146">
        <v>0.31</v>
      </c>
      <c r="C146" s="1">
        <v>-1090.2458999999999</v>
      </c>
      <c r="D146">
        <v>2.78</v>
      </c>
      <c r="E146" s="1">
        <v>-1090.1106</v>
      </c>
      <c r="F146">
        <v>-3.84</v>
      </c>
      <c r="G146" s="1">
        <v>-1330.6075000000001</v>
      </c>
      <c r="H146" s="1">
        <v>-1305.5715</v>
      </c>
      <c r="I146" s="1">
        <v>-875.47991999999999</v>
      </c>
      <c r="J146" s="1">
        <v>-877.58743000000004</v>
      </c>
      <c r="L146" s="1">
        <v>-1095.7281</v>
      </c>
      <c r="M146">
        <v>-1.8</v>
      </c>
      <c r="N146" s="1">
        <v>-1095.8685</v>
      </c>
      <c r="O146">
        <v>4.8499999999999996</v>
      </c>
    </row>
    <row r="147" spans="1:15" x14ac:dyDescent="0.2">
      <c r="A147" s="1">
        <v>-1089.8749</v>
      </c>
      <c r="B147">
        <v>0.74</v>
      </c>
      <c r="C147" s="1">
        <v>-1090.1582000000001</v>
      </c>
      <c r="D147">
        <v>2.76</v>
      </c>
      <c r="E147" s="1">
        <v>-1090.0044</v>
      </c>
      <c r="F147">
        <v>-3.9</v>
      </c>
      <c r="G147" s="1">
        <v>-1330.6793</v>
      </c>
      <c r="H147" s="1">
        <v>-1305.5587</v>
      </c>
      <c r="I147" s="1">
        <v>-875.59235000000001</v>
      </c>
      <c r="J147" s="1">
        <v>-877.64302999999995</v>
      </c>
      <c r="L147" s="1">
        <v>-1096.183</v>
      </c>
      <c r="M147">
        <v>-2.0699999999999998</v>
      </c>
      <c r="N147" s="1">
        <v>-1095.6865</v>
      </c>
      <c r="O147">
        <v>4.99</v>
      </c>
    </row>
    <row r="148" spans="1:15" x14ac:dyDescent="0.2">
      <c r="A148" s="1">
        <v>-1089.8498</v>
      </c>
      <c r="B148">
        <v>0.01</v>
      </c>
      <c r="C148" s="1">
        <v>-1090.1280999999999</v>
      </c>
      <c r="D148">
        <v>2.72</v>
      </c>
      <c r="E148" s="1">
        <v>-1089.9146000000001</v>
      </c>
      <c r="F148">
        <v>-3.91</v>
      </c>
      <c r="G148" s="1">
        <v>-1330.7144000000001</v>
      </c>
      <c r="H148" s="1">
        <v>-1305.6196</v>
      </c>
      <c r="I148" s="1">
        <v>-875.69449999999995</v>
      </c>
      <c r="J148" s="1">
        <v>-877.67336</v>
      </c>
      <c r="L148" s="1">
        <v>-1096.7067999999999</v>
      </c>
      <c r="M148">
        <v>-2.57</v>
      </c>
      <c r="N148" s="1">
        <v>-1095.4911999999999</v>
      </c>
      <c r="O148">
        <v>5</v>
      </c>
    </row>
    <row r="149" spans="1:15" x14ac:dyDescent="0.2">
      <c r="A149" s="1">
        <v>-1089.8702000000001</v>
      </c>
      <c r="B149">
        <v>-0.77</v>
      </c>
      <c r="C149" s="1">
        <v>-1090.1669999999999</v>
      </c>
      <c r="D149">
        <v>2.66</v>
      </c>
      <c r="E149" s="1">
        <v>-1089.8532</v>
      </c>
      <c r="F149">
        <v>-4.0999999999999996</v>
      </c>
      <c r="G149" s="1">
        <v>-1330.7026000000001</v>
      </c>
      <c r="H149" s="1">
        <v>-1305.7521999999999</v>
      </c>
      <c r="I149" s="1">
        <v>-875.78309000000002</v>
      </c>
      <c r="J149" s="1">
        <v>-877.67534999999998</v>
      </c>
      <c r="L149" s="1">
        <v>-1097.2597000000001</v>
      </c>
      <c r="M149">
        <v>-3.15</v>
      </c>
      <c r="N149" s="1">
        <v>-1095.3182999999999</v>
      </c>
      <c r="O149">
        <v>4.9400000000000004</v>
      </c>
    </row>
    <row r="150" spans="1:15" x14ac:dyDescent="0.2">
      <c r="A150" s="1">
        <v>-1089.9432999999999</v>
      </c>
      <c r="B150">
        <v>-0.77</v>
      </c>
      <c r="C150" s="1">
        <v>-1090.2774999999999</v>
      </c>
      <c r="D150">
        <v>2.6</v>
      </c>
      <c r="E150" s="1">
        <v>-1089.8324</v>
      </c>
      <c r="F150">
        <v>-4.1399999999999997</v>
      </c>
      <c r="G150" s="1">
        <v>-1330.6383000000001</v>
      </c>
      <c r="H150" s="1">
        <v>-1305.9503</v>
      </c>
      <c r="I150" s="1">
        <v>-875.85560999999996</v>
      </c>
      <c r="J150" s="1">
        <v>-877.64775999999995</v>
      </c>
      <c r="L150" s="1">
        <v>-1097.7913000000001</v>
      </c>
      <c r="M150">
        <v>-3.64</v>
      </c>
      <c r="N150" s="1">
        <v>-1095.1940999999999</v>
      </c>
      <c r="O150">
        <v>4.68</v>
      </c>
    </row>
    <row r="151" spans="1:15" x14ac:dyDescent="0.2">
      <c r="A151" s="1">
        <v>-1090.0712000000001</v>
      </c>
      <c r="B151">
        <v>-0.9</v>
      </c>
      <c r="C151" s="1">
        <v>-1090.4526000000001</v>
      </c>
      <c r="D151">
        <v>2.54</v>
      </c>
      <c r="E151" s="1">
        <v>-1089.8635999999999</v>
      </c>
      <c r="F151">
        <v>-4.17</v>
      </c>
      <c r="G151" s="1">
        <v>-1330.5193999999999</v>
      </c>
      <c r="H151" s="1">
        <v>-1306.2050999999999</v>
      </c>
      <c r="I151" s="1">
        <v>-875.91075000000001</v>
      </c>
      <c r="J151" s="1">
        <v>-877.59142999999995</v>
      </c>
      <c r="L151" s="1">
        <v>-1098.2445</v>
      </c>
      <c r="M151">
        <v>-3.79</v>
      </c>
      <c r="N151" s="1">
        <v>-1095.1288</v>
      </c>
      <c r="O151">
        <v>4.3600000000000003</v>
      </c>
    </row>
    <row r="152" spans="1:15" x14ac:dyDescent="0.2">
      <c r="A152" s="1">
        <v>-1090.2514000000001</v>
      </c>
      <c r="B152">
        <v>-0.95</v>
      </c>
      <c r="C152" s="1">
        <v>-1090.6853000000001</v>
      </c>
      <c r="D152">
        <v>2.4300000000000002</v>
      </c>
      <c r="E152" s="1">
        <v>-1089.9539</v>
      </c>
      <c r="F152">
        <v>-4.24</v>
      </c>
      <c r="G152" s="1">
        <v>-1330.3476000000001</v>
      </c>
      <c r="H152" s="1">
        <v>-1306.5043000000001</v>
      </c>
      <c r="I152" s="1">
        <v>-875.94804999999997</v>
      </c>
      <c r="J152" s="1">
        <v>-877.50863000000004</v>
      </c>
      <c r="L152" s="1">
        <v>-1098.5598</v>
      </c>
      <c r="M152">
        <v>-3.91</v>
      </c>
      <c r="N152" s="1">
        <v>-1095.1128000000001</v>
      </c>
      <c r="O152">
        <v>3.84</v>
      </c>
    </row>
    <row r="153" spans="1:15" x14ac:dyDescent="0.2">
      <c r="A153" s="1">
        <v>-1090.4793</v>
      </c>
      <c r="B153">
        <v>-1.02</v>
      </c>
      <c r="C153" s="1">
        <v>-1090.9666</v>
      </c>
      <c r="D153">
        <v>2.2999999999999998</v>
      </c>
      <c r="E153" s="1">
        <v>-1090.1052999999999</v>
      </c>
      <c r="F153">
        <v>-4.32</v>
      </c>
      <c r="G153" s="1">
        <v>-1330.1271999999999</v>
      </c>
      <c r="H153" s="1">
        <v>-1306.8342</v>
      </c>
      <c r="I153" s="1">
        <v>-875.96783000000005</v>
      </c>
      <c r="J153" s="1">
        <v>-877.40277000000003</v>
      </c>
      <c r="L153" s="1">
        <v>-1098.6833999999999</v>
      </c>
      <c r="M153">
        <v>-3.7</v>
      </c>
      <c r="N153" s="1">
        <v>-1095.1296</v>
      </c>
      <c r="O153">
        <v>3.31</v>
      </c>
    </row>
    <row r="154" spans="1:15" x14ac:dyDescent="0.2">
      <c r="A154" s="1">
        <v>-1090.7474999999999</v>
      </c>
      <c r="B154">
        <v>-1.08</v>
      </c>
      <c r="C154" s="1">
        <v>-1091.2843</v>
      </c>
      <c r="D154">
        <v>2.2200000000000002</v>
      </c>
      <c r="E154" s="1">
        <v>-1090.3141000000001</v>
      </c>
      <c r="F154">
        <v>-4.29</v>
      </c>
      <c r="G154" s="1">
        <v>-1329.8657000000001</v>
      </c>
      <c r="H154" s="1">
        <v>-1307.1804</v>
      </c>
      <c r="I154" s="1">
        <v>-875.97058000000004</v>
      </c>
      <c r="J154" s="1">
        <v>-877.27769000000001</v>
      </c>
      <c r="L154" s="1">
        <v>-1098.5816</v>
      </c>
      <c r="M154">
        <v>-3.34</v>
      </c>
      <c r="N154" s="1">
        <v>-1095.163</v>
      </c>
      <c r="O154">
        <v>2.7</v>
      </c>
    </row>
    <row r="155" spans="1:15" x14ac:dyDescent="0.2">
      <c r="A155" s="1">
        <v>-1091.0450000000001</v>
      </c>
      <c r="B155">
        <v>-1.0900000000000001</v>
      </c>
      <c r="C155" s="1">
        <v>-1091.6148000000001</v>
      </c>
      <c r="D155">
        <v>2.1</v>
      </c>
      <c r="E155" s="1">
        <v>-1090.5708999999999</v>
      </c>
      <c r="F155">
        <v>-4.2699999999999996</v>
      </c>
      <c r="G155" s="1">
        <v>-1329.5718999999999</v>
      </c>
      <c r="H155" s="1">
        <v>-1307.5286000000001</v>
      </c>
      <c r="I155" s="1">
        <v>-875.95693000000006</v>
      </c>
      <c r="J155" s="1">
        <v>-877.13702000000001</v>
      </c>
      <c r="L155" s="1">
        <v>-1098.2508</v>
      </c>
      <c r="M155">
        <v>-2.85</v>
      </c>
      <c r="N155" s="1">
        <v>-1095.2007000000001</v>
      </c>
      <c r="O155">
        <v>2.06</v>
      </c>
    </row>
    <row r="156" spans="1:15" x14ac:dyDescent="0.2">
      <c r="A156" s="1">
        <v>-1091.3495</v>
      </c>
      <c r="B156">
        <v>-1.03</v>
      </c>
      <c r="C156" s="1">
        <v>-1091.9197999999999</v>
      </c>
      <c r="D156">
        <v>2.15</v>
      </c>
      <c r="E156" s="1">
        <v>-1090.8589999999999</v>
      </c>
      <c r="F156">
        <v>-4.21</v>
      </c>
      <c r="G156" s="1">
        <v>-1329.2562</v>
      </c>
      <c r="H156" s="1">
        <v>-1307.8661999999999</v>
      </c>
      <c r="I156" s="1">
        <v>-875.92821000000004</v>
      </c>
      <c r="J156" s="1">
        <v>-876.98491999999999</v>
      </c>
      <c r="L156" s="1">
        <v>-1097.7217000000001</v>
      </c>
      <c r="M156">
        <v>-2.21</v>
      </c>
      <c r="N156" s="1">
        <v>-1095.2297000000001</v>
      </c>
      <c r="O156">
        <v>1.39</v>
      </c>
    </row>
    <row r="157" spans="1:15" x14ac:dyDescent="0.2">
      <c r="A157" s="1">
        <v>-1091.6241</v>
      </c>
      <c r="B157">
        <v>-0.95</v>
      </c>
      <c r="C157" s="1">
        <v>-1092.1510000000001</v>
      </c>
      <c r="D157">
        <v>2.2000000000000002</v>
      </c>
      <c r="E157" s="1">
        <v>-1091.1514</v>
      </c>
      <c r="F157">
        <v>-4.1500000000000004</v>
      </c>
      <c r="G157" s="1">
        <v>-1328.9290000000001</v>
      </c>
      <c r="H157" s="1">
        <v>-1308.1829</v>
      </c>
      <c r="I157" s="1">
        <v>-875.88585</v>
      </c>
      <c r="J157" s="1">
        <v>-876.82596000000001</v>
      </c>
      <c r="L157" s="1">
        <v>-1097.0590999999999</v>
      </c>
      <c r="M157">
        <v>-1.54</v>
      </c>
      <c r="N157" s="1">
        <v>-1095.2357999999999</v>
      </c>
      <c r="O157">
        <v>0.74</v>
      </c>
    </row>
    <row r="158" spans="1:15" x14ac:dyDescent="0.2">
      <c r="A158" s="1">
        <v>-1091.8267000000001</v>
      </c>
      <c r="B158">
        <v>-0.82</v>
      </c>
      <c r="C158" s="1">
        <v>-1092.2651000000001</v>
      </c>
      <c r="D158">
        <v>2.29</v>
      </c>
      <c r="E158" s="1">
        <v>-1091.4114</v>
      </c>
      <c r="F158">
        <v>-4.0199999999999996</v>
      </c>
      <c r="G158" s="1">
        <v>-1328.6011000000001</v>
      </c>
      <c r="H158" s="1">
        <v>-1308.4706000000001</v>
      </c>
      <c r="I158" s="1">
        <v>-875.83214999999996</v>
      </c>
      <c r="J158" s="1">
        <v>-876.66399999999999</v>
      </c>
      <c r="L158" s="1">
        <v>-1096.3521000000001</v>
      </c>
      <c r="M158">
        <v>-0.91</v>
      </c>
      <c r="N158" s="1">
        <v>-1095.2075</v>
      </c>
      <c r="O158">
        <v>0.23</v>
      </c>
    </row>
    <row r="159" spans="1:15" x14ac:dyDescent="0.2">
      <c r="A159" s="1">
        <v>-1091.9208000000001</v>
      </c>
      <c r="B159">
        <v>-0.71</v>
      </c>
      <c r="C159" s="1">
        <v>-1092.2403999999999</v>
      </c>
      <c r="D159">
        <v>2.36</v>
      </c>
      <c r="E159" s="1">
        <v>-1091.5998</v>
      </c>
      <c r="F159">
        <v>-3.81</v>
      </c>
      <c r="G159" s="1">
        <v>-1328.2820999999999</v>
      </c>
      <c r="H159" s="1">
        <v>-1308.7236</v>
      </c>
      <c r="I159" s="1">
        <v>-875.77008999999998</v>
      </c>
      <c r="J159" s="1">
        <v>-876.50257999999997</v>
      </c>
      <c r="L159" s="1">
        <v>-1095.6892</v>
      </c>
      <c r="M159">
        <v>-0.4</v>
      </c>
      <c r="N159" s="1">
        <v>-1095.1394</v>
      </c>
      <c r="O159">
        <v>-0.27</v>
      </c>
    </row>
    <row r="160" spans="1:15" x14ac:dyDescent="0.2">
      <c r="A160" s="1">
        <v>-1091.8911000000001</v>
      </c>
      <c r="B160">
        <v>-0.62</v>
      </c>
      <c r="C160" s="1">
        <v>-1092.0823</v>
      </c>
      <c r="D160">
        <v>2.37</v>
      </c>
      <c r="E160" s="1">
        <v>-1091.6866</v>
      </c>
      <c r="F160">
        <v>-3.66</v>
      </c>
      <c r="G160" s="1">
        <v>-1327.9803999999999</v>
      </c>
      <c r="H160" s="1">
        <v>-1308.9390000000001</v>
      </c>
      <c r="I160" s="1">
        <v>-875.70309999999995</v>
      </c>
      <c r="J160" s="1">
        <v>-876.3451</v>
      </c>
      <c r="L160" s="1">
        <v>-1095.1432</v>
      </c>
      <c r="M160">
        <v>0.11</v>
      </c>
      <c r="N160" s="1">
        <v>-1095.0337</v>
      </c>
      <c r="O160">
        <v>-0.65</v>
      </c>
    </row>
    <row r="161" spans="1:15" x14ac:dyDescent="0.2">
      <c r="A161" s="1">
        <v>-1091.7451000000001</v>
      </c>
      <c r="B161">
        <v>-0.49</v>
      </c>
      <c r="C161" s="1">
        <v>-1091.8223</v>
      </c>
      <c r="D161">
        <v>2.4</v>
      </c>
      <c r="E161" s="1">
        <v>-1091.6606999999999</v>
      </c>
      <c r="F161">
        <v>-3.5</v>
      </c>
      <c r="G161" s="1">
        <v>-1327.7041999999999</v>
      </c>
      <c r="H161" s="1">
        <v>-1309.1153999999999</v>
      </c>
      <c r="I161" s="1">
        <v>-875.63567</v>
      </c>
      <c r="J161" s="1">
        <v>-876.19425000000001</v>
      </c>
      <c r="L161" s="1">
        <v>-1094.7597000000001</v>
      </c>
      <c r="M161">
        <v>0.54</v>
      </c>
      <c r="N161" s="1">
        <v>-1094.9014</v>
      </c>
      <c r="O161">
        <v>-0.91</v>
      </c>
    </row>
    <row r="162" spans="1:15" x14ac:dyDescent="0.2">
      <c r="A162" s="1">
        <v>-1091.5134</v>
      </c>
      <c r="B162">
        <v>-0.41</v>
      </c>
      <c r="C162" s="1">
        <v>-1091.5050000000001</v>
      </c>
      <c r="D162">
        <v>2.42</v>
      </c>
      <c r="E162" s="1">
        <v>-1091.5317</v>
      </c>
      <c r="F162">
        <v>-3.44</v>
      </c>
      <c r="G162" s="1">
        <v>-1327.4604999999999</v>
      </c>
      <c r="H162" s="1">
        <v>-1309.2534000000001</v>
      </c>
      <c r="I162" s="1">
        <v>-875.57213999999999</v>
      </c>
      <c r="J162" s="1">
        <v>-876.05205000000001</v>
      </c>
      <c r="L162" s="1">
        <v>-1094.5552</v>
      </c>
      <c r="M162">
        <v>0.8</v>
      </c>
      <c r="N162" s="1">
        <v>-1094.7601</v>
      </c>
      <c r="O162">
        <v>-1.01</v>
      </c>
    </row>
    <row r="163" spans="1:15" x14ac:dyDescent="0.2">
      <c r="A163" s="1">
        <v>-1091.2351000000001</v>
      </c>
      <c r="B163">
        <v>-0.41</v>
      </c>
      <c r="C163" s="1">
        <v>-1091.1704</v>
      </c>
      <c r="D163">
        <v>2.39</v>
      </c>
      <c r="E163" s="1">
        <v>-1091.3267000000001</v>
      </c>
      <c r="F163">
        <v>-3.41</v>
      </c>
      <c r="G163" s="1">
        <v>-1327.2551000000001</v>
      </c>
      <c r="H163" s="1">
        <v>-1309.3549</v>
      </c>
      <c r="I163" s="1">
        <v>-875.51691000000005</v>
      </c>
      <c r="J163" s="1">
        <v>-875.92053999999996</v>
      </c>
      <c r="L163" s="1">
        <v>-1094.5179000000001</v>
      </c>
      <c r="M163">
        <v>1.04</v>
      </c>
      <c r="N163" s="1">
        <v>-1094.6288</v>
      </c>
      <c r="O163">
        <v>-1.1000000000000001</v>
      </c>
    </row>
    <row r="164" spans="1:15" x14ac:dyDescent="0.2">
      <c r="A164" s="1">
        <v>-1090.9454000000001</v>
      </c>
      <c r="B164">
        <v>-0.41</v>
      </c>
      <c r="C164" s="1">
        <v>-1090.8479</v>
      </c>
      <c r="D164">
        <v>2.2599999999999998</v>
      </c>
      <c r="E164" s="1">
        <v>-1091.0789</v>
      </c>
      <c r="F164">
        <v>-3.45</v>
      </c>
      <c r="G164" s="1">
        <v>-1327.0942</v>
      </c>
      <c r="H164" s="1">
        <v>-1309.4232999999999</v>
      </c>
      <c r="I164" s="1">
        <v>-875.47366</v>
      </c>
      <c r="J164" s="1">
        <v>-875.80094999999994</v>
      </c>
      <c r="L164" s="1">
        <v>-1094.6052999999999</v>
      </c>
      <c r="M164">
        <v>1.1599999999999999</v>
      </c>
      <c r="N164" s="1">
        <v>-1094.5235</v>
      </c>
      <c r="O164">
        <v>-1.07</v>
      </c>
    </row>
    <row r="165" spans="1:15" x14ac:dyDescent="0.2">
      <c r="A165" s="1">
        <v>-1090.6681000000001</v>
      </c>
      <c r="B165">
        <v>-0.43</v>
      </c>
      <c r="C165" s="1">
        <v>-1090.559</v>
      </c>
      <c r="D165">
        <v>2.6</v>
      </c>
      <c r="E165" s="1">
        <v>-1090.8152</v>
      </c>
      <c r="F165">
        <v>-3.5</v>
      </c>
      <c r="G165" s="1">
        <v>-1326.9817</v>
      </c>
      <c r="H165" s="1">
        <v>-1309.4630999999999</v>
      </c>
      <c r="I165" s="1">
        <v>-875.44555000000003</v>
      </c>
      <c r="J165" s="1">
        <v>-875.69401000000005</v>
      </c>
      <c r="L165" s="1">
        <v>-1094.7527</v>
      </c>
      <c r="M165">
        <v>1.1100000000000001</v>
      </c>
      <c r="N165" s="1">
        <v>-1094.4534000000001</v>
      </c>
      <c r="O165">
        <v>-1.04</v>
      </c>
    </row>
    <row r="166" spans="1:15" x14ac:dyDescent="0.2">
      <c r="A166" s="1">
        <v>-1090.4224999999999</v>
      </c>
      <c r="B166">
        <v>-0.48</v>
      </c>
      <c r="C166" s="1">
        <v>-1090.3172999999999</v>
      </c>
      <c r="D166">
        <v>2.69</v>
      </c>
      <c r="E166" s="1">
        <v>-1090.5577000000001</v>
      </c>
      <c r="F166">
        <v>-3.59</v>
      </c>
      <c r="G166" s="1">
        <v>-1326.9204</v>
      </c>
      <c r="H166" s="1">
        <v>-1309.4797000000001</v>
      </c>
      <c r="I166" s="1">
        <v>-875.43444999999997</v>
      </c>
      <c r="J166" s="1">
        <v>-875.60014000000001</v>
      </c>
      <c r="L166" s="1">
        <v>-1094.8858</v>
      </c>
      <c r="M166">
        <v>1.08</v>
      </c>
      <c r="N166" s="1">
        <v>-1094.4194</v>
      </c>
      <c r="O166">
        <v>-0.86</v>
      </c>
    </row>
    <row r="167" spans="1:15" x14ac:dyDescent="0.2">
      <c r="A167" s="1">
        <v>-1090.2194999999999</v>
      </c>
      <c r="B167">
        <v>-0.48</v>
      </c>
      <c r="C167" s="1">
        <v>-1090.1203</v>
      </c>
      <c r="D167">
        <v>2.75</v>
      </c>
      <c r="E167" s="1">
        <v>-1090.3246999999999</v>
      </c>
      <c r="F167">
        <v>-3.63</v>
      </c>
      <c r="G167" s="1">
        <v>-1326.9124999999999</v>
      </c>
      <c r="H167" s="1">
        <v>-1309.4793999999999</v>
      </c>
      <c r="I167" s="1">
        <v>-875.44128999999998</v>
      </c>
      <c r="J167" s="1">
        <v>-875.51945000000001</v>
      </c>
      <c r="L167" s="1">
        <v>-1094.9392</v>
      </c>
      <c r="M167">
        <v>1.02</v>
      </c>
      <c r="N167" s="1">
        <v>-1094.414</v>
      </c>
      <c r="O167">
        <v>-0.68</v>
      </c>
    </row>
    <row r="168" spans="1:15" x14ac:dyDescent="0.2">
      <c r="A168" s="1">
        <v>-1090.0572</v>
      </c>
      <c r="B168">
        <v>-0.45</v>
      </c>
      <c r="C168" s="1">
        <v>-1089.9565</v>
      </c>
      <c r="D168">
        <v>2.86</v>
      </c>
      <c r="E168" s="1">
        <v>-1090.1292000000001</v>
      </c>
      <c r="F168">
        <v>-3.69</v>
      </c>
      <c r="G168" s="1">
        <v>-1326.9588000000001</v>
      </c>
      <c r="H168" s="1">
        <v>-1309.4685999999999</v>
      </c>
      <c r="I168" s="1">
        <v>-875.46552999999994</v>
      </c>
      <c r="J168" s="1">
        <v>-875.45164</v>
      </c>
      <c r="L168" s="1">
        <v>-1094.8677</v>
      </c>
      <c r="M168">
        <v>1.01</v>
      </c>
      <c r="N168" s="1">
        <v>-1094.4258</v>
      </c>
      <c r="O168">
        <v>-0.49</v>
      </c>
    </row>
    <row r="169" spans="1:15" x14ac:dyDescent="0.2">
      <c r="A169" s="1">
        <v>-1089.9277</v>
      </c>
      <c r="B169">
        <v>-0.51</v>
      </c>
      <c r="C169" s="1">
        <v>-1089.8207</v>
      </c>
      <c r="D169">
        <v>2.97</v>
      </c>
      <c r="E169" s="1">
        <v>-1089.9727</v>
      </c>
      <c r="F169">
        <v>-3.66</v>
      </c>
      <c r="G169" s="1">
        <v>-1327.0583999999999</v>
      </c>
      <c r="H169" s="1">
        <v>-1309.4543000000001</v>
      </c>
      <c r="I169" s="1">
        <v>-875.50581999999997</v>
      </c>
      <c r="J169" s="1">
        <v>-875.39603</v>
      </c>
      <c r="L169" s="1">
        <v>-1094.6514</v>
      </c>
      <c r="M169">
        <v>1.05</v>
      </c>
      <c r="N169" s="1">
        <v>-1094.4456</v>
      </c>
      <c r="O169">
        <v>-0.17</v>
      </c>
    </row>
    <row r="170" spans="1:15" x14ac:dyDescent="0.2">
      <c r="A170" s="1">
        <v>-1089.8280999999999</v>
      </c>
      <c r="B170">
        <v>-0.39</v>
      </c>
      <c r="C170" s="1">
        <v>-1089.7248999999999</v>
      </c>
      <c r="D170">
        <v>3.12</v>
      </c>
      <c r="E170" s="1">
        <v>-1089.8520000000001</v>
      </c>
      <c r="F170">
        <v>-3.63</v>
      </c>
      <c r="G170" s="1">
        <v>-1327.2088000000001</v>
      </c>
      <c r="H170" s="1">
        <v>-1309.4436000000001</v>
      </c>
      <c r="I170" s="1">
        <v>-875.56001000000003</v>
      </c>
      <c r="J170" s="1">
        <v>-875.35194000000001</v>
      </c>
      <c r="L170" s="1">
        <v>-1094.3019999999999</v>
      </c>
      <c r="M170">
        <v>1.19</v>
      </c>
      <c r="N170" s="1">
        <v>-1094.4652000000001</v>
      </c>
      <c r="O170">
        <v>0.16</v>
      </c>
    </row>
    <row r="171" spans="1:15" x14ac:dyDescent="0.2">
      <c r="A171" s="1">
        <v>-1089.7666999999999</v>
      </c>
      <c r="B171">
        <v>-0.32</v>
      </c>
      <c r="C171" s="1">
        <v>-1089.6908000000001</v>
      </c>
      <c r="D171">
        <v>3.29</v>
      </c>
      <c r="E171" s="1">
        <v>-1089.7653</v>
      </c>
      <c r="F171">
        <v>-3.5</v>
      </c>
      <c r="G171" s="1">
        <v>-1327.4057</v>
      </c>
      <c r="H171" s="1">
        <v>-1309.4429</v>
      </c>
      <c r="I171" s="1">
        <v>-875.62549000000001</v>
      </c>
      <c r="J171" s="1">
        <v>-875.31831</v>
      </c>
      <c r="L171" s="1">
        <v>-1093.8589999999999</v>
      </c>
      <c r="M171">
        <v>1.41</v>
      </c>
      <c r="N171" s="1">
        <v>-1094.4724000000001</v>
      </c>
      <c r="O171">
        <v>0.5</v>
      </c>
    </row>
    <row r="172" spans="1:15" x14ac:dyDescent="0.2">
      <c r="A172" s="1">
        <v>-1089.759</v>
      </c>
      <c r="B172">
        <v>-0.2</v>
      </c>
      <c r="C172" s="1">
        <v>-1089.74</v>
      </c>
      <c r="D172">
        <v>3.43</v>
      </c>
      <c r="E172" s="1">
        <v>-1089.7131999999999</v>
      </c>
      <c r="F172">
        <v>-3.37</v>
      </c>
      <c r="G172" s="1">
        <v>-1327.6433999999999</v>
      </c>
      <c r="H172" s="1">
        <v>-1309.4581000000001</v>
      </c>
      <c r="I172" s="1">
        <v>-875.69890999999996</v>
      </c>
      <c r="J172" s="1">
        <v>-875.29413</v>
      </c>
      <c r="L172" s="1">
        <v>-1093.3837000000001</v>
      </c>
      <c r="M172">
        <v>1.81</v>
      </c>
      <c r="N172" s="1">
        <v>-1094.4458</v>
      </c>
      <c r="O172">
        <v>0.91</v>
      </c>
    </row>
    <row r="173" spans="1:15" x14ac:dyDescent="0.2">
      <c r="A173" s="1">
        <v>-1089.8197</v>
      </c>
      <c r="B173">
        <v>-0.04</v>
      </c>
      <c r="C173" s="1">
        <v>-1089.886</v>
      </c>
      <c r="D173">
        <v>3.58</v>
      </c>
      <c r="E173" s="1">
        <v>-1089.7002</v>
      </c>
      <c r="F173">
        <v>-3.13</v>
      </c>
      <c r="G173" s="1">
        <v>-1327.9151999999999</v>
      </c>
      <c r="H173" s="1">
        <v>-1309.4953</v>
      </c>
      <c r="I173" s="1">
        <v>-875.77677000000006</v>
      </c>
      <c r="J173" s="1">
        <v>-875.27846999999997</v>
      </c>
      <c r="L173" s="1">
        <v>-1092.9381000000001</v>
      </c>
      <c r="M173">
        <v>2.21</v>
      </c>
      <c r="N173" s="1">
        <v>-1094.3581999999999</v>
      </c>
      <c r="O173">
        <v>1.25</v>
      </c>
    </row>
    <row r="174" spans="1:15" x14ac:dyDescent="0.2">
      <c r="A174" s="1">
        <v>-1089.9589000000001</v>
      </c>
      <c r="B174">
        <v>0.15</v>
      </c>
      <c r="C174" s="1">
        <v>-1090.1291000000001</v>
      </c>
      <c r="D174">
        <v>3.75</v>
      </c>
      <c r="E174" s="1">
        <v>-1089.7371000000001</v>
      </c>
      <c r="F174">
        <v>-2.82</v>
      </c>
      <c r="G174" s="1">
        <v>-1328.2137</v>
      </c>
      <c r="H174" s="1">
        <v>-1309.5590999999999</v>
      </c>
      <c r="I174" s="1">
        <v>-875.85542999999996</v>
      </c>
      <c r="J174" s="1">
        <v>-875.26985000000002</v>
      </c>
      <c r="L174" s="1">
        <v>-1092.5643</v>
      </c>
      <c r="M174">
        <v>2.75</v>
      </c>
      <c r="N174" s="1">
        <v>-1094.1831</v>
      </c>
      <c r="O174">
        <v>1.45</v>
      </c>
    </row>
    <row r="175" spans="1:15" x14ac:dyDescent="0.2">
      <c r="A175" s="1">
        <v>-1090.1766</v>
      </c>
      <c r="B175">
        <v>0.34</v>
      </c>
      <c r="C175" s="1">
        <v>-1090.4574</v>
      </c>
      <c r="D175">
        <v>3.93</v>
      </c>
      <c r="E175" s="1">
        <v>-1089.8363999999999</v>
      </c>
      <c r="F175">
        <v>-2.41</v>
      </c>
      <c r="G175" s="1">
        <v>-1328.5304000000001</v>
      </c>
      <c r="H175" s="1">
        <v>-1309.6541999999999</v>
      </c>
      <c r="I175" s="1">
        <v>-875.93161999999995</v>
      </c>
      <c r="J175" s="1">
        <v>-875.26698999999996</v>
      </c>
      <c r="L175" s="1">
        <v>-1092.2774999999999</v>
      </c>
      <c r="M175">
        <v>3.32</v>
      </c>
      <c r="N175" s="1">
        <v>-1093.9025999999999</v>
      </c>
      <c r="O175">
        <v>1.8</v>
      </c>
    </row>
    <row r="176" spans="1:15" x14ac:dyDescent="0.2">
      <c r="A176" s="1">
        <v>-1090.4611</v>
      </c>
      <c r="B176">
        <v>0.63</v>
      </c>
      <c r="C176" s="1">
        <v>-1090.8499999999999</v>
      </c>
      <c r="D176">
        <v>4.12</v>
      </c>
      <c r="E176" s="1">
        <v>-1090.0047999999999</v>
      </c>
      <c r="F176">
        <v>-2.04</v>
      </c>
      <c r="G176" s="1">
        <v>-1328.8574000000001</v>
      </c>
      <c r="H176" s="1">
        <v>-1309.7835</v>
      </c>
      <c r="I176" s="1">
        <v>-876.00211999999999</v>
      </c>
      <c r="J176" s="1">
        <v>-875.26836000000003</v>
      </c>
      <c r="L176" s="1">
        <v>-1092.0700999999999</v>
      </c>
      <c r="M176">
        <v>3.92</v>
      </c>
      <c r="N176" s="1">
        <v>-1093.5195000000001</v>
      </c>
      <c r="O176">
        <v>2.79</v>
      </c>
    </row>
    <row r="177" spans="1:15" x14ac:dyDescent="0.2">
      <c r="A177" s="1">
        <v>-1090.7915</v>
      </c>
      <c r="B177">
        <v>0.89</v>
      </c>
      <c r="C177" s="1">
        <v>-1091.2705000000001</v>
      </c>
      <c r="D177">
        <v>4.29</v>
      </c>
      <c r="E177" s="1">
        <v>-1090.2348</v>
      </c>
      <c r="F177">
        <v>-1.69</v>
      </c>
      <c r="G177" s="1">
        <v>-1329.1873000000001</v>
      </c>
      <c r="H177" s="1">
        <v>-1309.9491</v>
      </c>
      <c r="I177" s="1">
        <v>-876.06410000000005</v>
      </c>
      <c r="J177" s="1">
        <v>-875.27293999999995</v>
      </c>
      <c r="L177" s="1">
        <v>-1091.925</v>
      </c>
      <c r="M177">
        <v>4.58</v>
      </c>
      <c r="N177" s="1">
        <v>-1093.0636</v>
      </c>
      <c r="O177">
        <v>3.78</v>
      </c>
    </row>
    <row r="178" spans="1:15" x14ac:dyDescent="0.2">
      <c r="A178" s="1">
        <v>-1091.1353999999999</v>
      </c>
      <c r="B178">
        <v>1.21</v>
      </c>
      <c r="C178" s="1">
        <v>-1091.6587999999999</v>
      </c>
      <c r="D178">
        <v>4.53</v>
      </c>
      <c r="E178" s="1">
        <v>-1090.5074</v>
      </c>
      <c r="F178">
        <v>-1.35</v>
      </c>
      <c r="G178" s="1">
        <v>-1329.5126</v>
      </c>
      <c r="H178" s="1">
        <v>-1310.1521</v>
      </c>
      <c r="I178" s="1">
        <v>-876.11527000000001</v>
      </c>
      <c r="J178" s="1">
        <v>-875.27977999999996</v>
      </c>
      <c r="L178" s="1">
        <v>-1091.8217</v>
      </c>
      <c r="M178">
        <v>5.07</v>
      </c>
      <c r="N178" s="1">
        <v>-1092.5953</v>
      </c>
      <c r="O178">
        <v>4.26</v>
      </c>
    </row>
    <row r="179" spans="1:15" x14ac:dyDescent="0.2">
      <c r="A179" s="1">
        <v>-1091.4458999999999</v>
      </c>
      <c r="B179">
        <v>1.54</v>
      </c>
      <c r="C179" s="1">
        <v>-1091.9454000000001</v>
      </c>
      <c r="D179">
        <v>4.8499999999999996</v>
      </c>
      <c r="E179" s="1">
        <v>-1090.7937999999999</v>
      </c>
      <c r="F179">
        <v>-1.04</v>
      </c>
      <c r="G179" s="1">
        <v>-1329.8264999999999</v>
      </c>
      <c r="H179" s="1">
        <v>-1310.3924999999999</v>
      </c>
      <c r="I179" s="1">
        <v>-876.15389000000005</v>
      </c>
      <c r="J179" s="1">
        <v>-875.28809999999999</v>
      </c>
      <c r="L179" s="1">
        <v>-1091.7366999999999</v>
      </c>
      <c r="M179">
        <v>5.69</v>
      </c>
      <c r="N179" s="1">
        <v>-1092.1886999999999</v>
      </c>
      <c r="O179">
        <v>4.78</v>
      </c>
    </row>
    <row r="180" spans="1:15" x14ac:dyDescent="0.2">
      <c r="A180" s="1">
        <v>-1091.6717000000001</v>
      </c>
      <c r="B180">
        <v>1.91</v>
      </c>
      <c r="C180" s="1">
        <v>-1092.0811000000001</v>
      </c>
      <c r="D180">
        <v>5.21</v>
      </c>
      <c r="E180" s="1">
        <v>-1091.0572</v>
      </c>
      <c r="F180">
        <v>-0.75</v>
      </c>
      <c r="G180" s="1">
        <v>-1330.1235999999999</v>
      </c>
      <c r="H180" s="1">
        <v>-1310.6686</v>
      </c>
      <c r="I180" s="1">
        <v>-876.17849000000001</v>
      </c>
      <c r="J180" s="1">
        <v>-875.29750000000001</v>
      </c>
      <c r="L180" s="1">
        <v>-1091.6464000000001</v>
      </c>
      <c r="M180">
        <v>6.37</v>
      </c>
      <c r="N180" s="1">
        <v>-1091.9119000000001</v>
      </c>
      <c r="O180">
        <v>5.24</v>
      </c>
    </row>
    <row r="181" spans="1:15" x14ac:dyDescent="0.2">
      <c r="A181" s="1">
        <v>-1091.7804000000001</v>
      </c>
      <c r="B181">
        <v>2.27</v>
      </c>
      <c r="C181" s="1">
        <v>-1092.0568000000001</v>
      </c>
      <c r="D181">
        <v>5.61</v>
      </c>
      <c r="E181" s="1">
        <v>-1091.261</v>
      </c>
      <c r="F181">
        <v>-0.5</v>
      </c>
      <c r="G181" s="1">
        <v>-1330.3979999999999</v>
      </c>
      <c r="H181" s="1">
        <v>-1310.9783</v>
      </c>
      <c r="I181" s="1">
        <v>-876.18808999999999</v>
      </c>
      <c r="J181" s="1">
        <v>-875.30746999999997</v>
      </c>
      <c r="L181" s="1">
        <v>-1091.5328</v>
      </c>
      <c r="M181">
        <v>6.84</v>
      </c>
      <c r="N181" s="1">
        <v>-1091.8115</v>
      </c>
      <c r="O181">
        <v>5.59</v>
      </c>
    </row>
    <row r="182" spans="1:15" x14ac:dyDescent="0.2">
      <c r="A182" s="1">
        <v>-1091.7681</v>
      </c>
      <c r="B182">
        <v>2.5099999999999998</v>
      </c>
      <c r="C182" s="1">
        <v>-1091.8965000000001</v>
      </c>
      <c r="D182">
        <v>6.02</v>
      </c>
      <c r="E182" s="1">
        <v>-1091.3804</v>
      </c>
      <c r="F182">
        <v>-0.32</v>
      </c>
      <c r="G182" s="1">
        <v>-1330.6451999999999</v>
      </c>
      <c r="H182" s="1">
        <v>-1311.318</v>
      </c>
      <c r="I182" s="1">
        <v>-876.18228999999997</v>
      </c>
      <c r="J182" s="1">
        <v>-875.31706999999994</v>
      </c>
      <c r="L182" s="1">
        <v>-1091.3905999999999</v>
      </c>
      <c r="M182">
        <v>7.33</v>
      </c>
      <c r="N182" s="1">
        <v>-1091.902</v>
      </c>
      <c r="O182">
        <v>5.78</v>
      </c>
    </row>
    <row r="183" spans="1:15" x14ac:dyDescent="0.2">
      <c r="A183" s="1">
        <v>-1091.6559</v>
      </c>
      <c r="B183">
        <v>3.65</v>
      </c>
      <c r="C183" s="1">
        <v>-1091.6434999999999</v>
      </c>
      <c r="D183">
        <v>6.43</v>
      </c>
      <c r="E183" s="1">
        <v>-1091.4091000000001</v>
      </c>
      <c r="F183">
        <v>-0.15</v>
      </c>
      <c r="G183" s="1">
        <v>-1330.8616</v>
      </c>
      <c r="H183" s="1">
        <v>-1311.6828</v>
      </c>
      <c r="I183" s="1">
        <v>-876.16141000000005</v>
      </c>
      <c r="J183" s="1">
        <v>-875.32475999999997</v>
      </c>
      <c r="L183" s="1">
        <v>-1091.2339999999999</v>
      </c>
      <c r="M183">
        <v>7.78</v>
      </c>
      <c r="N183" s="1">
        <v>-1092.1670999999999</v>
      </c>
      <c r="O183">
        <v>5.86</v>
      </c>
    </row>
    <row r="184" spans="1:15" x14ac:dyDescent="0.2">
      <c r="A184" s="1">
        <v>-1091.4812999999999</v>
      </c>
      <c r="B184">
        <v>3.27</v>
      </c>
      <c r="C184" s="1">
        <v>-1091.3729000000001</v>
      </c>
      <c r="D184">
        <v>6.54</v>
      </c>
      <c r="E184" s="1">
        <v>-1091.3611000000001</v>
      </c>
      <c r="F184">
        <v>-0.11</v>
      </c>
      <c r="G184" s="1">
        <v>-1331.0446999999999</v>
      </c>
      <c r="H184" s="1">
        <v>-1312.0667000000001</v>
      </c>
      <c r="I184" s="1">
        <v>-876.12672999999995</v>
      </c>
      <c r="J184" s="1">
        <v>-875.32879000000003</v>
      </c>
      <c r="L184" s="1">
        <v>-1091.0925999999999</v>
      </c>
      <c r="M184">
        <v>8.14</v>
      </c>
      <c r="N184" s="1">
        <v>-1092.5668000000001</v>
      </c>
      <c r="O184">
        <v>5.89</v>
      </c>
    </row>
    <row r="185" spans="1:15" x14ac:dyDescent="0.2">
      <c r="A185" s="1">
        <v>-1091.2968000000001</v>
      </c>
      <c r="B185">
        <v>3.04</v>
      </c>
      <c r="C185" s="1">
        <v>-1091.1602</v>
      </c>
      <c r="D185">
        <v>6.46</v>
      </c>
      <c r="E185" s="1">
        <v>-1091.2692999999999</v>
      </c>
      <c r="F185">
        <v>-0.17</v>
      </c>
      <c r="G185" s="1">
        <v>-1331.1934000000001</v>
      </c>
      <c r="H185" s="1">
        <v>-1312.4625000000001</v>
      </c>
      <c r="I185" s="1">
        <v>-876.07971999999995</v>
      </c>
      <c r="J185" s="1">
        <v>-875.32667000000004</v>
      </c>
      <c r="L185" s="1">
        <v>-1091.0028</v>
      </c>
      <c r="M185">
        <v>8.39</v>
      </c>
      <c r="N185" s="1">
        <v>-1093.0501999999999</v>
      </c>
      <c r="O185">
        <v>5.89</v>
      </c>
    </row>
    <row r="186" spans="1:15" x14ac:dyDescent="0.2">
      <c r="A186" s="1">
        <v>-1091.1592000000001</v>
      </c>
      <c r="B186">
        <v>2.9</v>
      </c>
      <c r="C186" s="1">
        <v>-1091.0609999999999</v>
      </c>
      <c r="D186">
        <v>6.03</v>
      </c>
      <c r="E186" s="1">
        <v>-1091.1782000000001</v>
      </c>
      <c r="F186">
        <v>-0.42</v>
      </c>
      <c r="G186" s="1">
        <v>-1331.3079</v>
      </c>
      <c r="H186" s="1">
        <v>-1312.8630000000001</v>
      </c>
      <c r="I186" s="1">
        <v>-876.02004999999997</v>
      </c>
      <c r="J186" s="1">
        <v>-875.31573000000003</v>
      </c>
      <c r="L186" s="1">
        <v>-1090.9973</v>
      </c>
      <c r="M186">
        <v>8.49</v>
      </c>
      <c r="N186" s="1">
        <v>-1093.57</v>
      </c>
      <c r="O186">
        <v>5.4</v>
      </c>
    </row>
    <row r="187" spans="1:15" x14ac:dyDescent="0.2">
      <c r="A187" s="1">
        <v>-1091.1126999999999</v>
      </c>
      <c r="B187">
        <v>2.41</v>
      </c>
      <c r="C187" s="1">
        <v>-1091.095</v>
      </c>
      <c r="D187">
        <v>5.4</v>
      </c>
      <c r="E187" s="1">
        <v>-1091.1315999999999</v>
      </c>
      <c r="F187">
        <v>-0.84</v>
      </c>
      <c r="G187" s="1">
        <v>-1331.3903</v>
      </c>
      <c r="H187" s="1">
        <v>-1313.2599</v>
      </c>
      <c r="I187" s="1">
        <v>-875.95369000000005</v>
      </c>
      <c r="J187" s="1">
        <v>-875.29287999999997</v>
      </c>
      <c r="L187" s="1">
        <v>-1091.0969</v>
      </c>
      <c r="M187">
        <v>8.2200000000000006</v>
      </c>
      <c r="N187" s="1">
        <v>-1094.0861</v>
      </c>
      <c r="O187">
        <v>5.5</v>
      </c>
    </row>
    <row r="188" spans="1:15" x14ac:dyDescent="0.2">
      <c r="A188" s="1">
        <v>-1091.1728000000001</v>
      </c>
      <c r="B188">
        <v>1.74</v>
      </c>
      <c r="C188" s="1">
        <v>-1091.2444</v>
      </c>
      <c r="D188">
        <v>4.6399999999999997</v>
      </c>
      <c r="E188" s="1">
        <v>-1091.1588999999999</v>
      </c>
      <c r="F188">
        <v>-1.44</v>
      </c>
      <c r="G188" s="1">
        <v>-1331.4441999999999</v>
      </c>
      <c r="H188" s="1">
        <v>-1313.6442999999999</v>
      </c>
      <c r="I188" s="1">
        <v>-875.88156000000004</v>
      </c>
      <c r="J188" s="1">
        <v>-875.25501999999994</v>
      </c>
      <c r="L188" s="1">
        <v>-1091.3071</v>
      </c>
      <c r="M188">
        <v>8.01</v>
      </c>
      <c r="N188" s="1">
        <v>-1094.5668000000001</v>
      </c>
      <c r="O188">
        <v>5.25</v>
      </c>
    </row>
    <row r="189" spans="1:15" x14ac:dyDescent="0.2">
      <c r="A189" s="1">
        <v>-1091.3225</v>
      </c>
      <c r="B189">
        <v>1</v>
      </c>
      <c r="C189" s="1">
        <v>-1091.4671000000001</v>
      </c>
      <c r="D189">
        <v>3.79</v>
      </c>
      <c r="E189" s="1">
        <v>-1091.2589</v>
      </c>
      <c r="F189">
        <v>-2.1800000000000002</v>
      </c>
      <c r="G189" s="1">
        <v>-1331.4753000000001</v>
      </c>
      <c r="H189" s="1">
        <v>-1314.0078000000001</v>
      </c>
      <c r="I189" s="1">
        <v>-875.80891999999994</v>
      </c>
      <c r="J189" s="1">
        <v>-875.19916000000001</v>
      </c>
      <c r="L189" s="1">
        <v>-1091.6165000000001</v>
      </c>
      <c r="M189">
        <v>7.65</v>
      </c>
      <c r="N189" s="1">
        <v>-1094.9909</v>
      </c>
      <c r="O189">
        <v>5.01</v>
      </c>
    </row>
    <row r="190" spans="1:15" x14ac:dyDescent="0.2">
      <c r="A190" s="1">
        <v>-1091.5217</v>
      </c>
      <c r="B190">
        <v>0.22</v>
      </c>
      <c r="C190" s="1">
        <v>-1091.71</v>
      </c>
      <c r="D190">
        <v>3</v>
      </c>
      <c r="E190" s="1">
        <v>-1091.4016999999999</v>
      </c>
      <c r="F190">
        <v>-3.02</v>
      </c>
      <c r="G190" s="1">
        <v>-1331.4899</v>
      </c>
      <c r="H190" s="1">
        <v>-1314.3416</v>
      </c>
      <c r="I190" s="1">
        <v>-875.73870999999997</v>
      </c>
      <c r="J190" s="1">
        <v>-875.12285999999995</v>
      </c>
      <c r="L190" s="1">
        <v>-1091.9989</v>
      </c>
      <c r="M190">
        <v>7.06</v>
      </c>
      <c r="N190" s="1">
        <v>-1095.3488</v>
      </c>
      <c r="O190">
        <v>4.6500000000000004</v>
      </c>
    </row>
    <row r="191" spans="1:15" x14ac:dyDescent="0.2">
      <c r="A191" s="1">
        <v>-1091.7206000000001</v>
      </c>
      <c r="B191">
        <v>-0.55000000000000004</v>
      </c>
      <c r="C191" s="1">
        <v>-1091.9217000000001</v>
      </c>
      <c r="D191">
        <v>2.2999999999999998</v>
      </c>
      <c r="E191" s="1">
        <v>-1091.5447999999999</v>
      </c>
      <c r="F191">
        <v>-3.84</v>
      </c>
      <c r="G191" s="1">
        <v>-1331.4957999999999</v>
      </c>
      <c r="H191" s="1">
        <v>-1314.6377</v>
      </c>
      <c r="I191" s="1">
        <v>-875.67404999999997</v>
      </c>
      <c r="J191" s="1">
        <v>-875.02410999999995</v>
      </c>
      <c r="L191" s="1">
        <v>-1092.423</v>
      </c>
      <c r="M191">
        <v>6.46</v>
      </c>
      <c r="N191" s="1">
        <v>-1095.6359</v>
      </c>
      <c r="O191">
        <v>4.24</v>
      </c>
    </row>
    <row r="192" spans="1:15" x14ac:dyDescent="0.2">
      <c r="A192" s="1">
        <v>-1091.8748000000001</v>
      </c>
      <c r="B192">
        <v>-1.22</v>
      </c>
      <c r="C192" s="1">
        <v>-1092.07</v>
      </c>
      <c r="D192">
        <v>1.71</v>
      </c>
      <c r="E192" s="1">
        <v>-1091.6488999999999</v>
      </c>
      <c r="F192">
        <v>-4.47</v>
      </c>
      <c r="G192" s="1">
        <v>-1331.5016000000001</v>
      </c>
      <c r="H192" s="1">
        <v>-1314.8893</v>
      </c>
      <c r="I192" s="1">
        <v>-875.61802999999998</v>
      </c>
      <c r="J192" s="1">
        <v>-874.90152</v>
      </c>
      <c r="L192" s="1">
        <v>-1092.8599999999999</v>
      </c>
      <c r="M192">
        <v>5.93</v>
      </c>
      <c r="N192" s="1">
        <v>-1095.847</v>
      </c>
      <c r="O192">
        <v>3.76</v>
      </c>
    </row>
    <row r="193" spans="1:15" x14ac:dyDescent="0.2">
      <c r="A193" s="1">
        <v>-1091.9590000000001</v>
      </c>
      <c r="B193">
        <v>-1.76</v>
      </c>
      <c r="C193" s="1">
        <v>-1092.1437000000001</v>
      </c>
      <c r="D193">
        <v>1.25</v>
      </c>
      <c r="E193" s="1">
        <v>-1091.6867</v>
      </c>
      <c r="F193">
        <v>-5.0599999999999996</v>
      </c>
      <c r="G193" s="1">
        <v>-1331.5164</v>
      </c>
      <c r="H193" s="1">
        <v>-1315.0897</v>
      </c>
      <c r="I193" s="1">
        <v>-875.57312999999999</v>
      </c>
      <c r="J193" s="1">
        <v>-874.75441999999998</v>
      </c>
      <c r="L193" s="1">
        <v>-1093.2829999999999</v>
      </c>
      <c r="M193">
        <v>5.39</v>
      </c>
      <c r="N193" s="1">
        <v>-1095.9773</v>
      </c>
      <c r="O193">
        <v>3.21</v>
      </c>
    </row>
    <row r="194" spans="1:15" x14ac:dyDescent="0.2">
      <c r="A194" s="1">
        <v>-1091.9671000000001</v>
      </c>
      <c r="B194">
        <v>-2.16</v>
      </c>
      <c r="C194" s="1">
        <v>-1092.1496</v>
      </c>
      <c r="D194">
        <v>0.88</v>
      </c>
      <c r="E194" s="1">
        <v>-1091.6487999999999</v>
      </c>
      <c r="F194">
        <v>-5.47</v>
      </c>
      <c r="G194" s="1">
        <v>-1331.5487000000001</v>
      </c>
      <c r="H194" s="1">
        <v>-1315.2352000000001</v>
      </c>
      <c r="I194" s="1">
        <v>-875.54141000000004</v>
      </c>
      <c r="J194" s="1">
        <v>-874.58411000000001</v>
      </c>
      <c r="L194" s="1">
        <v>-1093.6693</v>
      </c>
      <c r="M194">
        <v>4.99</v>
      </c>
      <c r="N194" s="1">
        <v>-1096.0255</v>
      </c>
      <c r="O194">
        <v>2.59</v>
      </c>
    </row>
    <row r="195" spans="1:15" x14ac:dyDescent="0.2">
      <c r="A195" s="1">
        <v>-1091.9060999999999</v>
      </c>
      <c r="B195">
        <v>-2.42</v>
      </c>
      <c r="C195" s="1">
        <v>-1092.1068</v>
      </c>
      <c r="D195">
        <v>0.62</v>
      </c>
      <c r="E195" s="1">
        <v>-1091.5408</v>
      </c>
      <c r="F195">
        <v>-5.74</v>
      </c>
      <c r="G195" s="1">
        <v>-1331.6067</v>
      </c>
      <c r="H195" s="1">
        <v>-1315.3228999999999</v>
      </c>
      <c r="I195" s="1">
        <v>-875.52401999999995</v>
      </c>
      <c r="J195" s="1">
        <v>-874.39309000000003</v>
      </c>
      <c r="L195" s="1">
        <v>-1093.9898000000001</v>
      </c>
      <c r="M195">
        <v>3.78</v>
      </c>
      <c r="N195" s="1">
        <v>-1095.9973</v>
      </c>
      <c r="O195">
        <v>1.79</v>
      </c>
    </row>
    <row r="196" spans="1:15" x14ac:dyDescent="0.2">
      <c r="A196" s="1">
        <v>-1091.7954999999999</v>
      </c>
      <c r="B196">
        <v>-2.5499999999999998</v>
      </c>
      <c r="C196" s="1">
        <v>-1092.0416</v>
      </c>
      <c r="D196">
        <v>0.46</v>
      </c>
      <c r="E196" s="1">
        <v>-1091.3785</v>
      </c>
      <c r="F196">
        <v>-5.88</v>
      </c>
      <c r="G196" s="1">
        <v>-1331.6967999999999</v>
      </c>
      <c r="H196" s="1">
        <v>-1315.3520000000001</v>
      </c>
      <c r="I196" s="1">
        <v>-875.52188000000001</v>
      </c>
      <c r="J196" s="1">
        <v>-874.18498</v>
      </c>
      <c r="L196" s="1">
        <v>-1094.2258999999999</v>
      </c>
      <c r="M196">
        <v>3.35</v>
      </c>
      <c r="N196" s="1">
        <v>-1095.9058</v>
      </c>
      <c r="O196">
        <v>1.4</v>
      </c>
    </row>
    <row r="197" spans="1:15" x14ac:dyDescent="0.2">
      <c r="A197" s="1">
        <v>-1091.6623999999999</v>
      </c>
      <c r="B197">
        <v>-2.69</v>
      </c>
      <c r="C197" s="1">
        <v>-1091.9848999999999</v>
      </c>
      <c r="D197">
        <v>0.34</v>
      </c>
      <c r="E197" s="1">
        <v>-1091.1871000000001</v>
      </c>
      <c r="F197">
        <v>-5.97</v>
      </c>
      <c r="G197" s="1">
        <v>-1331.8227999999999</v>
      </c>
      <c r="H197" s="1">
        <v>-1315.3240000000001</v>
      </c>
      <c r="I197" s="1">
        <v>-875.53530999999998</v>
      </c>
      <c r="J197" s="1">
        <v>-873.96456999999998</v>
      </c>
      <c r="L197" s="1">
        <v>-1094.3586</v>
      </c>
      <c r="M197">
        <v>2.9</v>
      </c>
      <c r="N197" s="1">
        <v>-1095.7719</v>
      </c>
      <c r="O197">
        <v>0.76</v>
      </c>
    </row>
    <row r="198" spans="1:15" x14ac:dyDescent="0.2">
      <c r="A198" s="1">
        <v>-1091.5376000000001</v>
      </c>
      <c r="B198">
        <v>-2.72</v>
      </c>
      <c r="C198" s="1">
        <v>-1091.9614999999999</v>
      </c>
      <c r="D198">
        <v>0.24</v>
      </c>
      <c r="E198" s="1">
        <v>-1090.9967999999999</v>
      </c>
      <c r="F198">
        <v>-5.99</v>
      </c>
      <c r="G198" s="1">
        <v>-1331.9865</v>
      </c>
      <c r="H198" s="1">
        <v>-1315.2421999999999</v>
      </c>
      <c r="I198" s="1">
        <v>-875.56372999999996</v>
      </c>
      <c r="J198" s="1">
        <v>-873.73761999999999</v>
      </c>
      <c r="L198" s="1">
        <v>-1094.3828000000001</v>
      </c>
      <c r="M198">
        <v>2.7</v>
      </c>
      <c r="N198" s="1">
        <v>-1095.6192000000001</v>
      </c>
      <c r="O198">
        <v>0.13</v>
      </c>
    </row>
    <row r="199" spans="1:15" x14ac:dyDescent="0.2">
      <c r="A199" s="1">
        <v>-1091.4475</v>
      </c>
      <c r="B199">
        <v>-2.76</v>
      </c>
      <c r="C199" s="1">
        <v>-1091.9838999999999</v>
      </c>
      <c r="D199">
        <v>0.13</v>
      </c>
      <c r="E199" s="1">
        <v>-1090.8381999999999</v>
      </c>
      <c r="F199">
        <v>-5.93</v>
      </c>
      <c r="G199" s="1">
        <v>-1332.1864</v>
      </c>
      <c r="H199" s="1">
        <v>-1315.1124</v>
      </c>
      <c r="I199" s="1">
        <v>-875.60652000000005</v>
      </c>
      <c r="J199" s="1">
        <v>-873.51040999999998</v>
      </c>
      <c r="L199" s="1">
        <v>-1094.3095000000001</v>
      </c>
      <c r="M199">
        <v>2.58</v>
      </c>
      <c r="N199" s="1">
        <v>-1095.4694</v>
      </c>
      <c r="O199">
        <v>-0.35</v>
      </c>
    </row>
    <row r="200" spans="1:15" x14ac:dyDescent="0.2">
      <c r="A200" s="1">
        <v>-1091.4078999999999</v>
      </c>
      <c r="B200">
        <v>-2.76</v>
      </c>
      <c r="C200" s="1">
        <v>-1092.0517</v>
      </c>
      <c r="D200">
        <v>0.08</v>
      </c>
      <c r="E200" s="1">
        <v>-1090.7349999999999</v>
      </c>
      <c r="F200">
        <v>-5.85</v>
      </c>
      <c r="G200" s="1">
        <v>-1332.4181000000001</v>
      </c>
      <c r="H200" s="1">
        <v>-1314.9421</v>
      </c>
      <c r="I200" s="1">
        <v>-875.66282000000001</v>
      </c>
      <c r="J200" s="1">
        <v>-873.28898000000004</v>
      </c>
      <c r="L200" s="1">
        <v>-1094.164</v>
      </c>
      <c r="M200">
        <v>2.56</v>
      </c>
      <c r="N200" s="1">
        <v>-1095.3381999999999</v>
      </c>
      <c r="O200">
        <v>-0.68</v>
      </c>
    </row>
    <row r="201" spans="1:15" x14ac:dyDescent="0.2">
      <c r="A201" s="1">
        <v>-1091.4223999999999</v>
      </c>
      <c r="B201">
        <v>-2.66</v>
      </c>
      <c r="C201" s="1">
        <v>-1092.1585</v>
      </c>
      <c r="D201">
        <v>0.1</v>
      </c>
      <c r="E201" s="1">
        <v>-1090.7036000000001</v>
      </c>
      <c r="F201">
        <v>-5.77</v>
      </c>
      <c r="G201" s="1">
        <v>-1332.6753000000001</v>
      </c>
      <c r="H201" s="1">
        <v>-1314.7406000000001</v>
      </c>
      <c r="I201" s="1">
        <v>-875.73130000000003</v>
      </c>
      <c r="J201" s="1">
        <v>-873.07897000000003</v>
      </c>
      <c r="L201" s="1">
        <v>-1093.9829</v>
      </c>
      <c r="M201">
        <v>2.58</v>
      </c>
      <c r="N201" s="1">
        <v>-1095.2361000000001</v>
      </c>
      <c r="O201">
        <v>-0.71</v>
      </c>
    </row>
    <row r="202" spans="1:15" x14ac:dyDescent="0.2">
      <c r="A202" s="1">
        <v>-1091.4866999999999</v>
      </c>
      <c r="B202">
        <v>-2.6</v>
      </c>
      <c r="C202" s="1">
        <v>-1092.2946999999999</v>
      </c>
      <c r="D202">
        <v>0.17</v>
      </c>
      <c r="E202" s="1">
        <v>-1090.7503999999999</v>
      </c>
      <c r="F202">
        <v>-5.67</v>
      </c>
      <c r="G202" s="1">
        <v>-1332.9508000000001</v>
      </c>
      <c r="H202" s="1">
        <v>-1314.5184999999999</v>
      </c>
      <c r="I202" s="1">
        <v>-875.81064000000003</v>
      </c>
      <c r="J202" s="1">
        <v>-872.88580999999999</v>
      </c>
      <c r="L202" s="1">
        <v>-1093.8113000000001</v>
      </c>
      <c r="M202">
        <v>2.52</v>
      </c>
      <c r="N202" s="1">
        <v>-1095.1679999999999</v>
      </c>
      <c r="O202">
        <v>-0.99</v>
      </c>
    </row>
    <row r="203" spans="1:15" x14ac:dyDescent="0.2">
      <c r="A203" s="1">
        <v>-1091.5931</v>
      </c>
      <c r="B203">
        <v>-2.44</v>
      </c>
      <c r="C203" s="1">
        <v>-1092.4447</v>
      </c>
      <c r="D203">
        <v>0.28999999999999998</v>
      </c>
      <c r="E203" s="1">
        <v>-1090.8724999999999</v>
      </c>
      <c r="F203">
        <v>-5.5</v>
      </c>
      <c r="G203" s="1">
        <v>-1333.2360000000001</v>
      </c>
      <c r="H203" s="1">
        <v>-1314.287</v>
      </c>
      <c r="I203" s="1">
        <v>-875.90036999999995</v>
      </c>
      <c r="J203" s="1">
        <v>-872.71371999999997</v>
      </c>
      <c r="L203" s="1">
        <v>-1093.6958</v>
      </c>
      <c r="M203">
        <v>2.44</v>
      </c>
      <c r="N203" s="1">
        <v>-1095.1392000000001</v>
      </c>
      <c r="O203">
        <v>-1.47</v>
      </c>
    </row>
    <row r="204" spans="1:15" x14ac:dyDescent="0.2">
      <c r="A204" s="1">
        <v>-1091.7316000000001</v>
      </c>
      <c r="B204">
        <v>-2.15</v>
      </c>
      <c r="C204" s="1">
        <v>-1092.5905</v>
      </c>
      <c r="D204">
        <v>0.55000000000000004</v>
      </c>
      <c r="E204" s="1">
        <v>-1091.0547999999999</v>
      </c>
      <c r="F204">
        <v>-5.24</v>
      </c>
      <c r="G204" s="1">
        <v>-1333.5233000000001</v>
      </c>
      <c r="H204" s="1">
        <v>-1314.0572</v>
      </c>
      <c r="I204" s="1">
        <v>-875.99956999999995</v>
      </c>
      <c r="J204" s="1">
        <v>-872.56672000000003</v>
      </c>
      <c r="L204" s="1">
        <v>-1093.6723999999999</v>
      </c>
      <c r="M204">
        <v>2.13</v>
      </c>
      <c r="N204" s="1">
        <v>-1095.1541</v>
      </c>
      <c r="O204">
        <v>-1.98</v>
      </c>
    </row>
    <row r="205" spans="1:15" x14ac:dyDescent="0.2">
      <c r="A205" s="1">
        <v>-1091.8882000000001</v>
      </c>
      <c r="B205">
        <v>-1.9</v>
      </c>
      <c r="C205" s="1">
        <v>-1092.7164</v>
      </c>
      <c r="D205">
        <v>0.91</v>
      </c>
      <c r="E205" s="1">
        <v>-1091.2773</v>
      </c>
      <c r="F205">
        <v>-4.9800000000000004</v>
      </c>
      <c r="G205" s="1">
        <v>-1333.8055999999999</v>
      </c>
      <c r="H205" s="1">
        <v>-1313.8400999999999</v>
      </c>
      <c r="I205" s="1">
        <v>-876.10765000000004</v>
      </c>
      <c r="J205" s="1">
        <v>-872.44767000000002</v>
      </c>
      <c r="L205" s="1">
        <v>-1093.7608</v>
      </c>
      <c r="M205">
        <v>1.88</v>
      </c>
      <c r="N205" s="1">
        <v>-1095.2159999999999</v>
      </c>
      <c r="O205">
        <v>-2.54</v>
      </c>
    </row>
    <row r="206" spans="1:15" x14ac:dyDescent="0.2">
      <c r="A206" s="1">
        <v>-1092.0418999999999</v>
      </c>
      <c r="B206">
        <v>-1.59</v>
      </c>
      <c r="C206" s="1">
        <v>-1092.8089</v>
      </c>
      <c r="D206">
        <v>1.1599999999999999</v>
      </c>
      <c r="E206" s="1">
        <v>-1091.5165</v>
      </c>
      <c r="F206">
        <v>-4.5999999999999996</v>
      </c>
      <c r="G206" s="1">
        <v>-1334.0771999999999</v>
      </c>
      <c r="H206" s="1">
        <v>-1313.6461999999999</v>
      </c>
      <c r="I206" s="1">
        <v>-876.22425999999996</v>
      </c>
      <c r="J206" s="1">
        <v>-872.35915999999997</v>
      </c>
      <c r="L206" s="1">
        <v>-1093.9631999999999</v>
      </c>
      <c r="M206">
        <v>1.41</v>
      </c>
      <c r="N206" s="1">
        <v>-1095.3239000000001</v>
      </c>
      <c r="O206">
        <v>-3.07</v>
      </c>
    </row>
    <row r="207" spans="1:15" x14ac:dyDescent="0.2">
      <c r="A207" s="1">
        <v>-1092.1684</v>
      </c>
      <c r="B207">
        <v>-1.27</v>
      </c>
      <c r="C207" s="1">
        <v>-1092.8576</v>
      </c>
      <c r="D207">
        <v>1.56</v>
      </c>
      <c r="E207" s="1">
        <v>-1091.7408</v>
      </c>
      <c r="F207">
        <v>-4.3</v>
      </c>
      <c r="G207" s="1">
        <v>-1334.3348000000001</v>
      </c>
      <c r="H207" s="1">
        <v>-1313.4849999999999</v>
      </c>
      <c r="I207" s="1">
        <v>-876.34942999999998</v>
      </c>
      <c r="J207" s="1">
        <v>-872.30346999999995</v>
      </c>
      <c r="L207" s="1">
        <v>-1094.2693999999999</v>
      </c>
      <c r="M207">
        <v>0.89</v>
      </c>
      <c r="N207" s="1">
        <v>-1095.4739999999999</v>
      </c>
      <c r="O207">
        <v>-3.6</v>
      </c>
    </row>
    <row r="208" spans="1:15" x14ac:dyDescent="0.2">
      <c r="A208" s="1">
        <v>-1092.2467999999999</v>
      </c>
      <c r="B208">
        <v>-0.99</v>
      </c>
      <c r="C208" s="1">
        <v>-1092.8539000000001</v>
      </c>
      <c r="D208">
        <v>1.85</v>
      </c>
      <c r="E208" s="1">
        <v>-1091.9133999999999</v>
      </c>
      <c r="F208">
        <v>-3.94</v>
      </c>
      <c r="G208" s="1">
        <v>-1334.5764999999999</v>
      </c>
      <c r="H208" s="1">
        <v>-1313.3655000000001</v>
      </c>
      <c r="I208" s="1">
        <v>-876.48320999999999</v>
      </c>
      <c r="J208" s="1">
        <v>-872.28279999999995</v>
      </c>
      <c r="L208" s="1">
        <v>-1094.6594</v>
      </c>
      <c r="M208">
        <v>0.28000000000000003</v>
      </c>
      <c r="N208" s="1">
        <v>-1095.6605</v>
      </c>
      <c r="O208">
        <v>-4.1500000000000004</v>
      </c>
    </row>
    <row r="209" spans="1:15" x14ac:dyDescent="0.2">
      <c r="A209" s="1">
        <v>-1092.2662</v>
      </c>
      <c r="B209">
        <v>-0.7</v>
      </c>
      <c r="C209" s="1">
        <v>-1092.7991</v>
      </c>
      <c r="D209">
        <v>2.13</v>
      </c>
      <c r="E209" s="1">
        <v>-1092.0041000000001</v>
      </c>
      <c r="F209">
        <v>-3.6</v>
      </c>
      <c r="G209" s="1">
        <v>-1334.8030000000001</v>
      </c>
      <c r="H209" s="1">
        <v>-1313.297</v>
      </c>
      <c r="I209" s="1">
        <v>-876.62550999999996</v>
      </c>
      <c r="J209" s="1">
        <v>-872.29976999999997</v>
      </c>
      <c r="L209" s="1">
        <v>-1095.1053999999999</v>
      </c>
      <c r="M209">
        <v>-0.34</v>
      </c>
      <c r="N209" s="1">
        <v>-1095.8762999999999</v>
      </c>
      <c r="O209">
        <v>-4.6500000000000004</v>
      </c>
    </row>
    <row r="210" spans="1:15" x14ac:dyDescent="0.2">
      <c r="A210" s="1">
        <v>-1092.2270000000001</v>
      </c>
      <c r="B210">
        <v>-0.49</v>
      </c>
      <c r="C210" s="1">
        <v>-1092.7011</v>
      </c>
      <c r="D210">
        <v>2.29</v>
      </c>
      <c r="E210" s="1">
        <v>-1092.0074</v>
      </c>
      <c r="F210">
        <v>-3.28</v>
      </c>
      <c r="G210" s="1">
        <v>-1335.0160000000001</v>
      </c>
      <c r="H210" s="1">
        <v>-1313.2883999999999</v>
      </c>
      <c r="I210" s="1">
        <v>-876.77601000000004</v>
      </c>
      <c r="J210" s="1">
        <v>-872.35617999999999</v>
      </c>
      <c r="L210" s="1">
        <v>-1095.5705</v>
      </c>
      <c r="M210">
        <v>-0.94</v>
      </c>
      <c r="N210" s="1">
        <v>-1096.1110000000001</v>
      </c>
      <c r="O210">
        <v>-5.0599999999999996</v>
      </c>
    </row>
    <row r="211" spans="1:15" x14ac:dyDescent="0.2">
      <c r="A211" s="1">
        <v>-1092.1358</v>
      </c>
      <c r="B211">
        <v>-0.38</v>
      </c>
      <c r="C211" s="1">
        <v>-1092.5689</v>
      </c>
      <c r="D211">
        <v>2.39</v>
      </c>
      <c r="E211" s="1">
        <v>-1091.9380000000001</v>
      </c>
      <c r="F211">
        <v>-3.07</v>
      </c>
      <c r="G211" s="1">
        <v>-1335.2182</v>
      </c>
      <c r="H211" s="1">
        <v>-1313.3488</v>
      </c>
      <c r="I211" s="1">
        <v>-876.93420000000003</v>
      </c>
      <c r="J211" s="1">
        <v>-872.45456000000001</v>
      </c>
      <c r="L211" s="1">
        <v>-1096.0120999999999</v>
      </c>
      <c r="M211">
        <v>-1.49</v>
      </c>
      <c r="N211" s="1">
        <v>-1096.3478</v>
      </c>
      <c r="O211">
        <v>-5.43</v>
      </c>
    </row>
    <row r="212" spans="1:15" x14ac:dyDescent="0.2">
      <c r="A212" s="1">
        <v>-1091.9992</v>
      </c>
      <c r="B212">
        <v>-0.34</v>
      </c>
      <c r="C212" s="1">
        <v>-1092.4108000000001</v>
      </c>
      <c r="D212">
        <v>2.38</v>
      </c>
      <c r="E212" s="1">
        <v>-1091.8145</v>
      </c>
      <c r="F212">
        <v>-2.82</v>
      </c>
      <c r="G212" s="1">
        <v>-1335.4118000000001</v>
      </c>
      <c r="H212" s="1">
        <v>-1313.4870000000001</v>
      </c>
      <c r="I212" s="1">
        <v>-877.09950000000003</v>
      </c>
      <c r="J212" s="1">
        <v>-872.59551999999996</v>
      </c>
      <c r="L212" s="1">
        <v>-1096.3912</v>
      </c>
      <c r="M212">
        <v>-2.06</v>
      </c>
      <c r="N212" s="1">
        <v>-1096.5633</v>
      </c>
      <c r="O212">
        <v>-5.68</v>
      </c>
    </row>
    <row r="213" spans="1:15" x14ac:dyDescent="0.2">
      <c r="A213" s="1">
        <v>-1091.8272999999999</v>
      </c>
      <c r="B213">
        <v>-0.42</v>
      </c>
      <c r="C213" s="1">
        <v>-1092.2337</v>
      </c>
      <c r="D213">
        <v>2.2200000000000002</v>
      </c>
      <c r="E213" s="1">
        <v>-1091.6538</v>
      </c>
      <c r="F213">
        <v>-2.71</v>
      </c>
      <c r="G213" s="1">
        <v>-1335.5987</v>
      </c>
      <c r="H213" s="1">
        <v>-1313.7108000000001</v>
      </c>
      <c r="I213" s="1">
        <v>-877.27041999999994</v>
      </c>
      <c r="J213" s="1">
        <v>-872.77881000000002</v>
      </c>
      <c r="L213" s="1">
        <v>-1096.681</v>
      </c>
      <c r="M213">
        <v>-2.4300000000000002</v>
      </c>
      <c r="N213" s="1">
        <v>-1096.7292</v>
      </c>
      <c r="O213">
        <v>-5.81</v>
      </c>
    </row>
    <row r="214" spans="1:15" x14ac:dyDescent="0.2">
      <c r="A214" s="1">
        <v>-1091.6351</v>
      </c>
      <c r="B214">
        <v>-0.56000000000000005</v>
      </c>
      <c r="C214" s="1">
        <v>-1092.0485000000001</v>
      </c>
      <c r="D214">
        <v>2.1</v>
      </c>
      <c r="E214" s="1">
        <v>-1091.4766999999999</v>
      </c>
      <c r="F214">
        <v>-2.83</v>
      </c>
      <c r="G214" s="1">
        <v>-1335.7788</v>
      </c>
      <c r="H214" s="1">
        <v>-1314.0236</v>
      </c>
      <c r="I214" s="1">
        <v>-877.44525999999996</v>
      </c>
      <c r="J214" s="1">
        <v>-873.00201000000004</v>
      </c>
      <c r="L214" s="1">
        <v>-1096.8738000000001</v>
      </c>
      <c r="M214">
        <v>-2.68</v>
      </c>
      <c r="N214" s="1">
        <v>-1096.8207</v>
      </c>
      <c r="O214">
        <v>-5.75</v>
      </c>
    </row>
    <row r="215" spans="1:15" x14ac:dyDescent="0.2">
      <c r="A215" s="1">
        <v>-1091.4409000000001</v>
      </c>
      <c r="B215">
        <v>-0.74</v>
      </c>
      <c r="C215" s="1">
        <v>-1091.8676</v>
      </c>
      <c r="D215">
        <v>1.9</v>
      </c>
      <c r="E215" s="1">
        <v>-1091.3051</v>
      </c>
      <c r="F215">
        <v>-2.98</v>
      </c>
      <c r="G215" s="1">
        <v>-1335.9503</v>
      </c>
      <c r="H215" s="1">
        <v>-1314.4245000000001</v>
      </c>
      <c r="I215" s="1">
        <v>-877.62183000000005</v>
      </c>
      <c r="J215" s="1">
        <v>-873.26031</v>
      </c>
      <c r="L215" s="1">
        <v>-1096.9802</v>
      </c>
      <c r="M215">
        <v>-2.97</v>
      </c>
      <c r="N215" s="1">
        <v>-1096.8205</v>
      </c>
      <c r="O215">
        <v>-5.49</v>
      </c>
    </row>
    <row r="216" spans="1:15" x14ac:dyDescent="0.2">
      <c r="A216" s="1">
        <v>-1091.2581</v>
      </c>
      <c r="B216">
        <v>-0.91</v>
      </c>
      <c r="C216" s="1">
        <v>-1091.6959999999999</v>
      </c>
      <c r="D216">
        <v>1.69</v>
      </c>
      <c r="E216" s="1">
        <v>-1091.1536000000001</v>
      </c>
      <c r="F216">
        <v>-3.16</v>
      </c>
      <c r="G216" s="1">
        <v>-1336.1103000000001</v>
      </c>
      <c r="H216" s="1">
        <v>-1314.9065000000001</v>
      </c>
      <c r="I216" s="1">
        <v>-877.79715999999996</v>
      </c>
      <c r="J216" s="1">
        <v>-873.54588999999999</v>
      </c>
      <c r="L216" s="1">
        <v>-1097.0245</v>
      </c>
      <c r="M216">
        <v>-3.07</v>
      </c>
      <c r="N216" s="1">
        <v>-1096.7224000000001</v>
      </c>
      <c r="O216">
        <v>-5.0599999999999996</v>
      </c>
    </row>
    <row r="217" spans="1:15" x14ac:dyDescent="0.2">
      <c r="A217" s="1">
        <v>-1091.0905</v>
      </c>
      <c r="B217">
        <v>-1.1399999999999999</v>
      </c>
      <c r="C217" s="1">
        <v>-1091.5239999999999</v>
      </c>
      <c r="D217">
        <v>1.42</v>
      </c>
      <c r="E217" s="1">
        <v>-1091.0207</v>
      </c>
      <c r="F217">
        <v>-3.37</v>
      </c>
      <c r="G217" s="1">
        <v>-1336.2545</v>
      </c>
      <c r="H217" s="1">
        <v>-1315.4564</v>
      </c>
      <c r="I217" s="1">
        <v>-877.96812</v>
      </c>
      <c r="J217" s="1">
        <v>-873.84941000000003</v>
      </c>
      <c r="L217" s="1">
        <v>-1097.0365999999999</v>
      </c>
      <c r="M217">
        <v>-3</v>
      </c>
      <c r="N217" s="1">
        <v>-1096.5333000000001</v>
      </c>
      <c r="O217">
        <v>-4.42</v>
      </c>
    </row>
    <row r="218" spans="1:15" x14ac:dyDescent="0.2">
      <c r="A218" s="1">
        <v>-1090.9312</v>
      </c>
      <c r="B218">
        <v>-1.39</v>
      </c>
      <c r="C218" s="1">
        <v>-1091.3322000000001</v>
      </c>
      <c r="D218">
        <v>1.17</v>
      </c>
      <c r="E218" s="1">
        <v>-1090.8945000000001</v>
      </c>
      <c r="F218">
        <v>-3.6</v>
      </c>
      <c r="G218" s="1">
        <v>-1336.3783000000001</v>
      </c>
      <c r="H218" s="1">
        <v>-1316.0552</v>
      </c>
      <c r="I218" s="1">
        <v>-878.13206000000002</v>
      </c>
      <c r="J218" s="1">
        <v>-874.16051000000004</v>
      </c>
      <c r="L218" s="1">
        <v>-1097.0419999999999</v>
      </c>
      <c r="M218">
        <v>-2.77</v>
      </c>
      <c r="N218" s="1">
        <v>-1096.2699</v>
      </c>
      <c r="O218">
        <v>-3.68</v>
      </c>
    </row>
    <row r="219" spans="1:15" x14ac:dyDescent="0.2">
      <c r="A219" s="1">
        <v>-1090.7665</v>
      </c>
      <c r="B219">
        <v>-1.77</v>
      </c>
      <c r="C219" s="1">
        <v>-1091.0997</v>
      </c>
      <c r="D219">
        <v>0.96</v>
      </c>
      <c r="E219" s="1">
        <v>-1090.7617</v>
      </c>
      <c r="F219">
        <v>-3.88</v>
      </c>
      <c r="G219" s="1">
        <v>-1336.4775999999999</v>
      </c>
      <c r="H219" s="1">
        <v>-1316.6804999999999</v>
      </c>
      <c r="I219" s="1">
        <v>-878.28611000000001</v>
      </c>
      <c r="J219" s="1">
        <v>-874.4683</v>
      </c>
      <c r="L219" s="1">
        <v>-1097.0539000000001</v>
      </c>
      <c r="M219">
        <v>-2.52</v>
      </c>
      <c r="N219" s="1">
        <v>-1095.951</v>
      </c>
      <c r="O219">
        <v>-2.74</v>
      </c>
    </row>
    <row r="220" spans="1:15" x14ac:dyDescent="0.2">
      <c r="A220" s="1">
        <v>-1090.5806</v>
      </c>
      <c r="B220">
        <v>-1.9</v>
      </c>
      <c r="C220" s="1">
        <v>-1090.8158000000001</v>
      </c>
      <c r="D220">
        <v>0.83</v>
      </c>
      <c r="E220" s="1">
        <v>-1090.6141</v>
      </c>
      <c r="F220">
        <v>-4.12</v>
      </c>
      <c r="G220" s="1">
        <v>-1336.5499</v>
      </c>
      <c r="H220" s="1">
        <v>-1317.3082999999999</v>
      </c>
      <c r="I220" s="1">
        <v>-878.42783999999995</v>
      </c>
      <c r="J220" s="1">
        <v>-874.76350000000002</v>
      </c>
      <c r="L220" s="1">
        <v>-1097.0718999999999</v>
      </c>
      <c r="M220">
        <v>-2.14</v>
      </c>
      <c r="N220" s="1">
        <v>-1095.5876000000001</v>
      </c>
      <c r="O220">
        <v>-1.66</v>
      </c>
    </row>
    <row r="221" spans="1:15" x14ac:dyDescent="0.2">
      <c r="A221" s="1">
        <v>-1090.3646000000001</v>
      </c>
      <c r="B221">
        <v>-2.0699999999999998</v>
      </c>
      <c r="C221" s="1">
        <v>-1090.4873</v>
      </c>
      <c r="D221">
        <v>0.75</v>
      </c>
      <c r="E221" s="1">
        <v>-1090.4491</v>
      </c>
      <c r="F221">
        <v>-4.45</v>
      </c>
      <c r="G221" s="1">
        <v>-1336.5944999999999</v>
      </c>
      <c r="H221" s="1">
        <v>-1317.9159999999999</v>
      </c>
      <c r="I221" s="1">
        <v>-878.55499999999995</v>
      </c>
      <c r="J221" s="1">
        <v>-875.03853000000004</v>
      </c>
      <c r="L221" s="1">
        <v>-1097.0840000000001</v>
      </c>
      <c r="M221">
        <v>-1.74</v>
      </c>
      <c r="N221" s="1">
        <v>-1095.1849999999999</v>
      </c>
      <c r="O221">
        <v>-0.66</v>
      </c>
    </row>
    <row r="222" spans="1:15" x14ac:dyDescent="0.2">
      <c r="A222" s="1">
        <v>-1090.1201000000001</v>
      </c>
      <c r="B222">
        <v>-1.9</v>
      </c>
      <c r="C222" s="1">
        <v>-1090.1334999999999</v>
      </c>
      <c r="D222">
        <v>0.69</v>
      </c>
      <c r="E222" s="1">
        <v>-1090.2648999999999</v>
      </c>
      <c r="F222">
        <v>-4.68</v>
      </c>
      <c r="G222" s="1">
        <v>-1336.6131</v>
      </c>
      <c r="H222" s="1">
        <v>-1318.4846</v>
      </c>
      <c r="I222" s="1">
        <v>-878.66618000000005</v>
      </c>
      <c r="J222" s="1">
        <v>-875.28769999999997</v>
      </c>
      <c r="L222" s="1">
        <v>-1097.0709999999999</v>
      </c>
      <c r="M222">
        <v>-1.41</v>
      </c>
      <c r="N222" s="1">
        <v>-1094.7472</v>
      </c>
      <c r="O222">
        <v>0.44</v>
      </c>
    </row>
    <row r="223" spans="1:15" x14ac:dyDescent="0.2">
      <c r="A223" s="1">
        <v>-1089.8589999999999</v>
      </c>
      <c r="B223">
        <v>-2.13</v>
      </c>
      <c r="C223" s="1">
        <v>-1089.7757999999999</v>
      </c>
      <c r="D223">
        <v>0.94</v>
      </c>
      <c r="E223" s="1">
        <v>-1090.0644</v>
      </c>
      <c r="F223">
        <v>-4.84</v>
      </c>
      <c r="G223" s="1">
        <v>-1336.6098</v>
      </c>
      <c r="H223" s="1">
        <v>-1318.9985999999999</v>
      </c>
      <c r="I223" s="1">
        <v>-878.76058999999998</v>
      </c>
      <c r="J223" s="1">
        <v>-875.50827000000004</v>
      </c>
      <c r="L223" s="1">
        <v>-1097.0157999999999</v>
      </c>
      <c r="M223">
        <v>-0.77</v>
      </c>
      <c r="N223" s="1">
        <v>-1094.2824000000001</v>
      </c>
      <c r="O223">
        <v>1.42</v>
      </c>
    </row>
    <row r="224" spans="1:15" x14ac:dyDescent="0.2">
      <c r="A224" s="1">
        <v>-1089.5967000000001</v>
      </c>
      <c r="B224">
        <v>-2.08</v>
      </c>
      <c r="C224" s="1">
        <v>-1089.4301</v>
      </c>
      <c r="D224">
        <v>1.1200000000000001</v>
      </c>
      <c r="E224" s="1">
        <v>-1089.8588</v>
      </c>
      <c r="F224">
        <v>-4.9400000000000004</v>
      </c>
      <c r="G224" s="1">
        <v>-1336.5917999999999</v>
      </c>
      <c r="H224" s="1">
        <v>-1319.4472000000001</v>
      </c>
      <c r="I224" s="1">
        <v>-878.83849999999995</v>
      </c>
      <c r="J224" s="1">
        <v>-875.70051999999998</v>
      </c>
      <c r="L224" s="1">
        <v>-1096.9096999999999</v>
      </c>
      <c r="M224">
        <v>-0.33</v>
      </c>
      <c r="N224" s="1">
        <v>-1093.8069</v>
      </c>
      <c r="O224">
        <v>2.37</v>
      </c>
    </row>
    <row r="225" spans="1:15" x14ac:dyDescent="0.2">
      <c r="A225" s="1">
        <v>-1089.3431</v>
      </c>
      <c r="B225">
        <v>-1.74</v>
      </c>
      <c r="C225" s="1">
        <v>-1089.1110000000001</v>
      </c>
      <c r="D225">
        <v>1.22</v>
      </c>
      <c r="E225" s="1">
        <v>-1089.6614</v>
      </c>
      <c r="F225">
        <v>-4.92</v>
      </c>
      <c r="G225" s="1">
        <v>-1336.5676000000001</v>
      </c>
      <c r="H225" s="1">
        <v>-1319.8239000000001</v>
      </c>
      <c r="I225" s="1">
        <v>-878.90088000000003</v>
      </c>
      <c r="J225" s="1">
        <v>-875.86662000000001</v>
      </c>
      <c r="L225" s="1">
        <v>-1096.752</v>
      </c>
      <c r="M225">
        <v>0.21</v>
      </c>
      <c r="N225" s="1">
        <v>-1093.3424</v>
      </c>
      <c r="O225">
        <v>3.19</v>
      </c>
    </row>
    <row r="226" spans="1:15" x14ac:dyDescent="0.2">
      <c r="A226" s="1">
        <v>-1089.1041</v>
      </c>
      <c r="B226">
        <v>-1.49</v>
      </c>
      <c r="C226" s="1">
        <v>-1088.829</v>
      </c>
      <c r="D226">
        <v>1.64</v>
      </c>
      <c r="E226" s="1">
        <v>-1089.4825000000001</v>
      </c>
      <c r="F226">
        <v>-4.7</v>
      </c>
      <c r="G226" s="1">
        <v>-1336.5478000000001</v>
      </c>
      <c r="H226" s="1">
        <v>-1320.1262999999999</v>
      </c>
      <c r="I226" s="1">
        <v>-878.94934999999998</v>
      </c>
      <c r="J226" s="1">
        <v>-876.01062000000002</v>
      </c>
      <c r="L226" s="1">
        <v>-1096.5500999999999</v>
      </c>
      <c r="M226">
        <v>0.6</v>
      </c>
      <c r="N226" s="1">
        <v>-1092.9181000000001</v>
      </c>
      <c r="O226">
        <v>3.89</v>
      </c>
    </row>
    <row r="227" spans="1:15" x14ac:dyDescent="0.2">
      <c r="A227" s="1">
        <v>-1088.8856000000001</v>
      </c>
      <c r="B227">
        <v>-0.92</v>
      </c>
      <c r="C227" s="1">
        <v>-1088.6071999999999</v>
      </c>
      <c r="D227">
        <v>2.17</v>
      </c>
      <c r="E227" s="1">
        <v>-1089.3278</v>
      </c>
      <c r="F227">
        <v>-4.41</v>
      </c>
      <c r="G227" s="1">
        <v>-1336.5437999999999</v>
      </c>
      <c r="H227" s="1">
        <v>-1320.3561999999999</v>
      </c>
      <c r="I227" s="1">
        <v>-878.98661000000004</v>
      </c>
      <c r="J227" s="1">
        <v>-876.13688999999999</v>
      </c>
      <c r="L227" s="1">
        <v>-1096.3163999999999</v>
      </c>
      <c r="M227">
        <v>1.04</v>
      </c>
      <c r="N227" s="1">
        <v>-1092.5653</v>
      </c>
      <c r="O227">
        <v>4.41</v>
      </c>
    </row>
    <row r="228" spans="1:15" x14ac:dyDescent="0.2">
      <c r="A228" s="1">
        <v>-1088.6993</v>
      </c>
      <c r="B228">
        <v>-0.47</v>
      </c>
      <c r="C228" s="1">
        <v>-1088.4647</v>
      </c>
      <c r="D228">
        <v>2.92</v>
      </c>
      <c r="E228" s="1">
        <v>-1089.2007000000001</v>
      </c>
      <c r="F228">
        <v>-4.05</v>
      </c>
      <c r="G228" s="1">
        <v>-1336.5666000000001</v>
      </c>
      <c r="H228" s="1">
        <v>-1320.5177000000001</v>
      </c>
      <c r="I228" s="1">
        <v>-879.01566000000003</v>
      </c>
      <c r="J228" s="1">
        <v>-876.25067000000001</v>
      </c>
      <c r="L228" s="1">
        <v>-1096.0675000000001</v>
      </c>
      <c r="M228">
        <v>1.36</v>
      </c>
      <c r="N228" s="1">
        <v>-1092.3105</v>
      </c>
      <c r="O228">
        <v>4.7699999999999996</v>
      </c>
    </row>
    <row r="229" spans="1:15" x14ac:dyDescent="0.2">
      <c r="A229" s="1">
        <v>-1088.5673999999999</v>
      </c>
      <c r="B229">
        <v>-0.14000000000000001</v>
      </c>
      <c r="C229" s="1">
        <v>-1088.4282000000001</v>
      </c>
      <c r="D229">
        <v>3.49</v>
      </c>
      <c r="E229" s="1">
        <v>-1089.1025999999999</v>
      </c>
      <c r="F229">
        <v>-3.58</v>
      </c>
      <c r="G229" s="1">
        <v>-1336.6252999999999</v>
      </c>
      <c r="H229" s="1">
        <v>-1320.6181999999999</v>
      </c>
      <c r="I229" s="1">
        <v>-879.03976999999998</v>
      </c>
      <c r="J229" s="1">
        <v>-876.35664999999995</v>
      </c>
      <c r="L229" s="1">
        <v>-1095.8263999999999</v>
      </c>
      <c r="M229">
        <v>1.64</v>
      </c>
      <c r="N229" s="1">
        <v>-1092.1656</v>
      </c>
      <c r="O229">
        <v>4.99</v>
      </c>
    </row>
    <row r="230" spans="1:15" x14ac:dyDescent="0.2">
      <c r="A230" s="1">
        <v>-1088.5211999999999</v>
      </c>
      <c r="B230">
        <v>0.32</v>
      </c>
      <c r="C230" s="1">
        <v>-1088.5106000000001</v>
      </c>
      <c r="D230">
        <v>3.94</v>
      </c>
      <c r="E230" s="1">
        <v>-1089.04</v>
      </c>
      <c r="F230">
        <v>-3.13</v>
      </c>
      <c r="G230" s="1">
        <v>-1336.7248999999999</v>
      </c>
      <c r="H230" s="1">
        <v>-1320.6673000000001</v>
      </c>
      <c r="I230" s="1">
        <v>-879.06284000000005</v>
      </c>
      <c r="J230" s="1">
        <v>-876.45947000000001</v>
      </c>
      <c r="L230" s="1">
        <v>-1095.6165000000001</v>
      </c>
      <c r="M230">
        <v>1.99</v>
      </c>
      <c r="N230" s="1">
        <v>-1092.1211000000001</v>
      </c>
      <c r="O230">
        <v>5.23</v>
      </c>
    </row>
    <row r="231" spans="1:15" x14ac:dyDescent="0.2">
      <c r="A231" s="1">
        <v>-1088.5831000000001</v>
      </c>
      <c r="B231">
        <v>0.59</v>
      </c>
      <c r="C231" s="1">
        <v>-1088.7111</v>
      </c>
      <c r="D231">
        <v>4.28</v>
      </c>
      <c r="E231" s="1">
        <v>-1089.0326</v>
      </c>
      <c r="F231">
        <v>-2.79</v>
      </c>
      <c r="G231" s="1">
        <v>-1336.8553999999999</v>
      </c>
      <c r="H231" s="1">
        <v>-1320.6757</v>
      </c>
      <c r="I231" s="1">
        <v>-879.08813999999995</v>
      </c>
      <c r="J231" s="1">
        <v>-876.56281000000001</v>
      </c>
      <c r="L231" s="1">
        <v>-1095.4575</v>
      </c>
      <c r="M231">
        <v>2.15</v>
      </c>
      <c r="N231" s="1">
        <v>-1092.153</v>
      </c>
      <c r="O231">
        <v>5.22</v>
      </c>
    </row>
    <row r="232" spans="1:15" x14ac:dyDescent="0.2">
      <c r="A232" s="1">
        <v>-1088.7633000000001</v>
      </c>
      <c r="B232">
        <v>0.81</v>
      </c>
      <c r="C232" s="1">
        <v>-1089.0092999999999</v>
      </c>
      <c r="D232">
        <v>4.55</v>
      </c>
      <c r="E232" s="1">
        <v>-1089.1088</v>
      </c>
      <c r="F232">
        <v>-2.4500000000000002</v>
      </c>
      <c r="G232" s="1">
        <v>-1337.0300999999999</v>
      </c>
      <c r="H232" s="1">
        <v>-1320.6550999999999</v>
      </c>
      <c r="I232" s="1">
        <v>-879.11937999999998</v>
      </c>
      <c r="J232" s="1">
        <v>-876.67007999999998</v>
      </c>
      <c r="L232" s="1">
        <v>-1095.3605</v>
      </c>
      <c r="M232">
        <v>2.2599999999999998</v>
      </c>
      <c r="N232" s="1">
        <v>-1092.2298000000001</v>
      </c>
      <c r="O232">
        <v>5.29</v>
      </c>
    </row>
    <row r="233" spans="1:15" x14ac:dyDescent="0.2">
      <c r="A233" s="1">
        <v>-1089.0531000000001</v>
      </c>
      <c r="B233">
        <v>0.86</v>
      </c>
      <c r="C233" s="1">
        <v>-1089.3557000000001</v>
      </c>
      <c r="D233">
        <v>4.7</v>
      </c>
      <c r="E233" s="1">
        <v>-1089.2916</v>
      </c>
      <c r="F233">
        <v>-2.33</v>
      </c>
      <c r="G233" s="1">
        <v>-1337.2384</v>
      </c>
      <c r="H233" s="1">
        <v>-1320.6162999999999</v>
      </c>
      <c r="I233" s="1">
        <v>-879.15922</v>
      </c>
      <c r="J233" s="1">
        <v>-876.78381000000002</v>
      </c>
      <c r="L233" s="1">
        <v>-1095.3241</v>
      </c>
      <c r="M233">
        <v>2.48</v>
      </c>
      <c r="N233" s="1">
        <v>-1092.3162</v>
      </c>
      <c r="O233">
        <v>5.41</v>
      </c>
    </row>
    <row r="234" spans="1:15" x14ac:dyDescent="0.2">
      <c r="A234" s="1">
        <v>-1089.4121</v>
      </c>
      <c r="B234">
        <v>0.83</v>
      </c>
      <c r="C234" s="1">
        <v>-1089.6767</v>
      </c>
      <c r="D234">
        <v>4.82</v>
      </c>
      <c r="E234" s="1">
        <v>-1089.5786000000001</v>
      </c>
      <c r="F234">
        <v>-2.33</v>
      </c>
      <c r="G234" s="1">
        <v>-1337.4739999999999</v>
      </c>
      <c r="H234" s="1">
        <v>-1320.5704000000001</v>
      </c>
      <c r="I234" s="1">
        <v>-879.21006999999997</v>
      </c>
      <c r="J234" s="1">
        <v>-876.90652</v>
      </c>
      <c r="L234" s="1">
        <v>-1095.3369</v>
      </c>
      <c r="M234">
        <v>2.58</v>
      </c>
      <c r="N234" s="1">
        <v>-1092.3768</v>
      </c>
      <c r="O234">
        <v>5.53</v>
      </c>
    </row>
    <row r="235" spans="1:15" x14ac:dyDescent="0.2">
      <c r="A235" s="1">
        <v>-1089.7745</v>
      </c>
      <c r="B235">
        <v>0.84</v>
      </c>
      <c r="C235" s="1">
        <v>-1089.9039</v>
      </c>
      <c r="D235">
        <v>4.91</v>
      </c>
      <c r="E235" s="1">
        <v>-1089.9362000000001</v>
      </c>
      <c r="F235">
        <v>-2.3199999999999998</v>
      </c>
      <c r="G235" s="1">
        <v>-1337.7292</v>
      </c>
      <c r="H235" s="1">
        <v>-1320.5271</v>
      </c>
      <c r="I235" s="1">
        <v>-879.27299000000005</v>
      </c>
      <c r="J235" s="1">
        <v>-877.04031999999995</v>
      </c>
      <c r="L235" s="1">
        <v>-1095.3815999999999</v>
      </c>
      <c r="M235">
        <v>2.62</v>
      </c>
      <c r="N235" s="1">
        <v>-1092.3828000000001</v>
      </c>
      <c r="O235">
        <v>5.57</v>
      </c>
    </row>
    <row r="236" spans="1:15" x14ac:dyDescent="0.2">
      <c r="A236" s="1">
        <v>-1090.0742</v>
      </c>
      <c r="B236">
        <v>0.8</v>
      </c>
      <c r="C236" s="1">
        <v>-1090.0008</v>
      </c>
      <c r="D236">
        <v>5.01</v>
      </c>
      <c r="E236" s="1">
        <v>-1090.3104000000001</v>
      </c>
      <c r="F236">
        <v>-2.1800000000000002</v>
      </c>
      <c r="G236" s="1">
        <v>-1337.9970000000001</v>
      </c>
      <c r="H236" s="1">
        <v>-1320.4952000000001</v>
      </c>
      <c r="I236" s="1">
        <v>-879.34866999999997</v>
      </c>
      <c r="J236" s="1">
        <v>-877.18637000000001</v>
      </c>
      <c r="L236" s="1">
        <v>-1095.4414999999999</v>
      </c>
      <c r="M236">
        <v>2.61</v>
      </c>
      <c r="N236" s="1">
        <v>-1092.3240000000001</v>
      </c>
      <c r="O236">
        <v>5.72</v>
      </c>
    </row>
    <row r="237" spans="1:15" x14ac:dyDescent="0.2">
      <c r="A237" s="1">
        <v>-1090.2657999999999</v>
      </c>
      <c r="B237">
        <v>0.83</v>
      </c>
      <c r="C237" s="1">
        <v>-1089.9736</v>
      </c>
      <c r="D237">
        <v>5.08</v>
      </c>
      <c r="E237" s="1">
        <v>-1090.6441</v>
      </c>
      <c r="F237">
        <v>-2.14</v>
      </c>
      <c r="G237" s="1">
        <v>-1338.2720999999999</v>
      </c>
      <c r="H237" s="1">
        <v>-1320.4819</v>
      </c>
      <c r="I237" s="1">
        <v>-879.43700999999999</v>
      </c>
      <c r="J237" s="1">
        <v>-877.34540000000004</v>
      </c>
      <c r="L237" s="1">
        <v>-1095.5038</v>
      </c>
      <c r="M237">
        <v>2.57</v>
      </c>
      <c r="N237" s="1">
        <v>-1092.2132999999999</v>
      </c>
      <c r="O237">
        <v>5.75</v>
      </c>
    </row>
    <row r="238" spans="1:15" x14ac:dyDescent="0.2">
      <c r="A238" s="1">
        <v>-1090.3339000000001</v>
      </c>
      <c r="B238">
        <v>0.89</v>
      </c>
      <c r="C238" s="1">
        <v>-1089.8558</v>
      </c>
      <c r="D238">
        <v>5.2</v>
      </c>
      <c r="E238" s="1">
        <v>-1090.8891000000001</v>
      </c>
      <c r="F238">
        <v>-2.0699999999999998</v>
      </c>
      <c r="G238" s="1">
        <v>-1338.5517</v>
      </c>
      <c r="H238" s="1">
        <v>-1320.4930999999999</v>
      </c>
      <c r="I238" s="1">
        <v>-879.53700000000003</v>
      </c>
      <c r="J238" s="1">
        <v>-877.51774</v>
      </c>
      <c r="L238" s="1">
        <v>-1095.5563999999999</v>
      </c>
      <c r="M238">
        <v>2.5299999999999998</v>
      </c>
      <c r="N238" s="1">
        <v>-1092.079</v>
      </c>
      <c r="O238">
        <v>5.85</v>
      </c>
    </row>
    <row r="239" spans="1:15" x14ac:dyDescent="0.2">
      <c r="A239" s="1">
        <v>-1090.2891</v>
      </c>
      <c r="B239">
        <v>1.04</v>
      </c>
      <c r="C239" s="1">
        <v>-1089.6818000000001</v>
      </c>
      <c r="D239">
        <v>5.35</v>
      </c>
      <c r="E239" s="1">
        <v>-1091.0165</v>
      </c>
      <c r="F239">
        <v>-1.93</v>
      </c>
      <c r="G239" s="1">
        <v>-1338.8331000000001</v>
      </c>
      <c r="H239" s="1">
        <v>-1320.5333000000001</v>
      </c>
      <c r="I239" s="1">
        <v>-879.64715000000001</v>
      </c>
      <c r="J239" s="1">
        <v>-877.70246999999995</v>
      </c>
      <c r="L239" s="1">
        <v>-1095.5862999999999</v>
      </c>
      <c r="M239">
        <v>2.54</v>
      </c>
      <c r="N239" s="1">
        <v>-1091.9585999999999</v>
      </c>
      <c r="O239">
        <v>5.8</v>
      </c>
    </row>
    <row r="240" spans="1:15" x14ac:dyDescent="0.2">
      <c r="A240" s="1">
        <v>-1090.154</v>
      </c>
      <c r="B240">
        <v>1.17</v>
      </c>
      <c r="C240" s="1">
        <v>-1089.473</v>
      </c>
      <c r="D240">
        <v>5.47</v>
      </c>
      <c r="E240" s="1">
        <v>-1091.0204000000001</v>
      </c>
      <c r="F240">
        <v>-1.8</v>
      </c>
      <c r="G240" s="1">
        <v>-1339.1149</v>
      </c>
      <c r="H240" s="1">
        <v>-1320.6062999999999</v>
      </c>
      <c r="I240" s="1">
        <v>-879.76598999999999</v>
      </c>
      <c r="J240" s="1">
        <v>-877.8981</v>
      </c>
      <c r="L240" s="1">
        <v>-1095.5787</v>
      </c>
      <c r="M240">
        <v>2.48</v>
      </c>
      <c r="N240" s="1">
        <v>-1091.8918000000001</v>
      </c>
      <c r="O240">
        <v>5.71</v>
      </c>
    </row>
    <row r="241" spans="1:15" x14ac:dyDescent="0.2">
      <c r="A241" s="1">
        <v>-1089.954</v>
      </c>
      <c r="B241">
        <v>1.43</v>
      </c>
      <c r="C241" s="1">
        <v>-1089.2451000000001</v>
      </c>
      <c r="D241">
        <v>5.6</v>
      </c>
      <c r="E241" s="1">
        <v>-1090.9152999999999</v>
      </c>
      <c r="F241">
        <v>-1.6</v>
      </c>
      <c r="G241" s="1">
        <v>-1339.3966</v>
      </c>
      <c r="H241" s="1">
        <v>-1320.7132999999999</v>
      </c>
      <c r="I241" s="1">
        <v>-879.89144999999996</v>
      </c>
      <c r="J241" s="1">
        <v>-878.10227999999995</v>
      </c>
      <c r="L241" s="1">
        <v>-1095.5208</v>
      </c>
      <c r="M241">
        <v>2.5099999999999998</v>
      </c>
      <c r="N241" s="1">
        <v>-1091.9167</v>
      </c>
      <c r="O241">
        <v>5.42</v>
      </c>
    </row>
    <row r="242" spans="1:15" x14ac:dyDescent="0.2">
      <c r="A242" s="1">
        <v>-1089.7167999999999</v>
      </c>
      <c r="B242">
        <v>1.63</v>
      </c>
      <c r="C242" s="1">
        <v>-1089.0168000000001</v>
      </c>
      <c r="D242">
        <v>5.66</v>
      </c>
      <c r="E242" s="1">
        <v>-1090.7319</v>
      </c>
      <c r="F242">
        <v>-1.43</v>
      </c>
      <c r="G242" s="1">
        <v>-1339.6772000000001</v>
      </c>
      <c r="H242" s="1">
        <v>-1320.8553999999999</v>
      </c>
      <c r="I242" s="1">
        <v>-880.02153999999996</v>
      </c>
      <c r="J242" s="1">
        <v>-878.31183999999996</v>
      </c>
      <c r="L242" s="1">
        <v>-1095.4051999999999</v>
      </c>
      <c r="M242">
        <v>2.67</v>
      </c>
      <c r="N242" s="1">
        <v>-1092.0577000000001</v>
      </c>
      <c r="O242">
        <v>4.99</v>
      </c>
    </row>
    <row r="243" spans="1:15" x14ac:dyDescent="0.2">
      <c r="A243" s="1">
        <v>-1089.4701</v>
      </c>
      <c r="B243">
        <v>1.93</v>
      </c>
      <c r="C243" s="1">
        <v>-1088.8031000000001</v>
      </c>
      <c r="D243">
        <v>5.69</v>
      </c>
      <c r="E243" s="1">
        <v>-1090.5091</v>
      </c>
      <c r="F243">
        <v>-1.27</v>
      </c>
      <c r="G243" s="1">
        <v>-1339.9552000000001</v>
      </c>
      <c r="H243" s="1">
        <v>-1321.0323000000001</v>
      </c>
      <c r="I243" s="1">
        <v>-880.15421000000003</v>
      </c>
      <c r="J243" s="1">
        <v>-878.5222</v>
      </c>
      <c r="L243" s="1">
        <v>-1095.2336</v>
      </c>
      <c r="M243">
        <v>2.86</v>
      </c>
      <c r="N243" s="1">
        <v>-1092.3142</v>
      </c>
      <c r="O243">
        <v>4.4800000000000004</v>
      </c>
    </row>
    <row r="244" spans="1:15" x14ac:dyDescent="0.2">
      <c r="A244" s="1">
        <v>-1089.2358999999999</v>
      </c>
      <c r="B244">
        <v>2.27</v>
      </c>
      <c r="C244" s="1">
        <v>-1088.6156000000001</v>
      </c>
      <c r="D244">
        <v>5.69</v>
      </c>
      <c r="E244" s="1">
        <v>-1090.2783999999999</v>
      </c>
      <c r="F244">
        <v>-1.17</v>
      </c>
      <c r="G244" s="1">
        <v>-1340.229</v>
      </c>
      <c r="H244" s="1">
        <v>-1321.2428</v>
      </c>
      <c r="I244" s="1">
        <v>-880.28749000000005</v>
      </c>
      <c r="J244" s="1">
        <v>-878.72820000000002</v>
      </c>
      <c r="L244" s="1">
        <v>-1095.0155</v>
      </c>
      <c r="M244">
        <v>3.08</v>
      </c>
      <c r="N244" s="1">
        <v>-1092.6570999999999</v>
      </c>
      <c r="O244">
        <v>3.85</v>
      </c>
    </row>
    <row r="245" spans="1:15" x14ac:dyDescent="0.2">
      <c r="A245" s="1">
        <v>-1089.0300999999999</v>
      </c>
      <c r="B245">
        <v>2.44</v>
      </c>
      <c r="C245" s="1">
        <v>-1088.4675999999999</v>
      </c>
      <c r="D245">
        <v>5.63</v>
      </c>
      <c r="E245" s="1">
        <v>-1090.0553</v>
      </c>
      <c r="F245">
        <v>-1.1200000000000001</v>
      </c>
      <c r="G245" s="1">
        <v>-1340.4967999999999</v>
      </c>
      <c r="H245" s="1">
        <v>-1321.4838999999999</v>
      </c>
      <c r="I245" s="1">
        <v>-880.41939000000002</v>
      </c>
      <c r="J245" s="1">
        <v>-878.92474000000004</v>
      </c>
      <c r="L245" s="1">
        <v>-1094.7657999999999</v>
      </c>
      <c r="M245">
        <v>3.48</v>
      </c>
      <c r="N245" s="1">
        <v>-1093.0374999999999</v>
      </c>
      <c r="O245">
        <v>3.06</v>
      </c>
    </row>
    <row r="246" spans="1:15" x14ac:dyDescent="0.2">
      <c r="A246" s="1">
        <v>-1088.8651</v>
      </c>
      <c r="B246">
        <v>2.54</v>
      </c>
      <c r="C246" s="1">
        <v>-1088.3758</v>
      </c>
      <c r="D246">
        <v>5.5</v>
      </c>
      <c r="E246" s="1">
        <v>-1089.8505</v>
      </c>
      <c r="F246">
        <v>-1.08</v>
      </c>
      <c r="G246" s="1">
        <v>-1340.7562</v>
      </c>
      <c r="H246" s="1">
        <v>-1321.7527</v>
      </c>
      <c r="I246" s="1">
        <v>-880.54822000000001</v>
      </c>
      <c r="J246" s="1">
        <v>-879.10608000000002</v>
      </c>
      <c r="L246" s="1">
        <v>-1094.4993999999999</v>
      </c>
      <c r="M246">
        <v>3.85</v>
      </c>
      <c r="N246" s="1">
        <v>-1093.4050999999999</v>
      </c>
      <c r="O246">
        <v>2.54</v>
      </c>
    </row>
    <row r="247" spans="1:15" x14ac:dyDescent="0.2">
      <c r="A247" s="1">
        <v>-1088.7532000000001</v>
      </c>
      <c r="B247">
        <v>2.5499999999999998</v>
      </c>
      <c r="C247" s="1">
        <v>-1088.3595</v>
      </c>
      <c r="D247">
        <v>5.28</v>
      </c>
      <c r="E247" s="1">
        <v>-1089.6772000000001</v>
      </c>
      <c r="F247">
        <v>-1.2</v>
      </c>
      <c r="G247" s="1">
        <v>-1341.0042000000001</v>
      </c>
      <c r="H247" s="1">
        <v>-1322.0443</v>
      </c>
      <c r="I247" s="1">
        <v>-880.67262000000005</v>
      </c>
      <c r="J247" s="1">
        <v>-879.26689999999996</v>
      </c>
      <c r="L247" s="1">
        <v>-1094.2364</v>
      </c>
      <c r="M247">
        <v>4.16</v>
      </c>
      <c r="N247" s="1">
        <v>-1093.7186999999999</v>
      </c>
      <c r="O247">
        <v>2.2000000000000002</v>
      </c>
    </row>
    <row r="248" spans="1:15" x14ac:dyDescent="0.2">
      <c r="A248" s="1">
        <v>-1088.7128</v>
      </c>
      <c r="B248">
        <v>2.44</v>
      </c>
      <c r="C248" s="1">
        <v>-1088.4328</v>
      </c>
      <c r="D248">
        <v>4.99</v>
      </c>
      <c r="E248" s="1">
        <v>-1089.5471</v>
      </c>
      <c r="F248">
        <v>-1.29</v>
      </c>
      <c r="G248" s="1">
        <v>-1341.239</v>
      </c>
      <c r="H248" s="1">
        <v>-1322.3538000000001</v>
      </c>
      <c r="I248" s="1">
        <v>-880.79170999999997</v>
      </c>
      <c r="J248" s="1">
        <v>-879.40278999999998</v>
      </c>
      <c r="L248" s="1">
        <v>-1094.0027</v>
      </c>
      <c r="M248">
        <v>4.55</v>
      </c>
      <c r="N248" s="1">
        <v>-1093.9455</v>
      </c>
      <c r="O248">
        <v>2.2200000000000002</v>
      </c>
    </row>
    <row r="249" spans="1:15" x14ac:dyDescent="0.2">
      <c r="A249" s="1">
        <v>-1088.7644</v>
      </c>
      <c r="B249">
        <v>2.14</v>
      </c>
      <c r="C249" s="1">
        <v>-1088.596</v>
      </c>
      <c r="D249">
        <v>4.62</v>
      </c>
      <c r="E249" s="1">
        <v>-1089.4706000000001</v>
      </c>
      <c r="F249">
        <v>-1.46</v>
      </c>
      <c r="G249" s="1">
        <v>-1341.4592</v>
      </c>
      <c r="H249" s="1">
        <v>-1322.6759</v>
      </c>
      <c r="I249" s="1">
        <v>-880.90506000000005</v>
      </c>
      <c r="J249" s="1">
        <v>-879.51065000000006</v>
      </c>
      <c r="L249" s="1">
        <v>-1093.8343</v>
      </c>
      <c r="M249">
        <v>4.9000000000000004</v>
      </c>
      <c r="N249" s="1">
        <v>-1094.0536999999999</v>
      </c>
      <c r="O249">
        <v>2.4</v>
      </c>
    </row>
    <row r="250" spans="1:15" x14ac:dyDescent="0.2">
      <c r="A250" s="1">
        <v>-1088.9166</v>
      </c>
      <c r="B250">
        <v>1.96</v>
      </c>
      <c r="C250" s="1">
        <v>-1088.8357000000001</v>
      </c>
      <c r="D250">
        <v>4.22</v>
      </c>
      <c r="E250" s="1">
        <v>-1089.4626000000001</v>
      </c>
      <c r="F250">
        <v>-1.73</v>
      </c>
      <c r="G250" s="1">
        <v>-1341.6637000000001</v>
      </c>
      <c r="H250" s="1">
        <v>-1323.0044</v>
      </c>
      <c r="I250" s="1">
        <v>-881.01289999999995</v>
      </c>
      <c r="J250" s="1">
        <v>-879.58875</v>
      </c>
      <c r="L250" s="1">
        <v>-1093.7635</v>
      </c>
      <c r="M250">
        <v>5.0199999999999996</v>
      </c>
      <c r="N250" s="1">
        <v>-1094.0904</v>
      </c>
      <c r="O250">
        <v>1.94</v>
      </c>
    </row>
    <row r="251" spans="1:15" x14ac:dyDescent="0.2">
      <c r="A251" s="1">
        <v>-1089.1609000000001</v>
      </c>
      <c r="B251">
        <v>1.67</v>
      </c>
      <c r="C251" s="1">
        <v>-1089.1325999999999</v>
      </c>
      <c r="D251">
        <v>3.85</v>
      </c>
      <c r="E251" s="1">
        <v>-1089.539</v>
      </c>
      <c r="F251">
        <v>-2.0099999999999998</v>
      </c>
      <c r="G251" s="1">
        <v>-1341.8526999999999</v>
      </c>
      <c r="H251" s="1">
        <v>-1323.3326999999999</v>
      </c>
      <c r="I251" s="1">
        <v>-881.11595</v>
      </c>
      <c r="J251" s="1">
        <v>-879.63684999999998</v>
      </c>
      <c r="L251" s="1">
        <v>-1093.8033</v>
      </c>
      <c r="M251">
        <v>4.8899999999999997</v>
      </c>
      <c r="N251" s="1">
        <v>-1094.0994000000001</v>
      </c>
      <c r="O251">
        <v>-0.81</v>
      </c>
    </row>
    <row r="252" spans="1:15" x14ac:dyDescent="0.2">
      <c r="A252" s="1">
        <v>-1089.4734000000001</v>
      </c>
      <c r="B252">
        <v>1.47</v>
      </c>
      <c r="C252" s="1">
        <v>-1089.4666</v>
      </c>
      <c r="D252">
        <v>3.45</v>
      </c>
      <c r="E252" s="1">
        <v>-1089.7021999999999</v>
      </c>
      <c r="F252">
        <v>-2.2999999999999998</v>
      </c>
      <c r="G252" s="1">
        <v>-1342.0277000000001</v>
      </c>
      <c r="H252" s="1">
        <v>-1323.6552999999999</v>
      </c>
      <c r="I252" s="1">
        <v>-881.21523999999999</v>
      </c>
      <c r="J252" s="1">
        <v>-879.65635999999995</v>
      </c>
      <c r="L252" s="1">
        <v>-1093.9434000000001</v>
      </c>
      <c r="M252">
        <v>4.47</v>
      </c>
      <c r="N252" s="1">
        <v>-1094.0191</v>
      </c>
      <c r="O252">
        <v>-1.1100000000000001</v>
      </c>
    </row>
    <row r="253" spans="1:15" x14ac:dyDescent="0.2">
      <c r="A253" s="1">
        <v>-1089.8197</v>
      </c>
      <c r="B253">
        <v>1.28</v>
      </c>
      <c r="C253" s="1">
        <v>-1089.8123000000001</v>
      </c>
      <c r="D253">
        <v>3.06</v>
      </c>
      <c r="E253" s="1">
        <v>-1089.9386</v>
      </c>
      <c r="F253">
        <v>-2.63</v>
      </c>
      <c r="G253" s="1">
        <v>-1342.191</v>
      </c>
      <c r="H253" s="1">
        <v>-1323.9664</v>
      </c>
      <c r="I253" s="1">
        <v>-881.31163000000004</v>
      </c>
      <c r="J253" s="1">
        <v>-879.65027999999995</v>
      </c>
      <c r="L253" s="1">
        <v>-1094.1559999999999</v>
      </c>
      <c r="M253">
        <v>4.01</v>
      </c>
      <c r="N253" s="1">
        <v>-1093.9358999999999</v>
      </c>
      <c r="O253">
        <v>-1.34</v>
      </c>
    </row>
    <row r="254" spans="1:15" x14ac:dyDescent="0.2">
      <c r="A254" s="1">
        <v>-1090.1584</v>
      </c>
      <c r="B254">
        <v>1.2</v>
      </c>
      <c r="C254" s="1">
        <v>-1090.1468</v>
      </c>
      <c r="D254">
        <v>2.57</v>
      </c>
      <c r="E254" s="1">
        <v>-1090.2249999999999</v>
      </c>
      <c r="F254">
        <v>-2.84</v>
      </c>
      <c r="G254" s="1">
        <v>-1342.3457000000001</v>
      </c>
      <c r="H254" s="1">
        <v>-1324.2605000000001</v>
      </c>
      <c r="I254" s="1">
        <v>-881.40610000000004</v>
      </c>
      <c r="J254" s="1">
        <v>-879.62221</v>
      </c>
      <c r="L254" s="1">
        <v>-1094.4104</v>
      </c>
      <c r="M254">
        <v>3.54</v>
      </c>
      <c r="N254" s="1">
        <v>-1093.8880999999999</v>
      </c>
      <c r="O254">
        <v>-1.6</v>
      </c>
    </row>
    <row r="255" spans="1:15" x14ac:dyDescent="0.2">
      <c r="A255" s="1">
        <v>-1090.4582</v>
      </c>
      <c r="B255">
        <v>1.1499999999999999</v>
      </c>
      <c r="C255" s="1">
        <v>-1090.4539</v>
      </c>
      <c r="D255">
        <v>2.2999999999999998</v>
      </c>
      <c r="E255" s="1">
        <v>-1090.5337</v>
      </c>
      <c r="F255">
        <v>-3</v>
      </c>
      <c r="G255" s="1">
        <v>-1342.4954</v>
      </c>
      <c r="H255" s="1">
        <v>-1324.5327</v>
      </c>
      <c r="I255" s="1">
        <v>-881.49963000000002</v>
      </c>
      <c r="J255" s="1">
        <v>-879.57707000000005</v>
      </c>
      <c r="L255" s="1">
        <v>-1094.6801</v>
      </c>
      <c r="M255">
        <v>3.07</v>
      </c>
      <c r="N255" s="1">
        <v>-1093.904</v>
      </c>
      <c r="O255">
        <v>-1.83</v>
      </c>
    </row>
    <row r="256" spans="1:15" x14ac:dyDescent="0.2">
      <c r="A256" s="1">
        <v>-1090.7083</v>
      </c>
      <c r="B256">
        <v>1.08</v>
      </c>
      <c r="C256" s="1">
        <v>-1090.7202</v>
      </c>
      <c r="D256">
        <v>2.0099999999999998</v>
      </c>
      <c r="E256" s="1">
        <v>-1090.8398</v>
      </c>
      <c r="F256">
        <v>-3.09</v>
      </c>
      <c r="G256" s="1">
        <v>-1342.6443999999999</v>
      </c>
      <c r="H256" s="1">
        <v>-1324.7789</v>
      </c>
      <c r="I256" s="1">
        <v>-881.59295999999995</v>
      </c>
      <c r="J256" s="1">
        <v>-879.52040999999997</v>
      </c>
      <c r="L256" s="1">
        <v>-1094.9448</v>
      </c>
      <c r="M256">
        <v>2.68</v>
      </c>
      <c r="N256" s="1">
        <v>-1094.0001999999999</v>
      </c>
      <c r="O256">
        <v>-2.0299999999999998</v>
      </c>
    </row>
    <row r="257" spans="1:15" x14ac:dyDescent="0.2">
      <c r="A257" s="1">
        <v>-1090.9106999999999</v>
      </c>
      <c r="B257">
        <v>0.99</v>
      </c>
      <c r="C257" s="1">
        <v>-1090.9382000000001</v>
      </c>
      <c r="D257">
        <v>1.86</v>
      </c>
      <c r="E257" s="1">
        <v>-1091.1247000000001</v>
      </c>
      <c r="F257">
        <v>-3.12</v>
      </c>
      <c r="G257" s="1">
        <v>-1342.7969000000001</v>
      </c>
      <c r="H257" s="1">
        <v>-1324.9956999999999</v>
      </c>
      <c r="I257" s="1">
        <v>-881.68610999999999</v>
      </c>
      <c r="J257" s="1">
        <v>-879.45753999999999</v>
      </c>
      <c r="L257" s="1">
        <v>-1095.1875</v>
      </c>
      <c r="M257">
        <v>2.37</v>
      </c>
      <c r="N257" s="1">
        <v>-1094.1769999999999</v>
      </c>
      <c r="O257">
        <v>-2.1800000000000002</v>
      </c>
    </row>
    <row r="258" spans="1:15" x14ac:dyDescent="0.2">
      <c r="A258" s="1">
        <v>-1091.0666000000001</v>
      </c>
      <c r="B258">
        <v>0.86</v>
      </c>
      <c r="C258" s="1">
        <v>-1091.1008999999999</v>
      </c>
      <c r="D258">
        <v>1.71</v>
      </c>
      <c r="E258" s="1">
        <v>-1091.3719000000001</v>
      </c>
      <c r="F258">
        <v>-3.14</v>
      </c>
      <c r="G258" s="1">
        <v>-1342.9570000000001</v>
      </c>
      <c r="H258" s="1">
        <v>-1325.1803</v>
      </c>
      <c r="I258" s="1">
        <v>-881.77894000000003</v>
      </c>
      <c r="J258" s="1">
        <v>-879.39412000000004</v>
      </c>
      <c r="L258" s="1">
        <v>-1095.3939</v>
      </c>
      <c r="M258">
        <v>2.0299999999999998</v>
      </c>
      <c r="N258" s="1">
        <v>-1094.4211</v>
      </c>
      <c r="O258">
        <v>-2.34</v>
      </c>
    </row>
    <row r="259" spans="1:15" x14ac:dyDescent="0.2">
      <c r="A259" s="1">
        <v>-1091.1693</v>
      </c>
      <c r="B259">
        <v>0.76</v>
      </c>
      <c r="C259" s="1">
        <v>-1091.2002</v>
      </c>
      <c r="D259">
        <v>1.67</v>
      </c>
      <c r="E259" s="1">
        <v>-1091.5605</v>
      </c>
      <c r="F259">
        <v>-3.08</v>
      </c>
      <c r="G259" s="1">
        <v>-1343.1286</v>
      </c>
      <c r="H259" s="1">
        <v>-1325.3313000000001</v>
      </c>
      <c r="I259" s="1">
        <v>-881.87130999999999</v>
      </c>
      <c r="J259" s="1">
        <v>-879.33497999999997</v>
      </c>
      <c r="L259" s="1">
        <v>-1095.5509999999999</v>
      </c>
      <c r="M259">
        <v>2.0099999999999998</v>
      </c>
      <c r="N259" s="1">
        <v>-1094.7094</v>
      </c>
      <c r="O259">
        <v>-2.4700000000000002</v>
      </c>
    </row>
    <row r="260" spans="1:15" x14ac:dyDescent="0.2">
      <c r="A260" s="1">
        <v>-1091.2068999999999</v>
      </c>
      <c r="B260">
        <v>0.69</v>
      </c>
      <c r="C260" s="1">
        <v>-1091.2298000000001</v>
      </c>
      <c r="D260">
        <v>1.71</v>
      </c>
      <c r="E260" s="1">
        <v>-1091.6622</v>
      </c>
      <c r="F260">
        <v>-3.02</v>
      </c>
      <c r="G260" s="1">
        <v>-1343.3145</v>
      </c>
      <c r="H260" s="1">
        <v>-1325.4476</v>
      </c>
      <c r="I260" s="1">
        <v>-881.96307000000002</v>
      </c>
      <c r="J260" s="1">
        <v>-879.28483000000006</v>
      </c>
      <c r="L260" s="1">
        <v>-1095.6497999999999</v>
      </c>
      <c r="M260">
        <v>2</v>
      </c>
      <c r="N260" s="1">
        <v>-1095.0135</v>
      </c>
      <c r="O260">
        <v>-2.64</v>
      </c>
    </row>
    <row r="261" spans="1:15" x14ac:dyDescent="0.2">
      <c r="A261" s="1">
        <v>-1091.1695</v>
      </c>
      <c r="B261">
        <v>0.65</v>
      </c>
      <c r="C261" s="1">
        <v>-1091.1889000000001</v>
      </c>
      <c r="D261">
        <v>1.92</v>
      </c>
      <c r="E261" s="1">
        <v>-1091.6531</v>
      </c>
      <c r="F261">
        <v>-2.94</v>
      </c>
      <c r="G261" s="1">
        <v>-1343.5169000000001</v>
      </c>
      <c r="H261" s="1">
        <v>-1325.5301999999999</v>
      </c>
      <c r="I261" s="1">
        <v>-882.05415000000005</v>
      </c>
      <c r="J261" s="1">
        <v>-879.24704999999994</v>
      </c>
      <c r="L261" s="1">
        <v>-1095.6885</v>
      </c>
      <c r="M261">
        <v>2</v>
      </c>
      <c r="N261" s="1">
        <v>-1095.3041000000001</v>
      </c>
      <c r="O261">
        <v>-2.78</v>
      </c>
    </row>
    <row r="262" spans="1:15" x14ac:dyDescent="0.2">
      <c r="A262" s="1">
        <v>-1091.0534</v>
      </c>
      <c r="B262">
        <v>0.65</v>
      </c>
      <c r="C262" s="1">
        <v>-1091.0800999999999</v>
      </c>
      <c r="D262">
        <v>2.2799999999999998</v>
      </c>
      <c r="E262" s="1">
        <v>-1091.5241000000001</v>
      </c>
      <c r="F262">
        <v>-2.81</v>
      </c>
      <c r="G262" s="1">
        <v>-1343.7382</v>
      </c>
      <c r="H262" s="1">
        <v>-1325.5804000000001</v>
      </c>
      <c r="I262" s="1">
        <v>-882.14387999999997</v>
      </c>
      <c r="J262" s="1">
        <v>-879.22430999999995</v>
      </c>
      <c r="L262" s="1">
        <v>-1095.673</v>
      </c>
      <c r="M262">
        <v>2.0699999999999998</v>
      </c>
      <c r="N262" s="1">
        <v>-1095.5542</v>
      </c>
      <c r="O262">
        <v>-2.5099999999999998</v>
      </c>
    </row>
    <row r="263" spans="1:15" x14ac:dyDescent="0.2">
      <c r="A263" s="1">
        <v>-1090.8569</v>
      </c>
      <c r="B263">
        <v>0.79</v>
      </c>
      <c r="C263" s="1">
        <v>-1090.9137000000001</v>
      </c>
      <c r="D263">
        <v>2.69</v>
      </c>
      <c r="E263" s="1">
        <v>-1091.2876000000001</v>
      </c>
      <c r="F263">
        <v>-2.59</v>
      </c>
      <c r="G263" s="1">
        <v>-1343.9791</v>
      </c>
      <c r="H263" s="1">
        <v>-1325.6008999999999</v>
      </c>
      <c r="I263" s="1">
        <v>-882.23199</v>
      </c>
      <c r="J263" s="1">
        <v>-879.21887000000004</v>
      </c>
      <c r="L263" s="1">
        <v>-1095.6179999999999</v>
      </c>
      <c r="M263">
        <v>2.08</v>
      </c>
      <c r="N263" s="1">
        <v>-1095.7426</v>
      </c>
      <c r="O263">
        <v>-2.88</v>
      </c>
    </row>
    <row r="264" spans="1:15" x14ac:dyDescent="0.2">
      <c r="A264" s="1">
        <v>-1090.5842</v>
      </c>
      <c r="B264">
        <v>0.96</v>
      </c>
      <c r="C264" s="1">
        <v>-1090.7081000000001</v>
      </c>
      <c r="D264">
        <v>3.1</v>
      </c>
      <c r="E264" s="1">
        <v>-1090.9748999999999</v>
      </c>
      <c r="F264">
        <v>-2.44</v>
      </c>
      <c r="G264" s="1">
        <v>-1344.2401</v>
      </c>
      <c r="H264" s="1">
        <v>-1325.595</v>
      </c>
      <c r="I264" s="1">
        <v>-882.31862000000001</v>
      </c>
      <c r="J264" s="1">
        <v>-879.23253999999997</v>
      </c>
      <c r="L264" s="1">
        <v>-1095.5432000000001</v>
      </c>
      <c r="M264">
        <v>2.13</v>
      </c>
      <c r="N264" s="1">
        <v>-1095.8571999999999</v>
      </c>
      <c r="O264">
        <v>-2.94</v>
      </c>
    </row>
    <row r="265" spans="1:15" x14ac:dyDescent="0.2">
      <c r="A265" s="1">
        <v>-1090.2545</v>
      </c>
      <c r="B265">
        <v>1.1100000000000001</v>
      </c>
      <c r="C265" s="1">
        <v>-1090.4931999999999</v>
      </c>
      <c r="D265">
        <v>3.31</v>
      </c>
      <c r="E265" s="1">
        <v>-1090.6214</v>
      </c>
      <c r="F265">
        <v>-2.1800000000000002</v>
      </c>
      <c r="G265" s="1">
        <v>-1344.5205000000001</v>
      </c>
      <c r="H265" s="1">
        <v>-1325.5667000000001</v>
      </c>
      <c r="I265" s="1">
        <v>-882.40364</v>
      </c>
      <c r="J265" s="1">
        <v>-879.26598000000001</v>
      </c>
      <c r="L265" s="1">
        <v>-1095.4665</v>
      </c>
      <c r="M265">
        <v>2.12</v>
      </c>
      <c r="N265" s="1">
        <v>-1095.8955000000001</v>
      </c>
      <c r="O265">
        <v>-2.84</v>
      </c>
    </row>
    <row r="266" spans="1:15" x14ac:dyDescent="0.2">
      <c r="A266" s="1">
        <v>-1089.9052999999999</v>
      </c>
      <c r="B266">
        <v>1.34</v>
      </c>
      <c r="C266" s="1">
        <v>-1090.3081999999999</v>
      </c>
      <c r="D266">
        <v>3.39</v>
      </c>
      <c r="E266" s="1">
        <v>-1090.2550000000001</v>
      </c>
      <c r="F266">
        <v>-1.82</v>
      </c>
      <c r="G266" s="1">
        <v>-1344.8186000000001</v>
      </c>
      <c r="H266" s="1">
        <v>-1325.5210999999999</v>
      </c>
      <c r="I266" s="1">
        <v>-882.48667999999998</v>
      </c>
      <c r="J266" s="1">
        <v>-879.31984999999997</v>
      </c>
      <c r="L266" s="1">
        <v>-1095.4029</v>
      </c>
      <c r="M266">
        <v>1.81</v>
      </c>
      <c r="N266" s="1">
        <v>-1095.8649</v>
      </c>
      <c r="O266">
        <v>-2.62</v>
      </c>
    </row>
    <row r="267" spans="1:15" x14ac:dyDescent="0.2">
      <c r="A267" s="1">
        <v>-1089.5826999999999</v>
      </c>
      <c r="B267">
        <v>1.55</v>
      </c>
      <c r="C267" s="1">
        <v>-1090.1853000000001</v>
      </c>
      <c r="D267">
        <v>3.63</v>
      </c>
      <c r="E267" s="1">
        <v>-1089.8959</v>
      </c>
      <c r="F267">
        <v>-1.56</v>
      </c>
      <c r="G267" s="1">
        <v>-1345.1324999999999</v>
      </c>
      <c r="H267" s="1">
        <v>-1325.4637</v>
      </c>
      <c r="I267" s="1">
        <v>-882.56736000000001</v>
      </c>
      <c r="J267" s="1">
        <v>-879.39448000000004</v>
      </c>
      <c r="L267" s="1">
        <v>-1095.3644999999999</v>
      </c>
      <c r="M267">
        <v>1.33</v>
      </c>
      <c r="N267" s="1">
        <v>-1095.7795000000001</v>
      </c>
      <c r="O267">
        <v>-2.3199999999999998</v>
      </c>
    </row>
    <row r="268" spans="1:15" x14ac:dyDescent="0.2">
      <c r="A268" s="1">
        <v>-1089.3288</v>
      </c>
      <c r="B268">
        <v>1.67</v>
      </c>
      <c r="C268" s="1">
        <v>-1090.1333999999999</v>
      </c>
      <c r="D268">
        <v>3.72</v>
      </c>
      <c r="E268" s="1">
        <v>-1089.5617999999999</v>
      </c>
      <c r="F268">
        <v>-1.34</v>
      </c>
      <c r="G268" s="1">
        <v>-1345.4594</v>
      </c>
      <c r="H268" s="1">
        <v>-1325.4004</v>
      </c>
      <c r="I268" s="1">
        <v>-882.64552000000003</v>
      </c>
      <c r="J268" s="1">
        <v>-879.48907999999994</v>
      </c>
      <c r="L268" s="1">
        <v>-1095.3590999999999</v>
      </c>
      <c r="M268">
        <v>1.21</v>
      </c>
      <c r="N268" s="1">
        <v>-1094.4367999999999</v>
      </c>
      <c r="O268">
        <v>-1.29</v>
      </c>
    </row>
    <row r="269" spans="1:15" x14ac:dyDescent="0.2">
      <c r="A269" s="1">
        <v>-1089.1714999999999</v>
      </c>
      <c r="B269">
        <v>1.73</v>
      </c>
      <c r="C269" s="1">
        <v>-1090.1397999999999</v>
      </c>
      <c r="D269">
        <v>3.85</v>
      </c>
      <c r="E269" s="1">
        <v>-1089.27</v>
      </c>
      <c r="F269">
        <v>-1.18</v>
      </c>
      <c r="G269" s="1">
        <v>-1345.7958000000001</v>
      </c>
      <c r="H269" s="1">
        <v>-1325.3371999999999</v>
      </c>
      <c r="I269" s="1">
        <v>-882.72104999999999</v>
      </c>
      <c r="J269" s="1">
        <v>-879.60275999999999</v>
      </c>
      <c r="L269" s="1">
        <v>-1095.3827000000001</v>
      </c>
      <c r="M269">
        <v>1.05</v>
      </c>
      <c r="N269" s="1">
        <v>-1095.501</v>
      </c>
      <c r="O269">
        <v>-1.39</v>
      </c>
    </row>
    <row r="270" spans="1:15" x14ac:dyDescent="0.2">
      <c r="A270" s="1">
        <v>-1089.1244999999999</v>
      </c>
      <c r="B270">
        <v>1.69</v>
      </c>
      <c r="C270" s="1">
        <v>-1090.1872000000001</v>
      </c>
      <c r="D270">
        <v>3.95</v>
      </c>
      <c r="E270" s="1">
        <v>-1089.0328999999999</v>
      </c>
      <c r="F270">
        <v>-1.08</v>
      </c>
      <c r="G270" s="1">
        <v>-1346.1380999999999</v>
      </c>
      <c r="H270" s="1">
        <v>-1325.28</v>
      </c>
      <c r="I270" s="1">
        <v>-882.79390999999998</v>
      </c>
      <c r="J270" s="1">
        <v>-879.73433999999997</v>
      </c>
      <c r="L270" s="1">
        <v>-1095.4260999999999</v>
      </c>
      <c r="M270">
        <v>0.57999999999999996</v>
      </c>
      <c r="N270" s="1">
        <v>-1095.3348000000001</v>
      </c>
      <c r="O270">
        <v>-0.73</v>
      </c>
    </row>
    <row r="271" spans="1:15" x14ac:dyDescent="0.2">
      <c r="A271" s="1">
        <v>-1089.1909000000001</v>
      </c>
      <c r="B271">
        <v>1.55</v>
      </c>
      <c r="C271" s="1">
        <v>-1090.2606000000001</v>
      </c>
      <c r="D271">
        <v>4.09</v>
      </c>
      <c r="E271" s="1">
        <v>-1088.8624</v>
      </c>
      <c r="F271">
        <v>-1.07</v>
      </c>
      <c r="G271" s="1">
        <v>-1346.4828</v>
      </c>
      <c r="H271" s="1">
        <v>-1325.2344000000001</v>
      </c>
      <c r="I271" s="1">
        <v>-882.86442999999997</v>
      </c>
      <c r="J271" s="1">
        <v>-879.88208999999995</v>
      </c>
      <c r="L271" s="1">
        <v>-1095.4748999999999</v>
      </c>
      <c r="M271">
        <v>0.27</v>
      </c>
      <c r="N271" s="1">
        <v>-1095.1686</v>
      </c>
      <c r="O271">
        <v>-0.04</v>
      </c>
    </row>
    <row r="272" spans="1:15" x14ac:dyDescent="0.2">
      <c r="A272" s="1">
        <v>-1089.3612000000001</v>
      </c>
      <c r="B272">
        <v>1.39</v>
      </c>
      <c r="C272" s="1">
        <v>-1090.3506</v>
      </c>
      <c r="D272">
        <v>4.2</v>
      </c>
      <c r="E272" s="1">
        <v>-1088.7688000000001</v>
      </c>
      <c r="F272">
        <v>-1.1100000000000001</v>
      </c>
      <c r="G272" s="1">
        <v>-1346.8257000000001</v>
      </c>
      <c r="H272" s="1">
        <v>-1325.2062000000001</v>
      </c>
      <c r="I272" s="1">
        <v>-882.93313000000001</v>
      </c>
      <c r="J272" s="1">
        <v>-880.04412000000002</v>
      </c>
      <c r="L272" s="1">
        <v>-1095.5147999999999</v>
      </c>
      <c r="M272">
        <v>-0.02</v>
      </c>
      <c r="N272" s="1">
        <v>-1095.0164</v>
      </c>
      <c r="O272">
        <v>0.59</v>
      </c>
    </row>
    <row r="273" spans="1:15" x14ac:dyDescent="0.2">
      <c r="A273" s="1">
        <v>-1089.6147000000001</v>
      </c>
      <c r="B273">
        <v>1.2</v>
      </c>
      <c r="C273" s="1">
        <v>-1090.4557</v>
      </c>
      <c r="D273">
        <v>4.3099999999999996</v>
      </c>
      <c r="E273" s="1">
        <v>-1088.7584999999999</v>
      </c>
      <c r="F273">
        <v>-1.29</v>
      </c>
      <c r="G273" s="1">
        <v>-1347.1632999999999</v>
      </c>
      <c r="H273" s="1">
        <v>-1325.2008000000001</v>
      </c>
      <c r="I273" s="1">
        <v>-883.00057000000004</v>
      </c>
      <c r="J273" s="1">
        <v>-880.2183</v>
      </c>
      <c r="L273" s="1">
        <v>-1095.5378000000001</v>
      </c>
      <c r="M273">
        <v>-0.22</v>
      </c>
      <c r="N273" s="1">
        <v>-1094.8901000000001</v>
      </c>
      <c r="O273">
        <v>1.1599999999999999</v>
      </c>
    </row>
    <row r="274" spans="1:15" x14ac:dyDescent="0.2">
      <c r="A274" s="1">
        <v>-1089.9215999999999</v>
      </c>
      <c r="B274">
        <v>0.92</v>
      </c>
      <c r="C274" s="1">
        <v>-1090.5735</v>
      </c>
      <c r="D274">
        <v>4.5599999999999996</v>
      </c>
      <c r="E274" s="1">
        <v>-1088.8323</v>
      </c>
      <c r="F274">
        <v>-1.52</v>
      </c>
      <c r="G274" s="1">
        <v>-1347.492</v>
      </c>
      <c r="H274" s="1">
        <v>-1325.2226000000001</v>
      </c>
      <c r="I274" s="1">
        <v>-883.06802000000005</v>
      </c>
      <c r="J274" s="1">
        <v>-880.40232000000003</v>
      </c>
      <c r="L274" s="1">
        <v>-1095.5418999999999</v>
      </c>
      <c r="M274">
        <v>-0.36</v>
      </c>
      <c r="N274" s="1">
        <v>-1094.7986000000001</v>
      </c>
      <c r="O274">
        <v>1.68</v>
      </c>
    </row>
    <row r="275" spans="1:15" x14ac:dyDescent="0.2">
      <c r="A275" s="1">
        <v>-1090.2475999999999</v>
      </c>
      <c r="B275">
        <v>0.65</v>
      </c>
      <c r="C275" s="1">
        <v>-1090.6980000000001</v>
      </c>
      <c r="D275">
        <v>4.32</v>
      </c>
      <c r="E275" s="1">
        <v>-1088.9883</v>
      </c>
      <c r="F275">
        <v>-1.88</v>
      </c>
      <c r="G275" s="1">
        <v>-1347.8092999999999</v>
      </c>
      <c r="H275" s="1">
        <v>-1325.2755999999999</v>
      </c>
      <c r="I275" s="1">
        <v>-883.13661999999999</v>
      </c>
      <c r="J275" s="1">
        <v>-880.59411999999998</v>
      </c>
      <c r="L275" s="1">
        <v>-1095.5273</v>
      </c>
      <c r="M275">
        <v>-0.5</v>
      </c>
      <c r="N275" s="1">
        <v>-1094.7462</v>
      </c>
      <c r="O275">
        <v>2.69</v>
      </c>
    </row>
    <row r="276" spans="1:15" x14ac:dyDescent="0.2">
      <c r="A276" s="1">
        <v>-1090.5572999999999</v>
      </c>
      <c r="B276">
        <v>0.41</v>
      </c>
      <c r="C276" s="1">
        <v>-1090.8228999999999</v>
      </c>
      <c r="D276">
        <v>4.1900000000000004</v>
      </c>
      <c r="E276" s="1">
        <v>-1089.2224000000001</v>
      </c>
      <c r="F276">
        <v>-2.2400000000000002</v>
      </c>
      <c r="G276" s="1">
        <v>-1348.1116</v>
      </c>
      <c r="H276" s="1">
        <v>-1325.3631</v>
      </c>
      <c r="I276" s="1">
        <v>-883.20736999999997</v>
      </c>
      <c r="J276" s="1">
        <v>-880.79164000000003</v>
      </c>
      <c r="L276" s="1">
        <v>-1095.4884999999999</v>
      </c>
      <c r="M276">
        <v>-0.55000000000000004</v>
      </c>
      <c r="N276" s="1">
        <v>-1094.7321999999999</v>
      </c>
      <c r="O276">
        <v>1.96</v>
      </c>
    </row>
    <row r="277" spans="1:15" x14ac:dyDescent="0.2">
      <c r="A277" s="1">
        <v>-1090.8236999999999</v>
      </c>
      <c r="B277">
        <v>0.32</v>
      </c>
      <c r="C277" s="1">
        <v>-1090.9449</v>
      </c>
      <c r="D277">
        <v>4.09</v>
      </c>
      <c r="E277" s="1">
        <v>-1089.5292999999999</v>
      </c>
      <c r="F277">
        <v>-2.56</v>
      </c>
      <c r="G277" s="1">
        <v>-1348.3973000000001</v>
      </c>
      <c r="H277" s="1">
        <v>-1325.4870000000001</v>
      </c>
      <c r="I277" s="1">
        <v>-883.28159000000005</v>
      </c>
      <c r="J277" s="1">
        <v>-880.99257</v>
      </c>
      <c r="L277" s="1">
        <v>-1095.4197999999999</v>
      </c>
      <c r="M277">
        <v>-0.6</v>
      </c>
      <c r="N277" s="1">
        <v>-1094.7626</v>
      </c>
      <c r="O277">
        <v>2.54</v>
      </c>
    </row>
    <row r="278" spans="1:15" x14ac:dyDescent="0.2">
      <c r="A278" s="1">
        <v>-1091.0371</v>
      </c>
      <c r="B278">
        <v>0.19</v>
      </c>
      <c r="C278" s="1">
        <v>-1091.0632000000001</v>
      </c>
      <c r="D278">
        <v>3.93</v>
      </c>
      <c r="E278" s="1">
        <v>-1089.8978</v>
      </c>
      <c r="F278">
        <v>-2.88</v>
      </c>
      <c r="G278" s="1">
        <v>-1348.6648</v>
      </c>
      <c r="H278" s="1">
        <v>-1325.6486</v>
      </c>
      <c r="I278" s="1">
        <v>-883.35991000000001</v>
      </c>
      <c r="J278" s="1">
        <v>-881.19510000000002</v>
      </c>
      <c r="L278" s="1">
        <v>-1095.3199</v>
      </c>
      <c r="M278">
        <v>-0.56000000000000005</v>
      </c>
      <c r="N278" s="1">
        <v>-1094.8353999999999</v>
      </c>
      <c r="O278">
        <v>2.65</v>
      </c>
    </row>
    <row r="279" spans="1:15" x14ac:dyDescent="0.2">
      <c r="A279" s="1">
        <v>-1091.1941999999999</v>
      </c>
      <c r="B279">
        <v>0.27</v>
      </c>
      <c r="C279" s="1">
        <v>-1091.1608000000001</v>
      </c>
      <c r="D279">
        <v>3.77</v>
      </c>
      <c r="E279" s="1">
        <v>-1090.2983999999999</v>
      </c>
      <c r="F279">
        <v>-3.12</v>
      </c>
      <c r="G279" s="1">
        <v>-1348.9131</v>
      </c>
      <c r="H279" s="1">
        <v>-1325.848</v>
      </c>
      <c r="I279" s="1">
        <v>-883.44278999999995</v>
      </c>
      <c r="J279" s="1">
        <v>-881.39745000000005</v>
      </c>
      <c r="L279" s="1">
        <v>-1095.1967</v>
      </c>
      <c r="M279">
        <v>-0.43</v>
      </c>
      <c r="N279" s="1">
        <v>-1094.9498000000001</v>
      </c>
      <c r="O279">
        <v>2.58</v>
      </c>
    </row>
    <row r="280" spans="1:15" x14ac:dyDescent="0.2">
      <c r="A280" s="1">
        <v>-1091.2782999999999</v>
      </c>
      <c r="B280">
        <v>0.37</v>
      </c>
      <c r="C280" s="1">
        <v>-1091.2032999999999</v>
      </c>
      <c r="D280">
        <v>3.62</v>
      </c>
      <c r="E280" s="1">
        <v>-1090.6805999999999</v>
      </c>
      <c r="F280">
        <v>-3.27</v>
      </c>
      <c r="G280" s="1">
        <v>-1349.1427000000001</v>
      </c>
      <c r="H280" s="1">
        <v>-1326.0834</v>
      </c>
      <c r="I280" s="1">
        <v>-883.53009999999995</v>
      </c>
      <c r="J280" s="1">
        <v>-881.59780999999998</v>
      </c>
      <c r="L280" s="1">
        <v>-1095.0636999999999</v>
      </c>
      <c r="M280">
        <v>-0.23</v>
      </c>
      <c r="N280" s="1">
        <v>-1095.1004</v>
      </c>
      <c r="O280">
        <v>2.44</v>
      </c>
    </row>
    <row r="281" spans="1:15" x14ac:dyDescent="0.2">
      <c r="A281" s="1">
        <v>-1091.2727</v>
      </c>
      <c r="B281">
        <v>0.48</v>
      </c>
      <c r="C281" s="1">
        <v>-1091.1631</v>
      </c>
      <c r="D281">
        <v>3.47</v>
      </c>
      <c r="E281" s="1">
        <v>-1090.9969000000001</v>
      </c>
      <c r="F281">
        <v>-3.33</v>
      </c>
      <c r="G281" s="1">
        <v>-1349.3543</v>
      </c>
      <c r="H281" s="1">
        <v>-1326.3521000000001</v>
      </c>
      <c r="I281" s="1">
        <v>-883.62090000000001</v>
      </c>
      <c r="J281" s="1">
        <v>-881.79528000000005</v>
      </c>
      <c r="L281" s="1">
        <v>-1094.9365</v>
      </c>
      <c r="M281">
        <v>0.02</v>
      </c>
      <c r="N281" s="1">
        <v>-1095.2759000000001</v>
      </c>
      <c r="O281">
        <v>2.15</v>
      </c>
    </row>
    <row r="282" spans="1:15" x14ac:dyDescent="0.2">
      <c r="A282" s="1">
        <v>-1091.1795999999999</v>
      </c>
      <c r="B282">
        <v>0.68</v>
      </c>
      <c r="C282" s="1">
        <v>-1091.0399</v>
      </c>
      <c r="D282">
        <v>3.32</v>
      </c>
      <c r="E282" s="1">
        <v>-1091.2208000000001</v>
      </c>
      <c r="F282">
        <v>-3.26</v>
      </c>
      <c r="G282" s="1">
        <v>-1349.5497</v>
      </c>
      <c r="H282" s="1">
        <v>-1326.65</v>
      </c>
      <c r="I282" s="1">
        <v>-883.71425999999997</v>
      </c>
      <c r="J282" s="1">
        <v>-881.98915999999997</v>
      </c>
      <c r="L282" s="1">
        <v>-1094.8267000000001</v>
      </c>
      <c r="M282">
        <v>0.38</v>
      </c>
      <c r="N282" s="1">
        <v>-1095.4576</v>
      </c>
      <c r="O282">
        <v>1.87</v>
      </c>
    </row>
    <row r="283" spans="1:15" x14ac:dyDescent="0.2">
      <c r="A283" s="1">
        <v>-1091.0181</v>
      </c>
      <c r="B283">
        <v>0.81</v>
      </c>
      <c r="C283" s="1">
        <v>-1090.8606</v>
      </c>
      <c r="D283">
        <v>3.15</v>
      </c>
      <c r="E283" s="1">
        <v>-1091.3486</v>
      </c>
      <c r="F283">
        <v>-3.09</v>
      </c>
      <c r="G283" s="1">
        <v>-1349.7308</v>
      </c>
      <c r="H283" s="1">
        <v>-1326.9713999999999</v>
      </c>
      <c r="I283" s="1">
        <v>-883.80829000000006</v>
      </c>
      <c r="J283" s="1">
        <v>-882.17998999999998</v>
      </c>
      <c r="L283" s="1">
        <v>-1094.7388000000001</v>
      </c>
      <c r="M283">
        <v>0.74</v>
      </c>
      <c r="N283" s="1">
        <v>-1095.6206999999999</v>
      </c>
      <c r="O283">
        <v>1.65</v>
      </c>
    </row>
    <row r="284" spans="1:15" x14ac:dyDescent="0.2">
      <c r="A284" s="1">
        <v>-1090.8119999999999</v>
      </c>
      <c r="B284">
        <v>0.83</v>
      </c>
      <c r="C284" s="1">
        <v>-1090.6628000000001</v>
      </c>
      <c r="D284">
        <v>2.97</v>
      </c>
      <c r="E284" s="1">
        <v>-1091.3942</v>
      </c>
      <c r="F284">
        <v>-2.95</v>
      </c>
      <c r="G284" s="1">
        <v>-1349.9005</v>
      </c>
      <c r="H284" s="1">
        <v>-1327.3096</v>
      </c>
      <c r="I284" s="1">
        <v>-883.90098999999998</v>
      </c>
      <c r="J284" s="1">
        <v>-882.36841000000004</v>
      </c>
      <c r="L284" s="1">
        <v>-1094.6658</v>
      </c>
      <c r="M284">
        <v>1.1599999999999999</v>
      </c>
      <c r="N284" s="1">
        <v>-1095.7354</v>
      </c>
      <c r="O284">
        <v>1.19</v>
      </c>
    </row>
    <row r="285" spans="1:15" x14ac:dyDescent="0.2">
      <c r="A285" s="1">
        <v>-1090.5908999999999</v>
      </c>
      <c r="B285">
        <v>0.86</v>
      </c>
      <c r="C285" s="1">
        <v>-1090.4844000000001</v>
      </c>
      <c r="D285">
        <v>2.78</v>
      </c>
      <c r="E285" s="1">
        <v>-1091.3765000000001</v>
      </c>
      <c r="F285">
        <v>-2.86</v>
      </c>
      <c r="G285" s="1">
        <v>-1350.0613000000001</v>
      </c>
      <c r="H285" s="1">
        <v>-1327.6570999999999</v>
      </c>
      <c r="I285" s="1">
        <v>-883.99036000000001</v>
      </c>
      <c r="J285" s="1">
        <v>-882.55543999999998</v>
      </c>
      <c r="L285" s="1">
        <v>-1094.5935999999999</v>
      </c>
      <c r="M285">
        <v>1.52</v>
      </c>
      <c r="N285" s="1">
        <v>-1095.7744</v>
      </c>
      <c r="O285">
        <v>0.96</v>
      </c>
    </row>
    <row r="286" spans="1:15" x14ac:dyDescent="0.2">
      <c r="A286" s="1">
        <v>-1090.3905999999999</v>
      </c>
      <c r="B286">
        <v>0.73</v>
      </c>
      <c r="C286" s="1">
        <v>-1090.3585</v>
      </c>
      <c r="D286">
        <v>2.58</v>
      </c>
      <c r="E286" s="1">
        <v>-1091.3043</v>
      </c>
      <c r="F286">
        <v>-2.85</v>
      </c>
      <c r="G286" s="1">
        <v>-1350.2162000000001</v>
      </c>
      <c r="H286" s="1">
        <v>-1328.0054</v>
      </c>
      <c r="I286" s="1">
        <v>-884.07484999999997</v>
      </c>
      <c r="J286" s="1">
        <v>-882.74251000000004</v>
      </c>
      <c r="L286" s="1">
        <v>-1094.5083</v>
      </c>
      <c r="M286">
        <v>1.88</v>
      </c>
      <c r="N286" s="1">
        <v>-1095.7184</v>
      </c>
      <c r="O286">
        <v>0.72</v>
      </c>
    </row>
    <row r="287" spans="1:15" x14ac:dyDescent="0.2">
      <c r="A287" s="1">
        <v>-1090.2472</v>
      </c>
      <c r="B287">
        <v>0.51</v>
      </c>
      <c r="C287" s="1">
        <v>-1090.3100999999999</v>
      </c>
      <c r="D287">
        <v>2.2200000000000002</v>
      </c>
      <c r="E287" s="1">
        <v>-1091.1857</v>
      </c>
      <c r="F287">
        <v>-2.89</v>
      </c>
      <c r="G287" s="1">
        <v>-1350.3674000000001</v>
      </c>
      <c r="H287" s="1">
        <v>-1328.3462999999999</v>
      </c>
      <c r="I287" s="1">
        <v>-884.15287000000001</v>
      </c>
      <c r="J287" s="1">
        <v>-882.93199000000004</v>
      </c>
      <c r="L287" s="1">
        <v>-1094.4005</v>
      </c>
      <c r="M287">
        <v>2.13</v>
      </c>
      <c r="N287" s="1">
        <v>-1095.5606</v>
      </c>
      <c r="O287">
        <v>0.56999999999999995</v>
      </c>
    </row>
    <row r="288" spans="1:15" x14ac:dyDescent="0.2">
      <c r="A288" s="1">
        <v>-1090.1865</v>
      </c>
      <c r="B288">
        <v>-0.08</v>
      </c>
      <c r="C288" s="1">
        <v>-1090.3567</v>
      </c>
      <c r="D288">
        <v>2</v>
      </c>
      <c r="E288" s="1">
        <v>-1091.0360000000001</v>
      </c>
      <c r="F288">
        <v>-2.94</v>
      </c>
      <c r="G288" s="1">
        <v>-1350.5173</v>
      </c>
      <c r="H288" s="1">
        <v>-1328.6723</v>
      </c>
      <c r="I288" s="1">
        <v>-884.22330999999997</v>
      </c>
      <c r="J288" s="1">
        <v>-883.12546999999995</v>
      </c>
      <c r="L288" s="1">
        <v>-1094.2666999999999</v>
      </c>
      <c r="M288">
        <v>2.2999999999999998</v>
      </c>
      <c r="N288" s="1">
        <v>-1095.3059000000001</v>
      </c>
      <c r="O288">
        <v>0.38</v>
      </c>
    </row>
    <row r="289" spans="1:15" x14ac:dyDescent="0.2">
      <c r="A289" s="1">
        <v>-1090.2199000000001</v>
      </c>
      <c r="B289">
        <v>-0.23</v>
      </c>
      <c r="C289" s="1">
        <v>-1090.5051000000001</v>
      </c>
      <c r="D289">
        <v>1.75</v>
      </c>
      <c r="E289" s="1">
        <v>-1090.8766000000001</v>
      </c>
      <c r="F289">
        <v>-3.03</v>
      </c>
      <c r="G289" s="1">
        <v>-1350.6679999999999</v>
      </c>
      <c r="H289" s="1">
        <v>-1328.9767999999999</v>
      </c>
      <c r="I289" s="1">
        <v>-884.28548000000001</v>
      </c>
      <c r="J289" s="1">
        <v>-883.32416000000001</v>
      </c>
      <c r="L289" s="1">
        <v>-1094.1061999999999</v>
      </c>
      <c r="M289">
        <v>2.37</v>
      </c>
      <c r="N289" s="1">
        <v>-1094.9652000000001</v>
      </c>
      <c r="O289">
        <v>0.23</v>
      </c>
    </row>
    <row r="290" spans="1:15" x14ac:dyDescent="0.2">
      <c r="A290" s="1">
        <v>-1090.354</v>
      </c>
      <c r="B290">
        <v>-0.71</v>
      </c>
      <c r="C290" s="1">
        <v>-1090.7448999999999</v>
      </c>
      <c r="D290">
        <v>1.34</v>
      </c>
      <c r="E290" s="1">
        <v>-1090.7309</v>
      </c>
      <c r="F290">
        <v>-3.18</v>
      </c>
      <c r="G290" s="1">
        <v>-1350.8213000000001</v>
      </c>
      <c r="H290" s="1">
        <v>-1329.2545</v>
      </c>
      <c r="I290" s="1">
        <v>-884.33951999999999</v>
      </c>
      <c r="J290" s="1">
        <v>-883.53016000000002</v>
      </c>
      <c r="L290" s="1">
        <v>-1093.9209000000001</v>
      </c>
      <c r="M290">
        <v>2.5</v>
      </c>
      <c r="N290" s="1">
        <v>-1094.5571</v>
      </c>
      <c r="O290">
        <v>0.24</v>
      </c>
    </row>
    <row r="291" spans="1:15" x14ac:dyDescent="0.2">
      <c r="A291" s="1">
        <v>-1090.5869</v>
      </c>
      <c r="B291">
        <v>-1.21</v>
      </c>
      <c r="C291" s="1">
        <v>-1091.0483999999999</v>
      </c>
      <c r="D291">
        <v>0.94</v>
      </c>
      <c r="E291" s="1">
        <v>-1090.6211000000001</v>
      </c>
      <c r="F291">
        <v>-3.41</v>
      </c>
      <c r="G291" s="1">
        <v>-1350.9784</v>
      </c>
      <c r="H291" s="1">
        <v>-1329.502</v>
      </c>
      <c r="I291" s="1">
        <v>-884.38575000000003</v>
      </c>
      <c r="J291" s="1">
        <v>-883.74396999999999</v>
      </c>
      <c r="L291" s="1">
        <v>-1093.713</v>
      </c>
      <c r="M291">
        <v>2.48</v>
      </c>
      <c r="N291" s="1">
        <v>-1094.1085</v>
      </c>
      <c r="O291">
        <v>-0.02</v>
      </c>
    </row>
    <row r="292" spans="1:15" x14ac:dyDescent="0.2">
      <c r="A292" s="1">
        <v>-1090.9016999999999</v>
      </c>
      <c r="B292">
        <v>-1.73</v>
      </c>
      <c r="C292" s="1">
        <v>-1091.3764000000001</v>
      </c>
      <c r="D292">
        <v>0.51</v>
      </c>
      <c r="E292" s="1">
        <v>-1090.5637999999999</v>
      </c>
      <c r="F292">
        <v>-3.58</v>
      </c>
      <c r="G292" s="1">
        <v>-1351.1405</v>
      </c>
      <c r="H292" s="1">
        <v>-1329.7174</v>
      </c>
      <c r="I292" s="1">
        <v>-884.42532000000006</v>
      </c>
      <c r="J292" s="1">
        <v>-883.96528000000001</v>
      </c>
      <c r="L292" s="1">
        <v>-1093.4839999999999</v>
      </c>
      <c r="M292">
        <v>2.42</v>
      </c>
      <c r="N292" s="1">
        <v>-1093.6528000000001</v>
      </c>
      <c r="O292">
        <v>-0.05</v>
      </c>
    </row>
    <row r="293" spans="1:15" x14ac:dyDescent="0.2">
      <c r="A293" s="1">
        <v>-1091.2692</v>
      </c>
      <c r="B293">
        <v>-2.25</v>
      </c>
      <c r="C293" s="1">
        <v>-1091.6867</v>
      </c>
      <c r="D293">
        <v>0.03</v>
      </c>
      <c r="E293" s="1">
        <v>-1090.568</v>
      </c>
      <c r="F293">
        <v>-3.8</v>
      </c>
      <c r="G293" s="1">
        <v>-1351.3081999999999</v>
      </c>
      <c r="H293" s="1">
        <v>-1329.9003</v>
      </c>
      <c r="I293" s="1">
        <v>-884.45929000000001</v>
      </c>
      <c r="J293" s="1">
        <v>-884.19309999999996</v>
      </c>
      <c r="L293" s="1">
        <v>-1093.2360000000001</v>
      </c>
      <c r="M293">
        <v>2.37</v>
      </c>
      <c r="N293" s="1">
        <v>-1093.2284</v>
      </c>
      <c r="O293">
        <v>-0.19</v>
      </c>
    </row>
    <row r="294" spans="1:15" x14ac:dyDescent="0.2">
      <c r="A294" s="1">
        <v>-1091.6561999999999</v>
      </c>
      <c r="B294">
        <v>-2.71</v>
      </c>
      <c r="C294" s="1">
        <v>-1091.9396999999999</v>
      </c>
      <c r="D294">
        <v>-0.38</v>
      </c>
      <c r="E294" s="1">
        <v>-1090.6342999999999</v>
      </c>
      <c r="F294">
        <v>-4.0599999999999996</v>
      </c>
      <c r="G294" s="1">
        <v>-1351.4817</v>
      </c>
      <c r="H294" s="1">
        <v>-1330.0518</v>
      </c>
      <c r="I294" s="1">
        <v>-884.48910999999998</v>
      </c>
      <c r="J294" s="1">
        <v>-884.42543000000001</v>
      </c>
      <c r="L294" s="1">
        <v>-1092.9745</v>
      </c>
      <c r="M294">
        <v>2.31</v>
      </c>
      <c r="N294" s="1">
        <v>-1092.8756000000001</v>
      </c>
      <c r="O294">
        <v>-0.36</v>
      </c>
    </row>
    <row r="295" spans="1:15" x14ac:dyDescent="0.2">
      <c r="A295" s="1">
        <v>-1092.0266999999999</v>
      </c>
      <c r="B295">
        <v>-3.06</v>
      </c>
      <c r="C295" s="1">
        <v>-1092.1059</v>
      </c>
      <c r="D295">
        <v>-0.77</v>
      </c>
      <c r="E295" s="1">
        <v>-1090.7565</v>
      </c>
      <c r="F295">
        <v>-4.4400000000000004</v>
      </c>
      <c r="G295" s="1">
        <v>-1351.6603</v>
      </c>
      <c r="H295" s="1">
        <v>-1330.1742999999999</v>
      </c>
      <c r="I295" s="1">
        <v>-884.51639</v>
      </c>
      <c r="J295" s="1">
        <v>-884.65961000000004</v>
      </c>
      <c r="L295" s="1">
        <v>-1092.7084</v>
      </c>
      <c r="M295">
        <v>2.2799999999999998</v>
      </c>
      <c r="N295" s="1">
        <v>-1092.6332</v>
      </c>
      <c r="O295">
        <v>-0.48</v>
      </c>
    </row>
    <row r="296" spans="1:15" x14ac:dyDescent="0.2">
      <c r="A296" s="1">
        <v>-1092.3454999999999</v>
      </c>
      <c r="B296">
        <v>-3.39</v>
      </c>
      <c r="C296" s="1">
        <v>-1092.173</v>
      </c>
      <c r="D296">
        <v>-1.1000000000000001</v>
      </c>
      <c r="E296" s="1">
        <v>-1090.9262000000001</v>
      </c>
      <c r="F296">
        <v>-4.6900000000000004</v>
      </c>
      <c r="G296" s="1">
        <v>-1351.8436999999999</v>
      </c>
      <c r="H296" s="1">
        <v>-1330.2713000000001</v>
      </c>
      <c r="I296" s="1">
        <v>-884.54304000000002</v>
      </c>
      <c r="J296" s="1">
        <v>-884.89237000000003</v>
      </c>
      <c r="L296" s="1">
        <v>-1092.4502</v>
      </c>
      <c r="M296">
        <v>2.11</v>
      </c>
      <c r="N296" s="1">
        <v>-1092.5311999999999</v>
      </c>
      <c r="O296">
        <v>-0.64</v>
      </c>
    </row>
    <row r="297" spans="1:15" x14ac:dyDescent="0.2">
      <c r="A297" s="1">
        <v>-1092.5887</v>
      </c>
      <c r="B297">
        <v>-3.67</v>
      </c>
      <c r="C297" s="1">
        <v>-1092.1465000000001</v>
      </c>
      <c r="D297">
        <v>-1.35</v>
      </c>
      <c r="E297" s="1">
        <v>-1091.1301000000001</v>
      </c>
      <c r="F297">
        <v>-4.96</v>
      </c>
      <c r="G297" s="1">
        <v>-1352.03</v>
      </c>
      <c r="H297" s="1">
        <v>-1330.3477</v>
      </c>
      <c r="I297" s="1">
        <v>-884.57138999999995</v>
      </c>
      <c r="J297" s="1">
        <v>-885.11953000000005</v>
      </c>
      <c r="L297" s="1">
        <v>-1092.2136</v>
      </c>
      <c r="M297">
        <v>2.1800000000000002</v>
      </c>
      <c r="N297" s="1">
        <v>-1092.5835999999999</v>
      </c>
      <c r="O297">
        <v>-0.87</v>
      </c>
    </row>
    <row r="298" spans="1:15" x14ac:dyDescent="0.2">
      <c r="A298" s="1">
        <v>-1092.7453</v>
      </c>
      <c r="B298">
        <v>-3.94</v>
      </c>
      <c r="C298" s="1">
        <v>-1092.0442</v>
      </c>
      <c r="D298">
        <v>-1.45</v>
      </c>
      <c r="E298" s="1">
        <v>-1091.3513</v>
      </c>
      <c r="F298">
        <v>-5.2</v>
      </c>
      <c r="G298" s="1">
        <v>-1352.2175999999999</v>
      </c>
      <c r="H298" s="1">
        <v>-1330.4087999999999</v>
      </c>
      <c r="I298" s="1">
        <v>-884.60356000000002</v>
      </c>
      <c r="J298" s="1">
        <v>-885.33747000000005</v>
      </c>
      <c r="L298" s="1">
        <v>-1092.0083999999999</v>
      </c>
      <c r="M298">
        <v>2.15</v>
      </c>
      <c r="N298" s="1">
        <v>-1092.7856999999999</v>
      </c>
      <c r="O298">
        <v>-0.98</v>
      </c>
    </row>
    <row r="299" spans="1:15" x14ac:dyDescent="0.2">
      <c r="A299" s="1">
        <v>-1092.8121000000001</v>
      </c>
      <c r="B299">
        <v>-4.09</v>
      </c>
      <c r="C299" s="1">
        <v>-1091.8933999999999</v>
      </c>
      <c r="D299">
        <v>-1.65</v>
      </c>
      <c r="E299" s="1">
        <v>-1091.5688</v>
      </c>
      <c r="F299">
        <v>-5.39</v>
      </c>
      <c r="G299" s="1">
        <v>-1352.405</v>
      </c>
      <c r="H299" s="1">
        <v>-1330.4612</v>
      </c>
      <c r="I299" s="1">
        <v>-884.64162999999996</v>
      </c>
      <c r="J299" s="1">
        <v>-885.54187000000002</v>
      </c>
      <c r="L299" s="1">
        <v>-1091.8389</v>
      </c>
      <c r="M299">
        <v>2.25</v>
      </c>
      <c r="N299" s="1">
        <v>-1093.1174000000001</v>
      </c>
      <c r="O299">
        <v>-1.1599999999999999</v>
      </c>
    </row>
    <row r="300" spans="1:15" x14ac:dyDescent="0.2">
      <c r="A300" s="1">
        <v>-1092.7872</v>
      </c>
      <c r="B300">
        <v>-4.16</v>
      </c>
      <c r="C300" s="1">
        <v>-1091.7234000000001</v>
      </c>
      <c r="D300">
        <v>-1.54</v>
      </c>
      <c r="E300" s="1">
        <v>-1091.7648999999999</v>
      </c>
      <c r="F300">
        <v>-5.55</v>
      </c>
      <c r="G300" s="1">
        <v>-1352.5897</v>
      </c>
      <c r="H300" s="1">
        <v>-1330.5115000000001</v>
      </c>
      <c r="I300" s="1">
        <v>-884.68749000000003</v>
      </c>
      <c r="J300" s="1">
        <v>-885.72893999999997</v>
      </c>
      <c r="L300" s="1">
        <v>-1091.6993</v>
      </c>
      <c r="M300">
        <v>2.36</v>
      </c>
      <c r="N300" s="1">
        <v>-1093.5482</v>
      </c>
      <c r="O300">
        <v>-1.35</v>
      </c>
    </row>
    <row r="301" spans="1:15" x14ac:dyDescent="0.2">
      <c r="A301" s="1">
        <v>-1092.6804999999999</v>
      </c>
      <c r="B301">
        <v>-4.1399999999999997</v>
      </c>
      <c r="C301" s="1">
        <v>-1091.5590999999999</v>
      </c>
      <c r="D301">
        <v>-1.39</v>
      </c>
      <c r="E301" s="1">
        <v>-1091.9291000000001</v>
      </c>
      <c r="F301">
        <v>-5.69</v>
      </c>
      <c r="G301" s="1">
        <v>-1352.77</v>
      </c>
      <c r="H301" s="1">
        <v>-1330.566</v>
      </c>
      <c r="I301" s="1">
        <v>-884.74240999999995</v>
      </c>
      <c r="J301" s="1">
        <v>-885.89561000000003</v>
      </c>
      <c r="L301" s="1">
        <v>-1091.5808999999999</v>
      </c>
      <c r="M301">
        <v>2.35</v>
      </c>
      <c r="N301" s="1">
        <v>-1094.0338999999999</v>
      </c>
      <c r="O301">
        <v>-1.48</v>
      </c>
    </row>
    <row r="302" spans="1:15" x14ac:dyDescent="0.2">
      <c r="A302" s="1">
        <v>-1092.5220999999999</v>
      </c>
      <c r="B302">
        <v>-4</v>
      </c>
      <c r="C302" s="1">
        <v>-1091.4235000000001</v>
      </c>
      <c r="D302">
        <v>-1.1399999999999999</v>
      </c>
      <c r="E302" s="1">
        <v>-1092.0564999999999</v>
      </c>
      <c r="F302">
        <v>-5.85</v>
      </c>
      <c r="G302" s="1">
        <v>-1352.9438</v>
      </c>
      <c r="H302" s="1">
        <v>-1330.6310000000001</v>
      </c>
      <c r="I302" s="1">
        <v>-884.80758000000003</v>
      </c>
      <c r="J302" s="1">
        <v>-886.03958</v>
      </c>
      <c r="L302" s="1">
        <v>-1091.4788000000001</v>
      </c>
      <c r="M302">
        <v>2.44</v>
      </c>
      <c r="N302" s="1">
        <v>-1094.5214000000001</v>
      </c>
      <c r="O302">
        <v>-1.6</v>
      </c>
    </row>
    <row r="303" spans="1:15" x14ac:dyDescent="0.2">
      <c r="A303" s="1">
        <v>-1092.3529000000001</v>
      </c>
      <c r="B303">
        <v>-3.85</v>
      </c>
      <c r="C303" s="1">
        <v>-1091.3384000000001</v>
      </c>
      <c r="D303">
        <v>-0.86</v>
      </c>
      <c r="E303" s="1">
        <v>-1092.1413</v>
      </c>
      <c r="F303">
        <v>-6.04</v>
      </c>
      <c r="G303" s="1">
        <v>-1353.1095</v>
      </c>
      <c r="H303" s="1">
        <v>-1330.7126000000001</v>
      </c>
      <c r="I303" s="1">
        <v>-884.88388999999995</v>
      </c>
      <c r="J303" s="1">
        <v>-886.15896999999995</v>
      </c>
      <c r="L303" s="1">
        <v>-1091.396</v>
      </c>
      <c r="M303">
        <v>2.69</v>
      </c>
      <c r="N303" s="1">
        <v>-1094.9513999999999</v>
      </c>
      <c r="O303">
        <v>-1.73</v>
      </c>
    </row>
    <row r="304" spans="1:15" x14ac:dyDescent="0.2">
      <c r="A304" s="1">
        <v>-1092.2077999999999</v>
      </c>
      <c r="B304">
        <v>-3.66</v>
      </c>
      <c r="C304" s="1">
        <v>-1091.3324</v>
      </c>
      <c r="D304">
        <v>-0.7</v>
      </c>
      <c r="E304" s="1">
        <v>-1092.1769999999999</v>
      </c>
      <c r="F304">
        <v>-6.21</v>
      </c>
      <c r="G304" s="1">
        <v>-1353.2654</v>
      </c>
      <c r="H304" s="1">
        <v>-1330.8154</v>
      </c>
      <c r="I304" s="1">
        <v>-884.97136999999998</v>
      </c>
      <c r="J304" s="1">
        <v>-886.25292000000002</v>
      </c>
      <c r="L304" s="1">
        <v>-1091.3394000000001</v>
      </c>
      <c r="M304">
        <v>2.95</v>
      </c>
      <c r="N304" s="1">
        <v>-1095.2755</v>
      </c>
      <c r="O304">
        <v>-1.73</v>
      </c>
    </row>
    <row r="305" spans="1:15" x14ac:dyDescent="0.2">
      <c r="A305" s="1">
        <v>-1092.1146000000001</v>
      </c>
      <c r="B305">
        <v>-3.47</v>
      </c>
      <c r="C305" s="1">
        <v>-1091.4313999999999</v>
      </c>
      <c r="D305">
        <v>-0.52</v>
      </c>
      <c r="E305" s="1">
        <v>-1092.163</v>
      </c>
      <c r="F305">
        <v>-6.28</v>
      </c>
      <c r="G305" s="1">
        <v>-1353.4101000000001</v>
      </c>
      <c r="H305" s="1">
        <v>-1330.9434000000001</v>
      </c>
      <c r="I305" s="1">
        <v>-885.07011</v>
      </c>
      <c r="J305" s="1">
        <v>-886.32177000000001</v>
      </c>
      <c r="L305" s="1">
        <v>-1091.3137999999999</v>
      </c>
      <c r="M305">
        <v>3.12</v>
      </c>
      <c r="N305" s="1">
        <v>-1095.4689000000001</v>
      </c>
      <c r="O305">
        <v>-1.68</v>
      </c>
    </row>
    <row r="306" spans="1:15" x14ac:dyDescent="0.2">
      <c r="A306" s="1">
        <v>-1092.0961</v>
      </c>
      <c r="B306">
        <v>-3.31</v>
      </c>
      <c r="C306" s="1">
        <v>-1091.6448</v>
      </c>
      <c r="D306">
        <v>-0.46</v>
      </c>
      <c r="E306" s="1">
        <v>-1092.1116</v>
      </c>
      <c r="F306">
        <v>-6.36</v>
      </c>
      <c r="G306" s="1">
        <v>-1353.5431000000001</v>
      </c>
      <c r="H306" s="1">
        <v>-1331.0993000000001</v>
      </c>
      <c r="I306" s="1">
        <v>-885.17996000000005</v>
      </c>
      <c r="J306" s="1">
        <v>-886.36686999999995</v>
      </c>
      <c r="L306" s="1">
        <v>-1091.3205</v>
      </c>
      <c r="M306">
        <v>3.31</v>
      </c>
      <c r="N306" s="1">
        <v>-1095.5328999999999</v>
      </c>
      <c r="O306">
        <v>-1.6</v>
      </c>
    </row>
    <row r="307" spans="1:15" x14ac:dyDescent="0.2">
      <c r="A307" s="1">
        <v>-1092.1623999999999</v>
      </c>
      <c r="B307">
        <v>-3.22</v>
      </c>
      <c r="C307" s="1">
        <v>-1091.9552000000001</v>
      </c>
      <c r="D307">
        <v>-0.43</v>
      </c>
      <c r="E307" s="1">
        <v>-1092.0458000000001</v>
      </c>
      <c r="F307">
        <v>-6.37</v>
      </c>
      <c r="G307" s="1">
        <v>-1353.6639</v>
      </c>
      <c r="H307" s="1">
        <v>-1331.2843</v>
      </c>
      <c r="I307" s="1">
        <v>-885.29983000000004</v>
      </c>
      <c r="J307" s="1">
        <v>-886.38995</v>
      </c>
      <c r="L307" s="1">
        <v>-1091.3624</v>
      </c>
      <c r="M307">
        <v>3.56</v>
      </c>
      <c r="N307" s="1">
        <v>-1095.4899</v>
      </c>
      <c r="O307">
        <v>-1.46</v>
      </c>
    </row>
    <row r="308" spans="1:15" x14ac:dyDescent="0.2">
      <c r="A308" s="1">
        <v>-1092.2998</v>
      </c>
      <c r="B308">
        <v>-3.13</v>
      </c>
      <c r="C308" s="1">
        <v>-1092.3286000000001</v>
      </c>
      <c r="D308">
        <v>-0.43</v>
      </c>
      <c r="E308" s="1">
        <v>-1091.9903999999999</v>
      </c>
      <c r="F308">
        <v>-6.38</v>
      </c>
      <c r="G308" s="1">
        <v>-1353.7725</v>
      </c>
      <c r="H308" s="1">
        <v>-1331.4982</v>
      </c>
      <c r="I308" s="1">
        <v>-885.42855999999995</v>
      </c>
      <c r="J308" s="1">
        <v>-886.39372000000003</v>
      </c>
      <c r="L308" s="1">
        <v>-1091.4444000000001</v>
      </c>
      <c r="M308">
        <v>3.66</v>
      </c>
      <c r="N308" s="1">
        <v>-1095.3779</v>
      </c>
      <c r="O308">
        <v>-1.47</v>
      </c>
    </row>
    <row r="309" spans="1:15" x14ac:dyDescent="0.2">
      <c r="A309" s="1">
        <v>-1092.4747</v>
      </c>
      <c r="B309">
        <v>-3.12</v>
      </c>
      <c r="C309" s="1">
        <v>-1092.7251000000001</v>
      </c>
      <c r="D309">
        <v>-0.41</v>
      </c>
      <c r="E309" s="1">
        <v>-1091.9598000000001</v>
      </c>
      <c r="F309">
        <v>-6.35</v>
      </c>
      <c r="G309" s="1">
        <v>-1353.8683000000001</v>
      </c>
      <c r="H309" s="1">
        <v>-1331.7396000000001</v>
      </c>
      <c r="I309" s="1">
        <v>-885.56537000000003</v>
      </c>
      <c r="J309" s="1">
        <v>-886.38102000000003</v>
      </c>
      <c r="L309" s="1">
        <v>-1091.5735</v>
      </c>
      <c r="M309">
        <v>3.86</v>
      </c>
      <c r="N309" s="1">
        <v>-1095.2393999999999</v>
      </c>
      <c r="O309">
        <v>-1.52</v>
      </c>
    </row>
    <row r="310" spans="1:15" x14ac:dyDescent="0.2">
      <c r="A310" s="1">
        <v>-1092.6479999999999</v>
      </c>
      <c r="B310">
        <v>-3.17</v>
      </c>
      <c r="C310" s="1">
        <v>-1093.1053999999999</v>
      </c>
      <c r="D310">
        <v>-0.38</v>
      </c>
      <c r="E310" s="1">
        <v>-1091.9599000000001</v>
      </c>
      <c r="F310">
        <v>-6.36</v>
      </c>
      <c r="G310" s="1">
        <v>-1353.9526000000001</v>
      </c>
      <c r="H310" s="1">
        <v>-1332.0056999999999</v>
      </c>
      <c r="I310" s="1">
        <v>-885.70853999999997</v>
      </c>
      <c r="J310" s="1">
        <v>-886.35510999999997</v>
      </c>
      <c r="L310" s="1">
        <v>-1091.7511999999999</v>
      </c>
      <c r="M310">
        <v>3.98</v>
      </c>
      <c r="N310" s="1">
        <v>-1095.1095</v>
      </c>
      <c r="O310">
        <v>-1.32</v>
      </c>
    </row>
    <row r="311" spans="1:15" x14ac:dyDescent="0.2">
      <c r="A311" s="1">
        <v>-1092.7851000000001</v>
      </c>
      <c r="B311">
        <v>-3.11</v>
      </c>
      <c r="C311" s="1">
        <v>-1093.4317000000001</v>
      </c>
      <c r="D311">
        <v>-0.38</v>
      </c>
      <c r="E311" s="1">
        <v>-1091.9905000000001</v>
      </c>
      <c r="F311">
        <v>-6.19</v>
      </c>
      <c r="G311" s="1">
        <v>-1354.0255999999999</v>
      </c>
      <c r="H311" s="1">
        <v>-1332.2929999999999</v>
      </c>
      <c r="I311" s="1">
        <v>-885.85645</v>
      </c>
      <c r="J311" s="1">
        <v>-886.31975</v>
      </c>
      <c r="L311" s="1">
        <v>-1091.9727</v>
      </c>
      <c r="M311">
        <v>4.03</v>
      </c>
      <c r="N311" s="1">
        <v>-1095.0075999999999</v>
      </c>
      <c r="O311">
        <v>-1.1100000000000001</v>
      </c>
    </row>
    <row r="312" spans="1:15" x14ac:dyDescent="0.2">
      <c r="A312" s="1">
        <v>-1092.8587</v>
      </c>
      <c r="B312">
        <v>-3.08</v>
      </c>
      <c r="C312" s="1">
        <v>-1093.6729</v>
      </c>
      <c r="D312">
        <v>-0.24</v>
      </c>
      <c r="E312" s="1">
        <v>-1092.0424</v>
      </c>
      <c r="F312">
        <v>-6.28</v>
      </c>
      <c r="G312" s="1">
        <v>-1354.0878</v>
      </c>
      <c r="H312" s="1">
        <v>-1332.5969</v>
      </c>
      <c r="I312" s="1">
        <v>-886.00738000000001</v>
      </c>
      <c r="J312" s="1">
        <v>-886.27829999999994</v>
      </c>
      <c r="L312" s="1">
        <v>-1092.2257</v>
      </c>
      <c r="M312">
        <v>4.1100000000000003</v>
      </c>
      <c r="N312" s="1">
        <v>-1094.9323999999999</v>
      </c>
      <c r="O312">
        <v>-1.0900000000000001</v>
      </c>
    </row>
    <row r="313" spans="1:15" x14ac:dyDescent="0.2">
      <c r="A313" s="1">
        <v>-1092.8523</v>
      </c>
      <c r="B313">
        <v>-2.99</v>
      </c>
      <c r="C313" s="1">
        <v>-1093.806</v>
      </c>
      <c r="D313">
        <v>-0.11</v>
      </c>
      <c r="E313" s="1">
        <v>-1092.0979</v>
      </c>
      <c r="F313">
        <v>-6.35</v>
      </c>
      <c r="G313" s="1">
        <v>-1354.14</v>
      </c>
      <c r="H313" s="1">
        <v>-1332.9123999999999</v>
      </c>
      <c r="I313" s="1">
        <v>-886.15958999999998</v>
      </c>
      <c r="J313" s="1">
        <v>-886.23431000000005</v>
      </c>
      <c r="L313" s="1">
        <v>-1092.4919</v>
      </c>
      <c r="M313">
        <v>4.24</v>
      </c>
      <c r="N313" s="1">
        <v>-1094.8668</v>
      </c>
      <c r="O313">
        <v>-1.3</v>
      </c>
    </row>
    <row r="314" spans="1:15" x14ac:dyDescent="0.2">
      <c r="A314" s="1">
        <v>-1092.7619999999999</v>
      </c>
      <c r="B314">
        <v>-2.85</v>
      </c>
      <c r="C314" s="1">
        <v>-1093.8167000000001</v>
      </c>
      <c r="D314">
        <v>0.04</v>
      </c>
      <c r="E314" s="1">
        <v>-1092.1361999999999</v>
      </c>
      <c r="F314">
        <v>-6.55</v>
      </c>
      <c r="G314" s="1">
        <v>-1354.1841999999999</v>
      </c>
      <c r="H314" s="1">
        <v>-1333.2338999999999</v>
      </c>
      <c r="I314" s="1">
        <v>-886.31127000000004</v>
      </c>
      <c r="J314" s="1">
        <v>-886.19119000000001</v>
      </c>
      <c r="L314" s="1">
        <v>-1092.7530999999999</v>
      </c>
      <c r="M314">
        <v>4.3600000000000003</v>
      </c>
      <c r="N314" s="1">
        <v>-1094.7998</v>
      </c>
      <c r="O314">
        <v>-1.55</v>
      </c>
    </row>
    <row r="315" spans="1:15" x14ac:dyDescent="0.2">
      <c r="A315" s="1">
        <v>-1092.6038000000001</v>
      </c>
      <c r="B315">
        <v>-2.66</v>
      </c>
      <c r="C315" s="1">
        <v>-1093.7003999999999</v>
      </c>
      <c r="D315">
        <v>0.24</v>
      </c>
      <c r="E315" s="1">
        <v>-1092.1429000000001</v>
      </c>
      <c r="F315">
        <v>-6.37</v>
      </c>
      <c r="G315" s="1">
        <v>-1354.2211</v>
      </c>
      <c r="H315" s="1">
        <v>-1333.5558000000001</v>
      </c>
      <c r="I315" s="1">
        <v>-886.46046999999999</v>
      </c>
      <c r="J315" s="1">
        <v>-886.15196000000003</v>
      </c>
      <c r="L315" s="1">
        <v>-1093.0001999999999</v>
      </c>
      <c r="M315">
        <v>4.3600000000000003</v>
      </c>
      <c r="N315" s="1">
        <v>-1094.7264</v>
      </c>
      <c r="O315">
        <v>-1.5</v>
      </c>
    </row>
    <row r="316" spans="1:15" x14ac:dyDescent="0.2">
      <c r="A316" s="1">
        <v>-1092.4052999999999</v>
      </c>
      <c r="B316">
        <v>-2.38</v>
      </c>
      <c r="C316" s="1">
        <v>-1093.4730999999999</v>
      </c>
      <c r="D316">
        <v>0.51</v>
      </c>
      <c r="E316" s="1">
        <v>-1092.1196</v>
      </c>
      <c r="F316">
        <v>-5.25</v>
      </c>
      <c r="G316" s="1">
        <v>-1354.2530999999999</v>
      </c>
      <c r="H316" s="1">
        <v>-1333.8726999999999</v>
      </c>
      <c r="I316" s="1">
        <v>-886.60532999999998</v>
      </c>
      <c r="J316" s="1">
        <v>-886.11965999999995</v>
      </c>
      <c r="L316" s="1">
        <v>-1093.2372</v>
      </c>
      <c r="M316">
        <v>4.29</v>
      </c>
      <c r="N316" s="1">
        <v>-1094.6311000000001</v>
      </c>
      <c r="O316">
        <v>-1.76</v>
      </c>
    </row>
    <row r="317" spans="1:15" x14ac:dyDescent="0.2">
      <c r="A317" s="1">
        <v>-1092.1982</v>
      </c>
      <c r="B317">
        <v>-2.0099999999999998</v>
      </c>
      <c r="C317" s="1">
        <v>-1093.1786</v>
      </c>
      <c r="D317">
        <v>0.87</v>
      </c>
      <c r="E317" s="1">
        <v>-1092.0721000000001</v>
      </c>
      <c r="F317">
        <v>-4.74</v>
      </c>
      <c r="G317" s="1">
        <v>-1354.2829999999999</v>
      </c>
      <c r="H317" s="1">
        <v>-1334.1801</v>
      </c>
      <c r="I317" s="1">
        <v>-886.74454000000003</v>
      </c>
      <c r="J317" s="1">
        <v>-886.09706000000006</v>
      </c>
      <c r="L317" s="1">
        <v>-1093.479</v>
      </c>
      <c r="M317">
        <v>5.24</v>
      </c>
      <c r="N317" s="1">
        <v>-1094.5307</v>
      </c>
      <c r="O317">
        <v>-1.97</v>
      </c>
    </row>
    <row r="318" spans="1:15" x14ac:dyDescent="0.2">
      <c r="A318" s="1">
        <v>-1092.0096000000001</v>
      </c>
      <c r="B318">
        <v>-1.56</v>
      </c>
      <c r="C318" s="1">
        <v>-1092.8724</v>
      </c>
      <c r="D318">
        <v>1.2</v>
      </c>
      <c r="E318" s="1">
        <v>-1092.0018</v>
      </c>
      <c r="F318">
        <v>-4.5</v>
      </c>
      <c r="G318" s="1">
        <v>-1354.3141000000001</v>
      </c>
      <c r="H318" s="1">
        <v>-1334.473</v>
      </c>
      <c r="I318" s="1">
        <v>-886.87699999999995</v>
      </c>
      <c r="J318" s="1">
        <v>-886.08687999999995</v>
      </c>
      <c r="L318" s="1">
        <v>-1093.7456999999999</v>
      </c>
      <c r="M318">
        <v>5.07</v>
      </c>
      <c r="N318" s="1">
        <v>-1094.4439</v>
      </c>
      <c r="O318">
        <v>-2</v>
      </c>
    </row>
    <row r="319" spans="1:15" x14ac:dyDescent="0.2">
      <c r="A319" s="1">
        <v>-1091.8607</v>
      </c>
      <c r="B319">
        <v>-1.1100000000000001</v>
      </c>
      <c r="C319" s="1">
        <v>-1092.5962999999999</v>
      </c>
      <c r="D319">
        <v>1.49</v>
      </c>
      <c r="E319" s="1">
        <v>-1091.9073000000001</v>
      </c>
      <c r="F319">
        <v>-4.1900000000000004</v>
      </c>
      <c r="G319" s="1">
        <v>-1354.3501000000001</v>
      </c>
      <c r="H319" s="1">
        <v>-1334.7475999999999</v>
      </c>
      <c r="I319" s="1">
        <v>-887.00160000000005</v>
      </c>
      <c r="J319" s="1">
        <v>-886.09135000000003</v>
      </c>
      <c r="L319" s="1">
        <v>-1094.058</v>
      </c>
      <c r="M319">
        <v>5</v>
      </c>
      <c r="N319" s="1">
        <v>-1094.3969999999999</v>
      </c>
      <c r="O319">
        <v>-1.97</v>
      </c>
    </row>
    <row r="320" spans="1:15" x14ac:dyDescent="0.2">
      <c r="A320" s="1">
        <v>-1091.7692999999999</v>
      </c>
      <c r="B320">
        <v>-0.61</v>
      </c>
      <c r="C320" s="1">
        <v>-1092.3715999999999</v>
      </c>
      <c r="D320">
        <v>1.71</v>
      </c>
      <c r="E320" s="1">
        <v>-1091.7953</v>
      </c>
      <c r="F320">
        <v>-3.9</v>
      </c>
      <c r="G320" s="1">
        <v>-1354.3951999999999</v>
      </c>
      <c r="H320" s="1">
        <v>-1335.001</v>
      </c>
      <c r="I320" s="1">
        <v>-887.11805000000004</v>
      </c>
      <c r="J320" s="1">
        <v>-886.11189000000002</v>
      </c>
      <c r="L320" s="1">
        <v>-1094.4212</v>
      </c>
      <c r="M320">
        <v>5.03</v>
      </c>
      <c r="N320" s="1">
        <v>-1094.4128000000001</v>
      </c>
      <c r="O320">
        <v>-1.98</v>
      </c>
    </row>
    <row r="321" spans="1:15" x14ac:dyDescent="0.2">
      <c r="A321" s="1">
        <v>-1091.7462</v>
      </c>
      <c r="B321">
        <v>-0.23</v>
      </c>
      <c r="C321" s="1">
        <v>-1092.2037</v>
      </c>
      <c r="D321">
        <v>2.02</v>
      </c>
      <c r="E321" s="1">
        <v>-1091.68</v>
      </c>
      <c r="F321">
        <v>-3.63</v>
      </c>
      <c r="G321" s="1">
        <v>-1354.4545000000001</v>
      </c>
      <c r="H321" s="1">
        <v>-1335.2313999999999</v>
      </c>
      <c r="I321" s="1">
        <v>-887.22595999999999</v>
      </c>
      <c r="J321" s="1">
        <v>-886.14936999999998</v>
      </c>
      <c r="L321" s="1">
        <v>-1094.8269</v>
      </c>
      <c r="M321">
        <v>5.0599999999999996</v>
      </c>
      <c r="N321" s="1">
        <v>-1094.5027</v>
      </c>
      <c r="O321">
        <v>-2</v>
      </c>
    </row>
    <row r="322" spans="1:15" x14ac:dyDescent="0.2">
      <c r="A322" s="1">
        <v>-1091.7893999999999</v>
      </c>
      <c r="B322">
        <v>0.13</v>
      </c>
      <c r="C322" s="1">
        <v>-1092.0893000000001</v>
      </c>
      <c r="D322">
        <v>2.2400000000000002</v>
      </c>
      <c r="E322" s="1">
        <v>-1091.5799</v>
      </c>
      <c r="F322">
        <v>-3.41</v>
      </c>
      <c r="G322" s="1">
        <v>-1354.5313000000001</v>
      </c>
      <c r="H322" s="1">
        <v>-1335.4377999999999</v>
      </c>
      <c r="I322" s="1">
        <v>-887.32497000000001</v>
      </c>
      <c r="J322" s="1">
        <v>-886.20353</v>
      </c>
      <c r="L322" s="1">
        <v>-1095.2606000000001</v>
      </c>
      <c r="M322">
        <v>4.9800000000000004</v>
      </c>
      <c r="N322" s="1">
        <v>-1094.6592000000001</v>
      </c>
      <c r="O322">
        <v>-1.97</v>
      </c>
    </row>
    <row r="323" spans="1:15" x14ac:dyDescent="0.2">
      <c r="A323" s="1">
        <v>-1091.8844999999999</v>
      </c>
      <c r="B323">
        <v>0.53</v>
      </c>
      <c r="C323" s="1">
        <v>-1092.0207</v>
      </c>
      <c r="D323">
        <v>2.46</v>
      </c>
      <c r="E323" s="1">
        <v>-1091.5039999999999</v>
      </c>
      <c r="F323">
        <v>-3.28</v>
      </c>
      <c r="G323" s="1">
        <v>-1354.6288</v>
      </c>
      <c r="H323" s="1">
        <v>-1335.6203</v>
      </c>
      <c r="I323" s="1">
        <v>-887.41510000000005</v>
      </c>
      <c r="J323" s="1">
        <v>-886.27350000000001</v>
      </c>
      <c r="L323" s="1">
        <v>-1095.7112</v>
      </c>
      <c r="M323">
        <v>4.88</v>
      </c>
      <c r="N323" s="1">
        <v>-1094.8585</v>
      </c>
      <c r="O323">
        <v>-1.86</v>
      </c>
    </row>
    <row r="324" spans="1:15" x14ac:dyDescent="0.2">
      <c r="A324" s="1">
        <v>-1092.0124000000001</v>
      </c>
      <c r="B324">
        <v>0.95</v>
      </c>
      <c r="C324" s="1">
        <v>-1091.9861000000001</v>
      </c>
      <c r="D324">
        <v>2.63</v>
      </c>
      <c r="E324" s="1">
        <v>-1091.4449</v>
      </c>
      <c r="F324">
        <v>-3.24</v>
      </c>
      <c r="G324" s="1">
        <v>-1354.7497000000001</v>
      </c>
      <c r="H324" s="1">
        <v>-1335.7800999999999</v>
      </c>
      <c r="I324" s="1">
        <v>-887.49654999999996</v>
      </c>
      <c r="J324" s="1">
        <v>-886.35682999999995</v>
      </c>
      <c r="L324" s="1">
        <v>-1096.1729</v>
      </c>
      <c r="M324">
        <v>4.7</v>
      </c>
      <c r="N324" s="1">
        <v>-1095.0662</v>
      </c>
      <c r="O324">
        <v>-1.78</v>
      </c>
    </row>
    <row r="325" spans="1:15" x14ac:dyDescent="0.2">
      <c r="A325" s="1">
        <v>-1092.1515999999999</v>
      </c>
      <c r="B325">
        <v>1.26</v>
      </c>
      <c r="C325" s="1">
        <v>-1091.9686999999999</v>
      </c>
      <c r="D325">
        <v>2.76</v>
      </c>
      <c r="E325" s="1">
        <v>-1091.3833999999999</v>
      </c>
      <c r="F325">
        <v>-3.22</v>
      </c>
      <c r="G325" s="1">
        <v>-1354.8954000000001</v>
      </c>
      <c r="H325" s="1">
        <v>-1335.9182000000001</v>
      </c>
      <c r="I325" s="1">
        <v>-887.56946000000005</v>
      </c>
      <c r="J325" s="1">
        <v>-886.45039999999995</v>
      </c>
      <c r="L325" s="1">
        <v>-1096.6338000000001</v>
      </c>
      <c r="M325">
        <v>4.25</v>
      </c>
      <c r="N325" s="1">
        <v>-1095.2471</v>
      </c>
      <c r="O325">
        <v>-1.62</v>
      </c>
    </row>
    <row r="326" spans="1:15" x14ac:dyDescent="0.2">
      <c r="A326" s="1">
        <v>-1092.2750000000001</v>
      </c>
      <c r="B326">
        <v>1.49</v>
      </c>
      <c r="C326" s="1">
        <v>-1091.9485</v>
      </c>
      <c r="D326">
        <v>2.89</v>
      </c>
      <c r="E326" s="1">
        <v>-1091.2982</v>
      </c>
      <c r="F326">
        <v>-3.18</v>
      </c>
      <c r="G326" s="1">
        <v>-1355.066</v>
      </c>
      <c r="H326" s="1">
        <v>-1336.0364</v>
      </c>
      <c r="I326" s="1">
        <v>-887.63401999999996</v>
      </c>
      <c r="J326" s="1">
        <v>-886.54988000000003</v>
      </c>
      <c r="L326" s="1">
        <v>-1097.0690999999999</v>
      </c>
      <c r="M326">
        <v>3.64</v>
      </c>
      <c r="N326" s="1">
        <v>-1095.373</v>
      </c>
      <c r="O326">
        <v>-1.49</v>
      </c>
    </row>
    <row r="327" spans="1:15" x14ac:dyDescent="0.2">
      <c r="A327" s="1">
        <v>-1092.3445999999999</v>
      </c>
      <c r="B327">
        <v>1.71</v>
      </c>
      <c r="C327" s="1">
        <v>-1091.9051999999999</v>
      </c>
      <c r="D327">
        <v>3.03</v>
      </c>
      <c r="E327" s="1">
        <v>-1091.1793</v>
      </c>
      <c r="F327">
        <v>-3.15</v>
      </c>
      <c r="G327" s="1">
        <v>-1355.2601</v>
      </c>
      <c r="H327" s="1">
        <v>-1336.136</v>
      </c>
      <c r="I327" s="1">
        <v>-887.69061999999997</v>
      </c>
      <c r="J327" s="1">
        <v>-886.65039999999999</v>
      </c>
      <c r="L327" s="1">
        <v>-1097.4480000000001</v>
      </c>
      <c r="M327">
        <v>2.91</v>
      </c>
      <c r="N327" s="1">
        <v>-1095.4256</v>
      </c>
      <c r="O327">
        <v>-1.22</v>
      </c>
    </row>
    <row r="328" spans="1:15" x14ac:dyDescent="0.2">
      <c r="A328" s="1">
        <v>-1092.3176000000001</v>
      </c>
      <c r="B328">
        <v>1.86</v>
      </c>
      <c r="C328" s="1">
        <v>-1091.8233</v>
      </c>
      <c r="D328">
        <v>3.26</v>
      </c>
      <c r="E328" s="1">
        <v>-1091.03</v>
      </c>
      <c r="F328">
        <v>-3.1</v>
      </c>
      <c r="G328" s="1">
        <v>-1355.4755</v>
      </c>
      <c r="H328" s="1">
        <v>-1336.2179000000001</v>
      </c>
      <c r="I328" s="1">
        <v>-887.73952999999995</v>
      </c>
      <c r="J328" s="1">
        <v>-886.74626000000001</v>
      </c>
      <c r="L328" s="1">
        <v>-1097.7429999999999</v>
      </c>
      <c r="M328">
        <v>2.11</v>
      </c>
      <c r="N328" s="1">
        <v>-1095.3973000000001</v>
      </c>
      <c r="O328">
        <v>-0.96</v>
      </c>
    </row>
    <row r="329" spans="1:15" x14ac:dyDescent="0.2">
      <c r="A329" s="1">
        <v>-1092.1655000000001</v>
      </c>
      <c r="B329">
        <v>1.98</v>
      </c>
      <c r="C329" s="1">
        <v>-1091.6985</v>
      </c>
      <c r="D329">
        <v>3.51</v>
      </c>
      <c r="E329" s="1">
        <v>-1090.8572999999999</v>
      </c>
      <c r="F329">
        <v>-3.09</v>
      </c>
      <c r="G329" s="1">
        <v>-1355.7101</v>
      </c>
      <c r="H329" s="1">
        <v>-1336.2828</v>
      </c>
      <c r="I329" s="1">
        <v>-887.78177000000005</v>
      </c>
      <c r="J329" s="1">
        <v>-886.83212000000003</v>
      </c>
      <c r="L329" s="1">
        <v>-1097.9402</v>
      </c>
      <c r="M329">
        <v>1.24</v>
      </c>
      <c r="N329" s="1">
        <v>-1095.2927</v>
      </c>
      <c r="O329">
        <v>-0.63</v>
      </c>
    </row>
    <row r="330" spans="1:15" x14ac:dyDescent="0.2">
      <c r="A330" s="1">
        <v>-1091.8858</v>
      </c>
      <c r="B330">
        <v>2.02</v>
      </c>
      <c r="C330" s="1">
        <v>-1091.5373</v>
      </c>
      <c r="D330">
        <v>3.66</v>
      </c>
      <c r="E330" s="1">
        <v>-1090.6675</v>
      </c>
      <c r="F330">
        <v>-3.01</v>
      </c>
      <c r="G330" s="1">
        <v>-1355.961</v>
      </c>
      <c r="H330" s="1">
        <v>-1336.3309999999999</v>
      </c>
      <c r="I330" s="1">
        <v>-887.81830000000002</v>
      </c>
      <c r="J330" s="1">
        <v>-886.90272000000004</v>
      </c>
      <c r="L330" s="1">
        <v>-1098.0436</v>
      </c>
      <c r="M330">
        <v>0.33</v>
      </c>
      <c r="N330" s="1">
        <v>-1095.1292000000001</v>
      </c>
      <c r="O330">
        <v>-0.32</v>
      </c>
    </row>
    <row r="331" spans="1:15" x14ac:dyDescent="0.2">
      <c r="A331" s="1">
        <v>-1091.5017</v>
      </c>
      <c r="B331">
        <v>2.15</v>
      </c>
      <c r="C331" s="1">
        <v>-1091.3523</v>
      </c>
      <c r="D331">
        <v>3.45</v>
      </c>
      <c r="E331" s="1">
        <v>-1090.4692</v>
      </c>
      <c r="F331">
        <v>-2.89</v>
      </c>
      <c r="G331" s="1">
        <v>-1356.2253000000001</v>
      </c>
      <c r="H331" s="1">
        <v>-1336.3631</v>
      </c>
      <c r="I331" s="1">
        <v>-887.85055</v>
      </c>
      <c r="J331" s="1">
        <v>-886.9538</v>
      </c>
      <c r="L331" s="1">
        <v>-1098.0707</v>
      </c>
      <c r="M331">
        <v>-0.54</v>
      </c>
      <c r="N331" s="1">
        <v>-1094.9386</v>
      </c>
      <c r="O331">
        <v>-0.05</v>
      </c>
    </row>
    <row r="332" spans="1:15" x14ac:dyDescent="0.2">
      <c r="A332" s="1">
        <v>-1091.0543</v>
      </c>
      <c r="B332">
        <v>1.98</v>
      </c>
      <c r="C332" s="1">
        <v>-1091.1626000000001</v>
      </c>
      <c r="D332">
        <v>1.92</v>
      </c>
      <c r="E332" s="1">
        <v>-1090.2773999999999</v>
      </c>
      <c r="F332">
        <v>-3.05</v>
      </c>
      <c r="G332" s="1">
        <v>-1356.5003999999999</v>
      </c>
      <c r="H332" s="1">
        <v>-1336.3796</v>
      </c>
      <c r="I332" s="1">
        <v>-887.88017000000002</v>
      </c>
      <c r="J332" s="1">
        <v>-886.98258999999996</v>
      </c>
      <c r="L332" s="1">
        <v>-1098.0459000000001</v>
      </c>
      <c r="M332">
        <v>-1.33</v>
      </c>
      <c r="N332" s="1">
        <v>-1094.7612999999999</v>
      </c>
      <c r="O332">
        <v>0.28000000000000003</v>
      </c>
    </row>
    <row r="333" spans="1:15" x14ac:dyDescent="0.2">
      <c r="A333" s="1">
        <v>-1090.5930000000001</v>
      </c>
      <c r="B333">
        <v>1.63</v>
      </c>
      <c r="C333" s="1">
        <v>-1090.9884</v>
      </c>
      <c r="D333">
        <v>1.55</v>
      </c>
      <c r="E333" s="1">
        <v>-1090.1188</v>
      </c>
      <c r="F333">
        <v>-7.42</v>
      </c>
      <c r="G333" s="1">
        <v>-1356.7835</v>
      </c>
      <c r="H333" s="1">
        <v>-1336.3822</v>
      </c>
      <c r="I333" s="1">
        <v>-887.90899000000002</v>
      </c>
      <c r="J333" s="1">
        <v>-886.98748999999998</v>
      </c>
      <c r="L333" s="1">
        <v>-1097.9956</v>
      </c>
      <c r="M333">
        <v>-2.15</v>
      </c>
      <c r="N333" s="1">
        <v>-1094.6348</v>
      </c>
      <c r="O333">
        <v>0.49</v>
      </c>
    </row>
    <row r="334" spans="1:15" x14ac:dyDescent="0.2">
      <c r="A334" s="1">
        <v>-1090.174</v>
      </c>
      <c r="B334">
        <v>1.34</v>
      </c>
      <c r="C334" s="1">
        <v>-1090.8588</v>
      </c>
      <c r="D334">
        <v>4.8</v>
      </c>
      <c r="E334" s="1">
        <v>-1090.0059000000001</v>
      </c>
      <c r="F334">
        <v>-9.94</v>
      </c>
      <c r="G334" s="1">
        <v>-1357.0717</v>
      </c>
      <c r="H334" s="1">
        <v>-1336.3731</v>
      </c>
      <c r="I334" s="1">
        <v>-887.93871999999999</v>
      </c>
      <c r="J334" s="1">
        <v>-886.96937000000003</v>
      </c>
      <c r="L334" s="1">
        <v>-1097.9425000000001</v>
      </c>
      <c r="M334">
        <v>-2.88</v>
      </c>
      <c r="N334" s="1">
        <v>-1094.5823</v>
      </c>
      <c r="O334">
        <v>0.62</v>
      </c>
    </row>
    <row r="335" spans="1:15" x14ac:dyDescent="0.2">
      <c r="A335" s="1">
        <v>-1089.8488</v>
      </c>
      <c r="B335">
        <v>1.18</v>
      </c>
      <c r="C335" s="1">
        <v>-1090.7872</v>
      </c>
      <c r="D335">
        <v>4.93</v>
      </c>
      <c r="E335" s="1">
        <v>-1089.9544000000001</v>
      </c>
      <c r="F335">
        <v>-13.12</v>
      </c>
      <c r="G335" s="1">
        <v>-1357.3620000000001</v>
      </c>
      <c r="H335" s="1">
        <v>-1336.3556000000001</v>
      </c>
      <c r="I335" s="1">
        <v>-887.97118999999998</v>
      </c>
      <c r="J335" s="1">
        <v>-886.93084999999996</v>
      </c>
      <c r="L335" s="1">
        <v>-1097.9036000000001</v>
      </c>
      <c r="M335">
        <v>-3.62</v>
      </c>
      <c r="N335" s="1">
        <v>-1094.6042</v>
      </c>
      <c r="O335">
        <v>0.71</v>
      </c>
    </row>
    <row r="336" spans="1:15" x14ac:dyDescent="0.2">
      <c r="A336" s="1">
        <v>-1089.6537000000001</v>
      </c>
      <c r="B336">
        <v>0.63</v>
      </c>
      <c r="C336" s="1">
        <v>-1090.7801999999999</v>
      </c>
      <c r="D336">
        <v>4.6399999999999997</v>
      </c>
      <c r="E336" s="1">
        <v>-1089.9869000000001</v>
      </c>
      <c r="F336">
        <v>-2.44</v>
      </c>
      <c r="G336" s="1">
        <v>-1357.6512</v>
      </c>
      <c r="H336" s="1">
        <v>-1336.3322000000001</v>
      </c>
      <c r="I336" s="1">
        <v>-888.00768000000005</v>
      </c>
      <c r="J336" s="1">
        <v>-886.87644</v>
      </c>
      <c r="L336" s="1">
        <v>-1097.8905</v>
      </c>
      <c r="M336">
        <v>-4.21</v>
      </c>
      <c r="N336" s="1">
        <v>-1094.6786999999999</v>
      </c>
      <c r="O336">
        <v>0.93</v>
      </c>
    </row>
    <row r="337" spans="1:15" x14ac:dyDescent="0.2">
      <c r="A337" s="1">
        <v>-1089.6014</v>
      </c>
      <c r="B337">
        <v>0.13</v>
      </c>
      <c r="C337" s="1">
        <v>-1090.828</v>
      </c>
      <c r="D337">
        <v>4.49</v>
      </c>
      <c r="E337" s="1">
        <v>-1090.0795000000001</v>
      </c>
      <c r="F337">
        <v>-2.65</v>
      </c>
      <c r="G337" s="1">
        <v>-1357.9351999999999</v>
      </c>
      <c r="H337" s="1">
        <v>-1336.3068000000001</v>
      </c>
      <c r="I337" s="1">
        <v>-888.04889000000003</v>
      </c>
      <c r="J337" s="1">
        <v>-886.81188999999995</v>
      </c>
      <c r="L337" s="1">
        <v>-1097.9079999999999</v>
      </c>
      <c r="M337">
        <v>-4.88</v>
      </c>
      <c r="N337" s="1">
        <v>-1094.771</v>
      </c>
      <c r="O337">
        <v>1.42</v>
      </c>
    </row>
    <row r="338" spans="1:15" x14ac:dyDescent="0.2">
      <c r="A338" s="1">
        <v>-1089.6849</v>
      </c>
      <c r="B338">
        <v>-0.43</v>
      </c>
      <c r="C338" s="1">
        <v>-1090.9136000000001</v>
      </c>
      <c r="D338">
        <v>4.26</v>
      </c>
      <c r="E338" s="1">
        <v>-1090.2207000000001</v>
      </c>
      <c r="F338">
        <v>-3.78</v>
      </c>
      <c r="G338" s="1">
        <v>-1358.2104999999999</v>
      </c>
      <c r="H338" s="1">
        <v>-1336.2825</v>
      </c>
      <c r="I338" s="1">
        <v>-888.09492999999998</v>
      </c>
      <c r="J338" s="1">
        <v>-886.74418000000003</v>
      </c>
      <c r="L338" s="1">
        <v>-1097.9563000000001</v>
      </c>
      <c r="M338">
        <v>-5.41</v>
      </c>
      <c r="N338" s="1">
        <v>-1094.8421000000001</v>
      </c>
      <c r="O338">
        <v>2.4</v>
      </c>
    </row>
    <row r="339" spans="1:15" x14ac:dyDescent="0.2">
      <c r="A339" s="1">
        <v>-1089.8816999999999</v>
      </c>
      <c r="B339">
        <v>-0.89</v>
      </c>
      <c r="C339" s="1">
        <v>-1091.0146</v>
      </c>
      <c r="D339">
        <v>4.07</v>
      </c>
      <c r="E339" s="1">
        <v>-1090.3987999999999</v>
      </c>
      <c r="F339">
        <v>-4.34</v>
      </c>
      <c r="G339" s="1">
        <v>-1358.4729</v>
      </c>
      <c r="H339" s="1">
        <v>-1336.2619999999999</v>
      </c>
      <c r="I339" s="1">
        <v>-888.14544999999998</v>
      </c>
      <c r="J339" s="1">
        <v>-886.68115999999998</v>
      </c>
      <c r="L339" s="1">
        <v>-1098.0311999999999</v>
      </c>
      <c r="M339">
        <v>-5.85</v>
      </c>
      <c r="N339" s="1">
        <v>-1094.8708999999999</v>
      </c>
      <c r="O339">
        <v>0.9</v>
      </c>
    </row>
    <row r="340" spans="1:15" x14ac:dyDescent="0.2">
      <c r="A340" s="1">
        <v>-1090.1537000000001</v>
      </c>
      <c r="B340">
        <v>-1.34</v>
      </c>
      <c r="C340" s="1">
        <v>-1091.1078</v>
      </c>
      <c r="D340">
        <v>4.01</v>
      </c>
      <c r="E340" s="1">
        <v>-1090.6092000000001</v>
      </c>
      <c r="F340">
        <v>-5.15</v>
      </c>
      <c r="G340" s="1">
        <v>-1358.7181</v>
      </c>
      <c r="H340" s="1">
        <v>-1336.2471</v>
      </c>
      <c r="I340" s="1">
        <v>-888.19917999999996</v>
      </c>
      <c r="J340" s="1">
        <v>-886.63054</v>
      </c>
      <c r="L340" s="1">
        <v>-1098.127</v>
      </c>
      <c r="M340">
        <v>-6.27</v>
      </c>
      <c r="N340" s="1">
        <v>-1094.8523</v>
      </c>
      <c r="O340">
        <v>0.69</v>
      </c>
    </row>
    <row r="341" spans="1:15" x14ac:dyDescent="0.2">
      <c r="A341" s="1">
        <v>-1090.4532999999999</v>
      </c>
      <c r="B341">
        <v>-1.71</v>
      </c>
      <c r="C341" s="1">
        <v>-1091.1764000000001</v>
      </c>
      <c r="D341">
        <v>4.05</v>
      </c>
      <c r="E341" s="1">
        <v>-1090.8489999999999</v>
      </c>
      <c r="F341">
        <v>-5.01</v>
      </c>
      <c r="G341" s="1">
        <v>-1358.943</v>
      </c>
      <c r="H341" s="1">
        <v>-1336.2393999999999</v>
      </c>
      <c r="I341" s="1">
        <v>-888.25424999999996</v>
      </c>
      <c r="J341" s="1">
        <v>-886.59945000000005</v>
      </c>
      <c r="L341" s="1">
        <v>-1098.2379000000001</v>
      </c>
      <c r="M341">
        <v>-6.66</v>
      </c>
      <c r="N341" s="1">
        <v>-1094.7952</v>
      </c>
      <c r="O341">
        <v>0.71</v>
      </c>
    </row>
    <row r="342" spans="1:15" x14ac:dyDescent="0.2">
      <c r="A342" s="1">
        <v>-1090.7376999999999</v>
      </c>
      <c r="B342">
        <v>-1.93</v>
      </c>
      <c r="C342" s="1">
        <v>-1091.2126000000001</v>
      </c>
      <c r="D342">
        <v>4.16</v>
      </c>
      <c r="E342" s="1">
        <v>-1091.1102000000001</v>
      </c>
      <c r="F342">
        <v>-5.43</v>
      </c>
      <c r="G342" s="1">
        <v>-1359.1442999999999</v>
      </c>
      <c r="H342" s="1">
        <v>-1336.2388000000001</v>
      </c>
      <c r="I342" s="1">
        <v>-888.30832999999996</v>
      </c>
      <c r="J342" s="1">
        <v>-886.59466999999995</v>
      </c>
      <c r="L342" s="1">
        <v>-1098.3604</v>
      </c>
      <c r="M342">
        <v>-6.74</v>
      </c>
      <c r="N342" s="1">
        <v>-1094.7129</v>
      </c>
      <c r="O342">
        <v>0.55000000000000004</v>
      </c>
    </row>
    <row r="343" spans="1:15" x14ac:dyDescent="0.2">
      <c r="A343" s="1">
        <v>-1090.9744000000001</v>
      </c>
      <c r="B343">
        <v>-2.11</v>
      </c>
      <c r="C343" s="1">
        <v>-1091.2185999999999</v>
      </c>
      <c r="D343">
        <v>4.33</v>
      </c>
      <c r="E343" s="1">
        <v>-1091.3792000000001</v>
      </c>
      <c r="F343">
        <v>-5.82</v>
      </c>
      <c r="G343" s="1">
        <v>-1359.3196</v>
      </c>
      <c r="H343" s="1">
        <v>-1336.2447999999999</v>
      </c>
      <c r="I343" s="1">
        <v>-888.35861</v>
      </c>
      <c r="J343" s="1">
        <v>-886.62076999999999</v>
      </c>
      <c r="L343" s="1">
        <v>-1098.4909</v>
      </c>
      <c r="M343">
        <v>-6.9</v>
      </c>
      <c r="N343" s="1">
        <v>-1094.6211000000001</v>
      </c>
      <c r="O343">
        <v>0.38</v>
      </c>
    </row>
    <row r="344" spans="1:15" x14ac:dyDescent="0.2">
      <c r="A344" s="1">
        <v>-1091.1333</v>
      </c>
      <c r="B344">
        <v>-2.2799999999999998</v>
      </c>
      <c r="C344" s="1">
        <v>-1091.2030999999999</v>
      </c>
      <c r="D344">
        <v>4.59</v>
      </c>
      <c r="E344" s="1">
        <v>-1091.6394</v>
      </c>
      <c r="F344">
        <v>-5.93</v>
      </c>
      <c r="G344" s="1">
        <v>-1359.4680000000001</v>
      </c>
      <c r="H344" s="1">
        <v>-1336.2556999999999</v>
      </c>
      <c r="I344" s="1">
        <v>-888.40263000000004</v>
      </c>
      <c r="J344" s="1">
        <v>-886.68101000000001</v>
      </c>
      <c r="L344" s="1">
        <v>-1098.6204</v>
      </c>
      <c r="M344">
        <v>-6.77</v>
      </c>
      <c r="N344" s="1">
        <v>-1094.5309999999999</v>
      </c>
      <c r="O344">
        <v>0.19</v>
      </c>
    </row>
    <row r="345" spans="1:15" x14ac:dyDescent="0.2">
      <c r="A345" s="1">
        <v>-1091.1857</v>
      </c>
      <c r="B345">
        <v>-2</v>
      </c>
      <c r="C345" s="1">
        <v>-1091.1732999999999</v>
      </c>
      <c r="D345">
        <v>4.87</v>
      </c>
      <c r="E345" s="1">
        <v>-1091.8696</v>
      </c>
      <c r="F345">
        <v>-6.08</v>
      </c>
      <c r="G345" s="1">
        <v>-1359.5887</v>
      </c>
      <c r="H345" s="1">
        <v>-1336.2693999999999</v>
      </c>
      <c r="I345" s="1">
        <v>-888.43799000000001</v>
      </c>
      <c r="J345" s="1">
        <v>-886.77674000000002</v>
      </c>
      <c r="L345" s="1">
        <v>-1098.7329</v>
      </c>
      <c r="M345">
        <v>-6.61</v>
      </c>
      <c r="N345" s="1">
        <v>-1094.4478999999999</v>
      </c>
      <c r="O345">
        <v>0.05</v>
      </c>
    </row>
    <row r="346" spans="1:15" x14ac:dyDescent="0.2">
      <c r="A346" s="1">
        <v>-1091.1164000000001</v>
      </c>
      <c r="B346">
        <v>-1.42</v>
      </c>
      <c r="C346" s="1">
        <v>-1091.1313</v>
      </c>
      <c r="D346">
        <v>5.19</v>
      </c>
      <c r="E346" s="1">
        <v>-1092.0506</v>
      </c>
      <c r="F346">
        <v>-6.09</v>
      </c>
      <c r="G346" s="1">
        <v>-1359.6822999999999</v>
      </c>
      <c r="H346" s="1">
        <v>-1336.2825</v>
      </c>
      <c r="I346" s="1">
        <v>-888.46229000000005</v>
      </c>
      <c r="J346" s="1">
        <v>-886.90709000000004</v>
      </c>
      <c r="L346" s="1">
        <v>-1098.808</v>
      </c>
      <c r="M346">
        <v>-6.28</v>
      </c>
      <c r="N346" s="1">
        <v>-1094.3687</v>
      </c>
      <c r="O346">
        <v>-0.04</v>
      </c>
    </row>
    <row r="347" spans="1:15" x14ac:dyDescent="0.2">
      <c r="A347" s="1">
        <v>-1090.9336000000001</v>
      </c>
      <c r="B347">
        <v>-1.1000000000000001</v>
      </c>
      <c r="C347" s="1">
        <v>-1091.0762999999999</v>
      </c>
      <c r="D347">
        <v>5.41</v>
      </c>
      <c r="E347" s="1">
        <v>-1092.1688999999999</v>
      </c>
      <c r="F347">
        <v>-6.06</v>
      </c>
      <c r="G347" s="1">
        <v>-1359.7492</v>
      </c>
      <c r="H347" s="1">
        <v>-1336.2913000000001</v>
      </c>
      <c r="I347" s="1">
        <v>-888.47351000000003</v>
      </c>
      <c r="J347" s="1">
        <v>-887.07028000000003</v>
      </c>
      <c r="L347" s="1">
        <v>-1098.825</v>
      </c>
      <c r="M347">
        <v>-5.77</v>
      </c>
      <c r="N347" s="1">
        <v>-1094.2876000000001</v>
      </c>
      <c r="O347">
        <v>-0.13</v>
      </c>
    </row>
    <row r="348" spans="1:15" x14ac:dyDescent="0.2">
      <c r="A348" s="1">
        <v>-1090.6599000000001</v>
      </c>
      <c r="B348">
        <v>-0.56999999999999995</v>
      </c>
      <c r="C348" s="1">
        <v>-1091.0062</v>
      </c>
      <c r="D348">
        <v>5.64</v>
      </c>
      <c r="E348" s="1">
        <v>-1092.2139999999999</v>
      </c>
      <c r="F348">
        <v>-5.98</v>
      </c>
      <c r="G348" s="1">
        <v>-1359.7911999999999</v>
      </c>
      <c r="H348" s="1">
        <v>-1336.2924</v>
      </c>
      <c r="I348" s="1">
        <v>-888.47041000000002</v>
      </c>
      <c r="J348" s="1">
        <v>-887.26277000000005</v>
      </c>
      <c r="L348" s="1">
        <v>-1098.7648999999999</v>
      </c>
      <c r="M348">
        <v>-5.21</v>
      </c>
      <c r="N348" s="1">
        <v>-1094.2004999999999</v>
      </c>
      <c r="O348">
        <v>-0.17</v>
      </c>
    </row>
    <row r="349" spans="1:15" x14ac:dyDescent="0.2">
      <c r="A349" s="1">
        <v>-1090.3236999999999</v>
      </c>
      <c r="B349">
        <v>0</v>
      </c>
      <c r="C349" s="1">
        <v>-1090.9173000000001</v>
      </c>
      <c r="D349">
        <v>5.82</v>
      </c>
      <c r="E349" s="1">
        <v>-1092.1845000000001</v>
      </c>
      <c r="F349">
        <v>-5.8</v>
      </c>
      <c r="G349" s="1">
        <v>-1359.8103000000001</v>
      </c>
      <c r="H349" s="1">
        <v>-1336.2819999999999</v>
      </c>
      <c r="I349" s="1">
        <v>-888.45142999999996</v>
      </c>
      <c r="J349" s="1">
        <v>-887.48024999999996</v>
      </c>
      <c r="L349" s="1">
        <v>-1098.6102000000001</v>
      </c>
      <c r="M349">
        <v>-4.55</v>
      </c>
      <c r="N349" s="1">
        <v>-1094.1011000000001</v>
      </c>
      <c r="O349">
        <v>-0.14000000000000001</v>
      </c>
    </row>
    <row r="350" spans="1:15" x14ac:dyDescent="0.2">
      <c r="A350" s="1">
        <v>-1089.9564</v>
      </c>
      <c r="B350">
        <v>0.44</v>
      </c>
      <c r="C350" s="1">
        <v>-1090.7997</v>
      </c>
      <c r="D350">
        <v>5.95</v>
      </c>
      <c r="E350" s="1">
        <v>-1092.0817999999999</v>
      </c>
      <c r="F350">
        <v>-5.63</v>
      </c>
      <c r="G350" s="1">
        <v>-1359.8088</v>
      </c>
      <c r="H350" s="1">
        <v>-1336.2560000000001</v>
      </c>
      <c r="I350" s="1">
        <v>-888.41519000000005</v>
      </c>
      <c r="J350" s="1">
        <v>-887.71772999999996</v>
      </c>
      <c r="L350" s="1">
        <v>-1098.3496</v>
      </c>
      <c r="M350">
        <v>-3.66</v>
      </c>
      <c r="N350" s="1">
        <v>-1093.9809</v>
      </c>
      <c r="O350">
        <v>0</v>
      </c>
    </row>
    <row r="351" spans="1:15" x14ac:dyDescent="0.2">
      <c r="A351" s="1">
        <v>-1089.5856000000001</v>
      </c>
      <c r="B351">
        <v>1</v>
      </c>
      <c r="C351" s="1">
        <v>-1090.6424999999999</v>
      </c>
      <c r="D351">
        <v>5.83</v>
      </c>
      <c r="E351" s="1">
        <v>-1091.9086</v>
      </c>
      <c r="F351">
        <v>-5.43</v>
      </c>
      <c r="G351" s="1">
        <v>-1359.7891</v>
      </c>
      <c r="H351" s="1">
        <v>-1336.2113999999999</v>
      </c>
      <c r="I351" s="1">
        <v>-888.36054999999999</v>
      </c>
      <c r="J351" s="1">
        <v>-887.97011999999995</v>
      </c>
      <c r="L351" s="1">
        <v>-1097.9779000000001</v>
      </c>
      <c r="M351">
        <v>-2.73</v>
      </c>
      <c r="N351" s="1">
        <v>-1093.8296</v>
      </c>
      <c r="O351">
        <v>0.18</v>
      </c>
    </row>
    <row r="352" spans="1:15" x14ac:dyDescent="0.2">
      <c r="A352" s="1">
        <v>-1089.2369000000001</v>
      </c>
      <c r="B352">
        <v>1.42</v>
      </c>
      <c r="C352" s="1">
        <v>-1090.4481000000001</v>
      </c>
      <c r="D352">
        <v>5.86</v>
      </c>
      <c r="E352" s="1">
        <v>-1091.673</v>
      </c>
      <c r="F352">
        <v>-5.21</v>
      </c>
      <c r="G352" s="1">
        <v>-1359.7537</v>
      </c>
      <c r="H352" s="1">
        <v>-1336.1458</v>
      </c>
      <c r="I352" s="1">
        <v>-888.28713000000005</v>
      </c>
      <c r="J352" s="1">
        <v>-888.23248999999998</v>
      </c>
      <c r="L352" s="1">
        <v>-1097.5</v>
      </c>
      <c r="M352">
        <v>-2</v>
      </c>
      <c r="N352" s="1">
        <v>-1093.6409000000001</v>
      </c>
      <c r="O352">
        <v>0.38</v>
      </c>
    </row>
    <row r="353" spans="1:15" x14ac:dyDescent="0.2">
      <c r="A353" s="1">
        <v>-1088.9381000000001</v>
      </c>
      <c r="B353">
        <v>1.79</v>
      </c>
      <c r="C353" s="1">
        <v>-1090.2348999999999</v>
      </c>
      <c r="D353">
        <v>5.92</v>
      </c>
      <c r="E353" s="1">
        <v>-1091.3978999999999</v>
      </c>
      <c r="F353">
        <v>-5.07</v>
      </c>
      <c r="G353" s="1">
        <v>-1359.7049</v>
      </c>
      <c r="H353" s="1">
        <v>-1336.057</v>
      </c>
      <c r="I353" s="1">
        <v>-888.19476999999995</v>
      </c>
      <c r="J353" s="1">
        <v>-888.50026000000003</v>
      </c>
      <c r="L353" s="1">
        <v>-1096.9326000000001</v>
      </c>
      <c r="M353">
        <v>-1.0900000000000001</v>
      </c>
      <c r="N353" s="1">
        <v>-1093.4160999999999</v>
      </c>
      <c r="O353">
        <v>0.64</v>
      </c>
    </row>
    <row r="354" spans="1:15" x14ac:dyDescent="0.2">
      <c r="A354" s="1">
        <v>-1088.7239</v>
      </c>
      <c r="B354">
        <v>2.09</v>
      </c>
      <c r="C354" s="1">
        <v>-1090.0235</v>
      </c>
      <c r="D354">
        <v>5.91</v>
      </c>
      <c r="E354" s="1">
        <v>-1091.1215999999999</v>
      </c>
      <c r="F354">
        <v>-4.9000000000000004</v>
      </c>
      <c r="G354" s="1">
        <v>-1359.6448</v>
      </c>
      <c r="H354" s="1">
        <v>-1335.9439</v>
      </c>
      <c r="I354" s="1">
        <v>-888.08429999999998</v>
      </c>
      <c r="J354" s="1">
        <v>-888.76907000000006</v>
      </c>
      <c r="L354" s="1">
        <v>-1096.3032000000001</v>
      </c>
      <c r="M354">
        <v>-0.26</v>
      </c>
      <c r="N354" s="1">
        <v>-1093.162</v>
      </c>
      <c r="O354">
        <v>0.92</v>
      </c>
    </row>
    <row r="355" spans="1:15" x14ac:dyDescent="0.2">
      <c r="A355" s="1">
        <v>-1088.6265000000001</v>
      </c>
      <c r="B355">
        <v>2.36</v>
      </c>
      <c r="C355" s="1">
        <v>-1089.8327999999999</v>
      </c>
      <c r="D355">
        <v>5.71</v>
      </c>
      <c r="E355" s="1">
        <v>-1090.8931</v>
      </c>
      <c r="F355">
        <v>-4.8099999999999996</v>
      </c>
      <c r="G355" s="1">
        <v>-1359.5753999999999</v>
      </c>
      <c r="H355" s="1">
        <v>-1335.806</v>
      </c>
      <c r="I355" s="1">
        <v>-887.95731999999998</v>
      </c>
      <c r="J355" s="1">
        <v>-889.03585999999996</v>
      </c>
      <c r="L355" s="1">
        <v>-1095.6514</v>
      </c>
      <c r="M355">
        <v>0.62</v>
      </c>
      <c r="N355" s="1">
        <v>-1092.8960999999999</v>
      </c>
      <c r="O355">
        <v>1.1000000000000001</v>
      </c>
    </row>
    <row r="356" spans="1:15" x14ac:dyDescent="0.2">
      <c r="A356" s="1">
        <v>-1088.6649</v>
      </c>
      <c r="B356">
        <v>2.4500000000000002</v>
      </c>
      <c r="C356" s="1">
        <v>-1089.6859999999999</v>
      </c>
      <c r="D356">
        <v>5.4</v>
      </c>
      <c r="E356" s="1">
        <v>-1090.7568000000001</v>
      </c>
      <c r="F356">
        <v>-4.8099999999999996</v>
      </c>
      <c r="G356" s="1">
        <v>-1359.4985999999999</v>
      </c>
      <c r="H356" s="1">
        <v>-1335.6441</v>
      </c>
      <c r="I356" s="1">
        <v>-887.81620999999996</v>
      </c>
      <c r="J356" s="1">
        <v>-889.29777999999999</v>
      </c>
      <c r="L356" s="1">
        <v>-1095.0273</v>
      </c>
      <c r="M356">
        <v>1.27</v>
      </c>
      <c r="N356" s="1">
        <v>-1092.6433</v>
      </c>
      <c r="O356">
        <v>1.23</v>
      </c>
    </row>
    <row r="357" spans="1:15" x14ac:dyDescent="0.2">
      <c r="A357" s="1">
        <v>-1088.8416999999999</v>
      </c>
      <c r="B357">
        <v>2.48</v>
      </c>
      <c r="C357" s="1">
        <v>-1089.6096</v>
      </c>
      <c r="D357">
        <v>5.0999999999999996</v>
      </c>
      <c r="E357" s="1">
        <v>-1090.7384999999999</v>
      </c>
      <c r="F357">
        <v>-4.96</v>
      </c>
      <c r="G357" s="1">
        <v>-1359.4165</v>
      </c>
      <c r="H357" s="1">
        <v>-1335.4598000000001</v>
      </c>
      <c r="I357" s="1">
        <v>-887.66377</v>
      </c>
      <c r="J357" s="1">
        <v>-889.55163000000005</v>
      </c>
      <c r="L357" s="1">
        <v>-1094.4794999999999</v>
      </c>
      <c r="M357">
        <v>2.23</v>
      </c>
      <c r="N357" s="1">
        <v>-1092.4277999999999</v>
      </c>
      <c r="O357">
        <v>1.31</v>
      </c>
    </row>
    <row r="358" spans="1:15" x14ac:dyDescent="0.2">
      <c r="A358" s="1">
        <v>-1089.1457</v>
      </c>
      <c r="B358">
        <v>2.33</v>
      </c>
      <c r="C358" s="1">
        <v>-1089.6183000000001</v>
      </c>
      <c r="D358">
        <v>4.8099999999999996</v>
      </c>
      <c r="E358" s="1">
        <v>-1090.8347000000001</v>
      </c>
      <c r="F358">
        <v>-5.2</v>
      </c>
      <c r="G358" s="1">
        <v>-1359.3309999999999</v>
      </c>
      <c r="H358" s="1">
        <v>-1335.2560000000001</v>
      </c>
      <c r="I358" s="1">
        <v>-887.50309000000004</v>
      </c>
      <c r="J358" s="1">
        <v>-889.79465000000005</v>
      </c>
      <c r="L358" s="1">
        <v>-1094.0505000000001</v>
      </c>
      <c r="M358">
        <v>3.12</v>
      </c>
      <c r="N358" s="1">
        <v>-1092.2656999999999</v>
      </c>
      <c r="O358">
        <v>1.27</v>
      </c>
    </row>
    <row r="359" spans="1:15" x14ac:dyDescent="0.2">
      <c r="A359" s="1">
        <v>-1089.5532000000001</v>
      </c>
      <c r="B359">
        <v>2.1</v>
      </c>
      <c r="C359" s="1">
        <v>-1089.712</v>
      </c>
      <c r="D359">
        <v>4.33</v>
      </c>
      <c r="E359" s="1">
        <v>-1091.0181</v>
      </c>
      <c r="F359">
        <v>-5.49</v>
      </c>
      <c r="G359" s="1">
        <v>-1359.2438</v>
      </c>
      <c r="H359" s="1">
        <v>-1335.0365999999999</v>
      </c>
      <c r="I359" s="1">
        <v>-887.33705999999995</v>
      </c>
      <c r="J359" s="1">
        <v>-890.02463999999998</v>
      </c>
      <c r="L359" s="1">
        <v>-1093.7643</v>
      </c>
      <c r="M359">
        <v>3.68</v>
      </c>
      <c r="N359" s="1">
        <v>-1092.1657</v>
      </c>
      <c r="O359">
        <v>1.18</v>
      </c>
    </row>
    <row r="360" spans="1:15" x14ac:dyDescent="0.2">
      <c r="A360" s="1">
        <v>-1090.0239999999999</v>
      </c>
      <c r="B360">
        <v>1.84</v>
      </c>
      <c r="C360" s="1">
        <v>-1089.8782000000001</v>
      </c>
      <c r="D360">
        <v>3.87</v>
      </c>
      <c r="E360" s="1">
        <v>-1091.2502999999999</v>
      </c>
      <c r="F360">
        <v>-5.82</v>
      </c>
      <c r="G360" s="1">
        <v>-1359.1561999999999</v>
      </c>
      <c r="H360" s="1">
        <v>-1334.8058000000001</v>
      </c>
      <c r="I360" s="1">
        <v>-887.16818999999998</v>
      </c>
      <c r="J360" s="1">
        <v>-890.23901000000001</v>
      </c>
      <c r="L360" s="1">
        <v>-1093.6185</v>
      </c>
      <c r="M360">
        <v>4.33</v>
      </c>
      <c r="N360" s="1">
        <v>-1092.1334999999999</v>
      </c>
      <c r="O360">
        <v>1.03</v>
      </c>
    </row>
    <row r="361" spans="1:15" x14ac:dyDescent="0.2">
      <c r="A361" s="1">
        <v>-1090.4961000000001</v>
      </c>
      <c r="B361">
        <v>1.53</v>
      </c>
      <c r="C361" s="1">
        <v>-1090.0906</v>
      </c>
      <c r="D361">
        <v>3.78</v>
      </c>
      <c r="E361" s="1">
        <v>-1091.492</v>
      </c>
      <c r="F361">
        <v>-6.15</v>
      </c>
      <c r="G361" s="1">
        <v>-1359.0699</v>
      </c>
      <c r="H361" s="1">
        <v>-1334.5690999999999</v>
      </c>
      <c r="I361" s="1">
        <v>-886.99917000000005</v>
      </c>
      <c r="J361" s="1">
        <v>-890.4357</v>
      </c>
      <c r="L361" s="1">
        <v>-1093.5861</v>
      </c>
      <c r="M361">
        <v>4.7699999999999996</v>
      </c>
      <c r="N361" s="1">
        <v>-1092.1704999999999</v>
      </c>
      <c r="O361">
        <v>0.87</v>
      </c>
    </row>
    <row r="362" spans="1:15" x14ac:dyDescent="0.2">
      <c r="A362" s="1">
        <v>-1090.8981000000001</v>
      </c>
      <c r="B362">
        <v>1.28</v>
      </c>
      <c r="C362" s="1">
        <v>-1090.3215</v>
      </c>
      <c r="D362">
        <v>3.41</v>
      </c>
      <c r="E362" s="1">
        <v>-1091.7070000000001</v>
      </c>
      <c r="F362">
        <v>-6.42</v>
      </c>
      <c r="G362" s="1">
        <v>-1358.9858999999999</v>
      </c>
      <c r="H362" s="1">
        <v>-1334.3317999999999</v>
      </c>
      <c r="I362" s="1">
        <v>-886.83212000000003</v>
      </c>
      <c r="J362" s="1">
        <v>-890.61306999999999</v>
      </c>
      <c r="L362" s="1">
        <v>-1093.6231</v>
      </c>
      <c r="M362">
        <v>5.22</v>
      </c>
      <c r="N362" s="1">
        <v>-1092.2723000000001</v>
      </c>
      <c r="O362">
        <v>0.91</v>
      </c>
    </row>
    <row r="363" spans="1:15" x14ac:dyDescent="0.2">
      <c r="A363" s="1">
        <v>-1091.1712</v>
      </c>
      <c r="B363">
        <v>1</v>
      </c>
      <c r="C363" s="1">
        <v>-1090.5405000000001</v>
      </c>
      <c r="D363">
        <v>3.27</v>
      </c>
      <c r="E363" s="1">
        <v>-1091.8661</v>
      </c>
      <c r="F363">
        <v>-6.63</v>
      </c>
      <c r="G363" s="1">
        <v>-1358.905</v>
      </c>
      <c r="H363" s="1">
        <v>-1334.0994000000001</v>
      </c>
      <c r="I363" s="1">
        <v>-886.66858999999999</v>
      </c>
      <c r="J363" s="1">
        <v>-890.76922000000002</v>
      </c>
      <c r="L363" s="1">
        <v>-1093.6785</v>
      </c>
      <c r="M363">
        <v>5.56</v>
      </c>
      <c r="N363" s="1">
        <v>-1092.4260999999999</v>
      </c>
      <c r="O363">
        <v>0.8</v>
      </c>
    </row>
    <row r="364" spans="1:15" x14ac:dyDescent="0.2">
      <c r="A364" s="1">
        <v>-1091.2771</v>
      </c>
      <c r="B364">
        <v>0.82</v>
      </c>
      <c r="C364" s="1">
        <v>-1090.7218</v>
      </c>
      <c r="D364">
        <v>2.95</v>
      </c>
      <c r="E364" s="1">
        <v>-1091.9468999999999</v>
      </c>
      <c r="F364">
        <v>-6.82</v>
      </c>
      <c r="G364" s="1">
        <v>-1358.828</v>
      </c>
      <c r="H364" s="1">
        <v>-1333.8761</v>
      </c>
      <c r="I364" s="1">
        <v>-886.51034000000004</v>
      </c>
      <c r="J364" s="1">
        <v>-890.90344000000005</v>
      </c>
      <c r="L364" s="1">
        <v>-1093.7058</v>
      </c>
      <c r="M364">
        <v>5.93</v>
      </c>
      <c r="N364" s="1">
        <v>-1092.6128000000001</v>
      </c>
      <c r="O364">
        <v>0.44</v>
      </c>
    </row>
    <row r="365" spans="1:15" x14ac:dyDescent="0.2">
      <c r="A365" s="1">
        <v>-1091.2040999999999</v>
      </c>
      <c r="B365">
        <v>0.77</v>
      </c>
      <c r="C365" s="1">
        <v>-1090.8514</v>
      </c>
      <c r="D365">
        <v>2.88</v>
      </c>
      <c r="E365" s="1">
        <v>-1091.9402</v>
      </c>
      <c r="F365">
        <v>-6.92</v>
      </c>
      <c r="G365" s="1">
        <v>-1358.7550000000001</v>
      </c>
      <c r="H365" s="1">
        <v>-1333.6657</v>
      </c>
      <c r="I365" s="1">
        <v>-886.35828000000004</v>
      </c>
      <c r="J365" s="1">
        <v>-891.01453000000004</v>
      </c>
      <c r="L365" s="1">
        <v>-1093.6674</v>
      </c>
      <c r="M365">
        <v>6.24</v>
      </c>
      <c r="N365" s="1">
        <v>-1092.8161</v>
      </c>
      <c r="O365">
        <v>0.19</v>
      </c>
    </row>
    <row r="366" spans="1:15" x14ac:dyDescent="0.2">
      <c r="A366" s="1">
        <v>-1090.9662000000001</v>
      </c>
      <c r="B366">
        <v>0.73</v>
      </c>
      <c r="C366" s="1">
        <v>-1090.932</v>
      </c>
      <c r="D366">
        <v>2.72</v>
      </c>
      <c r="E366" s="1">
        <v>-1091.8521000000001</v>
      </c>
      <c r="F366">
        <v>-6.96</v>
      </c>
      <c r="G366" s="1">
        <v>-1358.6857</v>
      </c>
      <c r="H366" s="1">
        <v>-1333.4703999999999</v>
      </c>
      <c r="I366" s="1">
        <v>-886.21312</v>
      </c>
      <c r="J366" s="1">
        <v>-891.10194999999999</v>
      </c>
      <c r="L366" s="1">
        <v>-1093.5385000000001</v>
      </c>
      <c r="M366">
        <v>6.6</v>
      </c>
      <c r="N366" s="1">
        <v>-1093.0228</v>
      </c>
      <c r="O366">
        <v>7.0000000000000007E-2</v>
      </c>
    </row>
    <row r="367" spans="1:15" x14ac:dyDescent="0.2">
      <c r="A367" s="1">
        <v>-1090.5947000000001</v>
      </c>
      <c r="B367">
        <v>0.76</v>
      </c>
      <c r="C367" s="1">
        <v>-1090.9739999999999</v>
      </c>
      <c r="D367">
        <v>2.75</v>
      </c>
      <c r="E367" s="1">
        <v>-1091.6992</v>
      </c>
      <c r="F367">
        <v>-6.89</v>
      </c>
      <c r="G367" s="1">
        <v>-1358.6187</v>
      </c>
      <c r="H367" s="1">
        <v>-1333.2910999999999</v>
      </c>
      <c r="I367" s="1">
        <v>-886.07533000000001</v>
      </c>
      <c r="J367" s="1">
        <v>-891.16579000000002</v>
      </c>
      <c r="L367" s="1">
        <v>-1093.3058000000001</v>
      </c>
      <c r="M367">
        <v>6.83</v>
      </c>
      <c r="N367" s="1">
        <v>-1093.2248999999999</v>
      </c>
      <c r="O367">
        <v>-0.01</v>
      </c>
    </row>
    <row r="368" spans="1:15" x14ac:dyDescent="0.2">
      <c r="A368" s="1">
        <v>-1090.1351</v>
      </c>
      <c r="B368">
        <v>0.91</v>
      </c>
      <c r="C368" s="1">
        <v>-1090.9878000000001</v>
      </c>
      <c r="D368">
        <v>2.82</v>
      </c>
      <c r="E368" s="1">
        <v>-1091.5</v>
      </c>
      <c r="F368">
        <v>-6.68</v>
      </c>
      <c r="G368" s="1">
        <v>-1358.5526</v>
      </c>
      <c r="H368" s="1">
        <v>-1333.1273000000001</v>
      </c>
      <c r="I368" s="1">
        <v>-885.94523000000004</v>
      </c>
      <c r="J368" s="1">
        <v>-891.20673999999997</v>
      </c>
      <c r="L368" s="1">
        <v>-1092.9692</v>
      </c>
      <c r="M368">
        <v>7.05</v>
      </c>
      <c r="N368" s="1">
        <v>-1093.4150999999999</v>
      </c>
      <c r="O368">
        <v>-0.09</v>
      </c>
    </row>
    <row r="369" spans="1:15" x14ac:dyDescent="0.2">
      <c r="A369" s="1">
        <v>-1089.6415999999999</v>
      </c>
      <c r="B369">
        <v>1.01</v>
      </c>
      <c r="C369" s="1">
        <v>-1090.9819</v>
      </c>
      <c r="D369">
        <v>2.95</v>
      </c>
      <c r="E369" s="1">
        <v>-1091.2719999999999</v>
      </c>
      <c r="F369">
        <v>-6.45</v>
      </c>
      <c r="G369" s="1">
        <v>-1358.4852000000001</v>
      </c>
      <c r="H369" s="1">
        <v>-1332.9775</v>
      </c>
      <c r="I369" s="1">
        <v>-885.82258000000002</v>
      </c>
      <c r="J369" s="1">
        <v>-891.22545000000002</v>
      </c>
      <c r="L369" s="1">
        <v>-1092.5440000000001</v>
      </c>
      <c r="M369">
        <v>7.17</v>
      </c>
      <c r="N369" s="1">
        <v>-1093.5872999999999</v>
      </c>
      <c r="O369">
        <v>-7.0000000000000007E-2</v>
      </c>
    </row>
    <row r="370" spans="1:15" x14ac:dyDescent="0.2">
      <c r="A370" s="1">
        <v>-1089.1709000000001</v>
      </c>
      <c r="B370">
        <v>1.1299999999999999</v>
      </c>
      <c r="C370" s="1">
        <v>-1090.9694999999999</v>
      </c>
      <c r="D370">
        <v>3.1</v>
      </c>
      <c r="E370" s="1">
        <v>-1091.0342000000001</v>
      </c>
      <c r="F370">
        <v>-6.07</v>
      </c>
      <c r="G370" s="1">
        <v>-1358.4136000000001</v>
      </c>
      <c r="H370" s="1">
        <v>-1332.8391999999999</v>
      </c>
      <c r="I370" s="1">
        <v>-885.70704999999998</v>
      </c>
      <c r="J370" s="1">
        <v>-891.22312999999997</v>
      </c>
      <c r="L370" s="1">
        <v>-1092.0645</v>
      </c>
      <c r="M370">
        <v>7.33</v>
      </c>
      <c r="N370" s="1">
        <v>-1093.7369000000001</v>
      </c>
      <c r="O370">
        <v>0.03</v>
      </c>
    </row>
    <row r="371" spans="1:15" x14ac:dyDescent="0.2">
      <c r="A371" s="1">
        <v>-1088.7782999999999</v>
      </c>
      <c r="B371">
        <v>1.2</v>
      </c>
      <c r="C371" s="1">
        <v>-1090.9691</v>
      </c>
      <c r="D371">
        <v>3.24</v>
      </c>
      <c r="E371" s="1">
        <v>-1090.8096</v>
      </c>
      <c r="F371">
        <v>-5.65</v>
      </c>
      <c r="G371" s="1">
        <v>-1358.3349000000001</v>
      </c>
      <c r="H371" s="1">
        <v>-1332.7093</v>
      </c>
      <c r="I371" s="1">
        <v>-885.59821999999997</v>
      </c>
      <c r="J371" s="1">
        <v>-891.20180000000005</v>
      </c>
      <c r="L371" s="1">
        <v>-1091.5827999999999</v>
      </c>
      <c r="M371">
        <v>7.32</v>
      </c>
      <c r="N371" s="1">
        <v>-1093.8649</v>
      </c>
      <c r="O371">
        <v>0.25</v>
      </c>
    </row>
    <row r="372" spans="1:15" x14ac:dyDescent="0.2">
      <c r="A372" s="1">
        <v>-1088.5083999999999</v>
      </c>
      <c r="B372">
        <v>1.21</v>
      </c>
      <c r="C372" s="1">
        <v>-1090.999</v>
      </c>
      <c r="D372">
        <v>3.29</v>
      </c>
      <c r="E372" s="1">
        <v>-1090.6162999999999</v>
      </c>
      <c r="F372">
        <v>-5.25</v>
      </c>
      <c r="G372" s="1">
        <v>-1358.2465</v>
      </c>
      <c r="H372" s="1">
        <v>-1332.5842</v>
      </c>
      <c r="I372" s="1">
        <v>-885.49573999999996</v>
      </c>
      <c r="J372" s="1">
        <v>-891.16385000000002</v>
      </c>
      <c r="L372" s="1">
        <v>-1091.1559999999999</v>
      </c>
      <c r="M372">
        <v>7.3</v>
      </c>
      <c r="N372" s="1">
        <v>-1093.9716000000001</v>
      </c>
      <c r="O372">
        <v>0.43</v>
      </c>
    </row>
    <row r="373" spans="1:15" x14ac:dyDescent="0.2">
      <c r="A373" s="1">
        <v>-1088.3864000000001</v>
      </c>
      <c r="B373">
        <v>1.1200000000000001</v>
      </c>
      <c r="C373" s="1">
        <v>-1091.0687</v>
      </c>
      <c r="D373">
        <v>3.59</v>
      </c>
      <c r="E373" s="1">
        <v>-1090.4614999999999</v>
      </c>
      <c r="F373">
        <v>-4.8099999999999996</v>
      </c>
      <c r="G373" s="1">
        <v>-1358.1469</v>
      </c>
      <c r="H373" s="1">
        <v>-1332.4602</v>
      </c>
      <c r="I373" s="1">
        <v>-885.39800000000002</v>
      </c>
      <c r="J373" s="1">
        <v>-891.11203999999998</v>
      </c>
      <c r="L373" s="1">
        <v>-1090.8338000000001</v>
      </c>
      <c r="M373">
        <v>7.17</v>
      </c>
      <c r="N373" s="1">
        <v>-1094.0494000000001</v>
      </c>
      <c r="O373">
        <v>0.76</v>
      </c>
    </row>
    <row r="374" spans="1:15" x14ac:dyDescent="0.2">
      <c r="A374" s="1">
        <v>-1088.4241</v>
      </c>
      <c r="B374">
        <v>0.95</v>
      </c>
      <c r="C374" s="1">
        <v>-1091.173</v>
      </c>
      <c r="D374">
        <v>3.68</v>
      </c>
      <c r="E374" s="1">
        <v>-1090.3451</v>
      </c>
      <c r="F374">
        <v>-4.43</v>
      </c>
      <c r="G374" s="1">
        <v>-1358.0358000000001</v>
      </c>
      <c r="H374" s="1">
        <v>-1332.3329000000001</v>
      </c>
      <c r="I374" s="1">
        <v>-885.30345</v>
      </c>
      <c r="J374" s="1">
        <v>-891.04975000000002</v>
      </c>
      <c r="L374" s="1">
        <v>-1090.6514</v>
      </c>
      <c r="M374">
        <v>6.99</v>
      </c>
      <c r="N374" s="1">
        <v>-1094.0800999999999</v>
      </c>
      <c r="O374">
        <v>1.1499999999999999</v>
      </c>
    </row>
    <row r="375" spans="1:15" x14ac:dyDescent="0.2">
      <c r="A375" s="1">
        <v>-1088.627</v>
      </c>
      <c r="B375">
        <v>0.6</v>
      </c>
      <c r="C375" s="1">
        <v>-1091.2931000000001</v>
      </c>
      <c r="D375">
        <v>3.61</v>
      </c>
      <c r="E375" s="1">
        <v>-1090.2641000000001</v>
      </c>
      <c r="F375">
        <v>-4.07</v>
      </c>
      <c r="G375" s="1">
        <v>-1357.9148</v>
      </c>
      <c r="H375" s="1">
        <v>-1332.1985999999999</v>
      </c>
      <c r="I375" s="1">
        <v>-885.20982000000004</v>
      </c>
      <c r="J375" s="1">
        <v>-890.98092999999994</v>
      </c>
      <c r="L375" s="1">
        <v>-1090.6282000000001</v>
      </c>
      <c r="M375">
        <v>6.78</v>
      </c>
      <c r="N375" s="1">
        <v>-1094.0415</v>
      </c>
      <c r="O375">
        <v>1.62</v>
      </c>
    </row>
    <row r="376" spans="1:15" x14ac:dyDescent="0.2">
      <c r="A376" s="1">
        <v>-1088.9930999999999</v>
      </c>
      <c r="B376">
        <v>0.14000000000000001</v>
      </c>
      <c r="C376" s="1">
        <v>-1091.4075</v>
      </c>
      <c r="D376">
        <v>3.73</v>
      </c>
      <c r="E376" s="1">
        <v>-1090.2183</v>
      </c>
      <c r="F376">
        <v>-3.78</v>
      </c>
      <c r="G376" s="1">
        <v>-1357.7869000000001</v>
      </c>
      <c r="H376" s="1">
        <v>-1332.0541000000001</v>
      </c>
      <c r="I376" s="1">
        <v>-885.11389999999994</v>
      </c>
      <c r="J376" s="1">
        <v>-890.90988000000004</v>
      </c>
      <c r="L376" s="1">
        <v>-1090.7671</v>
      </c>
      <c r="M376">
        <v>6.47</v>
      </c>
      <c r="N376" s="1">
        <v>-1093.9223999999999</v>
      </c>
      <c r="O376">
        <v>2.15</v>
      </c>
    </row>
    <row r="377" spans="1:15" x14ac:dyDescent="0.2">
      <c r="A377" s="1">
        <v>-1089.508</v>
      </c>
      <c r="B377">
        <v>-0.46</v>
      </c>
      <c r="C377" s="1">
        <v>-1091.4981</v>
      </c>
      <c r="D377">
        <v>3.8</v>
      </c>
      <c r="E377" s="1">
        <v>-1090.2090000000001</v>
      </c>
      <c r="F377">
        <v>-3.59</v>
      </c>
      <c r="G377" s="1">
        <v>-1357.6573000000001</v>
      </c>
      <c r="H377" s="1">
        <v>-1331.8973000000001</v>
      </c>
      <c r="I377" s="1">
        <v>-885.01221999999996</v>
      </c>
      <c r="J377" s="1">
        <v>-890.84087999999997</v>
      </c>
      <c r="L377" s="1">
        <v>-1091.0582999999999</v>
      </c>
      <c r="M377">
        <v>6.1</v>
      </c>
      <c r="N377" s="1">
        <v>-1093.7346</v>
      </c>
      <c r="O377">
        <v>2.77</v>
      </c>
    </row>
    <row r="378" spans="1:15" x14ac:dyDescent="0.2">
      <c r="A378" s="1">
        <v>-1090.1449</v>
      </c>
      <c r="B378">
        <v>-1.22</v>
      </c>
      <c r="C378" s="1">
        <v>-1091.5531000000001</v>
      </c>
      <c r="D378">
        <v>3.85</v>
      </c>
      <c r="E378" s="1">
        <v>-1090.2408</v>
      </c>
      <c r="F378">
        <v>-3.43</v>
      </c>
      <c r="G378" s="1">
        <v>-1357.5314000000001</v>
      </c>
      <c r="H378" s="1">
        <v>-1331.7267999999999</v>
      </c>
      <c r="I378" s="1">
        <v>-884.90114000000005</v>
      </c>
      <c r="J378" s="1">
        <v>-890.77913000000001</v>
      </c>
      <c r="L378" s="1">
        <v>-1091.4818</v>
      </c>
      <c r="M378">
        <v>5.72</v>
      </c>
      <c r="N378" s="1">
        <v>-1093.5170000000001</v>
      </c>
      <c r="O378">
        <v>3.32</v>
      </c>
    </row>
    <row r="379" spans="1:15" x14ac:dyDescent="0.2">
      <c r="A379" s="1">
        <v>-1090.8641</v>
      </c>
      <c r="B379">
        <v>-1.9</v>
      </c>
      <c r="C379" s="1">
        <v>-1091.5705</v>
      </c>
      <c r="D379">
        <v>3.83</v>
      </c>
      <c r="E379" s="1">
        <v>-1090.3224</v>
      </c>
      <c r="F379">
        <v>-3.34</v>
      </c>
      <c r="G379" s="1">
        <v>-1357.4143999999999</v>
      </c>
      <c r="H379" s="1">
        <v>-1331.5429999999999</v>
      </c>
      <c r="I379" s="1">
        <v>-884.77765999999997</v>
      </c>
      <c r="J379" s="1">
        <v>-890.72911999999997</v>
      </c>
      <c r="L379" s="1">
        <v>-1092.0156999999999</v>
      </c>
      <c r="M379">
        <v>5.38</v>
      </c>
      <c r="N379" s="1">
        <v>-1093.3267000000001</v>
      </c>
      <c r="O379">
        <v>3.58</v>
      </c>
    </row>
    <row r="380" spans="1:15" x14ac:dyDescent="0.2">
      <c r="A380" s="1">
        <v>-1091.6094000000001</v>
      </c>
      <c r="B380">
        <v>-2.62</v>
      </c>
      <c r="C380" s="1">
        <v>-1091.5596</v>
      </c>
      <c r="D380">
        <v>3.87</v>
      </c>
      <c r="E380" s="1">
        <v>-1090.4598000000001</v>
      </c>
      <c r="F380">
        <v>-3.35</v>
      </c>
      <c r="G380" s="1">
        <v>-1357.3112000000001</v>
      </c>
      <c r="H380" s="1">
        <v>-1331.348</v>
      </c>
      <c r="I380" s="1">
        <v>-884.63944000000004</v>
      </c>
      <c r="J380" s="1">
        <v>-890.69473000000005</v>
      </c>
      <c r="L380" s="1">
        <v>-1092.6324</v>
      </c>
      <c r="M380">
        <v>4.71</v>
      </c>
      <c r="N380" s="1">
        <v>-1093.2254</v>
      </c>
      <c r="O380">
        <v>3.82</v>
      </c>
    </row>
    <row r="381" spans="1:15" x14ac:dyDescent="0.2">
      <c r="A381" s="1">
        <v>-1092.3168000000001</v>
      </c>
      <c r="B381">
        <v>-3.33</v>
      </c>
      <c r="C381" s="1">
        <v>-1091.5383999999999</v>
      </c>
      <c r="D381">
        <v>3.84</v>
      </c>
      <c r="E381" s="1">
        <v>-1090.6482000000001</v>
      </c>
      <c r="F381">
        <v>-3.42</v>
      </c>
      <c r="G381" s="1">
        <v>-1357.2249999999999</v>
      </c>
      <c r="H381" s="1">
        <v>-1329.4799</v>
      </c>
      <c r="I381" s="1">
        <v>-884.48518000000001</v>
      </c>
      <c r="J381" s="1">
        <v>-890.67908</v>
      </c>
      <c r="L381" s="1">
        <v>-1093.2947999999999</v>
      </c>
      <c r="M381">
        <v>3.99</v>
      </c>
      <c r="N381" s="1">
        <v>-1093.2624000000001</v>
      </c>
      <c r="O381">
        <v>3.81</v>
      </c>
    </row>
    <row r="382" spans="1:15" x14ac:dyDescent="0.2">
      <c r="A382" s="1">
        <v>-1092.9321</v>
      </c>
      <c r="B382">
        <v>-4.03</v>
      </c>
      <c r="C382" s="1">
        <v>-1091.5332000000001</v>
      </c>
      <c r="D382">
        <v>3.71</v>
      </c>
      <c r="E382" s="1">
        <v>-1090.8758</v>
      </c>
      <c r="F382">
        <v>-3.56</v>
      </c>
      <c r="G382" s="1">
        <v>-1357.1563000000001</v>
      </c>
      <c r="H382" s="1">
        <v>-1330.9395999999999</v>
      </c>
      <c r="I382" s="1">
        <v>-884.31511</v>
      </c>
      <c r="J382" s="1">
        <v>-890.68505000000005</v>
      </c>
      <c r="L382" s="1">
        <v>-1093.9567999999999</v>
      </c>
      <c r="M382">
        <v>3.21</v>
      </c>
      <c r="N382" s="1">
        <v>-1093.4631999999999</v>
      </c>
      <c r="O382">
        <v>3.74</v>
      </c>
    </row>
    <row r="383" spans="1:15" x14ac:dyDescent="0.2">
      <c r="A383" s="1">
        <v>-1093.4157</v>
      </c>
      <c r="B383">
        <v>-4.5599999999999996</v>
      </c>
      <c r="C383" s="1">
        <v>-1091.5746999999999</v>
      </c>
      <c r="D383">
        <v>3.52</v>
      </c>
      <c r="E383" s="1">
        <v>-1091.1333</v>
      </c>
      <c r="F383">
        <v>-3.78</v>
      </c>
      <c r="G383" s="1">
        <v>-1357.1045999999999</v>
      </c>
      <c r="H383" s="1">
        <v>-1330.7367999999999</v>
      </c>
      <c r="I383" s="1">
        <v>-884.13054999999997</v>
      </c>
      <c r="J383" s="1">
        <v>-890.71406999999999</v>
      </c>
      <c r="L383" s="1">
        <v>-1094.5762</v>
      </c>
      <c r="M383">
        <v>3.87</v>
      </c>
      <c r="N383" s="1">
        <v>-1093.8236999999999</v>
      </c>
      <c r="O383">
        <v>3.43</v>
      </c>
    </row>
    <row r="384" spans="1:15" x14ac:dyDescent="0.2">
      <c r="A384" s="1">
        <v>-1093.7389000000001</v>
      </c>
      <c r="B384">
        <v>-5.03</v>
      </c>
      <c r="C384" s="1">
        <v>-1091.6898000000001</v>
      </c>
      <c r="D384">
        <v>3.41</v>
      </c>
      <c r="E384" s="1">
        <v>-1091.4111</v>
      </c>
      <c r="F384">
        <v>-3.98</v>
      </c>
      <c r="G384" s="1">
        <v>-1357.0669</v>
      </c>
      <c r="H384" s="1">
        <v>-1330.5435</v>
      </c>
      <c r="I384" s="1">
        <v>-883.93379000000004</v>
      </c>
      <c r="J384" s="1">
        <v>-890.76652000000001</v>
      </c>
      <c r="L384" s="1">
        <v>-1095.1034999999999</v>
      </c>
      <c r="M384">
        <v>3.08</v>
      </c>
      <c r="N384" s="1">
        <v>-1094.3126</v>
      </c>
      <c r="O384">
        <v>2.98</v>
      </c>
    </row>
    <row r="385" spans="1:15" x14ac:dyDescent="0.2">
      <c r="A385" s="1">
        <v>-1093.8853999999999</v>
      </c>
      <c r="B385">
        <v>-5.29</v>
      </c>
      <c r="C385" s="1">
        <v>-1091.8916999999999</v>
      </c>
      <c r="D385">
        <v>3.23</v>
      </c>
      <c r="E385" s="1">
        <v>-1091.6938</v>
      </c>
      <c r="F385">
        <v>-4.24</v>
      </c>
      <c r="G385" s="1">
        <v>-1357.0401999999999</v>
      </c>
      <c r="H385" s="1">
        <v>-1330.3666000000001</v>
      </c>
      <c r="I385" s="1">
        <v>-883.72793999999999</v>
      </c>
      <c r="J385" s="1">
        <v>-890.84158000000002</v>
      </c>
      <c r="L385" s="1">
        <v>-1095.5114000000001</v>
      </c>
      <c r="M385">
        <v>2.74</v>
      </c>
      <c r="N385" s="1">
        <v>-1094.8788999999999</v>
      </c>
      <c r="O385">
        <v>2.5299999999999998</v>
      </c>
    </row>
    <row r="386" spans="1:15" x14ac:dyDescent="0.2">
      <c r="A386" s="1">
        <v>-1093.8544999999999</v>
      </c>
      <c r="B386">
        <v>-5.37</v>
      </c>
      <c r="C386" s="1">
        <v>-1092.1723</v>
      </c>
      <c r="D386">
        <v>2.77</v>
      </c>
      <c r="E386" s="1">
        <v>-1091.9558</v>
      </c>
      <c r="F386">
        <v>-4.5199999999999996</v>
      </c>
      <c r="G386" s="1">
        <v>-1357.0205000000001</v>
      </c>
      <c r="H386" s="1">
        <v>-1330.2134000000001</v>
      </c>
      <c r="I386" s="1">
        <v>-883.51648999999998</v>
      </c>
      <c r="J386" s="1">
        <v>-890.93719999999996</v>
      </c>
      <c r="L386" s="1">
        <v>-1095.7814000000001</v>
      </c>
      <c r="M386">
        <v>2.72</v>
      </c>
      <c r="N386" s="1">
        <v>-1095.4638</v>
      </c>
      <c r="O386">
        <v>2.0099999999999998</v>
      </c>
    </row>
    <row r="387" spans="1:15" x14ac:dyDescent="0.2">
      <c r="A387" s="1">
        <v>-1093.6694</v>
      </c>
      <c r="B387">
        <v>-5.26</v>
      </c>
      <c r="C387" s="1">
        <v>-1092.5009</v>
      </c>
      <c r="D387">
        <v>2.1800000000000002</v>
      </c>
      <c r="E387" s="1">
        <v>-1092.1677</v>
      </c>
      <c r="F387">
        <v>-4.83</v>
      </c>
      <c r="G387" s="1">
        <v>-1357.0046</v>
      </c>
      <c r="H387" s="1">
        <v>-1330.0908999999999</v>
      </c>
      <c r="I387" s="1">
        <v>-883.30340999999999</v>
      </c>
      <c r="J387" s="1">
        <v>-891.05070999999998</v>
      </c>
      <c r="L387" s="1">
        <v>-1095.9137000000001</v>
      </c>
      <c r="M387">
        <v>2.74</v>
      </c>
      <c r="N387" s="1">
        <v>-1096.0146999999999</v>
      </c>
      <c r="O387">
        <v>1.27</v>
      </c>
    </row>
    <row r="388" spans="1:15" x14ac:dyDescent="0.2">
      <c r="A388" s="1">
        <v>-1093.3667</v>
      </c>
      <c r="B388">
        <v>-5.0199999999999996</v>
      </c>
      <c r="C388" s="1">
        <v>-1092.8275000000001</v>
      </c>
      <c r="D388">
        <v>1.7</v>
      </c>
      <c r="E388" s="1">
        <v>-1092.3024</v>
      </c>
      <c r="F388">
        <v>-5.03</v>
      </c>
      <c r="G388" s="1">
        <v>-1356.9901</v>
      </c>
      <c r="H388" s="1">
        <v>-1329.9953</v>
      </c>
      <c r="I388" s="1">
        <v>-883.09257000000002</v>
      </c>
      <c r="J388" s="1">
        <v>-891.17845999999997</v>
      </c>
      <c r="L388" s="1">
        <v>-1095.9250999999999</v>
      </c>
      <c r="M388">
        <v>2.91</v>
      </c>
      <c r="N388" s="1">
        <v>-1096.4887000000001</v>
      </c>
      <c r="O388">
        <v>0.69</v>
      </c>
    </row>
    <row r="389" spans="1:15" x14ac:dyDescent="0.2">
      <c r="A389" s="1">
        <v>-1092.9861000000001</v>
      </c>
      <c r="B389">
        <v>-4.8</v>
      </c>
      <c r="C389" s="1">
        <v>-1093.0962999999999</v>
      </c>
      <c r="D389">
        <v>1.25</v>
      </c>
      <c r="E389" s="1">
        <v>-1092.3375000000001</v>
      </c>
      <c r="F389">
        <v>-5.41</v>
      </c>
      <c r="G389" s="1">
        <v>-1356.9748</v>
      </c>
      <c r="H389" s="1">
        <v>-1329.9426000000001</v>
      </c>
      <c r="I389" s="1">
        <v>-882.88775999999996</v>
      </c>
      <c r="J389" s="1">
        <v>-891.31637000000001</v>
      </c>
      <c r="L389" s="1">
        <v>-1095.8408999999999</v>
      </c>
      <c r="M389">
        <v>3.07</v>
      </c>
      <c r="N389" s="1">
        <v>-1096.8543</v>
      </c>
      <c r="O389">
        <v>0.09</v>
      </c>
    </row>
    <row r="390" spans="1:15" x14ac:dyDescent="0.2">
      <c r="A390" s="1">
        <v>-1092.5704000000001</v>
      </c>
      <c r="B390">
        <v>-4.41</v>
      </c>
      <c r="C390" s="1">
        <v>-1093.2593999999999</v>
      </c>
      <c r="D390">
        <v>0.94</v>
      </c>
      <c r="E390" s="1">
        <v>-1092.2551000000001</v>
      </c>
      <c r="F390">
        <v>-5.55</v>
      </c>
      <c r="G390" s="1">
        <v>-1356.9571000000001</v>
      </c>
      <c r="H390" s="1">
        <v>-1329.932</v>
      </c>
      <c r="I390" s="1">
        <v>-882.69299000000001</v>
      </c>
      <c r="J390" s="1">
        <v>-891.46041000000002</v>
      </c>
      <c r="L390" s="1">
        <v>-1095.6890000000001</v>
      </c>
      <c r="M390">
        <v>3.25</v>
      </c>
      <c r="N390" s="1">
        <v>-1097.0959</v>
      </c>
      <c r="O390">
        <v>-0.51</v>
      </c>
    </row>
    <row r="391" spans="1:15" x14ac:dyDescent="0.2">
      <c r="A391" s="1">
        <v>-1092.1664000000001</v>
      </c>
      <c r="B391">
        <v>-4.07</v>
      </c>
      <c r="C391" s="1">
        <v>-1093.2843</v>
      </c>
      <c r="D391">
        <v>0.82</v>
      </c>
      <c r="E391" s="1">
        <v>-1092.0420999999999</v>
      </c>
      <c r="F391">
        <v>-5.72</v>
      </c>
      <c r="G391" s="1">
        <v>-1356.9371000000001</v>
      </c>
      <c r="H391" s="1">
        <v>-1329.9648</v>
      </c>
      <c r="I391" s="1">
        <v>-882.51262999999994</v>
      </c>
      <c r="J391" s="1">
        <v>-891.60599999999999</v>
      </c>
      <c r="L391" s="1">
        <v>-1095.5001</v>
      </c>
      <c r="M391">
        <v>3.38</v>
      </c>
      <c r="N391" s="1">
        <v>-1097.213</v>
      </c>
      <c r="O391">
        <v>-0.95</v>
      </c>
    </row>
    <row r="392" spans="1:15" x14ac:dyDescent="0.2">
      <c r="A392" s="1">
        <v>-1091.8231000000001</v>
      </c>
      <c r="B392">
        <v>-3.68</v>
      </c>
      <c r="C392" s="1">
        <v>-1093.163</v>
      </c>
      <c r="D392">
        <v>0.84</v>
      </c>
      <c r="E392" s="1">
        <v>-1091.6987999999999</v>
      </c>
      <c r="F392">
        <v>-5.78</v>
      </c>
      <c r="G392" s="1">
        <v>-1356.9141</v>
      </c>
      <c r="H392" s="1">
        <v>-1330.0411999999999</v>
      </c>
      <c r="I392" s="1">
        <v>-882.35082999999997</v>
      </c>
      <c r="J392" s="1">
        <v>-891.74847</v>
      </c>
      <c r="L392" s="1">
        <v>-1095.3078</v>
      </c>
      <c r="M392">
        <v>3.49</v>
      </c>
      <c r="N392" s="1">
        <v>-1097.2188000000001</v>
      </c>
      <c r="O392">
        <v>-1.21</v>
      </c>
    </row>
    <row r="393" spans="1:15" x14ac:dyDescent="0.2">
      <c r="A393" s="1">
        <v>-1091.5864999999999</v>
      </c>
      <c r="B393">
        <v>-3.25</v>
      </c>
      <c r="C393" s="1">
        <v>-1092.9132</v>
      </c>
      <c r="D393">
        <v>1</v>
      </c>
      <c r="E393" s="1">
        <v>-1091.2427</v>
      </c>
      <c r="F393">
        <v>-5.78</v>
      </c>
      <c r="G393" s="1">
        <v>-1356.8877</v>
      </c>
      <c r="H393" s="1">
        <v>-1330.1593</v>
      </c>
      <c r="I393" s="1">
        <v>-882.21090000000004</v>
      </c>
      <c r="J393" s="1">
        <v>-891.88459</v>
      </c>
      <c r="L393" s="1">
        <v>-1095.1479999999999</v>
      </c>
      <c r="M393">
        <v>3.43</v>
      </c>
      <c r="N393" s="1">
        <v>-1097.1334999999999</v>
      </c>
      <c r="O393">
        <v>-1.44</v>
      </c>
    </row>
    <row r="394" spans="1:15" x14ac:dyDescent="0.2">
      <c r="A394" s="1">
        <v>-1091.4887000000001</v>
      </c>
      <c r="B394">
        <v>-2.92</v>
      </c>
      <c r="C394" s="1">
        <v>-1092.567</v>
      </c>
      <c r="D394">
        <v>1.26</v>
      </c>
      <c r="E394" s="1">
        <v>-1090.7066</v>
      </c>
      <c r="F394">
        <v>-5.62</v>
      </c>
      <c r="G394" s="1">
        <v>-1356.8577</v>
      </c>
      <c r="H394" s="1">
        <v>-1330.3167000000001</v>
      </c>
      <c r="I394" s="1">
        <v>-882.09585000000004</v>
      </c>
      <c r="J394" s="1">
        <v>-892.01098000000002</v>
      </c>
      <c r="L394" s="1">
        <v>-1095.0546999999999</v>
      </c>
      <c r="M394">
        <v>3.36</v>
      </c>
      <c r="N394" s="1">
        <v>-1096.9793</v>
      </c>
      <c r="O394">
        <v>-1.57</v>
      </c>
    </row>
    <row r="395" spans="1:15" x14ac:dyDescent="0.2">
      <c r="A395" s="1">
        <v>-1091.5355999999999</v>
      </c>
      <c r="B395">
        <v>-2.65</v>
      </c>
      <c r="C395" s="1">
        <v>-1092.1661999999999</v>
      </c>
      <c r="D395">
        <v>1.63</v>
      </c>
      <c r="E395" s="1">
        <v>-1090.1305</v>
      </c>
      <c r="F395">
        <v>-5.4</v>
      </c>
      <c r="G395" s="1">
        <v>-1356.8235999999999</v>
      </c>
      <c r="H395" s="1">
        <v>-1330.5093999999999</v>
      </c>
      <c r="I395" s="1">
        <v>-882.00791000000004</v>
      </c>
      <c r="J395" s="1">
        <v>-892.12485000000004</v>
      </c>
      <c r="L395" s="1">
        <v>-1095.0519999999999</v>
      </c>
      <c r="M395">
        <v>3.18</v>
      </c>
      <c r="N395" s="1">
        <v>-1096.7828</v>
      </c>
      <c r="O395">
        <v>-1.65</v>
      </c>
    </row>
    <row r="396" spans="1:15" x14ac:dyDescent="0.2">
      <c r="A396" s="1">
        <v>-1091.7074</v>
      </c>
      <c r="B396">
        <v>-2.41</v>
      </c>
      <c r="C396" s="1">
        <v>-1091.7618</v>
      </c>
      <c r="D396">
        <v>2.06</v>
      </c>
      <c r="E396" s="1">
        <v>-1089.5617</v>
      </c>
      <c r="F396">
        <v>-5.13</v>
      </c>
      <c r="G396" s="1">
        <v>-1356.7852</v>
      </c>
      <c r="H396" s="1">
        <v>-1330.7320999999999</v>
      </c>
      <c r="I396" s="1">
        <v>-881.94803000000002</v>
      </c>
      <c r="J396" s="1">
        <v>-892.22429999999997</v>
      </c>
      <c r="L396" s="1">
        <v>-1095.1510000000001</v>
      </c>
      <c r="M396">
        <v>2.66</v>
      </c>
      <c r="N396" s="1">
        <v>-1096.5697</v>
      </c>
      <c r="O396">
        <v>-1.52</v>
      </c>
    </row>
    <row r="397" spans="1:15" x14ac:dyDescent="0.2">
      <c r="A397" s="1">
        <v>-1091.9689000000001</v>
      </c>
      <c r="B397">
        <v>-2.2799999999999998</v>
      </c>
      <c r="C397" s="1">
        <v>-1091.4076</v>
      </c>
      <c r="D397">
        <v>2.4500000000000002</v>
      </c>
      <c r="E397" s="1">
        <v>-1089.0544</v>
      </c>
      <c r="F397">
        <v>-4.79</v>
      </c>
      <c r="G397" s="1">
        <v>-1356.7418</v>
      </c>
      <c r="H397" s="1">
        <v>-1330.9788000000001</v>
      </c>
      <c r="I397" s="1">
        <v>-881.91719000000001</v>
      </c>
      <c r="J397" s="1">
        <v>-892.30836999999997</v>
      </c>
      <c r="L397" s="1">
        <v>-1095.3479</v>
      </c>
      <c r="M397">
        <v>2.09</v>
      </c>
      <c r="N397" s="1">
        <v>-1096.3656000000001</v>
      </c>
      <c r="O397">
        <v>-1.39</v>
      </c>
    </row>
    <row r="398" spans="1:15" x14ac:dyDescent="0.2">
      <c r="A398" s="1">
        <v>-1092.2891</v>
      </c>
      <c r="B398">
        <v>-2.16</v>
      </c>
      <c r="C398" s="1">
        <v>-1091.1501000000001</v>
      </c>
      <c r="D398">
        <v>2.8</v>
      </c>
      <c r="E398" s="1">
        <v>-1088.6667</v>
      </c>
      <c r="F398">
        <v>-4.51</v>
      </c>
      <c r="G398" s="1">
        <v>-1356.6941999999999</v>
      </c>
      <c r="H398" s="1">
        <v>-1331.2422999999999</v>
      </c>
      <c r="I398" s="1">
        <v>-881.91508999999996</v>
      </c>
      <c r="J398" s="1">
        <v>-892.37669000000005</v>
      </c>
      <c r="L398" s="1">
        <v>-1095.6266000000001</v>
      </c>
      <c r="M398">
        <v>1.38</v>
      </c>
      <c r="N398" s="1">
        <v>-1096.1912</v>
      </c>
      <c r="O398">
        <v>-1.29</v>
      </c>
    </row>
    <row r="399" spans="1:15" x14ac:dyDescent="0.2">
      <c r="A399" s="1">
        <v>-1092.6448</v>
      </c>
      <c r="B399">
        <v>-2.15</v>
      </c>
      <c r="C399" s="1">
        <v>-1091.0228999999999</v>
      </c>
      <c r="D399">
        <v>3.03</v>
      </c>
      <c r="E399" s="1">
        <v>-1088.4485</v>
      </c>
      <c r="F399">
        <v>-4.3099999999999996</v>
      </c>
      <c r="G399" s="1">
        <v>-1356.6424</v>
      </c>
      <c r="H399" s="1">
        <v>-1331.5157999999999</v>
      </c>
      <c r="I399" s="1">
        <v>-881.94016999999997</v>
      </c>
      <c r="J399" s="1">
        <v>-892.42934000000002</v>
      </c>
      <c r="L399" s="1">
        <v>-1095.9631999999999</v>
      </c>
      <c r="M399">
        <v>0.64</v>
      </c>
      <c r="N399" s="1">
        <v>-1096.0615</v>
      </c>
      <c r="O399">
        <v>-1.1200000000000001</v>
      </c>
    </row>
    <row r="400" spans="1:15" x14ac:dyDescent="0.2">
      <c r="A400" s="1">
        <v>-1093.0128999999999</v>
      </c>
      <c r="B400">
        <v>-2.2000000000000002</v>
      </c>
      <c r="C400" s="1">
        <v>-1091.0447999999999</v>
      </c>
      <c r="D400">
        <v>3.11</v>
      </c>
      <c r="E400" s="1">
        <v>-1088.4304999999999</v>
      </c>
      <c r="F400">
        <v>-4.2300000000000004</v>
      </c>
      <c r="G400" s="1">
        <v>-1356.5872999999999</v>
      </c>
      <c r="H400" s="1">
        <v>-1331.7909999999999</v>
      </c>
      <c r="I400" s="1">
        <v>-881.99068</v>
      </c>
      <c r="J400" s="1">
        <v>-892.46762999999999</v>
      </c>
      <c r="L400" s="1">
        <v>-1096.3305</v>
      </c>
      <c r="M400">
        <v>-0.2</v>
      </c>
      <c r="N400" s="1">
        <v>-1095.9834000000001</v>
      </c>
      <c r="O400">
        <v>-1.03</v>
      </c>
    </row>
    <row r="401" spans="1:15" x14ac:dyDescent="0.2">
      <c r="A401" s="1">
        <v>-1093.3607</v>
      </c>
      <c r="B401">
        <v>-2.37</v>
      </c>
      <c r="C401" s="1">
        <v>-1091.2185999999999</v>
      </c>
      <c r="D401">
        <v>3.07</v>
      </c>
      <c r="E401" s="1">
        <v>-1088.6195</v>
      </c>
      <c r="F401">
        <v>-4.17</v>
      </c>
      <c r="G401" s="1">
        <v>-1356.5301999999999</v>
      </c>
      <c r="H401" s="1">
        <v>-1332.0608</v>
      </c>
      <c r="I401" s="1">
        <v>-882.06426999999996</v>
      </c>
      <c r="J401" s="1">
        <v>-892.49311</v>
      </c>
      <c r="L401" s="1">
        <v>-1096.6999000000001</v>
      </c>
      <c r="M401">
        <v>-1.04</v>
      </c>
      <c r="N401" s="1">
        <v>-1095.9589000000001</v>
      </c>
      <c r="O401">
        <v>-1.03</v>
      </c>
    </row>
    <row r="402" spans="1:15" x14ac:dyDescent="0.2">
      <c r="A402" s="1">
        <v>-1093.6577</v>
      </c>
      <c r="B402">
        <v>-2.58</v>
      </c>
      <c r="C402" s="1">
        <v>-1091.5269000000001</v>
      </c>
      <c r="D402">
        <v>2.94</v>
      </c>
      <c r="E402" s="1">
        <v>-1089</v>
      </c>
      <c r="F402">
        <v>-4.22</v>
      </c>
      <c r="G402" s="1">
        <v>-1356.4712</v>
      </c>
      <c r="H402" s="1">
        <v>-1332.3169</v>
      </c>
      <c r="I402" s="1">
        <v>-882.15734999999995</v>
      </c>
      <c r="J402" s="1">
        <v>-892.50732000000005</v>
      </c>
      <c r="L402" s="1">
        <v>-1097.0434</v>
      </c>
      <c r="M402">
        <v>-1.74</v>
      </c>
      <c r="N402" s="1">
        <v>-1095.9840999999999</v>
      </c>
      <c r="O402">
        <v>-1.03</v>
      </c>
    </row>
    <row r="403" spans="1:15" x14ac:dyDescent="0.2">
      <c r="A403" s="1">
        <v>-1093.8844999999999</v>
      </c>
      <c r="B403">
        <v>-2.72</v>
      </c>
      <c r="C403" s="1">
        <v>-1091.9360999999999</v>
      </c>
      <c r="D403">
        <v>2.72</v>
      </c>
      <c r="E403" s="1">
        <v>-1089.5411999999999</v>
      </c>
      <c r="F403">
        <v>-4.34</v>
      </c>
      <c r="G403" s="1">
        <v>-1356.4106999999999</v>
      </c>
      <c r="H403" s="1">
        <v>-1332.5530000000001</v>
      </c>
      <c r="I403" s="1">
        <v>-882.26622999999995</v>
      </c>
      <c r="J403" s="1">
        <v>-892.51238000000001</v>
      </c>
      <c r="L403" s="1">
        <v>-1097.3362999999999</v>
      </c>
      <c r="M403">
        <v>-2.3199999999999998</v>
      </c>
      <c r="N403" s="1">
        <v>-1096.0472</v>
      </c>
      <c r="O403">
        <v>-0.99</v>
      </c>
    </row>
    <row r="404" spans="1:15" x14ac:dyDescent="0.2">
      <c r="A404" s="1">
        <v>-1094.0350000000001</v>
      </c>
      <c r="B404">
        <v>-2.8</v>
      </c>
      <c r="C404" s="1">
        <v>-1092.3952999999999</v>
      </c>
      <c r="D404">
        <v>2.4300000000000002</v>
      </c>
      <c r="E404" s="1">
        <v>-1090.1969999999999</v>
      </c>
      <c r="F404">
        <v>-4.5</v>
      </c>
      <c r="G404" s="1">
        <v>-1356.3487</v>
      </c>
      <c r="H404" s="1">
        <v>-1332.7632000000001</v>
      </c>
      <c r="I404" s="1">
        <v>-882.38692000000003</v>
      </c>
      <c r="J404" s="1">
        <v>-892.51047000000005</v>
      </c>
      <c r="L404" s="1">
        <v>-1097.5545</v>
      </c>
      <c r="M404">
        <v>-2.84</v>
      </c>
      <c r="N404" s="1">
        <v>-1096.1311000000001</v>
      </c>
      <c r="O404">
        <v>-1</v>
      </c>
    </row>
    <row r="405" spans="1:15" x14ac:dyDescent="0.2">
      <c r="A405" s="1">
        <v>-1094.1053999999999</v>
      </c>
      <c r="B405">
        <v>-2.9</v>
      </c>
      <c r="C405" s="1">
        <v>-1092.8400999999999</v>
      </c>
      <c r="D405">
        <v>2.15</v>
      </c>
      <c r="E405" s="1">
        <v>-1090.9092000000001</v>
      </c>
      <c r="F405">
        <v>-4.7</v>
      </c>
      <c r="G405" s="1">
        <v>-1356.2847999999999</v>
      </c>
      <c r="H405" s="1">
        <v>-1332.9429</v>
      </c>
      <c r="I405" s="1">
        <v>-882.51507000000004</v>
      </c>
      <c r="J405" s="1">
        <v>-892.50431000000003</v>
      </c>
      <c r="L405" s="1">
        <v>-1097.6750999999999</v>
      </c>
      <c r="M405">
        <v>-3.15</v>
      </c>
      <c r="N405" s="1">
        <v>-1096.2157999999999</v>
      </c>
      <c r="O405">
        <v>-0.84</v>
      </c>
    </row>
    <row r="406" spans="1:15" x14ac:dyDescent="0.2">
      <c r="A406" s="1">
        <v>-1094.0925</v>
      </c>
      <c r="B406">
        <v>-2.9</v>
      </c>
      <c r="C406" s="1">
        <v>-1093.2104999999999</v>
      </c>
      <c r="D406">
        <v>1.88</v>
      </c>
      <c r="E406" s="1">
        <v>-1091.6084000000001</v>
      </c>
      <c r="F406">
        <v>-4.88</v>
      </c>
      <c r="G406" s="1">
        <v>-1356.2176999999999</v>
      </c>
      <c r="H406" s="1">
        <v>-1333.0893000000001</v>
      </c>
      <c r="I406" s="1">
        <v>-882.64637000000005</v>
      </c>
      <c r="J406" s="1">
        <v>-892.49663999999996</v>
      </c>
      <c r="L406" s="1">
        <v>-1097.6801</v>
      </c>
      <c r="M406">
        <v>-3.29</v>
      </c>
      <c r="N406" s="1">
        <v>-1096.2879</v>
      </c>
      <c r="O406">
        <v>-1.57</v>
      </c>
    </row>
    <row r="407" spans="1:15" x14ac:dyDescent="0.2">
      <c r="A407" s="1">
        <v>-1093.9927</v>
      </c>
      <c r="B407">
        <v>-2.88</v>
      </c>
      <c r="C407" s="1">
        <v>-1093.4575</v>
      </c>
      <c r="D407">
        <v>1.65</v>
      </c>
      <c r="E407" s="1">
        <v>-1092.2215000000001</v>
      </c>
      <c r="F407">
        <v>-4.99</v>
      </c>
      <c r="G407" s="1">
        <v>-1356.1457</v>
      </c>
      <c r="H407" s="1">
        <v>-1333.2003999999999</v>
      </c>
      <c r="I407" s="1">
        <v>-882.77706999999998</v>
      </c>
      <c r="J407" s="1">
        <v>-892.49044000000004</v>
      </c>
      <c r="L407" s="1">
        <v>-1097.5597</v>
      </c>
      <c r="M407">
        <v>-3.19</v>
      </c>
      <c r="N407" s="1">
        <v>-1096.3394000000001</v>
      </c>
      <c r="O407">
        <v>-1.84</v>
      </c>
    </row>
    <row r="408" spans="1:15" x14ac:dyDescent="0.2">
      <c r="A408" s="1">
        <v>-1093.7994000000001</v>
      </c>
      <c r="B408">
        <v>-2.82</v>
      </c>
      <c r="C408" s="1">
        <v>-1093.5468000000001</v>
      </c>
      <c r="D408">
        <v>1.54</v>
      </c>
      <c r="E408" s="1">
        <v>-1092.6872000000001</v>
      </c>
      <c r="F408">
        <v>-5.04</v>
      </c>
      <c r="G408" s="1">
        <v>-1356.0676000000001</v>
      </c>
      <c r="H408" s="1">
        <v>-1333.2760000000001</v>
      </c>
      <c r="I408" s="1">
        <v>-882.90391999999997</v>
      </c>
      <c r="J408" s="1">
        <v>-892.48879999999997</v>
      </c>
      <c r="L408" s="1">
        <v>-1097.3167000000001</v>
      </c>
      <c r="M408">
        <v>-2.93</v>
      </c>
      <c r="N408" s="1">
        <v>-1096.3657000000001</v>
      </c>
      <c r="O408">
        <v>-1.72</v>
      </c>
    </row>
    <row r="409" spans="1:15" x14ac:dyDescent="0.2">
      <c r="A409" s="1">
        <v>-1093.5041000000001</v>
      </c>
      <c r="B409">
        <v>-2.73</v>
      </c>
      <c r="C409" s="1">
        <v>-1093.4577999999999</v>
      </c>
      <c r="D409">
        <v>1.54</v>
      </c>
      <c r="E409" s="1">
        <v>-1092.9743000000001</v>
      </c>
      <c r="F409">
        <v>-5</v>
      </c>
      <c r="G409" s="1">
        <v>-1355.9816000000001</v>
      </c>
      <c r="H409" s="1">
        <v>-1333.3166000000001</v>
      </c>
      <c r="I409" s="1">
        <v>-883.02472</v>
      </c>
      <c r="J409" s="1">
        <v>-892.49460999999997</v>
      </c>
      <c r="L409" s="1">
        <v>-1096.9668999999999</v>
      </c>
      <c r="M409">
        <v>-2.44</v>
      </c>
      <c r="N409" s="1">
        <v>-1096.3651</v>
      </c>
      <c r="O409">
        <v>-1.84</v>
      </c>
    </row>
    <row r="410" spans="1:15" x14ac:dyDescent="0.2">
      <c r="A410" s="1">
        <v>-1093.1106</v>
      </c>
      <c r="B410">
        <v>-2.57</v>
      </c>
      <c r="C410" s="1">
        <v>-1093.1851999999999</v>
      </c>
      <c r="D410">
        <v>1.64</v>
      </c>
      <c r="E410" s="1">
        <v>-1093.0904</v>
      </c>
      <c r="F410">
        <v>-4.96</v>
      </c>
      <c r="G410" s="1">
        <v>-1355.8862999999999</v>
      </c>
      <c r="H410" s="1">
        <v>-1333.3239000000001</v>
      </c>
      <c r="I410" s="1">
        <v>-883.13792999999998</v>
      </c>
      <c r="J410" s="1">
        <v>-892.51103999999998</v>
      </c>
      <c r="L410" s="1">
        <v>-1096.5377000000001</v>
      </c>
      <c r="M410">
        <v>-1.76</v>
      </c>
      <c r="N410" s="1">
        <v>-1096.3376000000001</v>
      </c>
      <c r="O410">
        <v>-1.91</v>
      </c>
    </row>
    <row r="411" spans="1:15" x14ac:dyDescent="0.2">
      <c r="A411" s="1">
        <v>-1092.6445000000001</v>
      </c>
      <c r="B411">
        <v>-2.39</v>
      </c>
      <c r="C411" s="1">
        <v>-1092.7366</v>
      </c>
      <c r="D411">
        <v>1.88</v>
      </c>
      <c r="E411" s="1">
        <v>-1093.0672</v>
      </c>
      <c r="F411">
        <v>-4.72</v>
      </c>
      <c r="G411" s="1">
        <v>-1355.7809999999999</v>
      </c>
      <c r="H411" s="1">
        <v>-1333.3014000000001</v>
      </c>
      <c r="I411" s="1">
        <v>-883.24279999999999</v>
      </c>
      <c r="J411" s="1">
        <v>-892.5403</v>
      </c>
      <c r="L411" s="1">
        <v>-1096.0667000000001</v>
      </c>
      <c r="M411">
        <v>-1.04</v>
      </c>
      <c r="N411" s="1">
        <v>-1096.2826</v>
      </c>
      <c r="O411">
        <v>-1.93</v>
      </c>
    </row>
    <row r="412" spans="1:15" x14ac:dyDescent="0.2">
      <c r="A412" s="1">
        <v>-1092.1443999999999</v>
      </c>
      <c r="B412">
        <v>-2.12</v>
      </c>
      <c r="C412" s="1">
        <v>-1092.1429000000001</v>
      </c>
      <c r="D412">
        <v>2.25</v>
      </c>
      <c r="E412" s="1">
        <v>-1092.9369999999999</v>
      </c>
      <c r="F412">
        <v>-4.49</v>
      </c>
      <c r="G412" s="1">
        <v>-1355.6661999999999</v>
      </c>
      <c r="H412" s="1">
        <v>-1333.2529</v>
      </c>
      <c r="I412" s="1">
        <v>-883.33943999999997</v>
      </c>
      <c r="J412" s="1">
        <v>-892.58465999999999</v>
      </c>
      <c r="L412" s="1">
        <v>-1095.5956000000001</v>
      </c>
      <c r="M412">
        <v>-0.24</v>
      </c>
      <c r="N412" s="1">
        <v>-1096.1980000000001</v>
      </c>
      <c r="O412">
        <v>-1.96</v>
      </c>
    </row>
    <row r="413" spans="1:15" x14ac:dyDescent="0.2">
      <c r="A413" s="1">
        <v>-1091.6523999999999</v>
      </c>
      <c r="B413">
        <v>-1.82</v>
      </c>
      <c r="C413" s="1">
        <v>-1091.4579000000001</v>
      </c>
      <c r="D413">
        <v>2.62</v>
      </c>
      <c r="E413" s="1">
        <v>-1092.7164</v>
      </c>
      <c r="F413">
        <v>-4.79</v>
      </c>
      <c r="G413" s="1">
        <v>-1355.5425</v>
      </c>
      <c r="H413" s="1">
        <v>-1333.1839</v>
      </c>
      <c r="I413" s="1">
        <v>-883.42818999999997</v>
      </c>
      <c r="J413" s="1">
        <v>-892.64540999999997</v>
      </c>
      <c r="L413" s="1">
        <v>-1095.1581000000001</v>
      </c>
      <c r="M413">
        <v>0.64</v>
      </c>
      <c r="N413" s="1">
        <v>-1096.0798</v>
      </c>
      <c r="O413">
        <v>-2.2000000000000002</v>
      </c>
    </row>
    <row r="414" spans="1:15" x14ac:dyDescent="0.2">
      <c r="A414" s="1">
        <v>-1091.2103</v>
      </c>
      <c r="B414">
        <v>-1.67</v>
      </c>
      <c r="C414" s="1">
        <v>-1090.7489</v>
      </c>
      <c r="D414">
        <v>3.12</v>
      </c>
      <c r="E414" s="1">
        <v>-1092.4046000000001</v>
      </c>
      <c r="F414">
        <v>-6.11</v>
      </c>
      <c r="G414" s="1">
        <v>-1355.4119000000001</v>
      </c>
      <c r="H414" s="1">
        <v>-1333.1004</v>
      </c>
      <c r="I414" s="1">
        <v>-883.51030000000003</v>
      </c>
      <c r="J414" s="1">
        <v>-892.72333000000003</v>
      </c>
      <c r="L414" s="1">
        <v>-1094.7739999999999</v>
      </c>
      <c r="M414">
        <v>1.3</v>
      </c>
      <c r="N414" s="1">
        <v>-1095.9272000000001</v>
      </c>
      <c r="O414">
        <v>-1.8</v>
      </c>
    </row>
    <row r="415" spans="1:15" x14ac:dyDescent="0.2">
      <c r="A415" s="1">
        <v>-1090.8543</v>
      </c>
      <c r="B415">
        <v>-1.39</v>
      </c>
      <c r="C415" s="1">
        <v>-1090.0785000000001</v>
      </c>
      <c r="D415">
        <v>3.48</v>
      </c>
      <c r="E415" s="1">
        <v>-1092.0075999999999</v>
      </c>
      <c r="F415">
        <v>-4.12</v>
      </c>
      <c r="G415" s="1">
        <v>-1355.2772</v>
      </c>
      <c r="H415" s="1">
        <v>-1333.0094999999999</v>
      </c>
      <c r="I415" s="1">
        <v>-883.58767999999998</v>
      </c>
      <c r="J415" s="1">
        <v>-892.81836999999996</v>
      </c>
      <c r="L415" s="1">
        <v>-1094.444</v>
      </c>
      <c r="M415">
        <v>1.98</v>
      </c>
      <c r="N415" s="1">
        <v>-1095.7456999999999</v>
      </c>
      <c r="O415">
        <v>-1.59</v>
      </c>
    </row>
    <row r="416" spans="1:15" x14ac:dyDescent="0.2">
      <c r="A416" s="1">
        <v>-1090.6122</v>
      </c>
      <c r="B416">
        <v>-1.25</v>
      </c>
      <c r="C416" s="1">
        <v>-1089.4978000000001</v>
      </c>
      <c r="D416">
        <v>3.88</v>
      </c>
      <c r="E416" s="1">
        <v>-1091.527</v>
      </c>
      <c r="F416">
        <v>-3.43</v>
      </c>
      <c r="G416" s="1">
        <v>-1355.1423</v>
      </c>
      <c r="H416" s="1">
        <v>-1332.9174</v>
      </c>
      <c r="I416" s="1">
        <v>-883.66192000000001</v>
      </c>
      <c r="J416" s="1">
        <v>-892.93029000000001</v>
      </c>
      <c r="L416" s="1">
        <v>-1094.1527000000001</v>
      </c>
      <c r="M416">
        <v>2.54</v>
      </c>
      <c r="N416" s="1">
        <v>-1095.5489</v>
      </c>
      <c r="O416">
        <v>-1.56</v>
      </c>
    </row>
    <row r="417" spans="1:15" x14ac:dyDescent="0.2">
      <c r="A417" s="1">
        <v>-1090.5011</v>
      </c>
      <c r="B417">
        <v>-1.18</v>
      </c>
      <c r="C417" s="1">
        <v>-1089.0454999999999</v>
      </c>
      <c r="D417">
        <v>4.25</v>
      </c>
      <c r="E417" s="1">
        <v>-1091.0030999999999</v>
      </c>
      <c r="F417">
        <v>-3.13</v>
      </c>
      <c r="G417" s="1">
        <v>-1355.0109</v>
      </c>
      <c r="H417" s="1">
        <v>-1332.8303000000001</v>
      </c>
      <c r="I417" s="1">
        <v>-883.73449000000005</v>
      </c>
      <c r="J417" s="1">
        <v>-893.05760999999995</v>
      </c>
      <c r="L417" s="1">
        <v>-1093.8804</v>
      </c>
      <c r="M417">
        <v>3.12</v>
      </c>
      <c r="N417" s="1">
        <v>-1095.3533</v>
      </c>
      <c r="O417">
        <v>-1.59</v>
      </c>
    </row>
    <row r="418" spans="1:15" x14ac:dyDescent="0.2">
      <c r="A418" s="1">
        <v>-1090.5204000000001</v>
      </c>
      <c r="B418">
        <v>-1.23</v>
      </c>
      <c r="C418" s="1">
        <v>-1088.7464</v>
      </c>
      <c r="D418">
        <v>4.5199999999999996</v>
      </c>
      <c r="E418" s="1">
        <v>-1090.4884999999999</v>
      </c>
      <c r="F418">
        <v>-2.74</v>
      </c>
      <c r="G418" s="1">
        <v>-1354.8871999999999</v>
      </c>
      <c r="H418" s="1">
        <v>-1332.7543000000001</v>
      </c>
      <c r="I418" s="1">
        <v>-883.80699000000004</v>
      </c>
      <c r="J418" s="1">
        <v>-893.19849999999997</v>
      </c>
      <c r="L418" s="1">
        <v>-1093.6123</v>
      </c>
      <c r="M418">
        <v>3.57</v>
      </c>
      <c r="N418" s="1">
        <v>-1095.1695</v>
      </c>
      <c r="O418">
        <v>-1.66</v>
      </c>
    </row>
    <row r="419" spans="1:15" x14ac:dyDescent="0.2">
      <c r="A419" s="1">
        <v>-1090.6496999999999</v>
      </c>
      <c r="B419">
        <v>-1.37</v>
      </c>
      <c r="C419" s="1">
        <v>-1088.6139000000001</v>
      </c>
      <c r="D419">
        <v>4.6100000000000003</v>
      </c>
      <c r="E419" s="1">
        <v>-1090.0368000000001</v>
      </c>
      <c r="F419">
        <v>-2.52</v>
      </c>
      <c r="G419" s="1">
        <v>-1354.7751000000001</v>
      </c>
      <c r="H419" s="1">
        <v>-1332.6939</v>
      </c>
      <c r="I419" s="1">
        <v>-883.88035000000002</v>
      </c>
      <c r="J419" s="1">
        <v>-893.35105999999996</v>
      </c>
      <c r="L419" s="1">
        <v>-1093.3453999999999</v>
      </c>
      <c r="M419">
        <v>4.08</v>
      </c>
      <c r="N419" s="1">
        <v>-1094.9949999999999</v>
      </c>
      <c r="O419">
        <v>-1.68</v>
      </c>
    </row>
    <row r="420" spans="1:15" x14ac:dyDescent="0.2">
      <c r="A420" s="1">
        <v>-1090.8512000000001</v>
      </c>
      <c r="B420">
        <v>-1.58</v>
      </c>
      <c r="C420" s="1">
        <v>-1088.6507999999999</v>
      </c>
      <c r="D420">
        <v>4.87</v>
      </c>
      <c r="E420" s="1">
        <v>-1089.6871000000001</v>
      </c>
      <c r="F420">
        <v>-2.37</v>
      </c>
      <c r="G420" s="1">
        <v>-1354.6776</v>
      </c>
      <c r="H420" s="1">
        <v>-1332.6536000000001</v>
      </c>
      <c r="I420" s="1">
        <v>-883.95551</v>
      </c>
      <c r="J420" s="1">
        <v>-893.51259000000005</v>
      </c>
      <c r="L420" s="1">
        <v>-1093.088</v>
      </c>
      <c r="M420">
        <v>4.5599999999999996</v>
      </c>
      <c r="N420" s="1">
        <v>-1094.816</v>
      </c>
      <c r="O420">
        <v>-1.63</v>
      </c>
    </row>
    <row r="421" spans="1:15" x14ac:dyDescent="0.2">
      <c r="A421" s="1">
        <v>-1091.0779</v>
      </c>
      <c r="B421">
        <v>-1.85</v>
      </c>
      <c r="C421" s="1">
        <v>-1088.8440000000001</v>
      </c>
      <c r="D421">
        <v>5</v>
      </c>
      <c r="E421" s="1">
        <v>-1089.4652000000001</v>
      </c>
      <c r="F421">
        <v>-2.34</v>
      </c>
      <c r="G421" s="1">
        <v>-1354.5967000000001</v>
      </c>
      <c r="H421" s="1">
        <v>-1332.6366</v>
      </c>
      <c r="I421" s="1">
        <v>-884.03294000000005</v>
      </c>
      <c r="J421" s="1">
        <v>-893.68011000000001</v>
      </c>
      <c r="L421" s="1">
        <v>-1092.857</v>
      </c>
      <c r="M421">
        <v>5.01</v>
      </c>
      <c r="N421" s="1">
        <v>-1094.6180999999999</v>
      </c>
      <c r="O421">
        <v>-1.48</v>
      </c>
    </row>
    <row r="422" spans="1:15" x14ac:dyDescent="0.2">
      <c r="A422" s="1">
        <v>-1091.2800999999999</v>
      </c>
      <c r="B422">
        <v>-2.0499999999999998</v>
      </c>
      <c r="C422" s="1">
        <v>-1089.1652999999999</v>
      </c>
      <c r="D422">
        <v>4.97</v>
      </c>
      <c r="E422" s="1">
        <v>-1089.3867</v>
      </c>
      <c r="F422">
        <v>-2.46</v>
      </c>
      <c r="G422" s="1">
        <v>-1354.5326</v>
      </c>
      <c r="H422" s="1">
        <v>-1332.6452999999999</v>
      </c>
      <c r="I422" s="1">
        <v>-884.11242000000004</v>
      </c>
      <c r="J422" s="1">
        <v>-893.84992</v>
      </c>
      <c r="L422" s="1">
        <v>-1092.6713999999999</v>
      </c>
      <c r="M422">
        <v>5.54</v>
      </c>
      <c r="N422" s="1">
        <v>-1094.3923</v>
      </c>
      <c r="O422">
        <v>-1.26</v>
      </c>
    </row>
    <row r="423" spans="1:15" x14ac:dyDescent="0.2">
      <c r="A423" s="1">
        <v>-1091.4149</v>
      </c>
      <c r="B423">
        <v>-2.2000000000000002</v>
      </c>
      <c r="C423" s="1">
        <v>-1089.5805</v>
      </c>
      <c r="D423">
        <v>5.05</v>
      </c>
      <c r="E423" s="1">
        <v>-1089.453</v>
      </c>
      <c r="F423">
        <v>-2.63</v>
      </c>
      <c r="G423" s="1">
        <v>-1354.4851000000001</v>
      </c>
      <c r="H423" s="1">
        <v>-1332.6806999999999</v>
      </c>
      <c r="I423" s="1">
        <v>-884.19376999999997</v>
      </c>
      <c r="J423" s="1">
        <v>-894.01841000000002</v>
      </c>
      <c r="L423" s="1">
        <v>-1092.5498</v>
      </c>
      <c r="M423">
        <v>6.06</v>
      </c>
      <c r="N423" s="1">
        <v>-1094.1393</v>
      </c>
      <c r="O423">
        <v>-0.89</v>
      </c>
    </row>
    <row r="424" spans="1:15" x14ac:dyDescent="0.2">
      <c r="A424" s="1">
        <v>-1091.4567999999999</v>
      </c>
      <c r="B424">
        <v>-2.27</v>
      </c>
      <c r="C424" s="1">
        <v>-1090.0592999999999</v>
      </c>
      <c r="D424">
        <v>5.13</v>
      </c>
      <c r="E424" s="1">
        <v>-1089.6482000000001</v>
      </c>
      <c r="F424">
        <v>-2.95</v>
      </c>
      <c r="G424" s="1">
        <v>-1354.4523999999999</v>
      </c>
      <c r="H424" s="1">
        <v>-1332.7422999999999</v>
      </c>
      <c r="I424" s="1">
        <v>-884.27635999999995</v>
      </c>
      <c r="J424" s="1">
        <v>-894.18106999999998</v>
      </c>
      <c r="L424" s="1">
        <v>-1092.5037</v>
      </c>
      <c r="M424">
        <v>6.56</v>
      </c>
      <c r="N424" s="1">
        <v>-1093.8697</v>
      </c>
      <c r="O424">
        <v>-0.32</v>
      </c>
    </row>
    <row r="425" spans="1:15" x14ac:dyDescent="0.2">
      <c r="A425" s="1">
        <v>-1091.395</v>
      </c>
      <c r="B425">
        <v>-2.2599999999999998</v>
      </c>
      <c r="C425" s="1">
        <v>-1090.5727999999999</v>
      </c>
      <c r="D425">
        <v>5.13</v>
      </c>
      <c r="E425" s="1">
        <v>-1089.9367</v>
      </c>
      <c r="F425">
        <v>-3.32</v>
      </c>
      <c r="G425" s="1">
        <v>-1354.432</v>
      </c>
      <c r="H425" s="1">
        <v>-1332.8290999999999</v>
      </c>
      <c r="I425" s="1">
        <v>-884.35936000000004</v>
      </c>
      <c r="J425" s="1">
        <v>-894.33324000000005</v>
      </c>
      <c r="L425" s="1">
        <v>-1092.5342000000001</v>
      </c>
      <c r="M425">
        <v>7.06</v>
      </c>
      <c r="N425" s="1">
        <v>-1093.6013</v>
      </c>
      <c r="O425">
        <v>0.67</v>
      </c>
    </row>
    <row r="426" spans="1:15" x14ac:dyDescent="0.2">
      <c r="A426" s="1">
        <v>-1091.2212</v>
      </c>
      <c r="B426">
        <v>-2.21</v>
      </c>
      <c r="C426" s="1">
        <v>-1091.0808</v>
      </c>
      <c r="D426">
        <v>5.13</v>
      </c>
      <c r="E426" s="1">
        <v>-1090.2662</v>
      </c>
      <c r="F426">
        <v>-3.75</v>
      </c>
      <c r="G426" s="1">
        <v>-1354.4213</v>
      </c>
      <c r="H426" s="1">
        <v>-1332.9384</v>
      </c>
      <c r="I426" s="1">
        <v>-884.44140000000004</v>
      </c>
      <c r="J426" s="1">
        <v>-894.47017000000005</v>
      </c>
      <c r="L426" s="1">
        <v>-1092.6331</v>
      </c>
      <c r="M426">
        <v>7.5</v>
      </c>
      <c r="N426" s="1">
        <v>-1093.3525999999999</v>
      </c>
      <c r="O426">
        <v>1.82</v>
      </c>
    </row>
    <row r="427" spans="1:15" x14ac:dyDescent="0.2">
      <c r="A427" s="1">
        <v>-1090.9364</v>
      </c>
      <c r="B427">
        <v>-2.02</v>
      </c>
      <c r="C427" s="1">
        <v>-1091.5295000000001</v>
      </c>
      <c r="D427">
        <v>5.17</v>
      </c>
      <c r="E427" s="1">
        <v>-1090.5822000000001</v>
      </c>
      <c r="F427">
        <v>-4.04</v>
      </c>
      <c r="G427" s="1">
        <v>-1354.4190000000001</v>
      </c>
      <c r="H427" s="1">
        <v>-1333.0659000000001</v>
      </c>
      <c r="I427" s="1">
        <v>-884.52056000000005</v>
      </c>
      <c r="J427" s="1">
        <v>-894.58712000000003</v>
      </c>
      <c r="L427" s="1">
        <v>-1092.7840000000001</v>
      </c>
      <c r="M427">
        <v>7.77</v>
      </c>
      <c r="N427" s="1">
        <v>-1093.1358</v>
      </c>
      <c r="O427">
        <v>3.43</v>
      </c>
    </row>
    <row r="428" spans="1:15" x14ac:dyDescent="0.2">
      <c r="A428" s="1">
        <v>-1090.5601999999999</v>
      </c>
      <c r="B428">
        <v>-1.81</v>
      </c>
      <c r="C428" s="1">
        <v>-1091.873</v>
      </c>
      <c r="D428">
        <v>5.2</v>
      </c>
      <c r="E428" s="1">
        <v>-1090.8409999999999</v>
      </c>
      <c r="F428">
        <v>-4.2699999999999996</v>
      </c>
      <c r="G428" s="1">
        <v>-1354.4232999999999</v>
      </c>
      <c r="H428" s="1">
        <v>-1333.2058999999999</v>
      </c>
      <c r="I428" s="1">
        <v>-884.59553000000005</v>
      </c>
      <c r="J428" s="1">
        <v>-894.67944999999997</v>
      </c>
      <c r="L428" s="1">
        <v>-1092.9616000000001</v>
      </c>
      <c r="M428">
        <v>8.06</v>
      </c>
      <c r="N428" s="1">
        <v>-1092.9508000000001</v>
      </c>
      <c r="O428">
        <v>5.23</v>
      </c>
    </row>
    <row r="429" spans="1:15" x14ac:dyDescent="0.2">
      <c r="A429" s="1">
        <v>-1090.1285</v>
      </c>
      <c r="B429">
        <v>-1.53</v>
      </c>
      <c r="C429" s="1">
        <v>-1092.0882999999999</v>
      </c>
      <c r="D429">
        <v>5.3</v>
      </c>
      <c r="E429" s="1">
        <v>-1091.0107</v>
      </c>
      <c r="F429">
        <v>-4.41</v>
      </c>
      <c r="G429" s="1">
        <v>-1354.4331</v>
      </c>
      <c r="H429" s="1">
        <v>-1333.3507999999999</v>
      </c>
      <c r="I429" s="1">
        <v>-884.66549999999995</v>
      </c>
      <c r="J429" s="1">
        <v>-894.74293</v>
      </c>
      <c r="L429" s="1">
        <v>-1093.1324</v>
      </c>
      <c r="M429">
        <v>8.3000000000000007</v>
      </c>
      <c r="N429" s="1">
        <v>-1092.7913000000001</v>
      </c>
      <c r="O429">
        <v>6.73</v>
      </c>
    </row>
    <row r="430" spans="1:15" x14ac:dyDescent="0.2">
      <c r="A430" s="1">
        <v>-1089.6833999999999</v>
      </c>
      <c r="B430">
        <v>-1.23</v>
      </c>
      <c r="C430" s="1">
        <v>-1092.1728000000001</v>
      </c>
      <c r="D430">
        <v>5.31</v>
      </c>
      <c r="E430" s="1">
        <v>-1091.0725</v>
      </c>
      <c r="F430">
        <v>-4.43</v>
      </c>
      <c r="G430" s="1">
        <v>-1354.4475</v>
      </c>
      <c r="H430" s="1">
        <v>-1333.4914000000001</v>
      </c>
      <c r="I430" s="1">
        <v>-884.72982000000002</v>
      </c>
      <c r="J430" s="1">
        <v>-894.77446999999995</v>
      </c>
      <c r="L430" s="1">
        <v>-1093.2587000000001</v>
      </c>
      <c r="M430">
        <v>8.48</v>
      </c>
      <c r="N430" s="1">
        <v>-1092.6676</v>
      </c>
      <c r="O430">
        <v>7.82</v>
      </c>
    </row>
    <row r="431" spans="1:15" x14ac:dyDescent="0.2">
      <c r="A431" s="1">
        <v>-1089.2702999999999</v>
      </c>
      <c r="B431">
        <v>-1</v>
      </c>
      <c r="C431" s="1">
        <v>-1092.1378</v>
      </c>
      <c r="D431">
        <v>5.49</v>
      </c>
      <c r="E431" s="1">
        <v>-1091.0183999999999</v>
      </c>
      <c r="F431">
        <v>-4.38</v>
      </c>
      <c r="G431" s="1">
        <v>-1354.4664</v>
      </c>
      <c r="H431" s="1">
        <v>-1333.6175000000001</v>
      </c>
      <c r="I431" s="1">
        <v>-884.78846999999996</v>
      </c>
      <c r="J431" s="1">
        <v>-894.77155000000005</v>
      </c>
      <c r="L431" s="1">
        <v>-1093.3126</v>
      </c>
      <c r="M431">
        <v>8.56</v>
      </c>
      <c r="N431" s="1">
        <v>-1092.643</v>
      </c>
      <c r="O431">
        <v>5.25</v>
      </c>
    </row>
    <row r="432" spans="1:15" x14ac:dyDescent="0.2">
      <c r="A432" s="1">
        <v>-1088.9314999999999</v>
      </c>
      <c r="B432">
        <v>-0.82</v>
      </c>
      <c r="C432" s="1">
        <v>-1092.0060000000001</v>
      </c>
      <c r="D432">
        <v>5.34</v>
      </c>
      <c r="E432" s="1">
        <v>-1090.8520000000001</v>
      </c>
      <c r="F432">
        <v>-4.13</v>
      </c>
      <c r="G432" s="1">
        <v>-1354.4911</v>
      </c>
      <c r="H432" s="1">
        <v>-1333.7186999999999</v>
      </c>
      <c r="I432" s="1">
        <v>-884.84208000000001</v>
      </c>
      <c r="J432" s="1">
        <v>-894.73266000000001</v>
      </c>
      <c r="L432" s="1">
        <v>-1093.2851000000001</v>
      </c>
      <c r="M432">
        <v>8.68</v>
      </c>
      <c r="N432" s="1">
        <v>-1092.5802000000001</v>
      </c>
      <c r="O432">
        <v>4.1399999999999997</v>
      </c>
    </row>
    <row r="433" spans="1:15" x14ac:dyDescent="0.2">
      <c r="A433" s="1">
        <v>-1088.6895</v>
      </c>
      <c r="B433">
        <v>-0.73</v>
      </c>
      <c r="C433" s="1">
        <v>-1091.8035</v>
      </c>
      <c r="D433">
        <v>5.4</v>
      </c>
      <c r="E433" s="1">
        <v>-1090.5859</v>
      </c>
      <c r="F433">
        <v>-3.85</v>
      </c>
      <c r="G433" s="1">
        <v>-1354.5228</v>
      </c>
      <c r="H433" s="1">
        <v>-1333.7843</v>
      </c>
      <c r="I433" s="1">
        <v>-884.89206000000001</v>
      </c>
      <c r="J433" s="1">
        <v>-894.65734999999995</v>
      </c>
      <c r="L433" s="1">
        <v>-1093.1874</v>
      </c>
      <c r="M433">
        <v>8.7799999999999994</v>
      </c>
      <c r="N433" s="1">
        <v>-1092.5273</v>
      </c>
      <c r="O433">
        <v>4.22</v>
      </c>
    </row>
    <row r="434" spans="1:15" x14ac:dyDescent="0.2">
      <c r="A434" s="1">
        <v>-1088.5456999999999</v>
      </c>
      <c r="B434">
        <v>-0.64</v>
      </c>
      <c r="C434" s="1">
        <v>-1091.5503000000001</v>
      </c>
      <c r="D434">
        <v>5.43</v>
      </c>
      <c r="E434" s="1">
        <v>-1090.2389000000001</v>
      </c>
      <c r="F434">
        <v>-3.3</v>
      </c>
      <c r="G434" s="1">
        <v>-1354.5633</v>
      </c>
      <c r="H434" s="1">
        <v>-1333.8054</v>
      </c>
      <c r="I434" s="1">
        <v>-884.93985999999995</v>
      </c>
      <c r="J434" s="1">
        <v>-894.54566999999997</v>
      </c>
      <c r="L434" s="1">
        <v>-1093.0432000000001</v>
      </c>
      <c r="M434">
        <v>8.7899999999999991</v>
      </c>
      <c r="N434" s="1">
        <v>-1092.4666</v>
      </c>
      <c r="O434">
        <v>4.2</v>
      </c>
    </row>
    <row r="435" spans="1:15" x14ac:dyDescent="0.2">
      <c r="A435" s="1">
        <v>-1088.4921999999999</v>
      </c>
      <c r="B435">
        <v>-0.55000000000000004</v>
      </c>
      <c r="C435" s="1">
        <v>-1091.2562</v>
      </c>
      <c r="D435">
        <v>5.5</v>
      </c>
      <c r="E435" s="1">
        <v>-1089.8347000000001</v>
      </c>
      <c r="F435">
        <v>-2.92</v>
      </c>
      <c r="G435" s="1">
        <v>-1354.6152999999999</v>
      </c>
      <c r="H435" s="1">
        <v>-1333.7744</v>
      </c>
      <c r="I435" s="1">
        <v>-884.98685999999998</v>
      </c>
      <c r="J435" s="1">
        <v>-894.39874999999995</v>
      </c>
      <c r="L435" s="1">
        <v>-1092.8797</v>
      </c>
      <c r="M435">
        <v>8.76</v>
      </c>
      <c r="N435" s="1">
        <v>-1092.3843999999999</v>
      </c>
      <c r="O435">
        <v>4.08</v>
      </c>
    </row>
    <row r="436" spans="1:15" x14ac:dyDescent="0.2">
      <c r="A436" s="1">
        <v>-1088.5141000000001</v>
      </c>
      <c r="B436">
        <v>-0.46</v>
      </c>
      <c r="C436" s="1">
        <v>-1090.9236000000001</v>
      </c>
      <c r="D436">
        <v>5.47</v>
      </c>
      <c r="E436" s="1">
        <v>-1089.4016999999999</v>
      </c>
      <c r="F436">
        <v>-2.34</v>
      </c>
      <c r="G436" s="1">
        <v>-1354.6808000000001</v>
      </c>
      <c r="H436" s="1">
        <v>-1333.6863000000001</v>
      </c>
      <c r="I436" s="1">
        <v>-885.03438000000006</v>
      </c>
      <c r="J436" s="1">
        <v>-894.21847000000002</v>
      </c>
      <c r="L436" s="1">
        <v>-1092.7239</v>
      </c>
      <c r="M436">
        <v>8.68</v>
      </c>
      <c r="N436" s="1">
        <v>-1092.2735</v>
      </c>
      <c r="O436">
        <v>3.96</v>
      </c>
    </row>
    <row r="437" spans="1:15" x14ac:dyDescent="0.2">
      <c r="A437" s="1">
        <v>-1088.5915</v>
      </c>
      <c r="B437">
        <v>-0.36</v>
      </c>
      <c r="C437" s="1">
        <v>-1090.5528999999999</v>
      </c>
      <c r="D437">
        <v>5.59</v>
      </c>
      <c r="E437" s="1">
        <v>-1088.9693</v>
      </c>
      <c r="F437">
        <v>-1.94</v>
      </c>
      <c r="G437" s="1">
        <v>-1354.7610999999999</v>
      </c>
      <c r="H437" s="1">
        <v>-1333.5387000000001</v>
      </c>
      <c r="I437" s="1">
        <v>-885.08329000000003</v>
      </c>
      <c r="J437" s="1">
        <v>-894.00755000000004</v>
      </c>
      <c r="L437" s="1">
        <v>-1092.6010000000001</v>
      </c>
      <c r="M437">
        <v>8.58</v>
      </c>
      <c r="N437" s="1">
        <v>-1092.1357</v>
      </c>
      <c r="O437">
        <v>3.83</v>
      </c>
    </row>
    <row r="438" spans="1:15" x14ac:dyDescent="0.2">
      <c r="A438" s="1">
        <v>-1088.6999000000001</v>
      </c>
      <c r="B438">
        <v>-0.35</v>
      </c>
      <c r="C438" s="1">
        <v>-1090.1574000000001</v>
      </c>
      <c r="D438">
        <v>5.57</v>
      </c>
      <c r="E438" s="1">
        <v>-1088.5686000000001</v>
      </c>
      <c r="F438">
        <v>-1.43</v>
      </c>
      <c r="G438" s="1">
        <v>-1354.8566000000001</v>
      </c>
      <c r="H438" s="1">
        <v>-1333.3317</v>
      </c>
      <c r="I438" s="1">
        <v>-885.13391999999999</v>
      </c>
      <c r="J438" s="1">
        <v>-893.76909000000001</v>
      </c>
      <c r="L438" s="1">
        <v>-1092.5323000000001</v>
      </c>
      <c r="M438">
        <v>8.32</v>
      </c>
      <c r="N438" s="1">
        <v>-1091.9811999999999</v>
      </c>
      <c r="O438">
        <v>3.76</v>
      </c>
    </row>
    <row r="439" spans="1:15" x14ac:dyDescent="0.2">
      <c r="A439" s="1">
        <v>-1088.816</v>
      </c>
      <c r="B439">
        <v>-0.23</v>
      </c>
      <c r="C439" s="1">
        <v>-1089.7696000000001</v>
      </c>
      <c r="D439">
        <v>4.97</v>
      </c>
      <c r="E439" s="1">
        <v>-1088.2387000000001</v>
      </c>
      <c r="F439">
        <v>-1.0900000000000001</v>
      </c>
      <c r="G439" s="1">
        <v>-1354.9662000000001</v>
      </c>
      <c r="H439" s="1">
        <v>-1333.0695000000001</v>
      </c>
      <c r="I439" s="1">
        <v>-885.18583999999998</v>
      </c>
      <c r="J439" s="1">
        <v>-893.50666999999999</v>
      </c>
      <c r="L439" s="1">
        <v>-1092.5335</v>
      </c>
      <c r="M439">
        <v>7.98</v>
      </c>
      <c r="N439" s="1">
        <v>-1091.8281999999999</v>
      </c>
      <c r="O439">
        <v>3.71</v>
      </c>
    </row>
    <row r="440" spans="1:15" x14ac:dyDescent="0.2">
      <c r="A440" s="1">
        <v>-1088.9219000000001</v>
      </c>
      <c r="B440">
        <v>0.19</v>
      </c>
      <c r="C440" s="1">
        <v>-1089.4419</v>
      </c>
      <c r="D440">
        <v>5.42</v>
      </c>
      <c r="E440" s="1">
        <v>-1088.0226</v>
      </c>
      <c r="F440">
        <v>-0.8</v>
      </c>
      <c r="G440" s="1">
        <v>-1355.0881999999999</v>
      </c>
      <c r="H440" s="1">
        <v>-1332.7588000000001</v>
      </c>
      <c r="I440" s="1">
        <v>-885.23783000000003</v>
      </c>
      <c r="J440" s="1">
        <v>-893.22378000000003</v>
      </c>
      <c r="L440" s="1">
        <v>-1092.6169</v>
      </c>
      <c r="M440">
        <v>7.53</v>
      </c>
      <c r="N440" s="1">
        <v>-1091.6990000000001</v>
      </c>
      <c r="O440">
        <v>3.72</v>
      </c>
    </row>
    <row r="441" spans="1:15" x14ac:dyDescent="0.2">
      <c r="A441" s="1">
        <v>-1089.0074999999999</v>
      </c>
      <c r="B441">
        <v>0.14000000000000001</v>
      </c>
      <c r="C441" s="1">
        <v>-1089.2233000000001</v>
      </c>
      <c r="D441">
        <v>5.59</v>
      </c>
      <c r="E441" s="1">
        <v>-1087.9531999999999</v>
      </c>
      <c r="F441">
        <v>-0.62</v>
      </c>
      <c r="G441" s="1">
        <v>-1355.2190000000001</v>
      </c>
      <c r="H441" s="1">
        <v>-1332.4090000000001</v>
      </c>
      <c r="I441" s="1">
        <v>-885.28851999999995</v>
      </c>
      <c r="J441" s="1">
        <v>-892.92390999999998</v>
      </c>
      <c r="L441" s="1">
        <v>-1092.7924</v>
      </c>
      <c r="M441">
        <v>6.97</v>
      </c>
      <c r="N441" s="1">
        <v>-1091.6165000000001</v>
      </c>
      <c r="O441">
        <v>3.73</v>
      </c>
    </row>
    <row r="442" spans="1:15" x14ac:dyDescent="0.2">
      <c r="A442" s="1">
        <v>-1089.0700999999999</v>
      </c>
      <c r="B442">
        <v>0.19</v>
      </c>
      <c r="C442" s="1">
        <v>-1089.1578999999999</v>
      </c>
      <c r="D442">
        <v>5.04</v>
      </c>
      <c r="E442" s="1">
        <v>-1088.0445</v>
      </c>
      <c r="F442">
        <v>-0.62</v>
      </c>
      <c r="G442" s="1">
        <v>-1355.3538000000001</v>
      </c>
      <c r="H442" s="1">
        <v>-1332.0314000000001</v>
      </c>
      <c r="I442" s="1">
        <v>-885.33632</v>
      </c>
      <c r="J442" s="1">
        <v>-892.61090000000002</v>
      </c>
      <c r="L442" s="1">
        <v>-1093.0657000000001</v>
      </c>
      <c r="M442">
        <v>6.25</v>
      </c>
      <c r="N442" s="1">
        <v>-1091.5971</v>
      </c>
      <c r="O442">
        <v>3.69</v>
      </c>
    </row>
    <row r="443" spans="1:15" x14ac:dyDescent="0.2">
      <c r="A443" s="1">
        <v>-1089.1151</v>
      </c>
      <c r="B443">
        <v>0.36</v>
      </c>
      <c r="C443" s="1">
        <v>-1089.2665999999999</v>
      </c>
      <c r="D443">
        <v>4.59</v>
      </c>
      <c r="E443" s="1">
        <v>-1088.2933</v>
      </c>
      <c r="F443">
        <v>-0.81</v>
      </c>
      <c r="G443" s="1">
        <v>-1355.4872</v>
      </c>
      <c r="H443" s="1">
        <v>-1331.6386</v>
      </c>
      <c r="I443" s="1">
        <v>-885.37969999999996</v>
      </c>
      <c r="J443" s="1">
        <v>-892.28832999999997</v>
      </c>
      <c r="L443" s="1">
        <v>-1093.4363000000001</v>
      </c>
      <c r="M443">
        <v>5.46</v>
      </c>
      <c r="N443" s="1">
        <v>-1091.6516999999999</v>
      </c>
      <c r="O443">
        <v>3.63</v>
      </c>
    </row>
    <row r="444" spans="1:15" x14ac:dyDescent="0.2">
      <c r="A444" s="1">
        <v>-1089.1538</v>
      </c>
      <c r="B444">
        <v>0.49</v>
      </c>
      <c r="C444" s="1">
        <v>-1089.5413000000001</v>
      </c>
      <c r="D444">
        <v>3.96</v>
      </c>
      <c r="E444" s="1">
        <v>-1088.6778999999999</v>
      </c>
      <c r="F444">
        <v>-1.17</v>
      </c>
      <c r="G444" s="1">
        <v>-1355.6123</v>
      </c>
      <c r="H444" s="1">
        <v>-1331.2442000000001</v>
      </c>
      <c r="I444" s="1">
        <v>-885.41735000000006</v>
      </c>
      <c r="J444" s="1">
        <v>-891.96002999999996</v>
      </c>
      <c r="L444" s="1">
        <v>-1093.8986</v>
      </c>
      <c r="M444">
        <v>4.5599999999999996</v>
      </c>
      <c r="N444" s="1">
        <v>-1091.7859000000001</v>
      </c>
      <c r="O444">
        <v>3.5</v>
      </c>
    </row>
    <row r="445" spans="1:15" x14ac:dyDescent="0.2">
      <c r="A445" s="1">
        <v>-1089.1958999999999</v>
      </c>
      <c r="B445">
        <v>0.59</v>
      </c>
      <c r="C445" s="1">
        <v>-1089.9549</v>
      </c>
      <c r="D445">
        <v>3.12</v>
      </c>
      <c r="E445" s="1">
        <v>-1089.1611</v>
      </c>
      <c r="F445">
        <v>-1.69</v>
      </c>
      <c r="G445" s="1">
        <v>-1355.7231999999999</v>
      </c>
      <c r="H445" s="1">
        <v>-1330.8614</v>
      </c>
      <c r="I445" s="1">
        <v>-885.44881999999996</v>
      </c>
      <c r="J445" s="1">
        <v>-891.62991999999997</v>
      </c>
      <c r="L445" s="1">
        <v>-1094.4445000000001</v>
      </c>
      <c r="M445">
        <v>3.64</v>
      </c>
      <c r="N445" s="1">
        <v>-1091.9996000000001</v>
      </c>
      <c r="O445">
        <v>3.28</v>
      </c>
    </row>
    <row r="446" spans="1:15" x14ac:dyDescent="0.2">
      <c r="A446" s="1">
        <v>-1089.2482</v>
      </c>
      <c r="B446">
        <v>0.71</v>
      </c>
      <c r="C446" s="1">
        <v>-1090.4657</v>
      </c>
      <c r="D446">
        <v>2.5099999999999998</v>
      </c>
      <c r="E446" s="1">
        <v>-1089.6908000000001</v>
      </c>
      <c r="F446">
        <v>-2.13</v>
      </c>
      <c r="G446" s="1">
        <v>-1355.8142</v>
      </c>
      <c r="H446" s="1">
        <v>-1330.5020999999999</v>
      </c>
      <c r="I446" s="1">
        <v>-885.47457999999995</v>
      </c>
      <c r="J446" s="1">
        <v>-891.30178000000001</v>
      </c>
      <c r="L446" s="1">
        <v>-1095.0591999999999</v>
      </c>
      <c r="M446">
        <v>2.6</v>
      </c>
      <c r="N446" s="1">
        <v>-1092.2808</v>
      </c>
      <c r="O446">
        <v>3.06</v>
      </c>
    </row>
    <row r="447" spans="1:15" x14ac:dyDescent="0.2">
      <c r="A447" s="1">
        <v>-1089.3161</v>
      </c>
      <c r="B447">
        <v>0.76</v>
      </c>
      <c r="C447" s="1">
        <v>-1091.0211999999999</v>
      </c>
      <c r="D447">
        <v>1.9</v>
      </c>
      <c r="E447" s="1">
        <v>-1090.1989000000001</v>
      </c>
      <c r="F447">
        <v>-2.65</v>
      </c>
      <c r="G447" s="1">
        <v>-1355.8797</v>
      </c>
      <c r="H447" s="1">
        <v>-1330.1772000000001</v>
      </c>
      <c r="I447" s="1">
        <v>-885.49577999999997</v>
      </c>
      <c r="J447" s="1">
        <v>-890.97986000000003</v>
      </c>
      <c r="L447" s="1">
        <v>-1095.7171000000001</v>
      </c>
      <c r="M447">
        <v>1.48</v>
      </c>
      <c r="N447" s="1">
        <v>-1092.6036999999999</v>
      </c>
      <c r="O447">
        <v>2.82</v>
      </c>
    </row>
    <row r="448" spans="1:15" x14ac:dyDescent="0.2">
      <c r="A448" s="1">
        <v>-1089.3933</v>
      </c>
      <c r="B448">
        <v>0.78</v>
      </c>
      <c r="C448" s="1">
        <v>-1091.5654999999999</v>
      </c>
      <c r="D448">
        <v>1.53</v>
      </c>
      <c r="E448" s="1">
        <v>-1090.6125999999999</v>
      </c>
      <c r="F448">
        <v>-3.11</v>
      </c>
      <c r="G448" s="1">
        <v>-1355.9159</v>
      </c>
      <c r="H448" s="1">
        <v>-1329.8951</v>
      </c>
      <c r="I448" s="1">
        <v>-885.51333</v>
      </c>
      <c r="J448" s="1">
        <v>-890.66827999999998</v>
      </c>
      <c r="L448" s="1">
        <v>-1096.3812</v>
      </c>
      <c r="M448">
        <v>0.5</v>
      </c>
      <c r="N448" s="1">
        <v>-1092.9294</v>
      </c>
      <c r="O448">
        <v>2.58</v>
      </c>
    </row>
    <row r="449" spans="1:15" x14ac:dyDescent="0.2">
      <c r="A449" s="1">
        <v>-1089.454</v>
      </c>
      <c r="B449">
        <v>0.74</v>
      </c>
      <c r="C449" s="1">
        <v>-1092.0461</v>
      </c>
      <c r="D449">
        <v>0.37</v>
      </c>
      <c r="E449" s="1">
        <v>-1090.8721</v>
      </c>
      <c r="F449">
        <v>-3.43</v>
      </c>
      <c r="G449" s="1">
        <v>-1355.9202</v>
      </c>
      <c r="H449" s="1">
        <v>-1329.6629</v>
      </c>
      <c r="I449" s="1">
        <v>-885.52878999999996</v>
      </c>
      <c r="J449" s="1">
        <v>-890.37127999999996</v>
      </c>
      <c r="L449" s="1">
        <v>-1097.0054</v>
      </c>
      <c r="M449">
        <v>-0.43</v>
      </c>
      <c r="N449" s="1">
        <v>-1093.2184</v>
      </c>
      <c r="O449">
        <v>2.41</v>
      </c>
    </row>
    <row r="450" spans="1:15" x14ac:dyDescent="0.2">
      <c r="A450" s="1">
        <v>-1089.4704999999999</v>
      </c>
      <c r="B450">
        <v>0.77</v>
      </c>
      <c r="C450" s="1">
        <v>-1092.4208000000001</v>
      </c>
      <c r="D450">
        <v>0.22</v>
      </c>
      <c r="E450" s="1">
        <v>-1090.9472000000001</v>
      </c>
      <c r="F450">
        <v>-3.58</v>
      </c>
      <c r="G450" s="1">
        <v>-1355.8909000000001</v>
      </c>
      <c r="H450" s="1">
        <v>-1329.4857999999999</v>
      </c>
      <c r="I450" s="1">
        <v>-885.54340000000002</v>
      </c>
      <c r="J450" s="1">
        <v>-890.09339</v>
      </c>
      <c r="L450" s="1">
        <v>-1097.547</v>
      </c>
      <c r="M450">
        <v>-1.42</v>
      </c>
      <c r="N450" s="1">
        <v>-1093.4407000000001</v>
      </c>
      <c r="O450">
        <v>2.29</v>
      </c>
    </row>
    <row r="451" spans="1:15" x14ac:dyDescent="0.2">
      <c r="A451" s="1">
        <v>-1089.4342999999999</v>
      </c>
      <c r="B451">
        <v>0.84</v>
      </c>
      <c r="C451" s="1">
        <v>-1092.6594</v>
      </c>
      <c r="D451">
        <v>0.08</v>
      </c>
      <c r="E451" s="1">
        <v>-1090.8418999999999</v>
      </c>
      <c r="F451">
        <v>-3.55</v>
      </c>
      <c r="G451" s="1">
        <v>-1355.8269</v>
      </c>
      <c r="H451" s="1">
        <v>-1329.3670999999999</v>
      </c>
      <c r="I451" s="1">
        <v>-885.55741</v>
      </c>
      <c r="J451" s="1">
        <v>-889.83855000000005</v>
      </c>
      <c r="L451" s="1">
        <v>-1097.9715000000001</v>
      </c>
      <c r="M451">
        <v>-2.08</v>
      </c>
      <c r="N451" s="1">
        <v>-1093.5824</v>
      </c>
      <c r="O451">
        <v>2.33</v>
      </c>
    </row>
    <row r="452" spans="1:15" x14ac:dyDescent="0.2">
      <c r="A452" s="1">
        <v>-1089.3578</v>
      </c>
      <c r="B452">
        <v>1.07</v>
      </c>
      <c r="C452" s="1">
        <v>-1092.7456</v>
      </c>
      <c r="D452">
        <v>0.05</v>
      </c>
      <c r="E452" s="1">
        <v>-1090.5985000000001</v>
      </c>
      <c r="F452">
        <v>-3.33</v>
      </c>
      <c r="G452" s="1">
        <v>-1355.7281</v>
      </c>
      <c r="H452" s="1">
        <v>-1329.3081</v>
      </c>
      <c r="I452" s="1">
        <v>-885.57102999999995</v>
      </c>
      <c r="J452" s="1">
        <v>-889.61041</v>
      </c>
      <c r="L452" s="1">
        <v>-1098.2570000000001</v>
      </c>
      <c r="M452">
        <v>-2.59</v>
      </c>
      <c r="N452" s="1">
        <v>-1093.6427000000001</v>
      </c>
      <c r="O452">
        <v>2.4500000000000002</v>
      </c>
    </row>
    <row r="453" spans="1:15" x14ac:dyDescent="0.2">
      <c r="A453" s="1">
        <v>-1089.2628999999999</v>
      </c>
      <c r="B453">
        <v>1.71</v>
      </c>
      <c r="C453" s="1">
        <v>-1092.6875</v>
      </c>
      <c r="D453">
        <v>0.32</v>
      </c>
      <c r="E453" s="1">
        <v>-1090.2908</v>
      </c>
      <c r="F453">
        <v>-3.02</v>
      </c>
      <c r="G453" s="1">
        <v>-1355.5959</v>
      </c>
      <c r="H453" s="1">
        <v>-1329.309</v>
      </c>
      <c r="I453" s="1">
        <v>-885.58415000000002</v>
      </c>
      <c r="J453" s="1">
        <v>-889.41191000000003</v>
      </c>
      <c r="L453" s="1">
        <v>-1098.3932</v>
      </c>
      <c r="M453">
        <v>-2.97</v>
      </c>
      <c r="N453" s="1">
        <v>-1093.6324999999999</v>
      </c>
      <c r="O453">
        <v>2.62</v>
      </c>
    </row>
    <row r="454" spans="1:15" x14ac:dyDescent="0.2">
      <c r="A454" s="1">
        <v>-1089.1687999999999</v>
      </c>
      <c r="B454">
        <v>1.04</v>
      </c>
      <c r="C454" s="1">
        <v>-1092.5141000000001</v>
      </c>
      <c r="D454">
        <v>0.7</v>
      </c>
      <c r="E454" s="1">
        <v>-1089.9999</v>
      </c>
      <c r="F454">
        <v>-2.59</v>
      </c>
      <c r="G454" s="1">
        <v>-1355.4326000000001</v>
      </c>
      <c r="H454" s="1">
        <v>-1329.3677</v>
      </c>
      <c r="I454" s="1">
        <v>-885.59608000000003</v>
      </c>
      <c r="J454" s="1">
        <v>-889.24491999999998</v>
      </c>
      <c r="L454" s="1">
        <v>-1098.3802000000001</v>
      </c>
      <c r="M454">
        <v>-3.04</v>
      </c>
      <c r="N454" s="1">
        <v>-1093.5719999999999</v>
      </c>
      <c r="O454">
        <v>2.82</v>
      </c>
    </row>
    <row r="455" spans="1:15" x14ac:dyDescent="0.2">
      <c r="A455" s="1">
        <v>-1089.1206999999999</v>
      </c>
      <c r="B455">
        <v>1.04</v>
      </c>
      <c r="C455" s="1">
        <v>-1092.2675999999999</v>
      </c>
      <c r="D455">
        <v>1.22</v>
      </c>
      <c r="E455" s="1">
        <v>-1089.7883999999999</v>
      </c>
      <c r="F455">
        <v>-2.1800000000000002</v>
      </c>
      <c r="G455" s="1">
        <v>-1355.2411999999999</v>
      </c>
      <c r="H455" s="1">
        <v>-1329.4803999999999</v>
      </c>
      <c r="I455" s="1">
        <v>-885.6069</v>
      </c>
      <c r="J455" s="1">
        <v>-889.11</v>
      </c>
      <c r="L455" s="1">
        <v>-1098.2337</v>
      </c>
      <c r="M455">
        <v>-2.93</v>
      </c>
      <c r="N455" s="1">
        <v>-1093.4896000000001</v>
      </c>
      <c r="O455">
        <v>2.96</v>
      </c>
    </row>
    <row r="456" spans="1:15" x14ac:dyDescent="0.2">
      <c r="A456" s="1">
        <v>-1089.1451999999999</v>
      </c>
      <c r="B456">
        <v>0.87</v>
      </c>
      <c r="C456" s="1">
        <v>-1091.9961000000001</v>
      </c>
      <c r="D456">
        <v>1.76</v>
      </c>
      <c r="E456" s="1">
        <v>-1089.6957</v>
      </c>
      <c r="F456">
        <v>-1.73</v>
      </c>
      <c r="G456" s="1">
        <v>-1355.0254</v>
      </c>
      <c r="H456" s="1">
        <v>-1329.6415</v>
      </c>
      <c r="I456" s="1">
        <v>-885.61638000000005</v>
      </c>
      <c r="J456" s="1">
        <v>-889.00606000000005</v>
      </c>
      <c r="L456" s="1">
        <v>-1097.9860000000001</v>
      </c>
      <c r="M456">
        <v>-2.73</v>
      </c>
      <c r="N456" s="1">
        <v>-1093.4124999999999</v>
      </c>
      <c r="O456">
        <v>3.02</v>
      </c>
    </row>
    <row r="457" spans="1:15" x14ac:dyDescent="0.2">
      <c r="A457" s="1">
        <v>-1089.2429</v>
      </c>
      <c r="B457">
        <v>0.87</v>
      </c>
      <c r="C457" s="1">
        <v>-1091.7507000000001</v>
      </c>
      <c r="D457">
        <v>2.2200000000000002</v>
      </c>
      <c r="E457" s="1">
        <v>-1089.7358999999999</v>
      </c>
      <c r="F457">
        <v>-1.33</v>
      </c>
      <c r="G457" s="1">
        <v>-1354.7888</v>
      </c>
      <c r="H457" s="1">
        <v>-1329.8440000000001</v>
      </c>
      <c r="I457" s="1">
        <v>-885.62454000000002</v>
      </c>
      <c r="J457" s="1">
        <v>-888.93007999999998</v>
      </c>
      <c r="L457" s="1">
        <v>-1097.6805999999999</v>
      </c>
      <c r="M457">
        <v>-2.2799999999999998</v>
      </c>
      <c r="N457" s="1">
        <v>-1093.3632</v>
      </c>
      <c r="O457">
        <v>2.99</v>
      </c>
    </row>
    <row r="458" spans="1:15" x14ac:dyDescent="0.2">
      <c r="A458" s="1">
        <v>-1089.3920000000001</v>
      </c>
      <c r="B458">
        <v>0.64</v>
      </c>
      <c r="C458" s="1">
        <v>-1091.5745999999999</v>
      </c>
      <c r="D458">
        <v>2.63</v>
      </c>
      <c r="E458" s="1">
        <v>-1089.8987999999999</v>
      </c>
      <c r="F458">
        <v>-1.05</v>
      </c>
      <c r="G458" s="1">
        <v>-1354.5364999999999</v>
      </c>
      <c r="H458" s="1">
        <v>-1330.0791999999999</v>
      </c>
      <c r="I458" s="1">
        <v>-885.63225</v>
      </c>
      <c r="J458" s="1">
        <v>-888.87705000000005</v>
      </c>
      <c r="L458" s="1">
        <v>-1097.3634999999999</v>
      </c>
      <c r="M458">
        <v>-1.61</v>
      </c>
      <c r="N458" s="1">
        <v>-1093.3561999999999</v>
      </c>
      <c r="O458">
        <v>2.83</v>
      </c>
    </row>
    <row r="459" spans="1:15" x14ac:dyDescent="0.2">
      <c r="A459" s="1">
        <v>-1089.5623000000001</v>
      </c>
      <c r="B459">
        <v>0.45</v>
      </c>
      <c r="C459" s="1">
        <v>-1091.4925000000001</v>
      </c>
      <c r="D459">
        <v>2.86</v>
      </c>
      <c r="E459" s="1">
        <v>-1090.1621</v>
      </c>
      <c r="F459">
        <v>-0.78</v>
      </c>
      <c r="G459" s="1">
        <v>-1354.2736</v>
      </c>
      <c r="H459" s="1">
        <v>-1330.3379</v>
      </c>
      <c r="I459" s="1">
        <v>-885.64022</v>
      </c>
      <c r="J459" s="1">
        <v>-888.84047999999996</v>
      </c>
      <c r="L459" s="1">
        <v>-1097.0773999999999</v>
      </c>
      <c r="M459">
        <v>-0.93</v>
      </c>
      <c r="N459" s="1">
        <v>-1093.4012</v>
      </c>
      <c r="O459">
        <v>2.52</v>
      </c>
    </row>
    <row r="460" spans="1:15" x14ac:dyDescent="0.2">
      <c r="A460" s="1">
        <v>-1089.7284999999999</v>
      </c>
      <c r="B460">
        <v>0.3</v>
      </c>
      <c r="C460" s="1">
        <v>-1091.5092</v>
      </c>
      <c r="D460">
        <v>3</v>
      </c>
      <c r="E460" s="1">
        <v>-1090.4998000000001</v>
      </c>
      <c r="F460">
        <v>-0.63</v>
      </c>
      <c r="G460" s="1">
        <v>-1354.0061000000001</v>
      </c>
      <c r="H460" s="1">
        <v>-1330.6102000000001</v>
      </c>
      <c r="I460" s="1">
        <v>-885.64899000000003</v>
      </c>
      <c r="J460" s="1">
        <v>-888.81222000000002</v>
      </c>
      <c r="L460" s="1">
        <v>-1096.8594000000001</v>
      </c>
      <c r="M460">
        <v>-0.16</v>
      </c>
      <c r="N460" s="1">
        <v>-1093.5030999999999</v>
      </c>
      <c r="O460">
        <v>2.25</v>
      </c>
    </row>
    <row r="461" spans="1:15" x14ac:dyDescent="0.2">
      <c r="A461" s="1">
        <v>-1089.8748000000001</v>
      </c>
      <c r="B461">
        <v>0.18</v>
      </c>
      <c r="C461" s="1">
        <v>-1091.6280999999999</v>
      </c>
      <c r="D461">
        <v>2.97</v>
      </c>
      <c r="E461" s="1">
        <v>-1090.8818000000001</v>
      </c>
      <c r="F461">
        <v>-0.61</v>
      </c>
      <c r="G461" s="1">
        <v>-1353.7393999999999</v>
      </c>
      <c r="H461" s="1">
        <v>-1330.8866</v>
      </c>
      <c r="I461" s="1">
        <v>-885.65962999999999</v>
      </c>
      <c r="J461" s="1">
        <v>-888.78264999999999</v>
      </c>
      <c r="L461" s="1">
        <v>-1096.7374</v>
      </c>
      <c r="M461">
        <v>0.41</v>
      </c>
      <c r="N461" s="1">
        <v>-1093.6596</v>
      </c>
      <c r="O461">
        <v>1.87</v>
      </c>
    </row>
    <row r="462" spans="1:15" x14ac:dyDescent="0.2">
      <c r="A462" s="1">
        <v>-1089.9945</v>
      </c>
      <c r="B462">
        <v>0.19</v>
      </c>
      <c r="C462" s="1">
        <v>-1091.857</v>
      </c>
      <c r="D462">
        <v>2.77</v>
      </c>
      <c r="E462" s="1">
        <v>-1091.2800999999999</v>
      </c>
      <c r="F462">
        <v>-0.68</v>
      </c>
      <c r="G462" s="1">
        <v>-1353.479</v>
      </c>
      <c r="H462" s="1">
        <v>-1331.1578999999999</v>
      </c>
      <c r="I462" s="1">
        <v>-885.67247999999995</v>
      </c>
      <c r="J462" s="1">
        <v>-888.74207999999999</v>
      </c>
      <c r="L462" s="1">
        <v>-1096.7240999999999</v>
      </c>
      <c r="M462">
        <v>0.93</v>
      </c>
      <c r="N462" s="1">
        <v>-1093.8623</v>
      </c>
      <c r="O462">
        <v>1.47</v>
      </c>
    </row>
    <row r="463" spans="1:15" x14ac:dyDescent="0.2">
      <c r="A463" s="1">
        <v>-1090.0878</v>
      </c>
      <c r="B463">
        <v>0.26</v>
      </c>
      <c r="C463" s="1">
        <v>-1092.1908000000001</v>
      </c>
      <c r="D463">
        <v>2.4900000000000002</v>
      </c>
      <c r="E463" s="1">
        <v>-1091.6742999999999</v>
      </c>
      <c r="F463">
        <v>-0.86</v>
      </c>
      <c r="G463" s="1">
        <v>-1353.2299</v>
      </c>
      <c r="H463" s="1">
        <v>-1331.4157</v>
      </c>
      <c r="I463" s="1">
        <v>-885.68749000000003</v>
      </c>
      <c r="J463" s="1">
        <v>-888.68158000000005</v>
      </c>
      <c r="L463" s="1">
        <v>-1096.8082999999999</v>
      </c>
      <c r="M463">
        <v>1.51</v>
      </c>
      <c r="N463" s="1">
        <v>-1094.0925</v>
      </c>
      <c r="O463">
        <v>1.1000000000000001</v>
      </c>
    </row>
    <row r="464" spans="1:15" x14ac:dyDescent="0.2">
      <c r="A464" s="1">
        <v>-1090.1642999999999</v>
      </c>
      <c r="B464">
        <v>0.42</v>
      </c>
      <c r="C464" s="1">
        <v>-1092.5925999999999</v>
      </c>
      <c r="D464">
        <v>2.16</v>
      </c>
      <c r="E464" s="1">
        <v>-1092.0504000000001</v>
      </c>
      <c r="F464">
        <v>-1.1200000000000001</v>
      </c>
      <c r="G464" s="1">
        <v>-1352.9967999999999</v>
      </c>
      <c r="H464" s="1">
        <v>-1331.6531</v>
      </c>
      <c r="I464" s="1">
        <v>-885.70474999999999</v>
      </c>
      <c r="J464" s="1">
        <v>-888.59311000000002</v>
      </c>
      <c r="L464" s="1">
        <v>-1096.9549999999999</v>
      </c>
      <c r="M464">
        <v>1.88</v>
      </c>
      <c r="N464" s="1">
        <v>-1094.3231000000001</v>
      </c>
      <c r="O464">
        <v>0.77</v>
      </c>
    </row>
    <row r="465" spans="1:15" x14ac:dyDescent="0.2">
      <c r="A465" s="1">
        <v>-1090.2356</v>
      </c>
      <c r="B465">
        <v>0.63</v>
      </c>
      <c r="C465" s="1">
        <v>-1092.9992</v>
      </c>
      <c r="D465">
        <v>1.74</v>
      </c>
      <c r="E465" s="1">
        <v>-1092.4006999999999</v>
      </c>
      <c r="F465">
        <v>-1.38</v>
      </c>
      <c r="G465" s="1">
        <v>-1352.7836</v>
      </c>
      <c r="H465" s="1">
        <v>-1331.8646000000001</v>
      </c>
      <c r="I465" s="1">
        <v>-885.72438999999997</v>
      </c>
      <c r="J465" s="1">
        <v>-888.47104000000002</v>
      </c>
      <c r="L465" s="1">
        <v>-1097.1120000000001</v>
      </c>
      <c r="M465">
        <v>2.11</v>
      </c>
      <c r="N465" s="1">
        <v>-1094.5241000000001</v>
      </c>
      <c r="O465">
        <v>0.47</v>
      </c>
    </row>
    <row r="466" spans="1:15" x14ac:dyDescent="0.2">
      <c r="A466" s="1">
        <v>-1090.3117</v>
      </c>
      <c r="B466">
        <v>0.87</v>
      </c>
      <c r="C466" s="1">
        <v>-1093.3498</v>
      </c>
      <c r="D466">
        <v>1.34</v>
      </c>
      <c r="E466" s="1">
        <v>-1092.7248</v>
      </c>
      <c r="F466">
        <v>-1.68</v>
      </c>
      <c r="G466" s="1">
        <v>-1352.5943</v>
      </c>
      <c r="H466" s="1">
        <v>-1332.0458000000001</v>
      </c>
      <c r="I466" s="1">
        <v>-885.74667999999997</v>
      </c>
      <c r="J466" s="1">
        <v>-888.31221000000005</v>
      </c>
      <c r="L466" s="1">
        <v>-1097.2261000000001</v>
      </c>
      <c r="M466">
        <v>2.3199999999999998</v>
      </c>
      <c r="N466" s="1">
        <v>-1094.6695</v>
      </c>
      <c r="O466">
        <v>0.28999999999999998</v>
      </c>
    </row>
    <row r="467" spans="1:15" x14ac:dyDescent="0.2">
      <c r="A467" s="1">
        <v>-1090.4050999999999</v>
      </c>
      <c r="B467">
        <v>1.19</v>
      </c>
      <c r="C467" s="1">
        <v>-1093.6038000000001</v>
      </c>
      <c r="D467">
        <v>1.06</v>
      </c>
      <c r="E467" s="1">
        <v>-1093.0337999999999</v>
      </c>
      <c r="F467">
        <v>-2.04</v>
      </c>
      <c r="G467" s="1">
        <v>-1352.4311</v>
      </c>
      <c r="H467" s="1">
        <v>-1332.1936000000001</v>
      </c>
      <c r="I467" s="1">
        <v>-885.77232000000004</v>
      </c>
      <c r="J467" s="1">
        <v>-888.11666000000002</v>
      </c>
      <c r="L467" s="1">
        <v>-1097.2565999999999</v>
      </c>
      <c r="M467">
        <v>2.4700000000000002</v>
      </c>
      <c r="N467" s="1">
        <v>-1094.7453</v>
      </c>
      <c r="O467">
        <v>0.25</v>
      </c>
    </row>
    <row r="468" spans="1:15" x14ac:dyDescent="0.2">
      <c r="A468" s="1">
        <v>-1090.5274999999999</v>
      </c>
      <c r="B468">
        <v>1.39</v>
      </c>
      <c r="C468" s="1">
        <v>-1093.7376999999999</v>
      </c>
      <c r="D468">
        <v>0.71</v>
      </c>
      <c r="E468" s="1">
        <v>-1093.3398999999999</v>
      </c>
      <c r="F468">
        <v>-2.4300000000000002</v>
      </c>
      <c r="G468" s="1">
        <v>-1352.2956999999999</v>
      </c>
      <c r="H468" s="1">
        <v>-1332.306</v>
      </c>
      <c r="I468" s="1">
        <v>-885.80312000000004</v>
      </c>
      <c r="J468" s="1">
        <v>-887.88751000000002</v>
      </c>
      <c r="L468" s="1">
        <v>-1097.1871000000001</v>
      </c>
      <c r="M468">
        <v>2.67</v>
      </c>
      <c r="N468" s="1">
        <v>-1094.7530999999999</v>
      </c>
      <c r="O468">
        <v>-0.12</v>
      </c>
    </row>
    <row r="469" spans="1:15" x14ac:dyDescent="0.2">
      <c r="A469" s="1">
        <v>-1090.6814999999999</v>
      </c>
      <c r="B469">
        <v>1.52</v>
      </c>
      <c r="C469" s="1">
        <v>-1093.7362000000001</v>
      </c>
      <c r="D469">
        <v>0.6</v>
      </c>
      <c r="E469" s="1">
        <v>-1093.6401000000001</v>
      </c>
      <c r="F469">
        <v>-2.88</v>
      </c>
      <c r="G469" s="1">
        <v>-1352.1881000000001</v>
      </c>
      <c r="H469" s="1">
        <v>-1332.3824</v>
      </c>
      <c r="I469" s="1">
        <v>-885.84184000000005</v>
      </c>
      <c r="J469" s="1">
        <v>-887.63054999999997</v>
      </c>
      <c r="L469" s="1">
        <v>-1097.0248999999999</v>
      </c>
      <c r="M469">
        <v>2.89</v>
      </c>
      <c r="N469" s="1">
        <v>-1094.7083</v>
      </c>
      <c r="O469">
        <v>-0.12</v>
      </c>
    </row>
    <row r="470" spans="1:15" x14ac:dyDescent="0.2">
      <c r="A470" s="1">
        <v>-1090.8624</v>
      </c>
      <c r="B470">
        <v>1.5</v>
      </c>
      <c r="C470" s="1">
        <v>-1093.5962999999999</v>
      </c>
      <c r="D470">
        <v>0.63</v>
      </c>
      <c r="E470" s="1">
        <v>-1093.9154000000001</v>
      </c>
      <c r="F470">
        <v>-3.39</v>
      </c>
      <c r="G470" s="1">
        <v>-1352.1072999999999</v>
      </c>
      <c r="H470" s="1">
        <v>-1332.423</v>
      </c>
      <c r="I470" s="1">
        <v>-885.89191000000005</v>
      </c>
      <c r="J470" s="1">
        <v>-887.35424</v>
      </c>
      <c r="L470" s="1">
        <v>-1096.7945999999999</v>
      </c>
      <c r="M470">
        <v>3.14</v>
      </c>
      <c r="N470" s="1">
        <v>-1094.6415999999999</v>
      </c>
      <c r="O470">
        <v>-0.17</v>
      </c>
    </row>
    <row r="471" spans="1:15" x14ac:dyDescent="0.2">
      <c r="A471" s="1">
        <v>-1091.0591999999999</v>
      </c>
      <c r="B471">
        <v>1.31</v>
      </c>
      <c r="C471" s="1">
        <v>-1093.3435999999999</v>
      </c>
      <c r="D471">
        <v>0.75</v>
      </c>
      <c r="E471" s="1">
        <v>-1094.1451</v>
      </c>
      <c r="F471">
        <v>-3.87</v>
      </c>
      <c r="G471" s="1">
        <v>-1352.0508</v>
      </c>
      <c r="H471" s="1">
        <v>-1332.4292</v>
      </c>
      <c r="I471" s="1">
        <v>-885.95672000000002</v>
      </c>
      <c r="J471" s="1">
        <v>-887.06849</v>
      </c>
      <c r="L471" s="1">
        <v>-1096.5269000000001</v>
      </c>
      <c r="M471">
        <v>3.35</v>
      </c>
      <c r="N471" s="1">
        <v>-1094.5900999999999</v>
      </c>
      <c r="O471">
        <v>-0.25</v>
      </c>
    </row>
    <row r="472" spans="1:15" x14ac:dyDescent="0.2">
      <c r="A472" s="1">
        <v>-1091.2534000000001</v>
      </c>
      <c r="B472">
        <v>0.95</v>
      </c>
      <c r="C472" s="1">
        <v>-1093.0242000000001</v>
      </c>
      <c r="D472">
        <v>0.86</v>
      </c>
      <c r="E472" s="1">
        <v>-1094.3119999999999</v>
      </c>
      <c r="F472">
        <v>-4.37</v>
      </c>
      <c r="G472" s="1">
        <v>-1352.0146</v>
      </c>
      <c r="H472" s="1">
        <v>-1332.403</v>
      </c>
      <c r="I472" s="1">
        <v>-886.03938000000005</v>
      </c>
      <c r="J472" s="1">
        <v>-886.78390000000002</v>
      </c>
      <c r="L472" s="1">
        <v>-1096.2508</v>
      </c>
      <c r="M472">
        <v>3.53</v>
      </c>
      <c r="N472" s="1">
        <v>-1094.5897</v>
      </c>
      <c r="O472">
        <v>-0.26</v>
      </c>
    </row>
    <row r="473" spans="1:15" x14ac:dyDescent="0.2">
      <c r="A473" s="1">
        <v>-1091.4296999999999</v>
      </c>
      <c r="B473">
        <v>0.51</v>
      </c>
      <c r="C473" s="1">
        <v>-1092.6890000000001</v>
      </c>
      <c r="D473">
        <v>1.1200000000000001</v>
      </c>
      <c r="E473" s="1">
        <v>-1094.4036000000001</v>
      </c>
      <c r="F473">
        <v>-4.79</v>
      </c>
      <c r="G473" s="1">
        <v>-1351.9931999999999</v>
      </c>
      <c r="H473" s="1">
        <v>-1332.3488</v>
      </c>
      <c r="I473" s="1">
        <v>-886.14170000000001</v>
      </c>
      <c r="J473" s="1">
        <v>-886.51122999999995</v>
      </c>
      <c r="L473" s="1">
        <v>-1095.9866999999999</v>
      </c>
      <c r="M473">
        <v>3.77</v>
      </c>
      <c r="N473" s="1">
        <v>-1094.6635000000001</v>
      </c>
      <c r="O473">
        <v>-0.25</v>
      </c>
    </row>
    <row r="474" spans="1:15" x14ac:dyDescent="0.2">
      <c r="A474" s="1">
        <v>-1091.5822000000001</v>
      </c>
      <c r="B474">
        <v>-0.11</v>
      </c>
      <c r="C474" s="1">
        <v>-1092.3824</v>
      </c>
      <c r="D474">
        <v>1.32</v>
      </c>
      <c r="E474" s="1">
        <v>-1094.4136000000001</v>
      </c>
      <c r="F474">
        <v>-5.12</v>
      </c>
      <c r="G474" s="1">
        <v>-1351.9813999999999</v>
      </c>
      <c r="H474" s="1">
        <v>-1332.2716</v>
      </c>
      <c r="I474" s="1">
        <v>-886.26333</v>
      </c>
      <c r="J474" s="1">
        <v>-886.26094000000001</v>
      </c>
      <c r="L474" s="1">
        <v>-1095.7482</v>
      </c>
      <c r="M474">
        <v>3.83</v>
      </c>
      <c r="N474" s="1">
        <v>-1094.8164999999999</v>
      </c>
      <c r="O474">
        <v>-0.17</v>
      </c>
    </row>
    <row r="475" spans="1:15" x14ac:dyDescent="0.2">
      <c r="A475" s="1">
        <v>-1091.7083</v>
      </c>
      <c r="B475">
        <v>-0.89</v>
      </c>
      <c r="C475" s="1">
        <v>-1092.1412</v>
      </c>
      <c r="D475">
        <v>1.56</v>
      </c>
      <c r="E475" s="1">
        <v>-1094.3513</v>
      </c>
      <c r="F475">
        <v>-5.48</v>
      </c>
      <c r="G475" s="1">
        <v>-1351.973</v>
      </c>
      <c r="H475" s="1">
        <v>-1332.1785</v>
      </c>
      <c r="I475" s="1">
        <v>-886.40201999999999</v>
      </c>
      <c r="J475" s="1">
        <v>-886.04226000000006</v>
      </c>
      <c r="L475" s="1">
        <v>-1095.5422000000001</v>
      </c>
      <c r="M475">
        <v>3.97</v>
      </c>
      <c r="N475" s="1">
        <v>-1095.0349000000001</v>
      </c>
      <c r="O475">
        <v>-7.0000000000000007E-2</v>
      </c>
    </row>
    <row r="476" spans="1:15" x14ac:dyDescent="0.2">
      <c r="A476" s="1">
        <v>-1091.8047999999999</v>
      </c>
      <c r="B476">
        <v>-1.7</v>
      </c>
      <c r="C476" s="1">
        <v>-1091.9920999999999</v>
      </c>
      <c r="D476">
        <v>1.74</v>
      </c>
      <c r="E476" s="1">
        <v>-1094.2357999999999</v>
      </c>
      <c r="F476">
        <v>-5.76</v>
      </c>
      <c r="G476" s="1">
        <v>-1351.9635000000001</v>
      </c>
      <c r="H476" s="1">
        <v>-1332.0761</v>
      </c>
      <c r="I476" s="1">
        <v>-886.55345999999997</v>
      </c>
      <c r="J476" s="1">
        <v>-885.86315000000002</v>
      </c>
      <c r="L476" s="1">
        <v>-1095.3676</v>
      </c>
      <c r="M476">
        <v>4.09</v>
      </c>
      <c r="N476" s="1">
        <v>-1095.2882</v>
      </c>
      <c r="O476">
        <v>0.1</v>
      </c>
    </row>
    <row r="477" spans="1:15" x14ac:dyDescent="0.2">
      <c r="A477" s="1">
        <v>-1091.8706</v>
      </c>
      <c r="B477">
        <v>-2.58</v>
      </c>
      <c r="C477" s="1">
        <v>-1091.9456</v>
      </c>
      <c r="D477">
        <v>1.8</v>
      </c>
      <c r="E477" s="1">
        <v>-1094.0822000000001</v>
      </c>
      <c r="F477">
        <v>-5.94</v>
      </c>
      <c r="G477" s="1">
        <v>-1351.95</v>
      </c>
      <c r="H477" s="1">
        <v>-1331.9713999999999</v>
      </c>
      <c r="I477" s="1">
        <v>-886.71148000000005</v>
      </c>
      <c r="J477" s="1">
        <v>-885.73024999999996</v>
      </c>
      <c r="L477" s="1">
        <v>-1095.2097000000001</v>
      </c>
      <c r="M477">
        <v>4.1900000000000004</v>
      </c>
      <c r="N477" s="1">
        <v>-1095.5338999999999</v>
      </c>
      <c r="O477">
        <v>0.3</v>
      </c>
    </row>
    <row r="478" spans="1:15" x14ac:dyDescent="0.2">
      <c r="A478" s="1">
        <v>-1091.9114</v>
      </c>
      <c r="B478">
        <v>-3.36</v>
      </c>
      <c r="C478" s="1">
        <v>-1091.9906000000001</v>
      </c>
      <c r="D478">
        <v>1.93</v>
      </c>
      <c r="E478" s="1">
        <v>-1093.8932</v>
      </c>
      <c r="F478">
        <v>-6.13</v>
      </c>
      <c r="G478" s="1">
        <v>-1351.9306999999999</v>
      </c>
      <c r="H478" s="1">
        <v>-1331.8714</v>
      </c>
      <c r="I478" s="1">
        <v>-886.86910999999998</v>
      </c>
      <c r="J478" s="1">
        <v>-885.64841000000001</v>
      </c>
      <c r="L478" s="1">
        <v>-1095.0445999999999</v>
      </c>
      <c r="M478">
        <v>4.29</v>
      </c>
      <c r="N478" s="1">
        <v>-1095.7298000000001</v>
      </c>
      <c r="O478">
        <v>0.51</v>
      </c>
    </row>
    <row r="479" spans="1:15" x14ac:dyDescent="0.2">
      <c r="A479" s="1">
        <v>-1091.9386999999999</v>
      </c>
      <c r="B479">
        <v>-4.01</v>
      </c>
      <c r="C479" s="1">
        <v>-1092.1036999999999</v>
      </c>
      <c r="D479">
        <v>2.08</v>
      </c>
      <c r="E479" s="1">
        <v>-1093.6690000000001</v>
      </c>
      <c r="F479">
        <v>-6.23</v>
      </c>
      <c r="G479" s="1">
        <v>-1351.9059</v>
      </c>
      <c r="H479" s="1">
        <v>-1331.7826</v>
      </c>
      <c r="I479" s="1">
        <v>-887.01954999999998</v>
      </c>
      <c r="J479" s="1">
        <v>-885.62067000000002</v>
      </c>
      <c r="L479" s="1">
        <v>-1094.8430000000001</v>
      </c>
      <c r="M479">
        <v>4.3899999999999997</v>
      </c>
      <c r="N479" s="1">
        <v>-1095.8467000000001</v>
      </c>
      <c r="O479">
        <v>0.77</v>
      </c>
    </row>
    <row r="480" spans="1:15" x14ac:dyDescent="0.2">
      <c r="A480" s="1">
        <v>-1091.9683</v>
      </c>
      <c r="B480">
        <v>-4.66</v>
      </c>
      <c r="C480" s="1">
        <v>-1092.2574999999999</v>
      </c>
      <c r="D480">
        <v>2.2400000000000002</v>
      </c>
      <c r="E480" s="1">
        <v>-1093.4165</v>
      </c>
      <c r="F480">
        <v>-6.33</v>
      </c>
      <c r="G480" s="1">
        <v>-1351.8779999999999</v>
      </c>
      <c r="H480" s="1">
        <v>-1331.7107000000001</v>
      </c>
      <c r="I480" s="1">
        <v>-887.15662999999995</v>
      </c>
      <c r="J480" s="1">
        <v>-885.64892999999995</v>
      </c>
      <c r="L480" s="1">
        <v>-1094.5839000000001</v>
      </c>
      <c r="M480">
        <v>4.54</v>
      </c>
      <c r="N480" s="1">
        <v>-1095.877</v>
      </c>
      <c r="O480">
        <v>0.95</v>
      </c>
    </row>
    <row r="481" spans="1:15" x14ac:dyDescent="0.2">
      <c r="A481" s="1">
        <v>-1092.0148999999999</v>
      </c>
      <c r="B481">
        <v>-5</v>
      </c>
      <c r="C481" s="1">
        <v>-1092.4274</v>
      </c>
      <c r="D481">
        <v>2.4</v>
      </c>
      <c r="E481" s="1">
        <v>-1093.1533999999999</v>
      </c>
      <c r="F481">
        <v>-6.33</v>
      </c>
      <c r="G481" s="1">
        <v>-1351.8497</v>
      </c>
      <c r="H481" s="1">
        <v>-1331.6608000000001</v>
      </c>
      <c r="I481" s="1">
        <v>-887.27611000000002</v>
      </c>
      <c r="J481" s="1">
        <v>-885.73303999999996</v>
      </c>
      <c r="L481" s="1">
        <v>-1094.2615000000001</v>
      </c>
      <c r="M481">
        <v>4.7</v>
      </c>
      <c r="N481" s="1">
        <v>-1095.8376000000001</v>
      </c>
      <c r="O481">
        <v>1.1599999999999999</v>
      </c>
    </row>
    <row r="482" spans="1:15" x14ac:dyDescent="0.2">
      <c r="A482" s="1">
        <v>-1092.0858000000001</v>
      </c>
      <c r="B482">
        <v>-5.26</v>
      </c>
      <c r="C482" s="1">
        <v>-1092.5888</v>
      </c>
      <c r="D482">
        <v>2.5499999999999998</v>
      </c>
      <c r="E482" s="1">
        <v>-1092.9078</v>
      </c>
      <c r="F482">
        <v>-6.34</v>
      </c>
      <c r="G482" s="1">
        <v>-1351.8242</v>
      </c>
      <c r="H482" s="1">
        <v>-1331.6370999999999</v>
      </c>
      <c r="I482" s="1">
        <v>-887.37600999999995</v>
      </c>
      <c r="J482" s="1">
        <v>-885.87148999999999</v>
      </c>
      <c r="L482" s="1">
        <v>-1093.8915</v>
      </c>
      <c r="M482">
        <v>4.92</v>
      </c>
      <c r="N482" s="1">
        <v>-1095.7594999999999</v>
      </c>
      <c r="O482">
        <v>1.22</v>
      </c>
    </row>
    <row r="483" spans="1:15" x14ac:dyDescent="0.2">
      <c r="A483" s="1">
        <v>-1092.1769999999999</v>
      </c>
      <c r="B483">
        <v>-5.33</v>
      </c>
      <c r="C483" s="1">
        <v>-1092.7201</v>
      </c>
      <c r="D483">
        <v>2.65</v>
      </c>
      <c r="E483" s="1">
        <v>-1092.712</v>
      </c>
      <c r="F483">
        <v>-6.38</v>
      </c>
      <c r="G483" s="1">
        <v>-1351.8044</v>
      </c>
      <c r="H483" s="1">
        <v>-1331.6429000000001</v>
      </c>
      <c r="I483" s="1">
        <v>-887.45587</v>
      </c>
      <c r="J483" s="1">
        <v>-886.06131000000005</v>
      </c>
      <c r="L483" s="1">
        <v>-1093.5072</v>
      </c>
      <c r="M483">
        <v>5.07</v>
      </c>
      <c r="N483" s="1">
        <v>-1095.6784</v>
      </c>
      <c r="O483">
        <v>1.24</v>
      </c>
    </row>
    <row r="484" spans="1:15" x14ac:dyDescent="0.2">
      <c r="A484" s="1">
        <v>-1092.2804000000001</v>
      </c>
      <c r="B484">
        <v>-5.4</v>
      </c>
      <c r="C484" s="1">
        <v>-1092.806</v>
      </c>
      <c r="D484">
        <v>2.71</v>
      </c>
      <c r="E484" s="1">
        <v>-1092.5948000000001</v>
      </c>
      <c r="F484">
        <v>-6.38</v>
      </c>
      <c r="G484" s="1">
        <v>-1351.7924</v>
      </c>
      <c r="H484" s="1">
        <v>-1331.6808000000001</v>
      </c>
      <c r="I484" s="1">
        <v>-887.51754000000005</v>
      </c>
      <c r="J484" s="1">
        <v>-886.29768999999999</v>
      </c>
      <c r="L484" s="1">
        <v>-1093.1515999999999</v>
      </c>
      <c r="M484">
        <v>5</v>
      </c>
      <c r="N484" s="1">
        <v>-1095.625</v>
      </c>
      <c r="O484">
        <v>1.1499999999999999</v>
      </c>
    </row>
    <row r="485" spans="1:15" x14ac:dyDescent="0.2">
      <c r="A485" s="1">
        <v>-1092.3885</v>
      </c>
      <c r="B485">
        <v>-5.44</v>
      </c>
      <c r="C485" s="1">
        <v>-1092.8403000000001</v>
      </c>
      <c r="D485">
        <v>2.74</v>
      </c>
      <c r="E485" s="1">
        <v>-1092.5754999999999</v>
      </c>
      <c r="F485">
        <v>-6.37</v>
      </c>
      <c r="G485" s="1">
        <v>-1351.79</v>
      </c>
      <c r="H485" s="1">
        <v>-1331.7512999999999</v>
      </c>
      <c r="I485" s="1">
        <v>-887.56415000000004</v>
      </c>
      <c r="J485" s="1">
        <v>-886.57425000000001</v>
      </c>
      <c r="L485" s="1">
        <v>-1092.8647000000001</v>
      </c>
      <c r="M485">
        <v>4.8</v>
      </c>
      <c r="N485" s="1">
        <v>-1095.6194</v>
      </c>
      <c r="O485">
        <v>0.99</v>
      </c>
    </row>
    <row r="486" spans="1:15" x14ac:dyDescent="0.2">
      <c r="A486" s="1">
        <v>-1092.4914000000001</v>
      </c>
      <c r="B486">
        <v>-5.43</v>
      </c>
      <c r="C486" s="1">
        <v>-1092.8271999999999</v>
      </c>
      <c r="D486">
        <v>2.62</v>
      </c>
      <c r="E486" s="1">
        <v>-1092.6575</v>
      </c>
      <c r="F486">
        <v>-6.31</v>
      </c>
      <c r="G486" s="1">
        <v>-1351.7977000000001</v>
      </c>
      <c r="H486" s="1">
        <v>-1331.8542</v>
      </c>
      <c r="I486" s="1">
        <v>-887.59979999999996</v>
      </c>
      <c r="J486" s="1">
        <v>-886.88302999999996</v>
      </c>
      <c r="L486" s="1">
        <v>-1092.6773000000001</v>
      </c>
      <c r="M486">
        <v>4.63</v>
      </c>
      <c r="N486" s="1">
        <v>-1095.6694</v>
      </c>
      <c r="O486">
        <v>0.78</v>
      </c>
    </row>
    <row r="487" spans="1:15" x14ac:dyDescent="0.2">
      <c r="A487" s="1">
        <v>-1092.5735999999999</v>
      </c>
      <c r="B487">
        <v>-5.27</v>
      </c>
      <c r="C487" s="1">
        <v>-1092.7811999999999</v>
      </c>
      <c r="D487">
        <v>2.63</v>
      </c>
      <c r="E487" s="1">
        <v>-1092.8241</v>
      </c>
      <c r="F487">
        <v>-6.23</v>
      </c>
      <c r="G487" s="1">
        <v>-1351.8162</v>
      </c>
      <c r="H487" s="1">
        <v>-1331.9866999999999</v>
      </c>
      <c r="I487" s="1">
        <v>-887.62919999999997</v>
      </c>
      <c r="J487" s="1">
        <v>-887.21469000000002</v>
      </c>
      <c r="L487" s="1">
        <v>-1092.6010000000001</v>
      </c>
      <c r="M487">
        <v>5.57</v>
      </c>
      <c r="N487" s="1">
        <v>-1095.7672</v>
      </c>
      <c r="O487">
        <v>0.59</v>
      </c>
    </row>
    <row r="488" spans="1:15" x14ac:dyDescent="0.2">
      <c r="A488" s="1">
        <v>-1092.6170999999999</v>
      </c>
      <c r="B488">
        <v>-5.13</v>
      </c>
      <c r="C488" s="1">
        <v>-1092.7199000000001</v>
      </c>
      <c r="D488">
        <v>2.5</v>
      </c>
      <c r="E488" s="1">
        <v>-1093.0440000000001</v>
      </c>
      <c r="F488">
        <v>-6.28</v>
      </c>
      <c r="G488" s="1">
        <v>-1351.8459</v>
      </c>
      <c r="H488" s="1">
        <v>-1332.1451999999999</v>
      </c>
      <c r="I488" s="1">
        <v>-887.65683000000001</v>
      </c>
      <c r="J488" s="1">
        <v>-887.55939000000001</v>
      </c>
      <c r="L488" s="1">
        <v>-1092.6291000000001</v>
      </c>
      <c r="M488">
        <v>5.0599999999999996</v>
      </c>
      <c r="N488" s="1">
        <v>-1095.8889999999999</v>
      </c>
      <c r="O488">
        <v>0.34</v>
      </c>
    </row>
    <row r="489" spans="1:15" x14ac:dyDescent="0.2">
      <c r="A489" s="1">
        <v>-1092.6125999999999</v>
      </c>
      <c r="B489">
        <v>-4.8899999999999997</v>
      </c>
      <c r="C489" s="1">
        <v>-1092.6584</v>
      </c>
      <c r="D489">
        <v>2.36</v>
      </c>
      <c r="E489" s="1">
        <v>-1093.2769000000001</v>
      </c>
      <c r="F489">
        <v>-6.24</v>
      </c>
      <c r="G489" s="1">
        <v>-1351.8859</v>
      </c>
      <c r="H489" s="1">
        <v>-1332.3243</v>
      </c>
      <c r="I489" s="1">
        <v>-887.68640000000005</v>
      </c>
      <c r="J489" s="1">
        <v>-887.90662999999995</v>
      </c>
      <c r="L489" s="1">
        <v>-1092.7347</v>
      </c>
      <c r="M489">
        <v>4.67</v>
      </c>
      <c r="N489" s="1">
        <v>-1095.9992</v>
      </c>
      <c r="O489">
        <v>-0.1</v>
      </c>
    </row>
    <row r="490" spans="1:15" x14ac:dyDescent="0.2">
      <c r="A490" s="1">
        <v>-1092.5617999999999</v>
      </c>
      <c r="B490">
        <v>-4.63</v>
      </c>
      <c r="C490" s="1">
        <v>-1092.6048000000001</v>
      </c>
      <c r="D490">
        <v>2.17</v>
      </c>
      <c r="E490" s="1">
        <v>-1093.4793</v>
      </c>
      <c r="F490">
        <v>-6.09</v>
      </c>
      <c r="G490" s="1">
        <v>-1351.9364</v>
      </c>
      <c r="H490" s="1">
        <v>-1332.5174999999999</v>
      </c>
      <c r="I490" s="1">
        <v>-887.72116000000005</v>
      </c>
      <c r="J490" s="1">
        <v>-888.24585000000002</v>
      </c>
      <c r="L490" s="1">
        <v>-1092.8783000000001</v>
      </c>
      <c r="M490">
        <v>4.26</v>
      </c>
      <c r="N490" s="1">
        <v>-1096.0597</v>
      </c>
      <c r="O490">
        <v>-0.41</v>
      </c>
    </row>
    <row r="491" spans="1:15" x14ac:dyDescent="0.2">
      <c r="A491" s="1">
        <v>-1092.4751000000001</v>
      </c>
      <c r="B491">
        <v>-4.33</v>
      </c>
      <c r="C491" s="1">
        <v>-1092.5657000000001</v>
      </c>
      <c r="D491">
        <v>1.93</v>
      </c>
      <c r="E491" s="1">
        <v>-1093.6119000000001</v>
      </c>
      <c r="F491">
        <v>-5.77</v>
      </c>
      <c r="G491" s="1">
        <v>-1351.9973</v>
      </c>
      <c r="H491" s="1">
        <v>-1332.7179000000001</v>
      </c>
      <c r="I491" s="1">
        <v>-887.76293999999996</v>
      </c>
      <c r="J491" s="1">
        <v>-888.56672000000003</v>
      </c>
      <c r="L491" s="1">
        <v>-1093.0218</v>
      </c>
      <c r="M491">
        <v>3.83</v>
      </c>
      <c r="N491" s="1">
        <v>-1096.0413000000001</v>
      </c>
      <c r="O491">
        <v>-0.77</v>
      </c>
    </row>
    <row r="492" spans="1:15" x14ac:dyDescent="0.2">
      <c r="A492" s="1">
        <v>-1092.3616999999999</v>
      </c>
      <c r="B492">
        <v>-3.96</v>
      </c>
      <c r="C492" s="1">
        <v>-1092.5463999999999</v>
      </c>
      <c r="D492">
        <v>1.59</v>
      </c>
      <c r="E492" s="1">
        <v>-1093.6506999999999</v>
      </c>
      <c r="F492">
        <v>-5.31</v>
      </c>
      <c r="G492" s="1">
        <v>-1352.068</v>
      </c>
      <c r="H492" s="1">
        <v>-1332.9176</v>
      </c>
      <c r="I492" s="1">
        <v>-887.81236000000001</v>
      </c>
      <c r="J492" s="1">
        <v>-888.86027999999999</v>
      </c>
      <c r="L492" s="1">
        <v>-1093.1407999999999</v>
      </c>
      <c r="M492">
        <v>3.35</v>
      </c>
      <c r="N492" s="1">
        <v>-1095.9326000000001</v>
      </c>
      <c r="O492">
        <v>-0.97</v>
      </c>
    </row>
    <row r="493" spans="1:15" x14ac:dyDescent="0.2">
      <c r="A493" s="1">
        <v>-1092.2264</v>
      </c>
      <c r="B493">
        <v>-3.54</v>
      </c>
      <c r="C493" s="1">
        <v>-1092.5359000000001</v>
      </c>
      <c r="D493">
        <v>1.3</v>
      </c>
      <c r="E493" s="1">
        <v>-1093.5907</v>
      </c>
      <c r="F493">
        <v>-4.9400000000000004</v>
      </c>
      <c r="G493" s="1">
        <v>-1352.1481000000001</v>
      </c>
      <c r="H493" s="1">
        <v>-1333.1089999999999</v>
      </c>
      <c r="I493" s="1">
        <v>-887.86908000000005</v>
      </c>
      <c r="J493" s="1">
        <v>-889.11905999999999</v>
      </c>
      <c r="L493" s="1">
        <v>-1093.2316000000001</v>
      </c>
      <c r="M493">
        <v>2.92</v>
      </c>
      <c r="N493" s="1">
        <v>-1095.7380000000001</v>
      </c>
      <c r="O493">
        <v>-1.21</v>
      </c>
    </row>
    <row r="494" spans="1:15" x14ac:dyDescent="0.2">
      <c r="A494" s="1">
        <v>-1092.076</v>
      </c>
      <c r="B494">
        <v>-3.18</v>
      </c>
      <c r="C494" s="1">
        <v>-1092.5046</v>
      </c>
      <c r="D494">
        <v>1.25</v>
      </c>
      <c r="E494" s="1">
        <v>-1093.4375</v>
      </c>
      <c r="F494">
        <v>-4.5599999999999996</v>
      </c>
      <c r="G494" s="1">
        <v>-1352.2369000000001</v>
      </c>
      <c r="H494" s="1">
        <v>-1333.2841000000001</v>
      </c>
      <c r="I494" s="1">
        <v>-887.93197999999995</v>
      </c>
      <c r="J494" s="1">
        <v>-889.33668999999998</v>
      </c>
      <c r="L494" s="1">
        <v>-1093.3018999999999</v>
      </c>
      <c r="M494">
        <v>2.5299999999999998</v>
      </c>
      <c r="N494" s="1">
        <v>-1095.4734000000001</v>
      </c>
      <c r="O494">
        <v>-1.26</v>
      </c>
    </row>
    <row r="495" spans="1:15" x14ac:dyDescent="0.2">
      <c r="A495" s="1">
        <v>-1091.9202</v>
      </c>
      <c r="B495">
        <v>-2.74</v>
      </c>
      <c r="C495" s="1">
        <v>-1092.4204</v>
      </c>
      <c r="D495">
        <v>1.5</v>
      </c>
      <c r="E495" s="1">
        <v>-1093.1946</v>
      </c>
      <c r="F495">
        <v>-4.4000000000000004</v>
      </c>
      <c r="G495" s="1">
        <v>-1352.3331000000001</v>
      </c>
      <c r="H495" s="1">
        <v>-1333.4355</v>
      </c>
      <c r="I495" s="1">
        <v>-887.99941000000001</v>
      </c>
      <c r="J495" s="1">
        <v>-889.50856999999996</v>
      </c>
      <c r="L495" s="1">
        <v>-1093.3623</v>
      </c>
      <c r="M495">
        <v>2.29</v>
      </c>
      <c r="N495" s="1">
        <v>-1095.1590000000001</v>
      </c>
      <c r="O495">
        <v>-1.28</v>
      </c>
    </row>
    <row r="496" spans="1:15" x14ac:dyDescent="0.2">
      <c r="A496" s="1">
        <v>-1091.7653</v>
      </c>
      <c r="B496">
        <v>-2.36</v>
      </c>
      <c r="C496" s="1">
        <v>-1092.2653</v>
      </c>
      <c r="D496">
        <v>1.39</v>
      </c>
      <c r="E496" s="1">
        <v>-1092.9635000000001</v>
      </c>
      <c r="F496">
        <v>-5.01</v>
      </c>
      <c r="G496" s="1">
        <v>-1352.4358999999999</v>
      </c>
      <c r="H496" s="1">
        <v>-1333.5567000000001</v>
      </c>
      <c r="I496" s="1">
        <v>-888.06871000000001</v>
      </c>
      <c r="J496" s="1">
        <v>-889.63172999999995</v>
      </c>
      <c r="L496" s="1">
        <v>-1093.4177</v>
      </c>
      <c r="M496">
        <v>2.0099999999999998</v>
      </c>
      <c r="N496" s="1">
        <v>-1094.8213000000001</v>
      </c>
      <c r="O496">
        <v>-1.1100000000000001</v>
      </c>
    </row>
    <row r="497" spans="1:15" x14ac:dyDescent="0.2">
      <c r="A497" s="1">
        <v>-1091.6111000000001</v>
      </c>
      <c r="B497">
        <v>-2.04</v>
      </c>
      <c r="C497" s="1">
        <v>-1092.0346</v>
      </c>
      <c r="D497">
        <v>1.47</v>
      </c>
      <c r="E497" s="1">
        <v>-1092.6421</v>
      </c>
      <c r="F497">
        <v>-4.78</v>
      </c>
      <c r="G497" s="1">
        <v>-1352.5444</v>
      </c>
      <c r="H497" s="1">
        <v>-1333.6415999999999</v>
      </c>
      <c r="I497" s="1">
        <v>-888.13661999999999</v>
      </c>
      <c r="J497" s="1">
        <v>-889.70513000000005</v>
      </c>
      <c r="L497" s="1">
        <v>-1093.4659999999999</v>
      </c>
      <c r="M497">
        <v>1.9</v>
      </c>
      <c r="N497" s="1">
        <v>-1094.4867999999999</v>
      </c>
      <c r="O497">
        <v>-0.91</v>
      </c>
    </row>
    <row r="498" spans="1:15" x14ac:dyDescent="0.2">
      <c r="A498" s="1">
        <v>-1091.4534000000001</v>
      </c>
      <c r="B498">
        <v>-1.65</v>
      </c>
      <c r="C498" s="1">
        <v>-1091.7345</v>
      </c>
      <c r="D498">
        <v>1.69</v>
      </c>
      <c r="E498" s="1">
        <v>-1092.29</v>
      </c>
      <c r="F498">
        <v>-4.68</v>
      </c>
      <c r="G498" s="1">
        <v>-1352.6578</v>
      </c>
      <c r="H498" s="1">
        <v>-1333.6850999999999</v>
      </c>
      <c r="I498" s="1">
        <v>-888.20014000000003</v>
      </c>
      <c r="J498" s="1">
        <v>-889.72954000000004</v>
      </c>
      <c r="L498" s="1">
        <v>-1093.4993999999999</v>
      </c>
      <c r="M498">
        <v>1.79</v>
      </c>
      <c r="N498" s="1">
        <v>-1094.1757</v>
      </c>
      <c r="O498">
        <v>-0.61</v>
      </c>
    </row>
    <row r="499" spans="1:15" x14ac:dyDescent="0.2">
      <c r="A499" s="1">
        <v>-1091.2916</v>
      </c>
      <c r="B499">
        <v>-1.23</v>
      </c>
      <c r="C499" s="1">
        <v>-1091.3794</v>
      </c>
      <c r="D499">
        <v>2.04</v>
      </c>
      <c r="E499" s="1">
        <v>-1091.9217000000001</v>
      </c>
      <c r="F499">
        <v>-4.8</v>
      </c>
      <c r="G499" s="1">
        <v>-1352.7750000000001</v>
      </c>
      <c r="H499" s="1">
        <v>-1333.684</v>
      </c>
      <c r="I499" s="1">
        <v>-888.25684999999999</v>
      </c>
      <c r="J499" s="1">
        <v>-889.70689000000004</v>
      </c>
      <c r="L499" s="1">
        <v>-1093.5048999999999</v>
      </c>
      <c r="M499">
        <v>1.78</v>
      </c>
      <c r="N499" s="1">
        <v>-1093.9009000000001</v>
      </c>
      <c r="O499">
        <v>-0.22</v>
      </c>
    </row>
    <row r="500" spans="1:15" x14ac:dyDescent="0.2">
      <c r="A500" s="1">
        <v>-1091.1315999999999</v>
      </c>
      <c r="B500">
        <v>-0.82</v>
      </c>
      <c r="C500" s="1">
        <v>-1090.9924000000001</v>
      </c>
      <c r="D500">
        <v>2.4500000000000002</v>
      </c>
      <c r="E500" s="1">
        <v>-1091.5530000000001</v>
      </c>
      <c r="F500">
        <v>-4.76</v>
      </c>
      <c r="G500" s="1">
        <v>-1352.8957</v>
      </c>
      <c r="H500" s="1">
        <v>-1333.636</v>
      </c>
      <c r="I500" s="1">
        <v>-888.30457000000001</v>
      </c>
      <c r="J500" s="1">
        <v>-889.64138000000003</v>
      </c>
      <c r="L500" s="1">
        <v>-1093.4667999999999</v>
      </c>
      <c r="M500">
        <v>1.84</v>
      </c>
      <c r="N500" s="1">
        <v>-1093.6659</v>
      </c>
      <c r="O500">
        <v>0.3</v>
      </c>
    </row>
    <row r="501" spans="1:15" x14ac:dyDescent="0.2">
      <c r="A501" s="1">
        <v>-1090.9775</v>
      </c>
      <c r="B501">
        <v>-0.49</v>
      </c>
      <c r="C501" s="1">
        <v>-1090.6042</v>
      </c>
      <c r="D501">
        <v>2.9</v>
      </c>
      <c r="E501" s="1">
        <v>-1091.2070000000001</v>
      </c>
      <c r="F501">
        <v>-4.54</v>
      </c>
      <c r="G501" s="1">
        <v>-1353.0184999999999</v>
      </c>
      <c r="H501" s="1">
        <v>-1333.5406</v>
      </c>
      <c r="I501" s="1">
        <v>-888.34151999999995</v>
      </c>
      <c r="J501" s="1">
        <v>-889.53782000000001</v>
      </c>
      <c r="L501" s="1">
        <v>-1093.3761</v>
      </c>
      <c r="M501">
        <v>1.95</v>
      </c>
      <c r="N501" s="1">
        <v>-1093.4698000000001</v>
      </c>
      <c r="O501">
        <v>0.77</v>
      </c>
    </row>
    <row r="502" spans="1:15" x14ac:dyDescent="0.2">
      <c r="A502" s="1">
        <v>-1090.8277</v>
      </c>
      <c r="B502">
        <v>-7.0000000000000007E-2</v>
      </c>
      <c r="C502" s="1">
        <v>-1090.2521999999999</v>
      </c>
      <c r="D502">
        <v>3.35</v>
      </c>
      <c r="E502" s="1">
        <v>-1090.9096</v>
      </c>
      <c r="F502">
        <v>-4.47</v>
      </c>
      <c r="G502" s="1">
        <v>-1353.1424</v>
      </c>
      <c r="H502" s="1">
        <v>-1333.3996999999999</v>
      </c>
      <c r="I502" s="1">
        <v>-888.36679000000004</v>
      </c>
      <c r="J502" s="1">
        <v>-889.40215000000001</v>
      </c>
      <c r="L502" s="1">
        <v>-1093.2408</v>
      </c>
      <c r="M502">
        <v>2.15</v>
      </c>
      <c r="N502" s="1">
        <v>-1093.3121000000001</v>
      </c>
      <c r="O502">
        <v>1.22</v>
      </c>
    </row>
    <row r="503" spans="1:15" x14ac:dyDescent="0.2">
      <c r="A503" s="1">
        <v>-1090.6815999999999</v>
      </c>
      <c r="B503">
        <v>0.32</v>
      </c>
      <c r="C503" s="1">
        <v>-1089.9730999999999</v>
      </c>
      <c r="D503">
        <v>3.71</v>
      </c>
      <c r="E503" s="1">
        <v>-1090.6719000000001</v>
      </c>
      <c r="F503">
        <v>-4.32</v>
      </c>
      <c r="G503" s="1">
        <v>-1353.2661000000001</v>
      </c>
      <c r="H503" s="1">
        <v>-1333.2171000000001</v>
      </c>
      <c r="I503" s="1">
        <v>-888.38070000000005</v>
      </c>
      <c r="J503" s="1">
        <v>-889.24144999999999</v>
      </c>
      <c r="L503" s="1">
        <v>-1093.0876000000001</v>
      </c>
      <c r="M503">
        <v>2.42</v>
      </c>
      <c r="N503" s="1">
        <v>-1093.1941999999999</v>
      </c>
      <c r="O503">
        <v>1.71</v>
      </c>
    </row>
    <row r="504" spans="1:15" x14ac:dyDescent="0.2">
      <c r="A504" s="1">
        <v>-1090.547</v>
      </c>
      <c r="B504">
        <v>0.56999999999999995</v>
      </c>
      <c r="C504" s="1">
        <v>-1089.7962</v>
      </c>
      <c r="D504">
        <v>4.0199999999999996</v>
      </c>
      <c r="E504" s="1">
        <v>-1090.4862000000001</v>
      </c>
      <c r="F504">
        <v>-4.18</v>
      </c>
      <c r="G504" s="1">
        <v>-1353.3882000000001</v>
      </c>
      <c r="H504" s="1">
        <v>-1332.9983</v>
      </c>
      <c r="I504" s="1">
        <v>-888.38433999999995</v>
      </c>
      <c r="J504" s="1">
        <v>-889.06316000000004</v>
      </c>
      <c r="L504" s="1">
        <v>-1092.9549999999999</v>
      </c>
      <c r="M504">
        <v>2.62</v>
      </c>
      <c r="N504" s="1">
        <v>-1093.1185</v>
      </c>
      <c r="O504">
        <v>2.13</v>
      </c>
    </row>
    <row r="505" spans="1:15" x14ac:dyDescent="0.2">
      <c r="A505" s="1">
        <v>-1090.4377999999999</v>
      </c>
      <c r="B505">
        <v>0.83</v>
      </c>
      <c r="C505" s="1">
        <v>-1089.7403999999999</v>
      </c>
      <c r="D505">
        <v>4.21</v>
      </c>
      <c r="E505" s="1">
        <v>-1090.3363999999999</v>
      </c>
      <c r="F505">
        <v>-3.97</v>
      </c>
      <c r="G505" s="1">
        <v>-1353.5075999999999</v>
      </c>
      <c r="H505" s="1">
        <v>-1332.7506000000001</v>
      </c>
      <c r="I505" s="1">
        <v>-888.37973</v>
      </c>
      <c r="J505" s="1">
        <v>-888.87512000000004</v>
      </c>
      <c r="L505" s="1">
        <v>-1092.883</v>
      </c>
      <c r="M505">
        <v>2.87</v>
      </c>
      <c r="N505" s="1">
        <v>-1093.0863999999999</v>
      </c>
      <c r="O505">
        <v>2.4</v>
      </c>
    </row>
    <row r="506" spans="1:15" x14ac:dyDescent="0.2">
      <c r="A506" s="1">
        <v>-1090.3723</v>
      </c>
      <c r="B506">
        <v>1.02</v>
      </c>
      <c r="C506" s="1">
        <v>-1089.8047999999999</v>
      </c>
      <c r="D506">
        <v>4.28</v>
      </c>
      <c r="E506" s="1">
        <v>-1090.2077999999999</v>
      </c>
      <c r="F506">
        <v>-3.79</v>
      </c>
      <c r="G506" s="1">
        <v>-1353.6231</v>
      </c>
      <c r="H506" s="1">
        <v>-1332.4817</v>
      </c>
      <c r="I506" s="1">
        <v>-888.36969999999997</v>
      </c>
      <c r="J506" s="1">
        <v>-888.68516</v>
      </c>
      <c r="L506" s="1">
        <v>-1092.9037000000001</v>
      </c>
      <c r="M506">
        <v>2.92</v>
      </c>
      <c r="N506" s="1">
        <v>-1093.0988</v>
      </c>
      <c r="O506">
        <v>2.5299999999999998</v>
      </c>
    </row>
    <row r="507" spans="1:15" x14ac:dyDescent="0.2">
      <c r="A507" s="1">
        <v>-1090.3657000000001</v>
      </c>
      <c r="B507">
        <v>1.21</v>
      </c>
      <c r="C507" s="1">
        <v>-1089.9641999999999</v>
      </c>
      <c r="D507">
        <v>4.29</v>
      </c>
      <c r="E507" s="1">
        <v>-1090.0944</v>
      </c>
      <c r="F507">
        <v>-3.55</v>
      </c>
      <c r="G507" s="1">
        <v>-1353.7329999999999</v>
      </c>
      <c r="H507" s="1">
        <v>-1332.1990000000001</v>
      </c>
      <c r="I507" s="1">
        <v>-888.35757000000001</v>
      </c>
      <c r="J507" s="1">
        <v>-888.50102000000004</v>
      </c>
      <c r="L507" s="1">
        <v>-1093.0286000000001</v>
      </c>
      <c r="M507">
        <v>3.03</v>
      </c>
      <c r="N507" s="1">
        <v>-1093.1545000000001</v>
      </c>
      <c r="O507">
        <v>2.59</v>
      </c>
    </row>
    <row r="508" spans="1:15" x14ac:dyDescent="0.2">
      <c r="A508" s="1">
        <v>-1090.4247</v>
      </c>
      <c r="B508">
        <v>1.3</v>
      </c>
      <c r="C508" s="1">
        <v>-1090.1764000000001</v>
      </c>
      <c r="D508">
        <v>4.2699999999999996</v>
      </c>
      <c r="E508" s="1">
        <v>-1089.9993999999999</v>
      </c>
      <c r="F508">
        <v>-3.29</v>
      </c>
      <c r="G508" s="1">
        <v>-1353.8363999999999</v>
      </c>
      <c r="H508" s="1">
        <v>-1331.9105</v>
      </c>
      <c r="I508" s="1">
        <v>-888.34684000000004</v>
      </c>
      <c r="J508" s="1">
        <v>-888.33037000000002</v>
      </c>
      <c r="L508" s="1">
        <v>-1093.2431999999999</v>
      </c>
      <c r="M508">
        <v>3.08</v>
      </c>
      <c r="N508" s="1">
        <v>-1093.2524000000001</v>
      </c>
      <c r="O508">
        <v>2.4300000000000002</v>
      </c>
    </row>
    <row r="509" spans="1:15" x14ac:dyDescent="0.2">
      <c r="A509" s="1">
        <v>-1090.5489</v>
      </c>
      <c r="B509">
        <v>1.4</v>
      </c>
      <c r="C509" s="1">
        <v>-1090.3991000000001</v>
      </c>
      <c r="D509">
        <v>4.33</v>
      </c>
      <c r="E509" s="1">
        <v>-1089.9304999999999</v>
      </c>
      <c r="F509">
        <v>-3.01</v>
      </c>
      <c r="G509" s="1">
        <v>-1353.9318000000001</v>
      </c>
      <c r="H509" s="1">
        <v>-1331.6235999999999</v>
      </c>
      <c r="I509" s="1">
        <v>-888.34076000000005</v>
      </c>
      <c r="J509" s="1">
        <v>-888.17975000000001</v>
      </c>
      <c r="L509" s="1">
        <v>-1093.5132000000001</v>
      </c>
      <c r="M509">
        <v>3.09</v>
      </c>
      <c r="N509" s="1">
        <v>-1093.3891000000001</v>
      </c>
      <c r="O509">
        <v>2.2000000000000002</v>
      </c>
    </row>
    <row r="510" spans="1:15" x14ac:dyDescent="0.2">
      <c r="A510" s="1">
        <v>-1090.73</v>
      </c>
      <c r="B510">
        <v>1.45</v>
      </c>
      <c r="C510" s="1">
        <v>-1090.5992000000001</v>
      </c>
      <c r="D510">
        <v>4.3099999999999996</v>
      </c>
      <c r="E510" s="1">
        <v>-1089.8955000000001</v>
      </c>
      <c r="F510">
        <v>-2.75</v>
      </c>
      <c r="G510" s="1">
        <v>-1354.0179000000001</v>
      </c>
      <c r="H510" s="1">
        <v>-1331.3452</v>
      </c>
      <c r="I510" s="1">
        <v>-888.34202000000005</v>
      </c>
      <c r="J510" s="1">
        <v>-888.05529000000001</v>
      </c>
      <c r="L510" s="1">
        <v>-1093.7918</v>
      </c>
      <c r="M510">
        <v>3.16</v>
      </c>
      <c r="N510" s="1">
        <v>-1093.5533</v>
      </c>
      <c r="O510">
        <v>1.95</v>
      </c>
    </row>
    <row r="511" spans="1:15" x14ac:dyDescent="0.2">
      <c r="A511" s="1">
        <v>-1090.9483</v>
      </c>
      <c r="B511">
        <v>1.47</v>
      </c>
      <c r="C511" s="1">
        <v>-1090.7599</v>
      </c>
      <c r="D511">
        <v>4.38</v>
      </c>
      <c r="E511" s="1">
        <v>-1089.8973000000001</v>
      </c>
      <c r="F511">
        <v>-2.5299999999999998</v>
      </c>
      <c r="G511" s="1">
        <v>-1354.0939000000001</v>
      </c>
      <c r="H511" s="1">
        <v>-1331.0820000000001</v>
      </c>
      <c r="I511" s="1">
        <v>-888.35271999999998</v>
      </c>
      <c r="J511" s="1">
        <v>-887.96204999999998</v>
      </c>
      <c r="L511" s="1">
        <v>-1094.0360000000001</v>
      </c>
      <c r="M511">
        <v>3.26</v>
      </c>
      <c r="N511" s="1">
        <v>-1093.7242000000001</v>
      </c>
      <c r="O511">
        <v>1.7</v>
      </c>
    </row>
    <row r="512" spans="1:15" x14ac:dyDescent="0.2">
      <c r="A512" s="1">
        <v>-1091.1753000000001</v>
      </c>
      <c r="B512">
        <v>1.55</v>
      </c>
      <c r="C512" s="1">
        <v>-1090.8733999999999</v>
      </c>
      <c r="D512">
        <v>4.45</v>
      </c>
      <c r="E512" s="1">
        <v>-1089.9322</v>
      </c>
      <c r="F512">
        <v>-2.35</v>
      </c>
      <c r="G512" s="1">
        <v>-1354.1584</v>
      </c>
      <c r="H512" s="1">
        <v>-1330.8406</v>
      </c>
      <c r="I512" s="1">
        <v>-888.37342000000001</v>
      </c>
      <c r="J512" s="1">
        <v>-887.90369999999996</v>
      </c>
      <c r="L512" s="1">
        <v>-1094.2140999999999</v>
      </c>
      <c r="M512">
        <v>3.45</v>
      </c>
      <c r="N512" s="1">
        <v>-1093.8715999999999</v>
      </c>
      <c r="O512">
        <v>1.38</v>
      </c>
    </row>
    <row r="513" spans="1:15" x14ac:dyDescent="0.2">
      <c r="A513" s="1">
        <v>-1091.3741</v>
      </c>
      <c r="B513">
        <v>1.66</v>
      </c>
      <c r="C513" s="1">
        <v>-1090.9385</v>
      </c>
      <c r="D513">
        <v>4.58</v>
      </c>
      <c r="E513" s="1">
        <v>-1089.9935</v>
      </c>
      <c r="F513">
        <v>-2.17</v>
      </c>
      <c r="G513" s="1">
        <v>-1354.211</v>
      </c>
      <c r="H513" s="1">
        <v>-1330.6279</v>
      </c>
      <c r="I513" s="1">
        <v>-888.40344000000005</v>
      </c>
      <c r="J513" s="1">
        <v>-887.88217999999995</v>
      </c>
      <c r="L513" s="1">
        <v>-1094.3126</v>
      </c>
      <c r="M513">
        <v>3.74</v>
      </c>
      <c r="N513" s="1">
        <v>-1093.9657999999999</v>
      </c>
      <c r="O513">
        <v>1.18</v>
      </c>
    </row>
    <row r="514" spans="1:15" x14ac:dyDescent="0.2">
      <c r="A514" s="1">
        <v>-1091.5028</v>
      </c>
      <c r="B514">
        <v>1.78</v>
      </c>
      <c r="C514" s="1">
        <v>-1090.9585</v>
      </c>
      <c r="D514">
        <v>4.7</v>
      </c>
      <c r="E514" s="1">
        <v>-1090.0708999999999</v>
      </c>
      <c r="F514">
        <v>-2.0499999999999998</v>
      </c>
      <c r="G514" s="1">
        <v>-1354.2507000000001</v>
      </c>
      <c r="H514" s="1">
        <v>-1330.45</v>
      </c>
      <c r="I514" s="1">
        <v>-888.44105999999999</v>
      </c>
      <c r="J514" s="1">
        <v>-887.89792999999997</v>
      </c>
      <c r="L514" s="1">
        <v>-1094.3364999999999</v>
      </c>
      <c r="M514">
        <v>4.04</v>
      </c>
      <c r="N514" s="1">
        <v>-1093.9826</v>
      </c>
      <c r="O514">
        <v>1.01</v>
      </c>
    </row>
    <row r="515" spans="1:15" x14ac:dyDescent="0.2">
      <c r="A515" s="1">
        <v>-1091.5239999999999</v>
      </c>
      <c r="B515">
        <v>2.14</v>
      </c>
      <c r="C515" s="1">
        <v>-1090.9358999999999</v>
      </c>
      <c r="D515">
        <v>4.9800000000000004</v>
      </c>
      <c r="E515" s="1">
        <v>-1090.1519000000001</v>
      </c>
      <c r="F515">
        <v>-2.0099999999999998</v>
      </c>
      <c r="G515" s="1">
        <v>-1354.2773</v>
      </c>
      <c r="H515" s="1">
        <v>-1330.3140000000001</v>
      </c>
      <c r="I515" s="1">
        <v>-888.48351000000002</v>
      </c>
      <c r="J515" s="1">
        <v>-887.94938000000002</v>
      </c>
      <c r="L515" s="1">
        <v>-1094.3044</v>
      </c>
      <c r="M515">
        <v>4.3499999999999996</v>
      </c>
      <c r="N515" s="1">
        <v>-1093.9091000000001</v>
      </c>
      <c r="O515">
        <v>0.92</v>
      </c>
    </row>
    <row r="516" spans="1:15" x14ac:dyDescent="0.2">
      <c r="A516" s="1">
        <v>-1091.4201</v>
      </c>
      <c r="B516">
        <v>2.4300000000000002</v>
      </c>
      <c r="C516" s="1">
        <v>-1090.8655000000001</v>
      </c>
      <c r="D516">
        <v>5.22</v>
      </c>
      <c r="E516" s="1">
        <v>-1090.2284</v>
      </c>
      <c r="F516">
        <v>-1.9</v>
      </c>
      <c r="G516" s="1">
        <v>-1354.2913000000001</v>
      </c>
      <c r="H516" s="1">
        <v>-1330.2249999999999</v>
      </c>
      <c r="I516" s="1">
        <v>-888.52755000000002</v>
      </c>
      <c r="J516" s="1">
        <v>-888.03354999999999</v>
      </c>
      <c r="L516" s="1">
        <v>-1094.2434000000001</v>
      </c>
      <c r="M516">
        <v>4.6500000000000004</v>
      </c>
      <c r="N516" s="1">
        <v>-1093.742</v>
      </c>
      <c r="O516">
        <v>0.86</v>
      </c>
    </row>
    <row r="517" spans="1:15" x14ac:dyDescent="0.2">
      <c r="A517" s="1">
        <v>-1091.1974</v>
      </c>
      <c r="B517">
        <v>2.68</v>
      </c>
      <c r="C517" s="1">
        <v>-1090.7452000000001</v>
      </c>
      <c r="D517">
        <v>5.48</v>
      </c>
      <c r="E517" s="1">
        <v>-1090.3015</v>
      </c>
      <c r="F517">
        <v>-1.78</v>
      </c>
      <c r="G517" s="1">
        <v>-1354.2941000000001</v>
      </c>
      <c r="H517" s="1">
        <v>-1330.1880000000001</v>
      </c>
      <c r="I517" s="1">
        <v>-888.56974000000002</v>
      </c>
      <c r="J517" s="1">
        <v>-888.14576</v>
      </c>
      <c r="L517" s="1">
        <v>-1094.1832999999999</v>
      </c>
      <c r="M517">
        <v>4.9000000000000004</v>
      </c>
      <c r="N517" s="1">
        <v>-1093.4891</v>
      </c>
      <c r="O517">
        <v>0.87</v>
      </c>
    </row>
    <row r="518" spans="1:15" x14ac:dyDescent="0.2">
      <c r="A518" s="1">
        <v>-1090.8666000000001</v>
      </c>
      <c r="B518">
        <v>3.3</v>
      </c>
      <c r="C518" s="1">
        <v>-1090.5844999999999</v>
      </c>
      <c r="D518">
        <v>5.8</v>
      </c>
      <c r="E518" s="1">
        <v>-1090.3769</v>
      </c>
      <c r="F518">
        <v>-1.7</v>
      </c>
      <c r="G518" s="1">
        <v>-1354.2876000000001</v>
      </c>
      <c r="H518" s="1">
        <v>-1330.2064</v>
      </c>
      <c r="I518" s="1">
        <v>-888.60668999999996</v>
      </c>
      <c r="J518" s="1">
        <v>-888.27961000000005</v>
      </c>
      <c r="L518" s="1">
        <v>-1094.1474000000001</v>
      </c>
      <c r="M518">
        <v>5.15</v>
      </c>
      <c r="N518" s="1">
        <v>-1093.1682000000001</v>
      </c>
      <c r="O518">
        <v>0.95</v>
      </c>
    </row>
    <row r="519" spans="1:15" x14ac:dyDescent="0.2">
      <c r="A519" s="1">
        <v>-1090.4383</v>
      </c>
      <c r="B519">
        <v>3.76</v>
      </c>
      <c r="C519" s="1">
        <v>-1090.4055000000001</v>
      </c>
      <c r="D519">
        <v>5.9</v>
      </c>
      <c r="E519" s="1">
        <v>-1090.4599000000001</v>
      </c>
      <c r="F519">
        <v>-1.76</v>
      </c>
      <c r="G519" s="1">
        <v>-1354.2745</v>
      </c>
      <c r="H519" s="1">
        <v>-1330.2816</v>
      </c>
      <c r="I519" s="1">
        <v>-888.63545999999997</v>
      </c>
      <c r="J519" s="1">
        <v>-888.42753000000005</v>
      </c>
      <c r="L519" s="1">
        <v>-1094.1421</v>
      </c>
      <c r="M519">
        <v>5.53</v>
      </c>
      <c r="N519" s="1">
        <v>-1092.7999</v>
      </c>
      <c r="O519">
        <v>1.0900000000000001</v>
      </c>
    </row>
    <row r="520" spans="1:15" x14ac:dyDescent="0.2">
      <c r="A520" s="1">
        <v>-1089.9405999999999</v>
      </c>
      <c r="B520">
        <v>4.13</v>
      </c>
      <c r="C520" s="1">
        <v>-1090.2329999999999</v>
      </c>
      <c r="D520">
        <v>5.99</v>
      </c>
      <c r="E520" s="1">
        <v>-1090.5504000000001</v>
      </c>
      <c r="F520">
        <v>-1.82</v>
      </c>
      <c r="G520" s="1">
        <v>-1354.258</v>
      </c>
      <c r="H520" s="1">
        <v>-1330.4127000000001</v>
      </c>
      <c r="I520" s="1">
        <v>-888.65364999999997</v>
      </c>
      <c r="J520" s="1">
        <v>-888.58076000000005</v>
      </c>
      <c r="L520" s="1">
        <v>-1094.1543999999999</v>
      </c>
      <c r="M520">
        <v>6.82</v>
      </c>
      <c r="N520" s="1">
        <v>-1092.4060999999999</v>
      </c>
      <c r="O520">
        <v>1.25</v>
      </c>
    </row>
    <row r="521" spans="1:15" x14ac:dyDescent="0.2">
      <c r="A521" s="1">
        <v>-1089.4259999999999</v>
      </c>
      <c r="B521">
        <v>4.47</v>
      </c>
      <c r="C521" s="1">
        <v>-1090.0943</v>
      </c>
      <c r="D521">
        <v>5.92</v>
      </c>
      <c r="E521" s="1">
        <v>-1090.643</v>
      </c>
      <c r="F521">
        <v>-2.0299999999999998</v>
      </c>
      <c r="G521" s="1">
        <v>-1354.2408</v>
      </c>
      <c r="H521" s="1">
        <v>-1330.5961</v>
      </c>
      <c r="I521" s="1">
        <v>-888.65896999999995</v>
      </c>
      <c r="J521" s="1">
        <v>-888.73041999999998</v>
      </c>
      <c r="L521" s="1">
        <v>-1094.1455000000001</v>
      </c>
      <c r="M521">
        <v>8.5</v>
      </c>
      <c r="N521" s="1">
        <v>-1092.0152</v>
      </c>
      <c r="O521">
        <v>1.47</v>
      </c>
    </row>
    <row r="522" spans="1:15" x14ac:dyDescent="0.2">
      <c r="A522" s="1">
        <v>-1088.9519</v>
      </c>
      <c r="B522">
        <v>4.66</v>
      </c>
      <c r="C522" s="1">
        <v>-1090.0121999999999</v>
      </c>
      <c r="D522">
        <v>5.78</v>
      </c>
      <c r="E522" s="1">
        <v>-1090.7268999999999</v>
      </c>
      <c r="F522">
        <v>-2.2400000000000002</v>
      </c>
      <c r="G522" s="1">
        <v>-1354.2252000000001</v>
      </c>
      <c r="H522" s="1">
        <v>-1330.826</v>
      </c>
      <c r="I522" s="1">
        <v>-888.65000999999995</v>
      </c>
      <c r="J522" s="1">
        <v>-888.86713999999995</v>
      </c>
      <c r="L522" s="1">
        <v>-1094.1774</v>
      </c>
      <c r="M522">
        <v>3.7</v>
      </c>
      <c r="N522" s="1">
        <v>-1091.665</v>
      </c>
      <c r="O522">
        <v>1.71</v>
      </c>
    </row>
    <row r="523" spans="1:15" x14ac:dyDescent="0.2">
      <c r="A523" s="1">
        <v>-1088.5606</v>
      </c>
      <c r="B523">
        <v>4.6399999999999997</v>
      </c>
      <c r="C523" s="1">
        <v>-1089.9994999999999</v>
      </c>
      <c r="D523">
        <v>5.53</v>
      </c>
      <c r="E523" s="1">
        <v>-1090.7961</v>
      </c>
      <c r="F523">
        <v>-2.48</v>
      </c>
      <c r="G523" s="1">
        <v>-1354.2121</v>
      </c>
      <c r="H523" s="1">
        <v>-1331.0947000000001</v>
      </c>
      <c r="I523" s="1">
        <v>-888.62545999999998</v>
      </c>
      <c r="J523" s="1">
        <v>-888.98245999999995</v>
      </c>
      <c r="L523" s="1">
        <v>-1094.1394</v>
      </c>
      <c r="M523">
        <v>3.5</v>
      </c>
      <c r="N523" s="1">
        <v>-1091.3958</v>
      </c>
      <c r="O523">
        <v>2.1</v>
      </c>
    </row>
    <row r="524" spans="1:15" x14ac:dyDescent="0.2">
      <c r="A524" s="1">
        <v>-1088.2735</v>
      </c>
      <c r="B524">
        <v>4.45</v>
      </c>
      <c r="C524" s="1">
        <v>-1090.0573999999999</v>
      </c>
      <c r="D524">
        <v>5.23</v>
      </c>
      <c r="E524" s="1">
        <v>-1090.8525999999999</v>
      </c>
      <c r="F524">
        <v>-2.75</v>
      </c>
      <c r="G524" s="1">
        <v>-1354.2021999999999</v>
      </c>
      <c r="H524" s="1">
        <v>-1331.393</v>
      </c>
      <c r="I524" s="1">
        <v>-888.58477000000005</v>
      </c>
      <c r="J524" s="1">
        <v>-889.06907000000001</v>
      </c>
      <c r="L524" s="1">
        <v>-1094.0556999999999</v>
      </c>
      <c r="M524">
        <v>3.17</v>
      </c>
      <c r="N524" s="1">
        <v>-1091.2463</v>
      </c>
      <c r="O524">
        <v>2.4</v>
      </c>
    </row>
    <row r="525" spans="1:15" x14ac:dyDescent="0.2">
      <c r="A525" s="1">
        <v>-1088.0898999999999</v>
      </c>
      <c r="B525">
        <v>4.13</v>
      </c>
      <c r="C525" s="1">
        <v>-1090.1792</v>
      </c>
      <c r="D525">
        <v>4.83</v>
      </c>
      <c r="E525" s="1">
        <v>-1090.9072000000001</v>
      </c>
      <c r="F525">
        <v>-2.96</v>
      </c>
      <c r="G525" s="1">
        <v>-1354.1952000000001</v>
      </c>
      <c r="H525" s="1">
        <v>-1331.7099000000001</v>
      </c>
      <c r="I525" s="1">
        <v>-888.52795000000003</v>
      </c>
      <c r="J525" s="1">
        <v>-889.12113999999997</v>
      </c>
      <c r="L525" s="1">
        <v>-1093.9271000000001</v>
      </c>
      <c r="M525">
        <v>3.04</v>
      </c>
      <c r="N525" s="1">
        <v>-1091.2503999999999</v>
      </c>
      <c r="O525">
        <v>2.68</v>
      </c>
    </row>
    <row r="526" spans="1:15" x14ac:dyDescent="0.2">
      <c r="A526" s="1">
        <v>-1087.9926</v>
      </c>
      <c r="B526">
        <v>3.71</v>
      </c>
      <c r="C526" s="1">
        <v>-1090.3543</v>
      </c>
      <c r="D526">
        <v>4.41</v>
      </c>
      <c r="E526" s="1">
        <v>-1090.9721</v>
      </c>
      <c r="F526">
        <v>-3.13</v>
      </c>
      <c r="G526" s="1">
        <v>-1354.1909000000001</v>
      </c>
      <c r="H526" s="1">
        <v>-1332.0338999999999</v>
      </c>
      <c r="I526" s="1">
        <v>-888.45691999999997</v>
      </c>
      <c r="J526" s="1">
        <v>-889.13459999999998</v>
      </c>
      <c r="L526" s="1">
        <v>-1093.7760000000001</v>
      </c>
      <c r="M526">
        <v>2.2599999999999998</v>
      </c>
      <c r="N526" s="1">
        <v>-1091.4321</v>
      </c>
      <c r="O526">
        <v>2.84</v>
      </c>
    </row>
    <row r="527" spans="1:15" x14ac:dyDescent="0.2">
      <c r="A527" s="1">
        <v>-1087.9595999999999</v>
      </c>
      <c r="B527">
        <v>3.28</v>
      </c>
      <c r="C527" s="1">
        <v>-1090.5763999999999</v>
      </c>
      <c r="D527">
        <v>3.93</v>
      </c>
      <c r="E527" s="1">
        <v>-1091.0540000000001</v>
      </c>
      <c r="F527">
        <v>-3.49</v>
      </c>
      <c r="G527" s="1">
        <v>-1354.1896999999999</v>
      </c>
      <c r="H527" s="1">
        <v>-1332.3534</v>
      </c>
      <c r="I527" s="1">
        <v>-888.37415999999996</v>
      </c>
      <c r="J527" s="1">
        <v>-889.10735999999997</v>
      </c>
      <c r="L527" s="1">
        <v>-1093.6288</v>
      </c>
      <c r="M527">
        <v>1.53</v>
      </c>
      <c r="N527" s="1">
        <v>-1091.7981</v>
      </c>
      <c r="O527">
        <v>2.78</v>
      </c>
    </row>
    <row r="528" spans="1:15" x14ac:dyDescent="0.2">
      <c r="A528" s="1">
        <v>-1087.9781</v>
      </c>
      <c r="B528">
        <v>2.78</v>
      </c>
      <c r="C528" s="1">
        <v>-1090.8380999999999</v>
      </c>
      <c r="D528">
        <v>3.41</v>
      </c>
      <c r="E528" s="1">
        <v>-1091.1521</v>
      </c>
      <c r="F528">
        <v>-3.75</v>
      </c>
      <c r="G528" s="1">
        <v>-1354.1921</v>
      </c>
      <c r="H528" s="1">
        <v>-1332.6563000000001</v>
      </c>
      <c r="I528" s="1">
        <v>-888.28408000000002</v>
      </c>
      <c r="J528" s="1">
        <v>-889.03895</v>
      </c>
      <c r="L528" s="1">
        <v>-1093.5172</v>
      </c>
      <c r="M528">
        <v>1.24</v>
      </c>
      <c r="N528" s="1">
        <v>-1092.3251</v>
      </c>
      <c r="O528">
        <v>2.59</v>
      </c>
    </row>
    <row r="529" spans="1:15" x14ac:dyDescent="0.2">
      <c r="A529" s="1">
        <v>-1088.0482</v>
      </c>
      <c r="B529">
        <v>2.3199999999999998</v>
      </c>
      <c r="C529" s="1">
        <v>-1091.1224999999999</v>
      </c>
      <c r="D529">
        <v>2.99</v>
      </c>
      <c r="E529" s="1">
        <v>-1091.2555</v>
      </c>
      <c r="F529">
        <v>-4.1100000000000003</v>
      </c>
      <c r="G529" s="1">
        <v>-1354.1996999999999</v>
      </c>
      <c r="H529" s="1">
        <v>-1332.9322</v>
      </c>
      <c r="I529" s="1">
        <v>-888.19182999999998</v>
      </c>
      <c r="J529" s="1">
        <v>-888.93111999999996</v>
      </c>
      <c r="L529" s="1">
        <v>-1093.4711</v>
      </c>
      <c r="M529">
        <v>0.84</v>
      </c>
      <c r="N529" s="1">
        <v>-1092.9592</v>
      </c>
      <c r="O529">
        <v>2.34</v>
      </c>
    </row>
    <row r="530" spans="1:15" x14ac:dyDescent="0.2">
      <c r="A530" s="1">
        <v>-1088.1813999999999</v>
      </c>
      <c r="B530">
        <v>1.82</v>
      </c>
      <c r="C530" s="1">
        <v>-1091.3979999999999</v>
      </c>
      <c r="D530">
        <v>2.5499999999999998</v>
      </c>
      <c r="E530" s="1">
        <v>-1091.3457000000001</v>
      </c>
      <c r="F530">
        <v>-4.41</v>
      </c>
      <c r="G530" s="1">
        <v>-1354.2148999999999</v>
      </c>
      <c r="H530" s="1">
        <v>-1333.1721</v>
      </c>
      <c r="I530" s="1">
        <v>-888.10298999999998</v>
      </c>
      <c r="J530" s="1">
        <v>-888.78679</v>
      </c>
      <c r="L530" s="1">
        <v>-1093.5150000000001</v>
      </c>
      <c r="M530">
        <v>0.54</v>
      </c>
      <c r="N530" s="1">
        <v>-1093.6269</v>
      </c>
      <c r="O530">
        <v>1.93</v>
      </c>
    </row>
    <row r="531" spans="1:15" x14ac:dyDescent="0.2">
      <c r="A531" s="1">
        <v>-1088.3888999999999</v>
      </c>
      <c r="B531">
        <v>1.38</v>
      </c>
      <c r="C531" s="1">
        <v>-1091.6349</v>
      </c>
      <c r="D531">
        <v>2.21</v>
      </c>
      <c r="E531" s="1">
        <v>-1091.3993</v>
      </c>
      <c r="F531">
        <v>-4.66</v>
      </c>
      <c r="G531" s="1">
        <v>-1354.2409</v>
      </c>
      <c r="H531" s="1">
        <v>-1333.3689999999999</v>
      </c>
      <c r="I531" s="1">
        <v>-888.02318000000002</v>
      </c>
      <c r="J531" s="1">
        <v>-888.61057000000005</v>
      </c>
      <c r="L531" s="1">
        <v>-1093.6575</v>
      </c>
      <c r="M531">
        <v>0.28999999999999998</v>
      </c>
      <c r="N531" s="1">
        <v>-1094.2565999999999</v>
      </c>
      <c r="O531">
        <v>1.57</v>
      </c>
    </row>
    <row r="532" spans="1:15" x14ac:dyDescent="0.2">
      <c r="A532" s="1">
        <v>-1088.665</v>
      </c>
      <c r="B532">
        <v>0.88</v>
      </c>
      <c r="C532" s="1">
        <v>-1091.8198</v>
      </c>
      <c r="D532">
        <v>1.99</v>
      </c>
      <c r="E532" s="1">
        <v>-1091.3957</v>
      </c>
      <c r="F532">
        <v>-4.75</v>
      </c>
      <c r="G532" s="1">
        <v>-1354.2804000000001</v>
      </c>
      <c r="H532" s="1">
        <v>-1333.519</v>
      </c>
      <c r="I532" s="1">
        <v>-887.95740999999998</v>
      </c>
      <c r="J532" s="1">
        <v>-888.40835000000004</v>
      </c>
      <c r="L532" s="1">
        <v>-1093.8843999999999</v>
      </c>
      <c r="M532">
        <v>0.12</v>
      </c>
      <c r="N532" s="1">
        <v>-1094.7954</v>
      </c>
      <c r="O532">
        <v>1.27</v>
      </c>
    </row>
    <row r="533" spans="1:15" x14ac:dyDescent="0.2">
      <c r="A533" s="1">
        <v>-1088.9872</v>
      </c>
      <c r="B533">
        <v>0.53</v>
      </c>
      <c r="C533" s="1">
        <v>-1091.9526000000001</v>
      </c>
      <c r="D533">
        <v>1.81</v>
      </c>
      <c r="E533" s="1">
        <v>-1091.3248000000001</v>
      </c>
      <c r="F533">
        <v>-4.76</v>
      </c>
      <c r="G533" s="1">
        <v>-1354.3362999999999</v>
      </c>
      <c r="H533" s="1">
        <v>-1333.6205</v>
      </c>
      <c r="I533" s="1">
        <v>-887.90949999999998</v>
      </c>
      <c r="J533" s="1">
        <v>-888.18721000000005</v>
      </c>
      <c r="L533" s="1">
        <v>-1094.1578</v>
      </c>
      <c r="M533">
        <v>0.03</v>
      </c>
      <c r="N533" s="1">
        <v>-1095.2166999999999</v>
      </c>
      <c r="O533">
        <v>0.98</v>
      </c>
    </row>
    <row r="534" spans="1:15" x14ac:dyDescent="0.2">
      <c r="A534" s="1">
        <v>-1089.335</v>
      </c>
      <c r="B534">
        <v>0.14000000000000001</v>
      </c>
      <c r="C534" s="1">
        <v>-1092.0399</v>
      </c>
      <c r="D534">
        <v>1.74</v>
      </c>
      <c r="E534" s="1">
        <v>-1091.1917000000001</v>
      </c>
      <c r="F534">
        <v>-4.6100000000000003</v>
      </c>
      <c r="G534" s="1">
        <v>-1354.4117000000001</v>
      </c>
      <c r="H534" s="1">
        <v>-1333.6747</v>
      </c>
      <c r="I534" s="1">
        <v>-887.88147000000004</v>
      </c>
      <c r="J534" s="1">
        <v>-887.95525999999995</v>
      </c>
      <c r="L534" s="1">
        <v>-1094.4251999999999</v>
      </c>
      <c r="M534">
        <v>0.17</v>
      </c>
      <c r="N534" s="1">
        <v>-1095.5121999999999</v>
      </c>
      <c r="O534">
        <v>0.77</v>
      </c>
    </row>
    <row r="535" spans="1:15" x14ac:dyDescent="0.2">
      <c r="A535" s="1">
        <v>-1089.6894</v>
      </c>
      <c r="B535">
        <v>-0.16</v>
      </c>
      <c r="C535" s="1">
        <v>-1092.0917999999999</v>
      </c>
      <c r="D535">
        <v>1.8</v>
      </c>
      <c r="E535" s="1">
        <v>-1091.0206000000001</v>
      </c>
      <c r="F535">
        <v>-4.4000000000000004</v>
      </c>
      <c r="G535" s="1">
        <v>-1354.5078000000001</v>
      </c>
      <c r="H535" s="1">
        <v>-1333.6851999999999</v>
      </c>
      <c r="I535" s="1">
        <v>-887.87387000000001</v>
      </c>
      <c r="J535" s="1">
        <v>-887.72038999999995</v>
      </c>
      <c r="L535" s="1">
        <v>-1094.6341</v>
      </c>
      <c r="M535">
        <v>0.3</v>
      </c>
      <c r="N535" s="1">
        <v>-1095.6853000000001</v>
      </c>
      <c r="O535">
        <v>0.66</v>
      </c>
    </row>
    <row r="536" spans="1:15" x14ac:dyDescent="0.2">
      <c r="A536" s="1">
        <v>-1090.0268000000001</v>
      </c>
      <c r="B536">
        <v>-0.33</v>
      </c>
      <c r="C536" s="1">
        <v>-1092.1202000000001</v>
      </c>
      <c r="D536">
        <v>1.94</v>
      </c>
      <c r="E536" s="1">
        <v>-1090.8541</v>
      </c>
      <c r="F536">
        <v>-4.1900000000000004</v>
      </c>
      <c r="G536" s="1">
        <v>-1354.625</v>
      </c>
      <c r="H536" s="1">
        <v>-1333.6578</v>
      </c>
      <c r="I536" s="1">
        <v>-887.88536999999997</v>
      </c>
      <c r="J536" s="1">
        <v>-887.49044000000004</v>
      </c>
      <c r="L536" s="1">
        <v>-1094.7417</v>
      </c>
      <c r="M536">
        <v>0.44</v>
      </c>
      <c r="N536" s="1">
        <v>-1095.7447999999999</v>
      </c>
      <c r="O536">
        <v>0.52</v>
      </c>
    </row>
    <row r="537" spans="1:15" x14ac:dyDescent="0.2">
      <c r="A537" s="1">
        <v>-1090.3071</v>
      </c>
      <c r="B537">
        <v>-0.41</v>
      </c>
      <c r="C537" s="1">
        <v>-1092.1303</v>
      </c>
      <c r="D537">
        <v>2.2400000000000002</v>
      </c>
      <c r="E537" s="1">
        <v>-1090.7452000000001</v>
      </c>
      <c r="F537">
        <v>-3.93</v>
      </c>
      <c r="G537" s="1">
        <v>-1354.7628999999999</v>
      </c>
      <c r="H537" s="1">
        <v>-1333.5992000000001</v>
      </c>
      <c r="I537" s="1">
        <v>-887.91288999999995</v>
      </c>
      <c r="J537" s="1">
        <v>-887.27329999999995</v>
      </c>
      <c r="L537" s="1">
        <v>-1094.7157</v>
      </c>
      <c r="M537">
        <v>0.38</v>
      </c>
      <c r="N537" s="1">
        <v>-1095.7072000000001</v>
      </c>
      <c r="O537">
        <v>0.45</v>
      </c>
    </row>
    <row r="538" spans="1:15" x14ac:dyDescent="0.2">
      <c r="A538" s="1">
        <v>-1090.4788000000001</v>
      </c>
      <c r="B538">
        <v>-0.22</v>
      </c>
      <c r="C538" s="1">
        <v>-1092.1119000000001</v>
      </c>
      <c r="D538">
        <v>2.59</v>
      </c>
      <c r="E538" s="1">
        <v>-1090.7411</v>
      </c>
      <c r="F538">
        <v>-3.69</v>
      </c>
      <c r="G538" s="1">
        <v>-1354.9195</v>
      </c>
      <c r="H538" s="1">
        <v>-1333.5179000000001</v>
      </c>
      <c r="I538" s="1">
        <v>-887.95273999999995</v>
      </c>
      <c r="J538" s="1">
        <v>-887.07592999999997</v>
      </c>
      <c r="L538" s="1">
        <v>-1094.5331000000001</v>
      </c>
      <c r="M538">
        <v>0.19</v>
      </c>
      <c r="N538" s="1">
        <v>-1095.5935999999999</v>
      </c>
      <c r="O538">
        <v>0.3</v>
      </c>
    </row>
    <row r="539" spans="1:15" x14ac:dyDescent="0.2">
      <c r="A539" s="1">
        <v>-1090.4989</v>
      </c>
      <c r="B539">
        <v>0.09</v>
      </c>
      <c r="C539" s="1">
        <v>-1092.0441000000001</v>
      </c>
      <c r="D539">
        <v>3.02</v>
      </c>
      <c r="E539" s="1">
        <v>-1090.8638000000001</v>
      </c>
      <c r="F539">
        <v>-3.56</v>
      </c>
      <c r="G539" s="1">
        <v>-1355.0932</v>
      </c>
      <c r="H539" s="1">
        <v>-1333.4213999999999</v>
      </c>
      <c r="I539" s="1">
        <v>-888.00013999999999</v>
      </c>
      <c r="J539" s="1">
        <v>-886.90434000000005</v>
      </c>
      <c r="L539" s="1">
        <v>-1094.1799000000001</v>
      </c>
      <c r="M539">
        <v>-0.47</v>
      </c>
      <c r="N539" s="1">
        <v>-1095.4269999999999</v>
      </c>
      <c r="O539">
        <v>0.17</v>
      </c>
    </row>
    <row r="540" spans="1:15" x14ac:dyDescent="0.2">
      <c r="A540" s="1">
        <v>-1090.3593000000001</v>
      </c>
      <c r="B540">
        <v>0.6</v>
      </c>
      <c r="C540" s="1">
        <v>-1091.9100000000001</v>
      </c>
      <c r="D540">
        <v>3.49</v>
      </c>
      <c r="E540" s="1">
        <v>-1091.1002000000001</v>
      </c>
      <c r="F540">
        <v>-3.42</v>
      </c>
      <c r="G540" s="1">
        <v>-1355.2815000000001</v>
      </c>
      <c r="H540" s="1">
        <v>-1333.3185000000001</v>
      </c>
      <c r="I540" s="1">
        <v>-888.05116999999996</v>
      </c>
      <c r="J540" s="1">
        <v>-886.76350000000002</v>
      </c>
      <c r="L540" s="1">
        <v>-1093.8666000000001</v>
      </c>
      <c r="M540">
        <v>1.89</v>
      </c>
      <c r="N540" s="1">
        <v>-1095.2281</v>
      </c>
      <c r="O540">
        <v>-0.03</v>
      </c>
    </row>
    <row r="541" spans="1:15" x14ac:dyDescent="0.2">
      <c r="A541" s="1">
        <v>-1090.0880999999999</v>
      </c>
      <c r="B541">
        <v>1.08</v>
      </c>
      <c r="C541" s="1">
        <v>-1091.7093</v>
      </c>
      <c r="D541">
        <v>3.97</v>
      </c>
      <c r="E541" s="1">
        <v>-1091.4052999999999</v>
      </c>
      <c r="F541">
        <v>-3.4</v>
      </c>
      <c r="G541" s="1">
        <v>-1355.4820999999999</v>
      </c>
      <c r="H541" s="1">
        <v>-1333.2172</v>
      </c>
      <c r="I541" s="1">
        <v>-888.10127999999997</v>
      </c>
      <c r="J541" s="1">
        <v>-886.65710000000001</v>
      </c>
      <c r="L541" s="1">
        <v>-1093.4233999999999</v>
      </c>
      <c r="M541">
        <v>2.4300000000000002</v>
      </c>
      <c r="N541" s="1">
        <v>-1095.0213000000001</v>
      </c>
      <c r="O541">
        <v>-0.3</v>
      </c>
    </row>
    <row r="542" spans="1:15" x14ac:dyDescent="0.2">
      <c r="A542" s="1">
        <v>-1089.7414000000001</v>
      </c>
      <c r="B542">
        <v>1.74</v>
      </c>
      <c r="C542" s="1">
        <v>-1091.4557</v>
      </c>
      <c r="D542">
        <v>4.4000000000000004</v>
      </c>
      <c r="E542" s="1">
        <v>-1091.7184999999999</v>
      </c>
      <c r="F542">
        <v>-3.39</v>
      </c>
      <c r="G542" s="1">
        <v>-1355.6929</v>
      </c>
      <c r="H542" s="1">
        <v>-1333.1247000000001</v>
      </c>
      <c r="I542" s="1">
        <v>-888.14706000000001</v>
      </c>
      <c r="J542" s="1">
        <v>-886.58726999999999</v>
      </c>
      <c r="L542" s="1">
        <v>-1093.0002999999999</v>
      </c>
      <c r="M542">
        <v>2.71</v>
      </c>
      <c r="N542" s="1">
        <v>-1094.8369</v>
      </c>
      <c r="O542">
        <v>-0.55000000000000004</v>
      </c>
    </row>
    <row r="543" spans="1:15" x14ac:dyDescent="0.2">
      <c r="A543" s="1">
        <v>-1089.3843999999999</v>
      </c>
      <c r="B543">
        <v>2.23</v>
      </c>
      <c r="C543" s="1">
        <v>-1091.1679999999999</v>
      </c>
      <c r="D543">
        <v>4.53</v>
      </c>
      <c r="E543" s="1">
        <v>-1091.9815000000001</v>
      </c>
      <c r="F543">
        <v>-3.3</v>
      </c>
      <c r="G543" s="1">
        <v>-1355.9123999999999</v>
      </c>
      <c r="H543" s="1">
        <v>-1333.0464999999999</v>
      </c>
      <c r="I543" s="1">
        <v>-888.18570999999997</v>
      </c>
      <c r="J543" s="1">
        <v>-886.55520999999999</v>
      </c>
      <c r="L543" s="1">
        <v>-1092.6750999999999</v>
      </c>
      <c r="M543">
        <v>3.06</v>
      </c>
      <c r="N543" s="1">
        <v>-1094.7066</v>
      </c>
      <c r="O543">
        <v>-0.83</v>
      </c>
    </row>
    <row r="544" spans="1:15" x14ac:dyDescent="0.2">
      <c r="A544" s="1">
        <v>-1089.0838000000001</v>
      </c>
      <c r="B544">
        <v>2.67</v>
      </c>
      <c r="C544" s="1">
        <v>-1090.8721</v>
      </c>
      <c r="D544">
        <v>5.34</v>
      </c>
      <c r="E544" s="1">
        <v>-1092.1541</v>
      </c>
      <c r="F544">
        <v>-3.3</v>
      </c>
      <c r="G544" s="1">
        <v>-1356.1387</v>
      </c>
      <c r="H544" s="1">
        <v>-1332.9875</v>
      </c>
      <c r="I544" s="1">
        <v>-888.21510999999998</v>
      </c>
      <c r="J544" s="1">
        <v>-886.56075999999996</v>
      </c>
      <c r="L544" s="1">
        <v>-1092.5137999999999</v>
      </c>
      <c r="M544">
        <v>3.17</v>
      </c>
      <c r="N544" s="1">
        <v>-1094.6600000000001</v>
      </c>
      <c r="O544">
        <v>-1.1100000000000001</v>
      </c>
    </row>
    <row r="545" spans="1:15" x14ac:dyDescent="0.2">
      <c r="A545" s="1">
        <v>-1088.8945000000001</v>
      </c>
      <c r="B545">
        <v>2.86</v>
      </c>
      <c r="C545" s="1">
        <v>-1090.6003000000001</v>
      </c>
      <c r="D545">
        <v>5.79</v>
      </c>
      <c r="E545" s="1">
        <v>-1092.2228</v>
      </c>
      <c r="F545">
        <v>-3.23</v>
      </c>
      <c r="G545" s="1">
        <v>-1356.37</v>
      </c>
      <c r="H545" s="1">
        <v>-1332.9508000000001</v>
      </c>
      <c r="I545" s="1">
        <v>-888.23419000000001</v>
      </c>
      <c r="J545" s="1">
        <v>-886.60217</v>
      </c>
      <c r="L545" s="1">
        <v>-1092.5513000000001</v>
      </c>
      <c r="M545">
        <v>3.14</v>
      </c>
      <c r="N545" s="1">
        <v>-1094.7185999999999</v>
      </c>
      <c r="O545">
        <v>-1.42</v>
      </c>
    </row>
    <row r="546" spans="1:15" x14ac:dyDescent="0.2">
      <c r="A546" s="1">
        <v>-1088.8527999999999</v>
      </c>
      <c r="B546">
        <v>2.94</v>
      </c>
      <c r="C546" s="1">
        <v>-1090.3884</v>
      </c>
      <c r="D546">
        <v>6.26</v>
      </c>
      <c r="E546" s="1">
        <v>-1092.1962000000001</v>
      </c>
      <c r="F546">
        <v>-3.22</v>
      </c>
      <c r="G546" s="1">
        <v>-1356.6042</v>
      </c>
      <c r="H546" s="1">
        <v>-1332.9385</v>
      </c>
      <c r="I546" s="1">
        <v>-888.24248</v>
      </c>
      <c r="J546" s="1">
        <v>-886.67690000000005</v>
      </c>
      <c r="L546" s="1">
        <v>-1092.7808</v>
      </c>
      <c r="M546">
        <v>2.94</v>
      </c>
      <c r="N546" s="1">
        <v>-1094.8882000000001</v>
      </c>
      <c r="O546">
        <v>-1.68</v>
      </c>
    </row>
    <row r="547" spans="1:15" x14ac:dyDescent="0.2">
      <c r="A547" s="1">
        <v>-1088.9690000000001</v>
      </c>
      <c r="B547">
        <v>2.73</v>
      </c>
      <c r="C547" s="1">
        <v>-1090.2627</v>
      </c>
      <c r="D547">
        <v>6.28</v>
      </c>
      <c r="E547" s="1">
        <v>-1092.1014</v>
      </c>
      <c r="F547">
        <v>-3.34</v>
      </c>
      <c r="G547" s="1">
        <v>-1356.8389</v>
      </c>
      <c r="H547" s="1">
        <v>-1332.9512</v>
      </c>
      <c r="I547" s="1">
        <v>-888.24044000000004</v>
      </c>
      <c r="J547" s="1">
        <v>-886.78125999999997</v>
      </c>
      <c r="L547" s="1">
        <v>-1093.1578999999999</v>
      </c>
      <c r="M547">
        <v>2.65</v>
      </c>
      <c r="N547" s="1">
        <v>-1095.1590000000001</v>
      </c>
      <c r="O547">
        <v>-1.97</v>
      </c>
    </row>
    <row r="548" spans="1:15" x14ac:dyDescent="0.2">
      <c r="A548" s="1">
        <v>-1089.2277999999999</v>
      </c>
      <c r="B548">
        <v>2.36</v>
      </c>
      <c r="C548" s="1">
        <v>-1090.2353000000001</v>
      </c>
      <c r="D548">
        <v>6.18</v>
      </c>
      <c r="E548" s="1">
        <v>-1091.9708000000001</v>
      </c>
      <c r="F548">
        <v>-3.6</v>
      </c>
      <c r="G548" s="1">
        <v>-1357.0709999999999</v>
      </c>
      <c r="H548" s="1">
        <v>-1332.9888000000001</v>
      </c>
      <c r="I548" s="1">
        <v>-888.22909000000004</v>
      </c>
      <c r="J548" s="1">
        <v>-886.91078000000005</v>
      </c>
      <c r="L548" s="1">
        <v>-1093.6178</v>
      </c>
      <c r="M548">
        <v>2.31</v>
      </c>
      <c r="N548" s="1">
        <v>-1095.5054</v>
      </c>
      <c r="O548">
        <v>-2.21</v>
      </c>
    </row>
    <row r="549" spans="1:15" x14ac:dyDescent="0.2">
      <c r="A549" s="1">
        <v>-1089.597</v>
      </c>
      <c r="B549">
        <v>1.89</v>
      </c>
      <c r="C549" s="1">
        <v>-1090.3073999999999</v>
      </c>
      <c r="D549">
        <v>6.31</v>
      </c>
      <c r="E549" s="1">
        <v>-1091.8327999999999</v>
      </c>
      <c r="F549">
        <v>-4.0599999999999996</v>
      </c>
      <c r="G549" s="1">
        <v>-1357.297</v>
      </c>
      <c r="H549" s="1">
        <v>-1333.0500999999999</v>
      </c>
      <c r="I549" s="1">
        <v>-888.21014000000002</v>
      </c>
      <c r="J549" s="1">
        <v>-887.05993999999998</v>
      </c>
      <c r="L549" s="1">
        <v>-1094.0916</v>
      </c>
      <c r="M549">
        <v>2.09</v>
      </c>
      <c r="N549" s="1">
        <v>-1095.8951999999999</v>
      </c>
      <c r="O549">
        <v>-2.41</v>
      </c>
    </row>
    <row r="550" spans="1:15" x14ac:dyDescent="0.2">
      <c r="A550" s="1">
        <v>-1090.0332000000001</v>
      </c>
      <c r="B550">
        <v>1.25</v>
      </c>
      <c r="C550" s="1">
        <v>-1090.4758999999999</v>
      </c>
      <c r="D550">
        <v>5.97</v>
      </c>
      <c r="E550" s="1">
        <v>-1091.6991</v>
      </c>
      <c r="F550">
        <v>-4.22</v>
      </c>
      <c r="G550" s="1">
        <v>-1357.5136</v>
      </c>
      <c r="H550" s="1">
        <v>-1333.133</v>
      </c>
      <c r="I550" s="1">
        <v>-888.18619000000001</v>
      </c>
      <c r="J550" s="1">
        <v>-887.22280000000001</v>
      </c>
      <c r="L550" s="1">
        <v>-1094.5171</v>
      </c>
      <c r="M550">
        <v>1.83</v>
      </c>
      <c r="N550" s="1">
        <v>-1096.2958000000001</v>
      </c>
      <c r="O550">
        <v>-2.63</v>
      </c>
    </row>
    <row r="551" spans="1:15" x14ac:dyDescent="0.2">
      <c r="A551" s="1">
        <v>-1090.4954</v>
      </c>
      <c r="B551">
        <v>0.54</v>
      </c>
      <c r="C551" s="1">
        <v>-1090.7354</v>
      </c>
      <c r="D551">
        <v>5.68</v>
      </c>
      <c r="E551" s="1">
        <v>-1091.5742</v>
      </c>
      <c r="F551">
        <v>-3.13</v>
      </c>
      <c r="G551" s="1">
        <v>-1357.7177999999999</v>
      </c>
      <c r="H551" s="1">
        <v>-1333.2353000000001</v>
      </c>
      <c r="I551" s="1">
        <v>-888.15971000000002</v>
      </c>
      <c r="J551" s="1">
        <v>-887.39261999999997</v>
      </c>
      <c r="L551" s="1">
        <v>-1094.8454999999999</v>
      </c>
      <c r="M551">
        <v>1.64</v>
      </c>
      <c r="N551" s="1">
        <v>-1096.6778999999999</v>
      </c>
      <c r="O551">
        <v>-2.79</v>
      </c>
    </row>
    <row r="552" spans="1:15" x14ac:dyDescent="0.2">
      <c r="A552" s="1">
        <v>-1090.9505999999999</v>
      </c>
      <c r="B552">
        <v>-0.23</v>
      </c>
      <c r="C552" s="1">
        <v>-1091.0813000000001</v>
      </c>
      <c r="D552">
        <v>5.28</v>
      </c>
      <c r="E552" s="1">
        <v>-1091.4594999999999</v>
      </c>
      <c r="F552">
        <v>-3.18</v>
      </c>
      <c r="G552" s="1">
        <v>-1357.9074000000001</v>
      </c>
      <c r="H552" s="1">
        <v>-1333.3542</v>
      </c>
      <c r="I552" s="1">
        <v>-888.13387999999998</v>
      </c>
      <c r="J552" s="1">
        <v>-887.56273999999996</v>
      </c>
      <c r="L552" s="1">
        <v>-1095.046</v>
      </c>
      <c r="M552">
        <v>1.94</v>
      </c>
      <c r="N552" s="1">
        <v>-1097.0138999999999</v>
      </c>
      <c r="O552">
        <v>-2.88</v>
      </c>
    </row>
    <row r="553" spans="1:15" x14ac:dyDescent="0.2">
      <c r="A553" s="1">
        <v>-1091.3668</v>
      </c>
      <c r="B553">
        <v>-1.01</v>
      </c>
      <c r="C553" s="1">
        <v>-1091.5017</v>
      </c>
      <c r="D553">
        <v>4.84</v>
      </c>
      <c r="E553" s="1">
        <v>-1091.3501000000001</v>
      </c>
      <c r="F553">
        <v>-3.1</v>
      </c>
      <c r="G553" s="1">
        <v>-1358.0808</v>
      </c>
      <c r="H553" s="1">
        <v>-1333.4861000000001</v>
      </c>
      <c r="I553" s="1">
        <v>-888.11183000000005</v>
      </c>
      <c r="J553" s="1">
        <v>-887.72699</v>
      </c>
      <c r="L553" s="1">
        <v>-1095.1068</v>
      </c>
      <c r="M553">
        <v>2.1</v>
      </c>
      <c r="N553" s="1">
        <v>-1097.2804000000001</v>
      </c>
      <c r="O553">
        <v>-3</v>
      </c>
    </row>
    <row r="554" spans="1:15" x14ac:dyDescent="0.2">
      <c r="A554" s="1">
        <v>-1091.7129</v>
      </c>
      <c r="B554">
        <v>-1.69</v>
      </c>
      <c r="C554" s="1">
        <v>-1091.9640999999999</v>
      </c>
      <c r="D554">
        <v>4.24</v>
      </c>
      <c r="E554" s="1">
        <v>-1091.2402</v>
      </c>
      <c r="F554">
        <v>-3.21</v>
      </c>
      <c r="G554" s="1">
        <v>-1358.2372</v>
      </c>
      <c r="H554" s="1">
        <v>-1333.6271999999999</v>
      </c>
      <c r="I554" s="1">
        <v>-888.09658999999999</v>
      </c>
      <c r="J554" s="1">
        <v>-887.87932000000001</v>
      </c>
      <c r="L554" s="1">
        <v>-1095.0308</v>
      </c>
      <c r="M554">
        <v>2.4700000000000002</v>
      </c>
      <c r="N554" s="1">
        <v>-1097.4637</v>
      </c>
      <c r="O554">
        <v>-3.23</v>
      </c>
    </row>
    <row r="555" spans="1:15" x14ac:dyDescent="0.2">
      <c r="A555" s="1">
        <v>-1091.9648999999999</v>
      </c>
      <c r="B555">
        <v>-2.23</v>
      </c>
      <c r="C555" s="1">
        <v>-1092.4157</v>
      </c>
      <c r="D555">
        <v>3.44</v>
      </c>
      <c r="E555" s="1">
        <v>-1091.1288999999999</v>
      </c>
      <c r="F555">
        <v>-3.28</v>
      </c>
      <c r="G555" s="1">
        <v>-1358.3769</v>
      </c>
      <c r="H555" s="1">
        <v>-1333.7737999999999</v>
      </c>
      <c r="I555" s="1">
        <v>-888.09034999999994</v>
      </c>
      <c r="J555" s="1">
        <v>-888.01477</v>
      </c>
      <c r="L555" s="1">
        <v>-1094.8298</v>
      </c>
      <c r="M555">
        <v>2.94</v>
      </c>
      <c r="N555" s="1">
        <v>-1097.5640000000001</v>
      </c>
      <c r="O555">
        <v>-2.99</v>
      </c>
    </row>
    <row r="556" spans="1:15" x14ac:dyDescent="0.2">
      <c r="A556" s="1">
        <v>-1092.1054999999999</v>
      </c>
      <c r="B556">
        <v>-2.61</v>
      </c>
      <c r="C556" s="1">
        <v>-1092.8016</v>
      </c>
      <c r="D556">
        <v>2.98</v>
      </c>
      <c r="E556" s="1">
        <v>-1091.0201</v>
      </c>
      <c r="F556">
        <v>-3.42</v>
      </c>
      <c r="G556" s="1">
        <v>-1358.5008</v>
      </c>
      <c r="H556" s="1">
        <v>-1333.9219000000001</v>
      </c>
      <c r="I556" s="1">
        <v>-888.09483999999998</v>
      </c>
      <c r="J556" s="1">
        <v>-888.12928999999997</v>
      </c>
      <c r="L556" s="1">
        <v>-1094.5272</v>
      </c>
      <c r="M556">
        <v>3.43</v>
      </c>
      <c r="N556" s="1">
        <v>-1097.5923</v>
      </c>
      <c r="O556">
        <v>-2.98</v>
      </c>
    </row>
    <row r="557" spans="1:15" x14ac:dyDescent="0.2">
      <c r="A557" s="1">
        <v>-1092.1235999999999</v>
      </c>
      <c r="B557">
        <v>-2.82</v>
      </c>
      <c r="C557" s="1">
        <v>-1093.0808999999999</v>
      </c>
      <c r="D557">
        <v>2.69</v>
      </c>
      <c r="E557" s="1">
        <v>-1090.9212</v>
      </c>
      <c r="F557">
        <v>-3.55</v>
      </c>
      <c r="G557" s="1">
        <v>-1358.6102000000001</v>
      </c>
      <c r="H557" s="1">
        <v>-1334.0677000000001</v>
      </c>
      <c r="I557" s="1">
        <v>-888.11076000000003</v>
      </c>
      <c r="J557" s="1">
        <v>-888.21997999999996</v>
      </c>
      <c r="L557" s="1">
        <v>-1094.1547</v>
      </c>
      <c r="M557">
        <v>3.88</v>
      </c>
      <c r="N557" s="1">
        <v>-1097.5648000000001</v>
      </c>
      <c r="O557">
        <v>-3.02</v>
      </c>
    </row>
    <row r="558" spans="1:15" x14ac:dyDescent="0.2">
      <c r="A558" s="1">
        <v>-1092.0288</v>
      </c>
      <c r="B558">
        <v>-2.9</v>
      </c>
      <c r="C558" s="1">
        <v>-1093.2329</v>
      </c>
      <c r="D558">
        <v>2.2599999999999998</v>
      </c>
      <c r="E558" s="1">
        <v>-1090.8389</v>
      </c>
      <c r="F558">
        <v>-3.68</v>
      </c>
      <c r="G558" s="1">
        <v>-1358.7072000000001</v>
      </c>
      <c r="H558" s="1">
        <v>-1334.2073</v>
      </c>
      <c r="I558" s="1">
        <v>-888.13787000000002</v>
      </c>
      <c r="J558" s="1">
        <v>-888.28466000000003</v>
      </c>
      <c r="L558" s="1">
        <v>-1093.7547</v>
      </c>
      <c r="M558">
        <v>4.38</v>
      </c>
      <c r="N558" s="1">
        <v>-1097.4978000000001</v>
      </c>
      <c r="O558">
        <v>-2.97</v>
      </c>
    </row>
    <row r="559" spans="1:15" x14ac:dyDescent="0.2">
      <c r="A559" s="1">
        <v>-1091.8548000000001</v>
      </c>
      <c r="B559">
        <v>-2.87</v>
      </c>
      <c r="C559" s="1">
        <v>-1093.2511999999999</v>
      </c>
      <c r="D559">
        <v>1.82</v>
      </c>
      <c r="E559" s="1">
        <v>-1090.7746999999999</v>
      </c>
      <c r="F559">
        <v>-3.85</v>
      </c>
      <c r="G559" s="1">
        <v>-1358.7945</v>
      </c>
      <c r="H559" s="1">
        <v>-1334.3363999999999</v>
      </c>
      <c r="I559" s="1">
        <v>-888.17479000000003</v>
      </c>
      <c r="J559" s="1">
        <v>-888.32261000000005</v>
      </c>
      <c r="L559" s="1">
        <v>-1093.3801000000001</v>
      </c>
      <c r="M559">
        <v>4.7</v>
      </c>
      <c r="N559" s="1">
        <v>-1097.4005</v>
      </c>
      <c r="O559">
        <v>-2.91</v>
      </c>
    </row>
    <row r="560" spans="1:15" x14ac:dyDescent="0.2">
      <c r="A560" s="1">
        <v>-1091.6414</v>
      </c>
      <c r="B560">
        <v>-2.8</v>
      </c>
      <c r="C560" s="1">
        <v>-1093.1377</v>
      </c>
      <c r="D560">
        <v>1.46</v>
      </c>
      <c r="E560" s="1">
        <v>-1090.7208000000001</v>
      </c>
      <c r="F560">
        <v>-3.95</v>
      </c>
      <c r="G560" s="1">
        <v>-1358.8746000000001</v>
      </c>
      <c r="H560" s="1">
        <v>-1334.4514999999999</v>
      </c>
      <c r="I560" s="1">
        <v>-888.21897999999999</v>
      </c>
      <c r="J560" s="1">
        <v>-888.33384999999998</v>
      </c>
      <c r="L560" s="1">
        <v>-1093.0869</v>
      </c>
      <c r="M560">
        <v>4.93</v>
      </c>
      <c r="N560" s="1">
        <v>-1097.277</v>
      </c>
      <c r="O560">
        <v>-2.81</v>
      </c>
    </row>
    <row r="561" spans="1:15" x14ac:dyDescent="0.2">
      <c r="A561" s="1">
        <v>-1091.4229</v>
      </c>
      <c r="B561">
        <v>-2.7</v>
      </c>
      <c r="C561" s="1">
        <v>-1092.9085</v>
      </c>
      <c r="D561">
        <v>1.1200000000000001</v>
      </c>
      <c r="E561" s="1">
        <v>-1090.6611</v>
      </c>
      <c r="F561">
        <v>-4.0599999999999996</v>
      </c>
      <c r="G561" s="1">
        <v>-1358.9499000000001</v>
      </c>
      <c r="H561" s="1">
        <v>-1334.5491</v>
      </c>
      <c r="I561" s="1">
        <v>-888.26720999999998</v>
      </c>
      <c r="J561" s="1">
        <v>-888.31997999999999</v>
      </c>
      <c r="L561" s="1">
        <v>-1092.9204</v>
      </c>
      <c r="M561">
        <v>4.66</v>
      </c>
      <c r="N561" s="1">
        <v>-1097.1261999999999</v>
      </c>
      <c r="O561">
        <v>-2.7</v>
      </c>
    </row>
    <row r="562" spans="1:15" x14ac:dyDescent="0.2">
      <c r="A562" s="1">
        <v>-1091.2319</v>
      </c>
      <c r="B562">
        <v>-2.5099999999999998</v>
      </c>
      <c r="C562" s="1">
        <v>-1092.5887</v>
      </c>
      <c r="D562">
        <v>0.99</v>
      </c>
      <c r="E562" s="1">
        <v>-1090.5767000000001</v>
      </c>
      <c r="F562">
        <v>-4.09</v>
      </c>
      <c r="G562" s="1">
        <v>-1359.0224000000001</v>
      </c>
      <c r="H562" s="1">
        <v>-1334.627</v>
      </c>
      <c r="I562" s="1">
        <v>-888.31596999999999</v>
      </c>
      <c r="J562" s="1">
        <v>-888.28390000000002</v>
      </c>
      <c r="L562" s="1">
        <v>-1092.9049</v>
      </c>
      <c r="M562">
        <v>4.3600000000000003</v>
      </c>
      <c r="N562" s="1">
        <v>-1096.9453000000001</v>
      </c>
      <c r="O562">
        <v>-2.56</v>
      </c>
    </row>
    <row r="563" spans="1:15" x14ac:dyDescent="0.2">
      <c r="A563" s="1">
        <v>-1091.0989999999999</v>
      </c>
      <c r="B563">
        <v>-2.39</v>
      </c>
      <c r="C563" s="1">
        <v>-1092.213</v>
      </c>
      <c r="D563">
        <v>1.04</v>
      </c>
      <c r="E563" s="1">
        <v>-1090.4535000000001</v>
      </c>
      <c r="F563">
        <v>-3.99</v>
      </c>
      <c r="G563" s="1">
        <v>-1359.0940000000001</v>
      </c>
      <c r="H563" s="1">
        <v>-1334.6837</v>
      </c>
      <c r="I563" s="1">
        <v>-888.36170000000004</v>
      </c>
      <c r="J563" s="1">
        <v>-888.23015999999996</v>
      </c>
      <c r="L563" s="1">
        <v>-1093.0398</v>
      </c>
      <c r="M563">
        <v>3.85</v>
      </c>
      <c r="N563" s="1">
        <v>-1096.7302999999999</v>
      </c>
      <c r="O563">
        <v>-2.4</v>
      </c>
    </row>
    <row r="564" spans="1:15" x14ac:dyDescent="0.2">
      <c r="A564" s="1">
        <v>-1091.0507</v>
      </c>
      <c r="B564">
        <v>-2.25</v>
      </c>
      <c r="C564" s="1">
        <v>-1091.8176000000001</v>
      </c>
      <c r="D564">
        <v>1.07</v>
      </c>
      <c r="E564" s="1">
        <v>-1090.2917</v>
      </c>
      <c r="F564">
        <v>-3.83</v>
      </c>
      <c r="G564" s="1">
        <v>-1359.1663000000001</v>
      </c>
      <c r="H564" s="1">
        <v>-1334.7188000000001</v>
      </c>
      <c r="I564" s="1">
        <v>-888.40134999999998</v>
      </c>
      <c r="J564" s="1">
        <v>-888.16418999999996</v>
      </c>
      <c r="L564" s="1">
        <v>-1093.3035</v>
      </c>
      <c r="M564">
        <v>3.23</v>
      </c>
      <c r="N564" s="1">
        <v>-1096.4742000000001</v>
      </c>
      <c r="O564">
        <v>-2.19</v>
      </c>
    </row>
    <row r="565" spans="1:15" x14ac:dyDescent="0.2">
      <c r="A565" s="1">
        <v>-1091.1056000000001</v>
      </c>
      <c r="B565">
        <v>-2.16</v>
      </c>
      <c r="C565" s="1">
        <v>-1091.4350999999999</v>
      </c>
      <c r="D565">
        <v>1.32</v>
      </c>
      <c r="E565" s="1">
        <v>-1090.1048000000001</v>
      </c>
      <c r="F565">
        <v>-3.59</v>
      </c>
      <c r="G565" s="1">
        <v>-1359.2405000000001</v>
      </c>
      <c r="H565" s="1">
        <v>-1334.7322999999999</v>
      </c>
      <c r="I565" s="1">
        <v>-888.43281000000002</v>
      </c>
      <c r="J565" s="1">
        <v>-888.09204</v>
      </c>
      <c r="L565" s="1">
        <v>-1093.6605</v>
      </c>
      <c r="M565">
        <v>2.48</v>
      </c>
      <c r="N565" s="1">
        <v>-1096.1782000000001</v>
      </c>
      <c r="O565">
        <v>-1.94</v>
      </c>
    </row>
    <row r="566" spans="1:15" x14ac:dyDescent="0.2">
      <c r="A566" s="1">
        <v>-1091.2745</v>
      </c>
      <c r="B566">
        <v>-2.19</v>
      </c>
      <c r="C566" s="1">
        <v>-1091.0890999999999</v>
      </c>
      <c r="D566">
        <v>1.49</v>
      </c>
      <c r="E566" s="1">
        <v>-1089.9123999999999</v>
      </c>
      <c r="F566">
        <v>-3.38</v>
      </c>
      <c r="G566" s="1">
        <v>-1359.3172999999999</v>
      </c>
      <c r="H566" s="1">
        <v>-1334.7262000000001</v>
      </c>
      <c r="I566" s="1">
        <v>-888.45498999999995</v>
      </c>
      <c r="J566" s="1">
        <v>-888.02023999999994</v>
      </c>
      <c r="L566" s="1">
        <v>-1094.0663999999999</v>
      </c>
      <c r="M566">
        <v>1.74</v>
      </c>
      <c r="N566" s="1">
        <v>-1095.8538000000001</v>
      </c>
      <c r="O566">
        <v>-1.72</v>
      </c>
    </row>
    <row r="567" spans="1:15" x14ac:dyDescent="0.2">
      <c r="A567" s="1">
        <v>-1091.5582999999999</v>
      </c>
      <c r="B567">
        <v>-2.17</v>
      </c>
      <c r="C567" s="1">
        <v>-1090.7927</v>
      </c>
      <c r="D567">
        <v>1.81</v>
      </c>
      <c r="E567" s="1">
        <v>-1089.7381</v>
      </c>
      <c r="F567">
        <v>-3.11</v>
      </c>
      <c r="G567" s="1">
        <v>-1359.3970999999999</v>
      </c>
      <c r="H567" s="1">
        <v>-1334.7022999999999</v>
      </c>
      <c r="I567" s="1">
        <v>-888.46783000000005</v>
      </c>
      <c r="J567" s="1">
        <v>-887.95480999999995</v>
      </c>
      <c r="L567" s="1">
        <v>-1094.4754</v>
      </c>
      <c r="M567">
        <v>1.19</v>
      </c>
      <c r="N567" s="1">
        <v>-1095.5264</v>
      </c>
      <c r="O567">
        <v>-1.53</v>
      </c>
    </row>
    <row r="568" spans="1:15" x14ac:dyDescent="0.2">
      <c r="A568" s="1">
        <v>-1091.9428</v>
      </c>
      <c r="B568">
        <v>-2.19</v>
      </c>
      <c r="C568" s="1">
        <v>-1090.5500999999999</v>
      </c>
      <c r="D568">
        <v>2.0099999999999998</v>
      </c>
      <c r="E568" s="1">
        <v>-1089.6027999999999</v>
      </c>
      <c r="F568">
        <v>-2.68</v>
      </c>
      <c r="G568" s="1">
        <v>-1359.4806000000001</v>
      </c>
      <c r="H568" s="1">
        <v>-1334.6647</v>
      </c>
      <c r="I568" s="1">
        <v>-888.47235000000001</v>
      </c>
      <c r="J568" s="1">
        <v>-887.90142000000003</v>
      </c>
      <c r="L568" s="1">
        <v>-1094.8462999999999</v>
      </c>
      <c r="M568">
        <v>0.51</v>
      </c>
      <c r="N568" s="1">
        <v>-1095.2273</v>
      </c>
      <c r="O568">
        <v>-1.1499999999999999</v>
      </c>
    </row>
    <row r="569" spans="1:15" x14ac:dyDescent="0.2">
      <c r="A569" s="1">
        <v>-1092.3961999999999</v>
      </c>
      <c r="B569">
        <v>-2.44</v>
      </c>
      <c r="C569" s="1">
        <v>-1090.3597</v>
      </c>
      <c r="D569">
        <v>2.33</v>
      </c>
      <c r="E569" s="1">
        <v>-1089.5219</v>
      </c>
      <c r="F569">
        <v>-2.2599999999999998</v>
      </c>
      <c r="G569" s="1">
        <v>-1359.5682999999999</v>
      </c>
      <c r="H569" s="1">
        <v>-1334.6169</v>
      </c>
      <c r="I569" s="1">
        <v>-888.47062000000005</v>
      </c>
      <c r="J569" s="1">
        <v>-887.86508000000003</v>
      </c>
      <c r="L569" s="1">
        <v>-1095.1560999999999</v>
      </c>
      <c r="M569">
        <v>-0.3</v>
      </c>
      <c r="N569" s="1">
        <v>-1094.9870000000001</v>
      </c>
      <c r="O569">
        <v>-0.98</v>
      </c>
    </row>
    <row r="570" spans="1:15" x14ac:dyDescent="0.2">
      <c r="A570" s="1">
        <v>-1092.8714</v>
      </c>
      <c r="B570">
        <v>-2.29</v>
      </c>
      <c r="C570" s="1">
        <v>-1090.2194</v>
      </c>
      <c r="D570">
        <v>2.61</v>
      </c>
      <c r="E570" s="1">
        <v>-1089.4992999999999</v>
      </c>
      <c r="F570">
        <v>-1.83</v>
      </c>
      <c r="G570" s="1">
        <v>-1359.6603</v>
      </c>
      <c r="H570" s="1">
        <v>-1334.5636</v>
      </c>
      <c r="I570" s="1">
        <v>-888.46513000000004</v>
      </c>
      <c r="J570" s="1">
        <v>-887.84968000000003</v>
      </c>
      <c r="L570" s="1">
        <v>-1095.3992000000001</v>
      </c>
      <c r="M570">
        <v>-0.3</v>
      </c>
      <c r="N570" s="1">
        <v>-1094.8271999999999</v>
      </c>
      <c r="O570">
        <v>-0.79</v>
      </c>
    </row>
    <row r="571" spans="1:15" x14ac:dyDescent="0.2">
      <c r="A571" s="1">
        <v>-1093.3099</v>
      </c>
      <c r="B571">
        <v>-2.17</v>
      </c>
      <c r="C571" s="1">
        <v>-1090.1323</v>
      </c>
      <c r="D571">
        <v>2.96</v>
      </c>
      <c r="E571" s="1">
        <v>-1089.5255</v>
      </c>
      <c r="F571">
        <v>-1.6</v>
      </c>
      <c r="G571" s="1">
        <v>-1359.7563</v>
      </c>
      <c r="H571" s="1">
        <v>-1334.5099</v>
      </c>
      <c r="I571" s="1">
        <v>-888.45843000000002</v>
      </c>
      <c r="J571" s="1">
        <v>-887.85843999999997</v>
      </c>
      <c r="L571" s="1">
        <v>-1095.5782999999999</v>
      </c>
      <c r="M571">
        <v>-0.24</v>
      </c>
      <c r="N571" s="1">
        <v>-1094.7534000000001</v>
      </c>
      <c r="O571">
        <v>-0.72</v>
      </c>
    </row>
    <row r="572" spans="1:15" x14ac:dyDescent="0.2">
      <c r="A572" s="1">
        <v>-1093.6577</v>
      </c>
      <c r="B572">
        <v>-1.98</v>
      </c>
      <c r="C572" s="1">
        <v>-1090.1098</v>
      </c>
      <c r="D572">
        <v>3.18</v>
      </c>
      <c r="E572" s="1">
        <v>-1089.5848000000001</v>
      </c>
      <c r="F572">
        <v>-1.9</v>
      </c>
      <c r="G572" s="1">
        <v>-1359.8557000000001</v>
      </c>
      <c r="H572" s="1">
        <v>-1334.4604999999999</v>
      </c>
      <c r="I572" s="1">
        <v>-888.45321000000001</v>
      </c>
      <c r="J572" s="1">
        <v>-887.89340000000004</v>
      </c>
      <c r="L572" s="1">
        <v>-1095.6978999999999</v>
      </c>
      <c r="M572">
        <v>-0.2</v>
      </c>
      <c r="N572" s="1">
        <v>-1094.7547</v>
      </c>
      <c r="O572">
        <v>-0.56000000000000005</v>
      </c>
    </row>
    <row r="573" spans="1:15" x14ac:dyDescent="0.2">
      <c r="A573" s="1">
        <v>-1093.8780999999999</v>
      </c>
      <c r="B573">
        <v>-1.66</v>
      </c>
      <c r="C573" s="1">
        <v>-1090.1679999999999</v>
      </c>
      <c r="D573">
        <v>3.41</v>
      </c>
      <c r="E573" s="1">
        <v>-1089.663</v>
      </c>
      <c r="F573">
        <v>-1.37</v>
      </c>
      <c r="G573" s="1">
        <v>-1359.9582</v>
      </c>
      <c r="H573" s="1">
        <v>-1334.4203</v>
      </c>
      <c r="I573" s="1">
        <v>-888.45173</v>
      </c>
      <c r="J573" s="1">
        <v>-887.95536000000004</v>
      </c>
      <c r="L573" s="1">
        <v>-1095.7650000000001</v>
      </c>
      <c r="M573">
        <v>-0.1</v>
      </c>
      <c r="N573" s="1">
        <v>-1094.8021000000001</v>
      </c>
      <c r="O573">
        <v>-0.36</v>
      </c>
    </row>
    <row r="574" spans="1:15" x14ac:dyDescent="0.2">
      <c r="A574" s="1">
        <v>-1093.953</v>
      </c>
      <c r="B574">
        <v>-1.18</v>
      </c>
      <c r="C574" s="1">
        <v>-1090.3210999999999</v>
      </c>
      <c r="D574">
        <v>3.55</v>
      </c>
      <c r="E574" s="1">
        <v>-1089.75</v>
      </c>
      <c r="F574">
        <v>-0.31</v>
      </c>
      <c r="G574" s="1">
        <v>-1360.0628999999999</v>
      </c>
      <c r="H574" s="1">
        <v>-1334.3936000000001</v>
      </c>
      <c r="I574" s="1">
        <v>-888.45546000000002</v>
      </c>
      <c r="J574" s="1">
        <v>-888.04381999999998</v>
      </c>
      <c r="L574" s="1">
        <v>-1095.7969000000001</v>
      </c>
      <c r="M574">
        <v>0.16</v>
      </c>
      <c r="N574" s="1">
        <v>-1094.8563999999999</v>
      </c>
      <c r="O574">
        <v>-0.15</v>
      </c>
    </row>
    <row r="575" spans="1:15" x14ac:dyDescent="0.2">
      <c r="A575" s="1">
        <v>-1093.8794</v>
      </c>
      <c r="B575">
        <v>-0.59</v>
      </c>
      <c r="C575" s="1">
        <v>-1090.5724</v>
      </c>
      <c r="D575">
        <v>3.72</v>
      </c>
      <c r="E575" s="1">
        <v>-1089.8379</v>
      </c>
      <c r="F575">
        <v>0.46</v>
      </c>
      <c r="G575" s="1">
        <v>-1360.1683</v>
      </c>
      <c r="H575" s="1">
        <v>-1334.3844999999999</v>
      </c>
      <c r="I575" s="1">
        <v>-888.46519999999998</v>
      </c>
      <c r="J575" s="1">
        <v>-888.15745000000004</v>
      </c>
      <c r="L575" s="1">
        <v>-1095.8204000000001</v>
      </c>
      <c r="M575">
        <v>0.53</v>
      </c>
      <c r="N575" s="1">
        <v>-1094.8778</v>
      </c>
      <c r="O575">
        <v>0.27</v>
      </c>
    </row>
    <row r="576" spans="1:15" x14ac:dyDescent="0.2">
      <c r="A576" s="1">
        <v>-1093.6713</v>
      </c>
      <c r="B576">
        <v>7.0000000000000007E-2</v>
      </c>
      <c r="C576" s="1">
        <v>-1090.9097999999999</v>
      </c>
      <c r="D576">
        <v>3.83</v>
      </c>
      <c r="E576" s="1">
        <v>-1089.9221</v>
      </c>
      <c r="F576">
        <v>-0.14000000000000001</v>
      </c>
      <c r="G576" s="1">
        <v>-1360.2734</v>
      </c>
      <c r="H576" s="1">
        <v>-1334.3960999999999</v>
      </c>
      <c r="I576" s="1">
        <v>-888.48127999999997</v>
      </c>
      <c r="J576" s="1">
        <v>-888.29358000000002</v>
      </c>
      <c r="L576" s="1">
        <v>-1095.8624</v>
      </c>
      <c r="M576">
        <v>0.83</v>
      </c>
      <c r="N576" s="1">
        <v>-1094.8340000000001</v>
      </c>
      <c r="O576">
        <v>0.76</v>
      </c>
    </row>
    <row r="577" spans="1:15" x14ac:dyDescent="0.2">
      <c r="A577" s="1">
        <v>-1093.3641</v>
      </c>
      <c r="B577">
        <v>0.69</v>
      </c>
      <c r="C577" s="1">
        <v>-1091.3072999999999</v>
      </c>
      <c r="D577">
        <v>3.87</v>
      </c>
      <c r="E577" s="1">
        <v>-1089.9934000000001</v>
      </c>
      <c r="F577">
        <v>0.3</v>
      </c>
      <c r="G577" s="1">
        <v>-1360.3761999999999</v>
      </c>
      <c r="H577" s="1">
        <v>-1334.4309000000001</v>
      </c>
      <c r="I577" s="1">
        <v>-888.50328999999999</v>
      </c>
      <c r="J577" s="1">
        <v>-888.44880999999998</v>
      </c>
      <c r="L577" s="1">
        <v>-1095.9408000000001</v>
      </c>
      <c r="M577">
        <v>1.07</v>
      </c>
      <c r="N577" s="1">
        <v>-1094.7102</v>
      </c>
      <c r="O577">
        <v>1.39</v>
      </c>
    </row>
    <row r="578" spans="1:15" x14ac:dyDescent="0.2">
      <c r="A578" s="1">
        <v>-1093.0099</v>
      </c>
      <c r="B578">
        <v>1.31</v>
      </c>
      <c r="C578" s="1">
        <v>-1091.7239</v>
      </c>
      <c r="D578">
        <v>3.98</v>
      </c>
      <c r="E578" s="1">
        <v>-1090.0393999999999</v>
      </c>
      <c r="F578">
        <v>0.31</v>
      </c>
      <c r="G578" s="1">
        <v>-1360.4751000000001</v>
      </c>
      <c r="H578" s="1">
        <v>-1334.4901</v>
      </c>
      <c r="I578" s="1">
        <v>-888.53029000000004</v>
      </c>
      <c r="J578" s="1">
        <v>-888.61931000000004</v>
      </c>
      <c r="L578" s="1">
        <v>-1096.0654999999999</v>
      </c>
      <c r="M578">
        <v>1.02</v>
      </c>
      <c r="N578" s="1">
        <v>-1094.5089</v>
      </c>
      <c r="O578">
        <v>2.02</v>
      </c>
    </row>
    <row r="579" spans="1:15" x14ac:dyDescent="0.2">
      <c r="A579" s="1">
        <v>-1092.6623999999999</v>
      </c>
      <c r="B579">
        <v>1.74</v>
      </c>
      <c r="C579" s="1">
        <v>-1092.1061</v>
      </c>
      <c r="D579">
        <v>4.18</v>
      </c>
      <c r="E579" s="1">
        <v>-1090.0539000000001</v>
      </c>
      <c r="F579">
        <v>0.1</v>
      </c>
      <c r="G579" s="1">
        <v>-1360.5685000000001</v>
      </c>
      <c r="H579" s="1">
        <v>-1334.5743</v>
      </c>
      <c r="I579" s="1">
        <v>-888.56046000000003</v>
      </c>
      <c r="J579" s="1">
        <v>-888.80079999999998</v>
      </c>
      <c r="L579" s="1">
        <v>-1096.2379000000001</v>
      </c>
      <c r="M579">
        <v>0.83</v>
      </c>
      <c r="N579" s="1">
        <v>-1094.2458999999999</v>
      </c>
      <c r="O579">
        <v>2.71</v>
      </c>
    </row>
    <row r="580" spans="1:15" x14ac:dyDescent="0.2">
      <c r="A580" s="1">
        <v>-1092.3569</v>
      </c>
      <c r="B580">
        <v>2.0299999999999998</v>
      </c>
      <c r="C580" s="1">
        <v>-1092.4018000000001</v>
      </c>
      <c r="D580">
        <v>4.29</v>
      </c>
      <c r="E580" s="1">
        <v>-1090.0406</v>
      </c>
      <c r="F580">
        <v>-0.32</v>
      </c>
      <c r="G580" s="1">
        <v>-1360.6546000000001</v>
      </c>
      <c r="H580" s="1">
        <v>-1334.6827000000001</v>
      </c>
      <c r="I580" s="1">
        <v>-888.59146999999996</v>
      </c>
      <c r="J580" s="1">
        <v>-888.98883999999998</v>
      </c>
      <c r="L580" s="1">
        <v>-1096.4513999999999</v>
      </c>
      <c r="M580">
        <v>1.03</v>
      </c>
      <c r="N580" s="1">
        <v>-1093.9450999999999</v>
      </c>
      <c r="O580">
        <v>3.35</v>
      </c>
    </row>
    <row r="581" spans="1:15" x14ac:dyDescent="0.2">
      <c r="A581" s="1">
        <v>-1092.0932</v>
      </c>
      <c r="B581">
        <v>1.92</v>
      </c>
      <c r="C581" s="1">
        <v>-1092.5795000000001</v>
      </c>
      <c r="D581">
        <v>4.42</v>
      </c>
      <c r="E581" s="1">
        <v>-1090.0102999999999</v>
      </c>
      <c r="F581">
        <v>-0.81</v>
      </c>
      <c r="G581" s="1">
        <v>-1360.7324000000001</v>
      </c>
      <c r="H581" s="1">
        <v>-1334.8139000000001</v>
      </c>
      <c r="I581" s="1">
        <v>-888.62055999999995</v>
      </c>
      <c r="J581" s="1">
        <v>-889.17918999999995</v>
      </c>
      <c r="L581" s="1">
        <v>-1096.6928</v>
      </c>
      <c r="M581">
        <v>1.02</v>
      </c>
      <c r="N581" s="1">
        <v>-1093.6343999999999</v>
      </c>
      <c r="O581">
        <v>3.94</v>
      </c>
    </row>
    <row r="582" spans="1:15" x14ac:dyDescent="0.2">
      <c r="A582" s="1">
        <v>-1091.8433</v>
      </c>
      <c r="B582">
        <v>1.75</v>
      </c>
      <c r="C582" s="1">
        <v>-1092.6351</v>
      </c>
      <c r="D582">
        <v>4.67</v>
      </c>
      <c r="E582" s="1">
        <v>-1089.9763</v>
      </c>
      <c r="F582">
        <v>-1.39</v>
      </c>
      <c r="G582" s="1">
        <v>-1360.8009</v>
      </c>
      <c r="H582" s="1">
        <v>-1334.9649999999999</v>
      </c>
      <c r="I582" s="1">
        <v>-888.64463999999998</v>
      </c>
      <c r="J582" s="1">
        <v>-889.36816999999996</v>
      </c>
      <c r="L582" s="1">
        <v>-1096.9404999999999</v>
      </c>
      <c r="M582">
        <v>0.74</v>
      </c>
      <c r="N582" s="1">
        <v>-1093.3407999999999</v>
      </c>
      <c r="O582">
        <v>4.4400000000000004</v>
      </c>
    </row>
    <row r="583" spans="1:15" x14ac:dyDescent="0.2">
      <c r="A583" s="1">
        <v>-1091.5762999999999</v>
      </c>
      <c r="B583">
        <v>1.48</v>
      </c>
      <c r="C583" s="1">
        <v>-1092.588</v>
      </c>
      <c r="D583">
        <v>4.8099999999999996</v>
      </c>
      <c r="E583" s="1">
        <v>-1089.9466</v>
      </c>
      <c r="F583">
        <v>-2.0699999999999998</v>
      </c>
      <c r="G583" s="1">
        <v>-1360.8597</v>
      </c>
      <c r="H583" s="1">
        <v>-1335.1334999999999</v>
      </c>
      <c r="I583" s="1">
        <v>-888.66033000000004</v>
      </c>
      <c r="J583" s="1">
        <v>-889.55228</v>
      </c>
      <c r="L583" s="1">
        <v>-1097.1703</v>
      </c>
      <c r="M583">
        <v>0.38</v>
      </c>
      <c r="N583" s="1">
        <v>-1093.0835</v>
      </c>
      <c r="O583">
        <v>4.8600000000000003</v>
      </c>
    </row>
    <row r="584" spans="1:15" x14ac:dyDescent="0.2">
      <c r="A584" s="1">
        <v>-1091.2833000000001</v>
      </c>
      <c r="B584">
        <v>1.22</v>
      </c>
      <c r="C584" s="1">
        <v>-1092.4690000000001</v>
      </c>
      <c r="D584">
        <v>5</v>
      </c>
      <c r="E584" s="1">
        <v>-1089.9258</v>
      </c>
      <c r="F584">
        <v>-2.77</v>
      </c>
      <c r="G584" s="1">
        <v>-1360.9078999999999</v>
      </c>
      <c r="H584" s="1">
        <v>-1335.3153</v>
      </c>
      <c r="I584" s="1">
        <v>-888.66472999999996</v>
      </c>
      <c r="J584" s="1">
        <v>-889.7278</v>
      </c>
      <c r="L584" s="1">
        <v>-1097.3559</v>
      </c>
      <c r="M584">
        <v>0.02</v>
      </c>
      <c r="N584" s="1">
        <v>-1092.8688999999999</v>
      </c>
      <c r="O584">
        <v>5.23</v>
      </c>
    </row>
    <row r="585" spans="1:15" x14ac:dyDescent="0.2">
      <c r="A585" s="1">
        <v>-1090.9789000000001</v>
      </c>
      <c r="B585">
        <v>0.88</v>
      </c>
      <c r="C585" s="1">
        <v>-1092.306</v>
      </c>
      <c r="D585">
        <v>5.08</v>
      </c>
      <c r="E585" s="1">
        <v>-1089.9219000000001</v>
      </c>
      <c r="F585">
        <v>-3.38</v>
      </c>
      <c r="G585" s="1">
        <v>-1360.9458</v>
      </c>
      <c r="H585" s="1">
        <v>-1335.5061000000001</v>
      </c>
      <c r="I585" s="1">
        <v>-888.65515000000005</v>
      </c>
      <c r="J585" s="1">
        <v>-889.89187000000004</v>
      </c>
      <c r="L585" s="1">
        <v>-1097.4757</v>
      </c>
      <c r="M585">
        <v>-0.26</v>
      </c>
      <c r="N585" s="1">
        <v>-1092.6980000000001</v>
      </c>
      <c r="O585">
        <v>5.51</v>
      </c>
    </row>
    <row r="586" spans="1:15" x14ac:dyDescent="0.2">
      <c r="A586" s="1">
        <v>-1090.6868999999999</v>
      </c>
      <c r="B586">
        <v>0.46</v>
      </c>
      <c r="C586" s="1">
        <v>-1092.1212</v>
      </c>
      <c r="D586">
        <v>5.1100000000000003</v>
      </c>
      <c r="E586" s="1">
        <v>-1089.9463000000001</v>
      </c>
      <c r="F586">
        <v>-4.01</v>
      </c>
      <c r="G586" s="1">
        <v>-1360.973</v>
      </c>
      <c r="H586" s="1">
        <v>-1335.701</v>
      </c>
      <c r="I586" s="1">
        <v>-888.62954999999999</v>
      </c>
      <c r="J586" s="1">
        <v>-890.04163000000005</v>
      </c>
      <c r="L586" s="1">
        <v>-1097.5220999999999</v>
      </c>
      <c r="M586">
        <v>-0.53</v>
      </c>
      <c r="N586" s="1">
        <v>-1092.5706</v>
      </c>
      <c r="O586">
        <v>5.77</v>
      </c>
    </row>
    <row r="587" spans="1:15" x14ac:dyDescent="0.2">
      <c r="A587" s="1">
        <v>-1090.4336000000001</v>
      </c>
      <c r="B587">
        <v>0.1</v>
      </c>
      <c r="C587" s="1">
        <v>-1091.9322</v>
      </c>
      <c r="D587">
        <v>5.0599999999999996</v>
      </c>
      <c r="E587" s="1">
        <v>-1090.0119</v>
      </c>
      <c r="F587">
        <v>-4.5599999999999996</v>
      </c>
      <c r="G587" s="1">
        <v>-1360.9894999999999</v>
      </c>
      <c r="H587" s="1">
        <v>-1335.8947000000001</v>
      </c>
      <c r="I587" s="1">
        <v>-888.58672999999999</v>
      </c>
      <c r="J587" s="1">
        <v>-890.17488000000003</v>
      </c>
      <c r="L587" s="1">
        <v>-1097.5043000000001</v>
      </c>
      <c r="M587">
        <v>-0.92</v>
      </c>
      <c r="N587" s="1">
        <v>-1092.4872</v>
      </c>
      <c r="O587">
        <v>5.84</v>
      </c>
    </row>
    <row r="588" spans="1:15" x14ac:dyDescent="0.2">
      <c r="A588" s="1">
        <v>-1090.2438</v>
      </c>
      <c r="B588">
        <v>-0.32</v>
      </c>
      <c r="C588" s="1">
        <v>-1091.7523000000001</v>
      </c>
      <c r="D588">
        <v>4.9800000000000004</v>
      </c>
      <c r="E588" s="1">
        <v>-1090.1262999999999</v>
      </c>
      <c r="F588">
        <v>-5.05</v>
      </c>
      <c r="G588" s="1">
        <v>-1360.9957999999999</v>
      </c>
      <c r="H588" s="1">
        <v>-1336.0818999999999</v>
      </c>
      <c r="I588" s="1">
        <v>-888.52647999999999</v>
      </c>
      <c r="J588" s="1">
        <v>-890.29025999999999</v>
      </c>
      <c r="L588" s="1">
        <v>-1097.4464</v>
      </c>
      <c r="M588">
        <v>-1.17</v>
      </c>
      <c r="N588" s="1">
        <v>-1092.4483</v>
      </c>
      <c r="O588">
        <v>5.85</v>
      </c>
    </row>
    <row r="589" spans="1:15" x14ac:dyDescent="0.2">
      <c r="A589" s="1">
        <v>-1090.1364000000001</v>
      </c>
      <c r="B589">
        <v>-0.63</v>
      </c>
      <c r="C589" s="1">
        <v>-1091.5898</v>
      </c>
      <c r="D589">
        <v>4.8099999999999996</v>
      </c>
      <c r="E589" s="1">
        <v>-1090.2914000000001</v>
      </c>
      <c r="F589">
        <v>-5.52</v>
      </c>
      <c r="G589" s="1">
        <v>-1360.9915000000001</v>
      </c>
      <c r="H589" s="1">
        <v>-1336.2571</v>
      </c>
      <c r="I589" s="1">
        <v>-888.44949999999994</v>
      </c>
      <c r="J589" s="1">
        <v>-890.38669000000004</v>
      </c>
      <c r="L589" s="1">
        <v>-1097.3751999999999</v>
      </c>
      <c r="M589">
        <v>-1.38</v>
      </c>
      <c r="N589" s="1">
        <v>-1092.4502</v>
      </c>
      <c r="O589">
        <v>5.82</v>
      </c>
    </row>
    <row r="590" spans="1:15" x14ac:dyDescent="0.2">
      <c r="A590" s="1">
        <v>-1090.1167</v>
      </c>
      <c r="B590">
        <v>-0.98</v>
      </c>
      <c r="C590" s="1">
        <v>-1091.4411</v>
      </c>
      <c r="D590">
        <v>4.49</v>
      </c>
      <c r="E590" s="1">
        <v>-1090.5026</v>
      </c>
      <c r="F590">
        <v>-5.91</v>
      </c>
      <c r="G590" s="1">
        <v>-1360.9773</v>
      </c>
      <c r="H590" s="1">
        <v>-1336.4156</v>
      </c>
      <c r="I590" s="1">
        <v>-888.35691999999995</v>
      </c>
      <c r="J590" s="1">
        <v>-890.46325000000002</v>
      </c>
      <c r="L590" s="1">
        <v>-1097.3133</v>
      </c>
      <c r="M590">
        <v>-1.58</v>
      </c>
      <c r="N590" s="1">
        <v>-1092.4891</v>
      </c>
      <c r="O590">
        <v>5.73</v>
      </c>
    </row>
    <row r="591" spans="1:15" x14ac:dyDescent="0.2">
      <c r="A591" s="1">
        <v>-1090.1776</v>
      </c>
      <c r="B591">
        <v>-1.3</v>
      </c>
      <c r="C591" s="1">
        <v>-1091.2964999999999</v>
      </c>
      <c r="D591">
        <v>4.0999999999999996</v>
      </c>
      <c r="E591" s="1">
        <v>-1090.7544</v>
      </c>
      <c r="F591">
        <v>-6.22</v>
      </c>
      <c r="G591" s="1">
        <v>-1360.9534000000001</v>
      </c>
      <c r="H591" s="1">
        <v>-1336.5517</v>
      </c>
      <c r="I591" s="1">
        <v>-888.25040999999999</v>
      </c>
      <c r="J591" s="1">
        <v>-890.51855</v>
      </c>
      <c r="L591" s="1">
        <v>-1097.2728999999999</v>
      </c>
      <c r="M591">
        <v>-1.59</v>
      </c>
      <c r="N591" s="1">
        <v>-1092.569</v>
      </c>
      <c r="O591">
        <v>5.5</v>
      </c>
    </row>
    <row r="592" spans="1:15" x14ac:dyDescent="0.2">
      <c r="A592" s="1">
        <v>-1090.3047999999999</v>
      </c>
      <c r="B592">
        <v>-1.57</v>
      </c>
      <c r="C592" s="1">
        <v>-1091.1532999999999</v>
      </c>
      <c r="D592">
        <v>3.65</v>
      </c>
      <c r="E592" s="1">
        <v>-1091.0344</v>
      </c>
      <c r="F592">
        <v>-6.43</v>
      </c>
      <c r="G592" s="1">
        <v>-1360.9196999999999</v>
      </c>
      <c r="H592" s="1">
        <v>-1336.6609000000001</v>
      </c>
      <c r="I592" s="1">
        <v>-888.13210000000004</v>
      </c>
      <c r="J592" s="1">
        <v>-890.55183</v>
      </c>
      <c r="L592" s="1">
        <v>-1097.2509</v>
      </c>
      <c r="M592">
        <v>-1.52</v>
      </c>
      <c r="N592" s="1">
        <v>-1092.7022999999999</v>
      </c>
      <c r="O592">
        <v>5.0599999999999996</v>
      </c>
    </row>
    <row r="593" spans="1:15" x14ac:dyDescent="0.2">
      <c r="A593" s="1">
        <v>-1090.4798000000001</v>
      </c>
      <c r="B593">
        <v>-1.87</v>
      </c>
      <c r="C593" s="1">
        <v>-1091.0171</v>
      </c>
      <c r="D593">
        <v>3.17</v>
      </c>
      <c r="E593" s="1">
        <v>-1091.3139000000001</v>
      </c>
      <c r="F593">
        <v>-6.7</v>
      </c>
      <c r="G593" s="1">
        <v>-1360.8771999999999</v>
      </c>
      <c r="H593" s="1">
        <v>-1336.7384999999999</v>
      </c>
      <c r="I593" s="1">
        <v>-888.00437999999997</v>
      </c>
      <c r="J593" s="1">
        <v>-890.56250999999997</v>
      </c>
      <c r="L593" s="1">
        <v>-1097.2319</v>
      </c>
      <c r="M593">
        <v>-1.35</v>
      </c>
      <c r="N593" s="1">
        <v>-1092.9016999999999</v>
      </c>
      <c r="O593">
        <v>5.44</v>
      </c>
    </row>
    <row r="594" spans="1:15" x14ac:dyDescent="0.2">
      <c r="A594" s="1">
        <v>-1090.6849</v>
      </c>
      <c r="B594">
        <v>-2.15</v>
      </c>
      <c r="C594" s="1">
        <v>-1090.8992000000001</v>
      </c>
      <c r="D594">
        <v>2.69</v>
      </c>
      <c r="E594" s="1">
        <v>-1091.5516</v>
      </c>
      <c r="F594">
        <v>-6.76</v>
      </c>
      <c r="G594" s="1">
        <v>-1360.8266000000001</v>
      </c>
      <c r="H594" s="1">
        <v>-1336.7808</v>
      </c>
      <c r="I594" s="1">
        <v>-887.86904000000004</v>
      </c>
      <c r="J594" s="1">
        <v>-890.55007999999998</v>
      </c>
      <c r="L594" s="1">
        <v>-1097.1909000000001</v>
      </c>
      <c r="M594">
        <v>-1.05</v>
      </c>
      <c r="N594" s="1">
        <v>-1093.1632</v>
      </c>
      <c r="O594">
        <v>1.95</v>
      </c>
    </row>
    <row r="595" spans="1:15" x14ac:dyDescent="0.2">
      <c r="A595" s="1">
        <v>-1090.8982000000001</v>
      </c>
      <c r="B595">
        <v>-2.2400000000000002</v>
      </c>
      <c r="C595" s="1">
        <v>-1090.8134</v>
      </c>
      <c r="D595">
        <v>2.25</v>
      </c>
      <c r="E595" s="1">
        <v>-1091.7141999999999</v>
      </c>
      <c r="F595">
        <v>-6.51</v>
      </c>
      <c r="G595" s="1">
        <v>-1360.7689</v>
      </c>
      <c r="H595" s="1">
        <v>-1336.7844</v>
      </c>
      <c r="I595" s="1">
        <v>-887.72751000000005</v>
      </c>
      <c r="J595" s="1">
        <v>-890.51508000000001</v>
      </c>
      <c r="L595" s="1">
        <v>-1097.1015</v>
      </c>
      <c r="M595">
        <v>-0.7</v>
      </c>
      <c r="N595" s="1">
        <v>-1093.4679000000001</v>
      </c>
      <c r="O595">
        <v>-0.34</v>
      </c>
    </row>
    <row r="596" spans="1:15" x14ac:dyDescent="0.2">
      <c r="A596" s="1">
        <v>-1091.097</v>
      </c>
      <c r="B596">
        <v>-2.46</v>
      </c>
      <c r="C596" s="1">
        <v>-1090.7756999999999</v>
      </c>
      <c r="D596">
        <v>1.82</v>
      </c>
      <c r="E596" s="1">
        <v>-1091.7935</v>
      </c>
      <c r="F596">
        <v>-7</v>
      </c>
      <c r="G596" s="1">
        <v>-1360.7055</v>
      </c>
      <c r="H596" s="1">
        <v>-1336.7463</v>
      </c>
      <c r="I596" s="1">
        <v>-887.58007999999995</v>
      </c>
      <c r="J596" s="1">
        <v>-890.45911000000001</v>
      </c>
      <c r="L596" s="1">
        <v>-1096.9405999999999</v>
      </c>
      <c r="M596">
        <v>-0.16</v>
      </c>
      <c r="N596" s="1">
        <v>-1093.7655</v>
      </c>
      <c r="O596">
        <v>-3.24</v>
      </c>
    </row>
    <row r="597" spans="1:15" x14ac:dyDescent="0.2">
      <c r="A597" s="1">
        <v>-1091.2641000000001</v>
      </c>
      <c r="B597">
        <v>-2.52</v>
      </c>
      <c r="C597" s="1">
        <v>-1090.8034</v>
      </c>
      <c r="D597">
        <v>1.51</v>
      </c>
      <c r="E597" s="1">
        <v>-1091.7982999999999</v>
      </c>
      <c r="F597">
        <v>-6.77</v>
      </c>
      <c r="G597" s="1">
        <v>-1360.6373000000001</v>
      </c>
      <c r="H597" s="1">
        <v>-1336.6643999999999</v>
      </c>
      <c r="I597" s="1">
        <v>-887.42686000000003</v>
      </c>
      <c r="J597" s="1">
        <v>-890.38472000000002</v>
      </c>
      <c r="L597" s="1">
        <v>-1096.6935000000001</v>
      </c>
      <c r="M597">
        <v>0.3</v>
      </c>
      <c r="N597" s="1">
        <v>-1093.9675</v>
      </c>
      <c r="O597">
        <v>-5.76</v>
      </c>
    </row>
    <row r="598" spans="1:15" x14ac:dyDescent="0.2">
      <c r="A598" s="1">
        <v>-1091.3996999999999</v>
      </c>
      <c r="B598">
        <v>-2.37</v>
      </c>
      <c r="C598" s="1">
        <v>-1090.9148</v>
      </c>
      <c r="D598">
        <v>1.27</v>
      </c>
      <c r="E598" s="1">
        <v>-1091.7420999999999</v>
      </c>
      <c r="F598">
        <v>-6.6</v>
      </c>
      <c r="G598" s="1">
        <v>-1360.5654999999999</v>
      </c>
      <c r="H598" s="1">
        <v>-1336.5381</v>
      </c>
      <c r="I598" s="1">
        <v>-887.26769999999999</v>
      </c>
      <c r="J598" s="1">
        <v>-890.29579000000001</v>
      </c>
      <c r="L598" s="1">
        <v>-1096.3566000000001</v>
      </c>
      <c r="M598">
        <v>0.87</v>
      </c>
      <c r="N598" s="1">
        <v>-1093.9132</v>
      </c>
      <c r="O598">
        <v>-8.19</v>
      </c>
    </row>
    <row r="599" spans="1:15" x14ac:dyDescent="0.2">
      <c r="A599" s="1">
        <v>-1091.5208</v>
      </c>
      <c r="B599">
        <v>-2.3199999999999998</v>
      </c>
      <c r="C599" s="1">
        <v>-1091.1192000000001</v>
      </c>
      <c r="D599">
        <v>1.18</v>
      </c>
      <c r="E599" s="1">
        <v>-1091.6379999999999</v>
      </c>
      <c r="F599">
        <v>-6.53</v>
      </c>
      <c r="G599" s="1">
        <v>-1360.4914000000001</v>
      </c>
      <c r="H599" s="1">
        <v>-1336.3666000000001</v>
      </c>
      <c r="I599" s="1">
        <v>-887.10225000000003</v>
      </c>
      <c r="J599" s="1">
        <v>-890.19699000000003</v>
      </c>
      <c r="L599" s="1">
        <v>-1095.9376</v>
      </c>
      <c r="M599">
        <v>1.53</v>
      </c>
      <c r="N599" s="1">
        <v>-1094.0746999999999</v>
      </c>
      <c r="O599">
        <v>4.05</v>
      </c>
    </row>
    <row r="600" spans="1:15" x14ac:dyDescent="0.2">
      <c r="A600" s="1">
        <v>-1091.6327000000001</v>
      </c>
      <c r="B600">
        <v>-2.2799999999999998</v>
      </c>
      <c r="C600" s="1">
        <v>-1091.4028000000001</v>
      </c>
      <c r="D600">
        <v>1.08</v>
      </c>
      <c r="E600" s="1">
        <v>-1091.5034000000001</v>
      </c>
      <c r="F600">
        <v>-6.08</v>
      </c>
      <c r="G600" s="1">
        <v>-1360.4159</v>
      </c>
      <c r="H600" s="1">
        <v>-1336.1511</v>
      </c>
      <c r="I600" s="1">
        <v>-886.93056000000001</v>
      </c>
      <c r="J600" s="1">
        <v>-890.09442000000001</v>
      </c>
      <c r="L600" s="1">
        <v>-1095.4564</v>
      </c>
      <c r="M600">
        <v>2.15</v>
      </c>
      <c r="N600" s="1">
        <v>-1093.8746000000001</v>
      </c>
      <c r="O600">
        <v>2.72</v>
      </c>
    </row>
    <row r="601" spans="1:15" x14ac:dyDescent="0.2">
      <c r="A601" s="1">
        <v>-1091.7167999999999</v>
      </c>
      <c r="B601">
        <v>-2.21</v>
      </c>
      <c r="C601" s="1">
        <v>-1091.7275999999999</v>
      </c>
      <c r="D601">
        <v>1.04</v>
      </c>
      <c r="E601" s="1">
        <v>-1091.3622</v>
      </c>
      <c r="F601">
        <v>-5.88</v>
      </c>
      <c r="G601" s="1">
        <v>-1360.3396</v>
      </c>
      <c r="H601" s="1">
        <v>-1335.893</v>
      </c>
      <c r="I601" s="1">
        <v>-886.75287000000003</v>
      </c>
      <c r="J601" s="1">
        <v>-889.99392999999998</v>
      </c>
      <c r="L601" s="1">
        <v>-1094.9447</v>
      </c>
      <c r="M601">
        <v>2.86</v>
      </c>
      <c r="N601" s="1">
        <v>-1093.5341000000001</v>
      </c>
      <c r="O601">
        <v>2.5499999999999998</v>
      </c>
    </row>
    <row r="602" spans="1:15" x14ac:dyDescent="0.2">
      <c r="A602" s="1">
        <v>-1091.7397000000001</v>
      </c>
      <c r="B602">
        <v>-2.11</v>
      </c>
      <c r="C602" s="1">
        <v>-1092.0458000000001</v>
      </c>
      <c r="D602">
        <v>0.94</v>
      </c>
      <c r="E602" s="1">
        <v>-1091.2446</v>
      </c>
      <c r="F602">
        <v>-5.44</v>
      </c>
      <c r="G602" s="1">
        <v>-1360.2626</v>
      </c>
      <c r="H602" s="1">
        <v>-1335.5951</v>
      </c>
      <c r="I602" s="1">
        <v>-886.57021999999995</v>
      </c>
      <c r="J602" s="1">
        <v>-889.90161999999998</v>
      </c>
      <c r="L602" s="1">
        <v>-1094.4413</v>
      </c>
      <c r="M602">
        <v>3.54</v>
      </c>
      <c r="N602" s="1">
        <v>-1093.0971</v>
      </c>
      <c r="O602">
        <v>2.46</v>
      </c>
    </row>
    <row r="603" spans="1:15" x14ac:dyDescent="0.2">
      <c r="A603" s="1">
        <v>-1091.6726000000001</v>
      </c>
      <c r="B603">
        <v>-1.96</v>
      </c>
      <c r="C603" s="1">
        <v>-1092.3164999999999</v>
      </c>
      <c r="D603">
        <v>0.89</v>
      </c>
      <c r="E603" s="1">
        <v>-1091.1780000000001</v>
      </c>
      <c r="F603">
        <v>-5.12</v>
      </c>
      <c r="G603" s="1">
        <v>-1360.1855</v>
      </c>
      <c r="H603" s="1">
        <v>-1335.2611999999999</v>
      </c>
      <c r="I603" s="1">
        <v>-886.38432999999998</v>
      </c>
      <c r="J603" s="1">
        <v>-889.82313999999997</v>
      </c>
      <c r="L603" s="1">
        <v>-1093.9866999999999</v>
      </c>
      <c r="M603">
        <v>4.1399999999999997</v>
      </c>
      <c r="N603" s="1">
        <v>-1092.6291000000001</v>
      </c>
      <c r="O603">
        <v>2.5099999999999998</v>
      </c>
    </row>
    <row r="604" spans="1:15" x14ac:dyDescent="0.2">
      <c r="A604" s="1">
        <v>-1091.5057999999999</v>
      </c>
      <c r="B604">
        <v>-1.77</v>
      </c>
      <c r="C604" s="1">
        <v>-1092.5125</v>
      </c>
      <c r="D604">
        <v>0.91</v>
      </c>
      <c r="E604" s="1">
        <v>-1091.1762000000001</v>
      </c>
      <c r="F604">
        <v>-4.87</v>
      </c>
      <c r="G604" s="1">
        <v>-1360.1087</v>
      </c>
      <c r="H604" s="1">
        <v>-1334.8966</v>
      </c>
      <c r="I604" s="1">
        <v>-886.19746999999995</v>
      </c>
      <c r="J604" s="1">
        <v>-889.76325999999995</v>
      </c>
      <c r="L604" s="1">
        <v>-1093.6167</v>
      </c>
      <c r="M604">
        <v>4.75</v>
      </c>
      <c r="N604" s="1">
        <v>-1092.2047</v>
      </c>
      <c r="O604">
        <v>2.59</v>
      </c>
    </row>
    <row r="605" spans="1:15" x14ac:dyDescent="0.2">
      <c r="A605" s="1">
        <v>-1091.2462</v>
      </c>
      <c r="B605">
        <v>-1.6</v>
      </c>
      <c r="C605" s="1">
        <v>-1092.6172999999999</v>
      </c>
      <c r="D605">
        <v>0.95</v>
      </c>
      <c r="E605" s="1">
        <v>-1091.2318</v>
      </c>
      <c r="F605">
        <v>-4.6500000000000004</v>
      </c>
      <c r="G605" s="1">
        <v>-1360.0325</v>
      </c>
      <c r="H605" s="1">
        <v>-1334.5073</v>
      </c>
      <c r="I605" s="1">
        <v>-886.0127</v>
      </c>
      <c r="J605" s="1">
        <v>-889.72645999999997</v>
      </c>
      <c r="L605" s="1">
        <v>-1093.3568</v>
      </c>
      <c r="M605">
        <v>5.19</v>
      </c>
      <c r="N605" s="1">
        <v>-1091.8933999999999</v>
      </c>
      <c r="O605">
        <v>2.77</v>
      </c>
    </row>
    <row r="606" spans="1:15" x14ac:dyDescent="0.2">
      <c r="A606" s="1">
        <v>-1090.9183</v>
      </c>
      <c r="B606">
        <v>-1.38</v>
      </c>
      <c r="C606" s="1">
        <v>-1092.6249</v>
      </c>
      <c r="D606">
        <v>1.04</v>
      </c>
      <c r="E606" s="1">
        <v>-1091.3232</v>
      </c>
      <c r="F606">
        <v>-4.51</v>
      </c>
      <c r="G606" s="1">
        <v>-1359.9571000000001</v>
      </c>
      <c r="H606" s="1">
        <v>-1334.1</v>
      </c>
      <c r="I606" s="1">
        <v>-885.83326</v>
      </c>
      <c r="J606" s="1">
        <v>-889.71605999999997</v>
      </c>
      <c r="L606" s="1">
        <v>-1093.2201</v>
      </c>
      <c r="M606">
        <v>5.47</v>
      </c>
      <c r="N606" s="1">
        <v>-1091.7494999999999</v>
      </c>
      <c r="O606">
        <v>2.95</v>
      </c>
    </row>
    <row r="607" spans="1:15" x14ac:dyDescent="0.2">
      <c r="A607" s="1">
        <v>-1090.5524</v>
      </c>
      <c r="B607">
        <v>-1.2</v>
      </c>
      <c r="C607" s="1">
        <v>-1092.5426</v>
      </c>
      <c r="D607">
        <v>1.17</v>
      </c>
      <c r="E607" s="1">
        <v>-1091.4214999999999</v>
      </c>
      <c r="F607">
        <v>-4.43</v>
      </c>
      <c r="G607" s="1">
        <v>-1359.8824</v>
      </c>
      <c r="H607" s="1">
        <v>-1333.6813</v>
      </c>
      <c r="I607" s="1">
        <v>-885.66313000000002</v>
      </c>
      <c r="J607" s="1">
        <v>-889.73406</v>
      </c>
      <c r="L607" s="1">
        <v>-1093.2086999999999</v>
      </c>
      <c r="M607">
        <v>5.54</v>
      </c>
      <c r="N607" s="1">
        <v>-1091.8079</v>
      </c>
      <c r="O607">
        <v>3.19</v>
      </c>
    </row>
    <row r="608" spans="1:15" x14ac:dyDescent="0.2">
      <c r="A608" s="1">
        <v>-1090.1733999999999</v>
      </c>
      <c r="B608">
        <v>-1.1000000000000001</v>
      </c>
      <c r="C608" s="1">
        <v>-1092.385</v>
      </c>
      <c r="D608">
        <v>1.38</v>
      </c>
      <c r="E608" s="1">
        <v>-1091.4984999999999</v>
      </c>
      <c r="F608">
        <v>-4.4000000000000004</v>
      </c>
      <c r="G608" s="1">
        <v>-1359.8079</v>
      </c>
      <c r="H608" s="1">
        <v>-1333.2583</v>
      </c>
      <c r="I608" s="1">
        <v>-885.50557000000003</v>
      </c>
      <c r="J608" s="1">
        <v>-889.78134</v>
      </c>
      <c r="L608" s="1">
        <v>-1093.3083999999999</v>
      </c>
      <c r="M608">
        <v>5.68</v>
      </c>
      <c r="N608" s="1">
        <v>-1092.0778</v>
      </c>
      <c r="O608">
        <v>3.38</v>
      </c>
    </row>
    <row r="609" spans="1:15" x14ac:dyDescent="0.2">
      <c r="A609" s="1">
        <v>-1089.8081</v>
      </c>
      <c r="B609">
        <v>-1.04</v>
      </c>
      <c r="C609" s="1">
        <v>-1092.1729</v>
      </c>
      <c r="D609">
        <v>1.63</v>
      </c>
      <c r="E609" s="1">
        <v>-1091.5319999999999</v>
      </c>
      <c r="F609">
        <v>-4.41</v>
      </c>
      <c r="G609" s="1">
        <v>-1359.7328</v>
      </c>
      <c r="H609" s="1">
        <v>-1332.8376000000001</v>
      </c>
      <c r="I609" s="1">
        <v>-885.36362999999994</v>
      </c>
      <c r="J609" s="1">
        <v>-889.85788000000002</v>
      </c>
      <c r="L609" s="1">
        <v>-1093.4856</v>
      </c>
      <c r="M609">
        <v>5.4</v>
      </c>
      <c r="N609" s="1">
        <v>-1092.5365999999999</v>
      </c>
      <c r="O609">
        <v>3.54</v>
      </c>
    </row>
    <row r="610" spans="1:15" x14ac:dyDescent="0.2">
      <c r="A610" s="1">
        <v>-1089.4911</v>
      </c>
      <c r="B610">
        <v>-1.08</v>
      </c>
      <c r="C610" s="1">
        <v>-1091.9395</v>
      </c>
      <c r="D610">
        <v>1.89</v>
      </c>
      <c r="E610" s="1">
        <v>-1091.5120999999999</v>
      </c>
      <c r="F610">
        <v>-4.47</v>
      </c>
      <c r="G610" s="1">
        <v>-1359.6559</v>
      </c>
      <c r="H610" s="1">
        <v>-1332.4262000000001</v>
      </c>
      <c r="I610" s="1">
        <v>-885.23982000000001</v>
      </c>
      <c r="J610" s="1">
        <v>-889.96271999999999</v>
      </c>
      <c r="L610" s="1">
        <v>-1093.6908000000001</v>
      </c>
      <c r="M610">
        <v>5.15</v>
      </c>
      <c r="N610" s="1">
        <v>-1093.1296</v>
      </c>
      <c r="O610">
        <v>3.55</v>
      </c>
    </row>
    <row r="611" spans="1:15" x14ac:dyDescent="0.2">
      <c r="A611" s="1">
        <v>-1089.2651000000001</v>
      </c>
      <c r="B611">
        <v>-1.2</v>
      </c>
      <c r="C611" s="1">
        <v>-1091.7221</v>
      </c>
      <c r="D611">
        <v>2.0299999999999998</v>
      </c>
      <c r="E611" s="1">
        <v>-1091.4401</v>
      </c>
      <c r="F611">
        <v>-4.5599999999999996</v>
      </c>
      <c r="G611" s="1">
        <v>-1359.5758000000001</v>
      </c>
      <c r="H611" s="1">
        <v>-1332.0300999999999</v>
      </c>
      <c r="I611" s="1">
        <v>-885.13589999999999</v>
      </c>
      <c r="J611" s="1">
        <v>-890.09385999999995</v>
      </c>
      <c r="L611" s="1">
        <v>-1093.8626999999999</v>
      </c>
      <c r="M611">
        <v>4.8499999999999996</v>
      </c>
      <c r="N611" s="1">
        <v>-1093.7856999999999</v>
      </c>
      <c r="O611">
        <v>3.42</v>
      </c>
    </row>
    <row r="612" spans="1:15" x14ac:dyDescent="0.2">
      <c r="A612" s="1">
        <v>-1089.1673000000001</v>
      </c>
      <c r="B612">
        <v>-1.3</v>
      </c>
      <c r="C612" s="1">
        <v>-1091.5479</v>
      </c>
      <c r="D612">
        <v>2.16</v>
      </c>
      <c r="E612" s="1">
        <v>-1091.3257000000001</v>
      </c>
      <c r="F612">
        <v>-4.6900000000000004</v>
      </c>
      <c r="G612" s="1">
        <v>-1359.4908</v>
      </c>
      <c r="H612" s="1">
        <v>-1331.6546000000001</v>
      </c>
      <c r="I612" s="1">
        <v>-885.05237</v>
      </c>
      <c r="J612" s="1">
        <v>-890.24841000000004</v>
      </c>
      <c r="L612" s="1">
        <v>-1093.9431999999999</v>
      </c>
      <c r="M612">
        <v>4.5999999999999996</v>
      </c>
      <c r="N612" s="1">
        <v>-1094.4364</v>
      </c>
      <c r="O612">
        <v>3.27</v>
      </c>
    </row>
    <row r="613" spans="1:15" x14ac:dyDescent="0.2">
      <c r="A613" s="1">
        <v>-1089.2159999999999</v>
      </c>
      <c r="B613">
        <v>-1.54</v>
      </c>
      <c r="C613" s="1">
        <v>-1091.425</v>
      </c>
      <c r="D613">
        <v>2.15</v>
      </c>
      <c r="E613" s="1">
        <v>-1091.1782000000001</v>
      </c>
      <c r="F613">
        <v>-4.76</v>
      </c>
      <c r="G613" s="1">
        <v>-1359.3994</v>
      </c>
      <c r="H613" s="1">
        <v>-1331.3040000000001</v>
      </c>
      <c r="I613" s="1">
        <v>-884.98879999999997</v>
      </c>
      <c r="J613" s="1">
        <v>-890.42267000000004</v>
      </c>
      <c r="L613" s="1">
        <v>-1093.8888999999999</v>
      </c>
      <c r="M613">
        <v>4.2699999999999996</v>
      </c>
      <c r="N613" s="1">
        <v>-1095.0246999999999</v>
      </c>
      <c r="O613">
        <v>3.03</v>
      </c>
    </row>
    <row r="614" spans="1:15" x14ac:dyDescent="0.2">
      <c r="A614" s="1">
        <v>-1089.4099000000001</v>
      </c>
      <c r="B614">
        <v>-1.84</v>
      </c>
      <c r="C614" s="1">
        <v>-1091.3425999999999</v>
      </c>
      <c r="D614">
        <v>2.09</v>
      </c>
      <c r="E614" s="1">
        <v>-1091.0036</v>
      </c>
      <c r="F614">
        <v>-4.7300000000000004</v>
      </c>
      <c r="G614" s="1">
        <v>-1359.2991999999999</v>
      </c>
      <c r="H614" s="1">
        <v>-1330.9825000000001</v>
      </c>
      <c r="I614" s="1">
        <v>-884.94383000000005</v>
      </c>
      <c r="J614" s="1">
        <v>-890.61243000000002</v>
      </c>
      <c r="L614" s="1">
        <v>-1093.6793</v>
      </c>
      <c r="M614">
        <v>4.2</v>
      </c>
      <c r="N614" s="1">
        <v>-1095.5024000000001</v>
      </c>
      <c r="O614">
        <v>2.77</v>
      </c>
    </row>
    <row r="615" spans="1:15" x14ac:dyDescent="0.2">
      <c r="A615" s="1">
        <v>-1089.7303999999999</v>
      </c>
      <c r="B615">
        <v>-2.1800000000000002</v>
      </c>
      <c r="C615" s="1">
        <v>-1091.2833000000001</v>
      </c>
      <c r="D615">
        <v>1.98</v>
      </c>
      <c r="E615" s="1">
        <v>-1090.8106</v>
      </c>
      <c r="F615">
        <v>-4.6100000000000003</v>
      </c>
      <c r="G615" s="1">
        <v>-1359.1885</v>
      </c>
      <c r="H615" s="1">
        <v>-1330.693</v>
      </c>
      <c r="I615" s="1">
        <v>-884.91552000000001</v>
      </c>
      <c r="J615" s="1">
        <v>-890.81263999999999</v>
      </c>
      <c r="L615" s="1">
        <v>-1093.3163</v>
      </c>
      <c r="M615">
        <v>4.5</v>
      </c>
      <c r="N615" s="1">
        <v>-1095.8309999999999</v>
      </c>
      <c r="O615">
        <v>2.4700000000000002</v>
      </c>
    </row>
    <row r="616" spans="1:15" x14ac:dyDescent="0.2">
      <c r="A616" s="1">
        <v>-1090.146</v>
      </c>
      <c r="B616">
        <v>-2.5</v>
      </c>
      <c r="C616" s="1">
        <v>-1091.2354</v>
      </c>
      <c r="D616">
        <v>1.88</v>
      </c>
      <c r="E616" s="1">
        <v>-1090.6139000000001</v>
      </c>
      <c r="F616">
        <v>-4.33</v>
      </c>
      <c r="G616" s="1">
        <v>-1359.0652</v>
      </c>
      <c r="H616" s="1">
        <v>-1330.4369999999999</v>
      </c>
      <c r="I616" s="1">
        <v>-884.90071</v>
      </c>
      <c r="J616" s="1">
        <v>-891.01778999999999</v>
      </c>
      <c r="L616" s="1">
        <v>-1092.827</v>
      </c>
      <c r="M616">
        <v>4.54</v>
      </c>
      <c r="N616" s="1">
        <v>-1095.9907000000001</v>
      </c>
      <c r="O616">
        <v>2.23</v>
      </c>
    </row>
    <row r="617" spans="1:15" x14ac:dyDescent="0.2">
      <c r="A617" s="1">
        <v>-1090.6110000000001</v>
      </c>
      <c r="B617">
        <v>-2.75</v>
      </c>
      <c r="C617" s="1">
        <v>-1091.192</v>
      </c>
      <c r="D617">
        <v>1.76</v>
      </c>
      <c r="E617" s="1">
        <v>-1090.4285</v>
      </c>
      <c r="F617">
        <v>-4.04</v>
      </c>
      <c r="G617" s="1">
        <v>-1358.9277</v>
      </c>
      <c r="H617" s="1">
        <v>-1330.2154</v>
      </c>
      <c r="I617" s="1">
        <v>-884.89643000000001</v>
      </c>
      <c r="J617" s="1">
        <v>-891.22216000000003</v>
      </c>
      <c r="L617" s="1">
        <v>-1092.258</v>
      </c>
      <c r="M617">
        <v>4.75</v>
      </c>
      <c r="N617" s="1">
        <v>-1095.9860000000001</v>
      </c>
      <c r="O617">
        <v>2.08</v>
      </c>
    </row>
    <row r="618" spans="1:15" x14ac:dyDescent="0.2">
      <c r="A618" s="1">
        <v>-1091.0689</v>
      </c>
      <c r="B618">
        <v>-3</v>
      </c>
      <c r="C618" s="1">
        <v>-1091.1438000000001</v>
      </c>
      <c r="D618">
        <v>1.68</v>
      </c>
      <c r="E618" s="1">
        <v>-1090.2655999999999</v>
      </c>
      <c r="F618">
        <v>-3.73</v>
      </c>
      <c r="G618" s="1">
        <v>-1358.7744</v>
      </c>
      <c r="H618" s="1">
        <v>-1330.0279</v>
      </c>
      <c r="I618" s="1">
        <v>-884.89968999999996</v>
      </c>
      <c r="J618" s="1">
        <v>-891.41949</v>
      </c>
      <c r="L618" s="1">
        <v>-1091.6713</v>
      </c>
      <c r="M618">
        <v>4.96</v>
      </c>
      <c r="N618" s="1">
        <v>-1095.8436999999999</v>
      </c>
      <c r="O618">
        <v>1.91</v>
      </c>
    </row>
    <row r="619" spans="1:15" x14ac:dyDescent="0.2">
      <c r="A619" s="1">
        <v>-1091.4603</v>
      </c>
      <c r="B619">
        <v>-3.09</v>
      </c>
      <c r="C619" s="1">
        <v>-1091.0816</v>
      </c>
      <c r="D619">
        <v>1.62</v>
      </c>
      <c r="E619" s="1">
        <v>-1090.1296</v>
      </c>
      <c r="F619">
        <v>-3.41</v>
      </c>
      <c r="G619" s="1">
        <v>-1358.6047000000001</v>
      </c>
      <c r="H619" s="1">
        <v>-1329.8732</v>
      </c>
      <c r="I619" s="1">
        <v>-884.90782000000002</v>
      </c>
      <c r="J619" s="1">
        <v>-891.60450000000003</v>
      </c>
      <c r="L619" s="1">
        <v>-1091.1436000000001</v>
      </c>
      <c r="M619">
        <v>5.2</v>
      </c>
      <c r="N619" s="1">
        <v>-1095.6043</v>
      </c>
      <c r="O619">
        <v>1.92</v>
      </c>
    </row>
    <row r="620" spans="1:15" x14ac:dyDescent="0.2">
      <c r="A620" s="1">
        <v>-1091.7326</v>
      </c>
      <c r="B620">
        <v>-3.23</v>
      </c>
      <c r="C620" s="1">
        <v>-1091.0092</v>
      </c>
      <c r="D620">
        <v>1.77</v>
      </c>
      <c r="E620" s="1">
        <v>-1090.0173</v>
      </c>
      <c r="F620">
        <v>-3.15</v>
      </c>
      <c r="G620" s="1">
        <v>-1358.4176</v>
      </c>
      <c r="H620" s="1">
        <v>-1329.7488000000001</v>
      </c>
      <c r="I620" s="1">
        <v>-884.91894000000002</v>
      </c>
      <c r="J620" s="1">
        <v>-891.77189999999996</v>
      </c>
      <c r="L620" s="1">
        <v>-1090.7555</v>
      </c>
      <c r="M620">
        <v>5.27</v>
      </c>
      <c r="N620" s="1">
        <v>-1095.3172999999999</v>
      </c>
      <c r="O620">
        <v>1.94</v>
      </c>
    </row>
    <row r="621" spans="1:15" x14ac:dyDescent="0.2">
      <c r="A621" s="1">
        <v>-1091.8479</v>
      </c>
      <c r="B621">
        <v>-3.24</v>
      </c>
      <c r="C621" s="1">
        <v>-1090.9502</v>
      </c>
      <c r="D621">
        <v>2</v>
      </c>
      <c r="E621" s="1">
        <v>-1089.9157</v>
      </c>
      <c r="F621">
        <v>-2.94</v>
      </c>
      <c r="G621" s="1">
        <v>-1358.2130999999999</v>
      </c>
      <c r="H621" s="1">
        <v>-1329.6503</v>
      </c>
      <c r="I621" s="1">
        <v>-884.93191999999999</v>
      </c>
      <c r="J621" s="1">
        <v>-891.91675999999995</v>
      </c>
      <c r="L621" s="1">
        <v>-1090.5763999999999</v>
      </c>
      <c r="M621">
        <v>5.41</v>
      </c>
      <c r="N621" s="1">
        <v>-1095.0337999999999</v>
      </c>
      <c r="O621">
        <v>2.11</v>
      </c>
    </row>
    <row r="622" spans="1:15" x14ac:dyDescent="0.2">
      <c r="A622" s="1">
        <v>-1091.7811999999999</v>
      </c>
      <c r="B622">
        <v>-3.12</v>
      </c>
      <c r="C622" s="1">
        <v>-1090.9349</v>
      </c>
      <c r="D622">
        <v>2.29</v>
      </c>
      <c r="E622" s="1">
        <v>-1089.8108</v>
      </c>
      <c r="F622">
        <v>-2.81</v>
      </c>
      <c r="G622" s="1">
        <v>-1357.991</v>
      </c>
      <c r="H622" s="1">
        <v>-1329.5727999999999</v>
      </c>
      <c r="I622" s="1">
        <v>-884.94632999999999</v>
      </c>
      <c r="J622" s="1">
        <v>-892.03506000000004</v>
      </c>
      <c r="L622" s="1">
        <v>-1090.6442999999999</v>
      </c>
      <c r="M622">
        <v>5.35</v>
      </c>
      <c r="N622" s="1">
        <v>-1094.8010999999999</v>
      </c>
      <c r="O622">
        <v>2.19</v>
      </c>
    </row>
    <row r="623" spans="1:15" x14ac:dyDescent="0.2">
      <c r="A623" s="1">
        <v>-1091.5252</v>
      </c>
      <c r="B623">
        <v>-2.95</v>
      </c>
      <c r="C623" s="1">
        <v>-1090.9772</v>
      </c>
      <c r="D623">
        <v>2.7</v>
      </c>
      <c r="E623" s="1">
        <v>-1089.6974</v>
      </c>
      <c r="F623">
        <v>-2.74</v>
      </c>
      <c r="G623" s="1">
        <v>-1357.7519</v>
      </c>
      <c r="H623" s="1">
        <v>-1329.5096000000001</v>
      </c>
      <c r="I623" s="1">
        <v>-884.96241999999995</v>
      </c>
      <c r="J623" s="1">
        <v>-892.12342000000001</v>
      </c>
      <c r="L623" s="1">
        <v>-1090.9559999999999</v>
      </c>
      <c r="M623">
        <v>5.03</v>
      </c>
      <c r="N623" s="1">
        <v>-1094.6578999999999</v>
      </c>
      <c r="O623">
        <v>2.29</v>
      </c>
    </row>
    <row r="624" spans="1:15" x14ac:dyDescent="0.2">
      <c r="A624" s="1">
        <v>-1091.1026999999999</v>
      </c>
      <c r="B624">
        <v>-2.7</v>
      </c>
      <c r="C624" s="1">
        <v>-1091.0681</v>
      </c>
      <c r="D624">
        <v>3.08</v>
      </c>
      <c r="E624" s="1">
        <v>-1089.5762999999999</v>
      </c>
      <c r="F624">
        <v>-2.41</v>
      </c>
      <c r="G624" s="1">
        <v>-1357.4967999999999</v>
      </c>
      <c r="H624" s="1">
        <v>-1329.4543000000001</v>
      </c>
      <c r="I624" s="1">
        <v>-884.98086999999998</v>
      </c>
      <c r="J624" s="1">
        <v>-892.17957999999999</v>
      </c>
      <c r="L624" s="1">
        <v>-1091.4692</v>
      </c>
      <c r="M624">
        <v>4.5999999999999996</v>
      </c>
      <c r="N624" s="1">
        <v>-1094.6278</v>
      </c>
      <c r="O624">
        <v>2.4500000000000002</v>
      </c>
    </row>
    <row r="625" spans="1:15" x14ac:dyDescent="0.2">
      <c r="A625" s="1">
        <v>-1090.5588</v>
      </c>
      <c r="B625">
        <v>-2.38</v>
      </c>
      <c r="C625" s="1">
        <v>-1091.1862000000001</v>
      </c>
      <c r="D625">
        <v>3.5</v>
      </c>
      <c r="E625" s="1">
        <v>-1089.4556</v>
      </c>
      <c r="F625">
        <v>-2.37</v>
      </c>
      <c r="G625" s="1">
        <v>-1357.2275</v>
      </c>
      <c r="H625" s="1">
        <v>-1329.3995</v>
      </c>
      <c r="I625" s="1">
        <v>-885.00277000000006</v>
      </c>
      <c r="J625" s="1">
        <v>-892.20237999999995</v>
      </c>
      <c r="L625" s="1">
        <v>-1092.1101000000001</v>
      </c>
      <c r="M625">
        <v>4.0199999999999996</v>
      </c>
      <c r="N625" s="1">
        <v>-1094.7143000000001</v>
      </c>
      <c r="O625">
        <v>2.34</v>
      </c>
    </row>
    <row r="626" spans="1:15" x14ac:dyDescent="0.2">
      <c r="A626" s="1">
        <v>-1089.9449999999999</v>
      </c>
      <c r="B626">
        <v>-2.06</v>
      </c>
      <c r="C626" s="1">
        <v>-1091.3074999999999</v>
      </c>
      <c r="D626">
        <v>3.87</v>
      </c>
      <c r="E626" s="1">
        <v>-1089.3515</v>
      </c>
      <c r="F626">
        <v>-2.44</v>
      </c>
      <c r="G626" s="1">
        <v>-1356.9449999999999</v>
      </c>
      <c r="H626" s="1">
        <v>-1329.3385000000001</v>
      </c>
      <c r="I626" s="1">
        <v>-885.02973999999995</v>
      </c>
      <c r="J626" s="1">
        <v>-892.19167000000004</v>
      </c>
      <c r="L626" s="1">
        <v>-1092.7853</v>
      </c>
      <c r="M626">
        <v>3.43</v>
      </c>
      <c r="N626" s="1">
        <v>-1094.9011</v>
      </c>
      <c r="O626">
        <v>2.23</v>
      </c>
    </row>
    <row r="627" spans="1:15" x14ac:dyDescent="0.2">
      <c r="A627" s="1">
        <v>-1089.3126</v>
      </c>
      <c r="B627">
        <v>-1.6</v>
      </c>
      <c r="C627" s="1">
        <v>-1091.4093</v>
      </c>
      <c r="D627">
        <v>4.16</v>
      </c>
      <c r="E627" s="1">
        <v>-1089.2824000000001</v>
      </c>
      <c r="F627">
        <v>-2.4700000000000002</v>
      </c>
      <c r="G627" s="1">
        <v>-1356.6512</v>
      </c>
      <c r="H627" s="1">
        <v>-1329.2644</v>
      </c>
      <c r="I627" s="1">
        <v>-885.06293000000005</v>
      </c>
      <c r="J627" s="1">
        <v>-892.14909</v>
      </c>
      <c r="L627" s="1">
        <v>-1093.3998999999999</v>
      </c>
      <c r="M627">
        <v>2.79</v>
      </c>
      <c r="N627" s="1">
        <v>-1095.1564000000001</v>
      </c>
      <c r="O627">
        <v>1.95</v>
      </c>
    </row>
    <row r="628" spans="1:15" x14ac:dyDescent="0.2">
      <c r="A628" s="1">
        <v>-1088.7139</v>
      </c>
      <c r="B628">
        <v>-1.19</v>
      </c>
      <c r="C628" s="1">
        <v>-1091.4701</v>
      </c>
      <c r="D628">
        <v>4.25</v>
      </c>
      <c r="E628" s="1">
        <v>-1089.2665999999999</v>
      </c>
      <c r="F628">
        <v>-2.63</v>
      </c>
      <c r="G628" s="1">
        <v>-1356.348</v>
      </c>
      <c r="H628" s="1">
        <v>-1329.1723999999999</v>
      </c>
      <c r="I628" s="1">
        <v>-885.10365999999999</v>
      </c>
      <c r="J628" s="1">
        <v>-892.07776000000001</v>
      </c>
      <c r="L628" s="1">
        <v>-1093.8768</v>
      </c>
      <c r="M628">
        <v>2.21</v>
      </c>
      <c r="N628" s="1">
        <v>-1095.4425000000001</v>
      </c>
      <c r="O628">
        <v>1.54</v>
      </c>
    </row>
    <row r="629" spans="1:15" x14ac:dyDescent="0.2">
      <c r="A629" s="1">
        <v>-1088.1966</v>
      </c>
      <c r="B629">
        <v>-0.83</v>
      </c>
      <c r="C629" s="1">
        <v>-1091.4685999999999</v>
      </c>
      <c r="D629">
        <v>4.42</v>
      </c>
      <c r="E629" s="1">
        <v>-1089.3251</v>
      </c>
      <c r="F629">
        <v>-2.86</v>
      </c>
      <c r="G629" s="1">
        <v>-1356.0377000000001</v>
      </c>
      <c r="H629" s="1">
        <v>-1329.0599</v>
      </c>
      <c r="I629" s="1">
        <v>-885.15251999999998</v>
      </c>
      <c r="J629" s="1">
        <v>-891.98141999999996</v>
      </c>
      <c r="L629" s="1">
        <v>-1094.1794</v>
      </c>
      <c r="M629">
        <v>1.7</v>
      </c>
      <c r="N629" s="1">
        <v>-1095.7252000000001</v>
      </c>
      <c r="O629">
        <v>0.77</v>
      </c>
    </row>
    <row r="630" spans="1:15" x14ac:dyDescent="0.2">
      <c r="A630" s="1">
        <v>-1087.8009999999999</v>
      </c>
      <c r="B630">
        <v>-0.43</v>
      </c>
      <c r="C630" s="1">
        <v>-1091.3957</v>
      </c>
      <c r="D630">
        <v>4.7</v>
      </c>
      <c r="E630" s="1">
        <v>-1089.4745</v>
      </c>
      <c r="F630">
        <v>-3.13</v>
      </c>
      <c r="G630" s="1">
        <v>-1355.7221</v>
      </c>
      <c r="H630" s="1">
        <v>-1328.9257</v>
      </c>
      <c r="I630" s="1">
        <v>-885.20993999999996</v>
      </c>
      <c r="J630" s="1">
        <v>-891.86445000000003</v>
      </c>
      <c r="L630" s="1">
        <v>-1094.3158000000001</v>
      </c>
      <c r="M630">
        <v>1.36</v>
      </c>
      <c r="N630" s="1">
        <v>-1095.9762000000001</v>
      </c>
      <c r="O630">
        <v>0.25</v>
      </c>
    </row>
    <row r="631" spans="1:15" x14ac:dyDescent="0.2">
      <c r="A631" s="1">
        <v>-1087.5589</v>
      </c>
      <c r="B631">
        <v>-0.21</v>
      </c>
      <c r="C631" s="1">
        <v>-1091.2638999999999</v>
      </c>
      <c r="D631">
        <v>4.92</v>
      </c>
      <c r="E631" s="1">
        <v>-1089.7127</v>
      </c>
      <c r="F631">
        <v>-3.38</v>
      </c>
      <c r="G631" s="1">
        <v>-1355.4041999999999</v>
      </c>
      <c r="H631" s="1">
        <v>-1328.7715000000001</v>
      </c>
      <c r="I631" s="1">
        <v>-885.27567999999997</v>
      </c>
      <c r="J631" s="1">
        <v>-891.73216000000002</v>
      </c>
      <c r="L631" s="1">
        <v>-1094.3223</v>
      </c>
      <c r="M631">
        <v>1.18</v>
      </c>
      <c r="N631" s="1">
        <v>-1096.1794</v>
      </c>
      <c r="O631">
        <v>-0.28999999999999998</v>
      </c>
    </row>
    <row r="632" spans="1:15" x14ac:dyDescent="0.2">
      <c r="A632" s="1">
        <v>-1087.4963</v>
      </c>
      <c r="B632">
        <v>-0.05</v>
      </c>
      <c r="C632" s="1">
        <v>-1091.1010000000001</v>
      </c>
      <c r="D632">
        <v>4.74</v>
      </c>
      <c r="E632" s="1">
        <v>-1090.0183999999999</v>
      </c>
      <c r="F632">
        <v>-3.56</v>
      </c>
      <c r="G632" s="1">
        <v>-1355.0871</v>
      </c>
      <c r="H632" s="1">
        <v>-1328.6004</v>
      </c>
      <c r="I632" s="1">
        <v>-885.34952999999996</v>
      </c>
      <c r="J632" s="1">
        <v>-891.58996999999999</v>
      </c>
      <c r="L632" s="1">
        <v>-1094.2462</v>
      </c>
      <c r="M632">
        <v>0.93</v>
      </c>
      <c r="N632" s="1">
        <v>-1096.3233</v>
      </c>
      <c r="O632">
        <v>-0.62</v>
      </c>
    </row>
    <row r="633" spans="1:15" x14ac:dyDescent="0.2">
      <c r="A633" s="1">
        <v>-1087.6247000000001</v>
      </c>
      <c r="B633">
        <v>-0.03</v>
      </c>
      <c r="C633" s="1">
        <v>-1090.9393</v>
      </c>
      <c r="D633">
        <v>4.8600000000000003</v>
      </c>
      <c r="E633" s="1">
        <v>-1090.3601000000001</v>
      </c>
      <c r="F633">
        <v>-3.67</v>
      </c>
      <c r="G633" s="1">
        <v>-1354.7745</v>
      </c>
      <c r="H633" s="1">
        <v>-1328.4168</v>
      </c>
      <c r="I633" s="1">
        <v>-885.43077000000005</v>
      </c>
      <c r="J633" s="1">
        <v>-891.44272999999998</v>
      </c>
      <c r="L633" s="1">
        <v>-1094.1315999999999</v>
      </c>
      <c r="M633">
        <v>0.71</v>
      </c>
      <c r="N633" s="1">
        <v>-1096.4005999999999</v>
      </c>
      <c r="O633">
        <v>-1.21</v>
      </c>
    </row>
    <row r="634" spans="1:15" x14ac:dyDescent="0.2">
      <c r="A634" s="1">
        <v>-1087.9377999999999</v>
      </c>
      <c r="B634">
        <v>-0.08</v>
      </c>
      <c r="C634" s="1">
        <v>-1090.8058000000001</v>
      </c>
      <c r="D634">
        <v>4.9000000000000004</v>
      </c>
      <c r="E634" s="1">
        <v>-1090.6994</v>
      </c>
      <c r="F634">
        <v>-3.97</v>
      </c>
      <c r="G634" s="1">
        <v>-1354.4699000000001</v>
      </c>
      <c r="H634" s="1">
        <v>-1328.2258999999999</v>
      </c>
      <c r="I634" s="1">
        <v>-885.51801999999998</v>
      </c>
      <c r="J634" s="1">
        <v>-891.29520000000002</v>
      </c>
      <c r="L634" s="1">
        <v>-1094.0165</v>
      </c>
      <c r="M634">
        <v>0.84</v>
      </c>
      <c r="N634" s="1">
        <v>-1096.4063000000001</v>
      </c>
      <c r="O634">
        <v>-1.88</v>
      </c>
    </row>
    <row r="635" spans="1:15" x14ac:dyDescent="0.2">
      <c r="A635" s="1">
        <v>-1088.4073000000001</v>
      </c>
      <c r="B635">
        <v>-0.3</v>
      </c>
      <c r="C635" s="1">
        <v>-1090.7202</v>
      </c>
      <c r="D635">
        <v>4.7699999999999996</v>
      </c>
      <c r="E635" s="1">
        <v>-1090.9997000000001</v>
      </c>
      <c r="F635">
        <v>-3.61</v>
      </c>
      <c r="G635" s="1">
        <v>-1354.1771000000001</v>
      </c>
      <c r="H635" s="1">
        <v>-1328.0340000000001</v>
      </c>
      <c r="I635" s="1">
        <v>-885.60937999999999</v>
      </c>
      <c r="J635" s="1">
        <v>-891.15160000000003</v>
      </c>
      <c r="L635" s="1">
        <v>-1093.9304999999999</v>
      </c>
      <c r="M635">
        <v>0.85</v>
      </c>
      <c r="N635" s="1">
        <v>-1096.3424</v>
      </c>
      <c r="O635">
        <v>-2.23</v>
      </c>
    </row>
    <row r="636" spans="1:15" x14ac:dyDescent="0.2">
      <c r="A636" s="1">
        <v>-1088.9871000000001</v>
      </c>
      <c r="B636">
        <v>-0.54</v>
      </c>
      <c r="C636" s="1">
        <v>-1090.6873000000001</v>
      </c>
      <c r="D636">
        <v>4.63</v>
      </c>
      <c r="E636" s="1">
        <v>-1091.2255</v>
      </c>
      <c r="F636">
        <v>-3.49</v>
      </c>
      <c r="G636" s="1">
        <v>-1353.9001000000001</v>
      </c>
      <c r="H636" s="1">
        <v>-1327.8467000000001</v>
      </c>
      <c r="I636" s="1">
        <v>-885.70253000000002</v>
      </c>
      <c r="J636" s="1">
        <v>-891.01602000000003</v>
      </c>
      <c r="L636" s="1">
        <v>-1093.8934999999999</v>
      </c>
      <c r="M636">
        <v>0.9</v>
      </c>
      <c r="N636" s="1">
        <v>-1096.2173</v>
      </c>
      <c r="O636">
        <v>-2.59</v>
      </c>
    </row>
    <row r="637" spans="1:15" x14ac:dyDescent="0.2">
      <c r="A637" s="1">
        <v>-1089.6171999999999</v>
      </c>
      <c r="B637">
        <v>-0.76</v>
      </c>
      <c r="C637" s="1">
        <v>-1090.6949999999999</v>
      </c>
      <c r="D637">
        <v>4.46</v>
      </c>
      <c r="E637" s="1">
        <v>-1091.3579</v>
      </c>
      <c r="F637">
        <v>-3.21</v>
      </c>
      <c r="G637" s="1">
        <v>-1353.6423</v>
      </c>
      <c r="H637" s="1">
        <v>-1327.6688999999999</v>
      </c>
      <c r="I637" s="1">
        <v>-885.79420000000005</v>
      </c>
      <c r="J637" s="1">
        <v>-890.89119000000005</v>
      </c>
      <c r="L637" s="1">
        <v>-1093.9163000000001</v>
      </c>
      <c r="M637">
        <v>0.92</v>
      </c>
      <c r="N637" s="1">
        <v>-1096.0446999999999</v>
      </c>
      <c r="O637">
        <v>-2.75</v>
      </c>
    </row>
    <row r="638" spans="1:15" x14ac:dyDescent="0.2">
      <c r="A638" s="1">
        <v>-1090.2344000000001</v>
      </c>
      <c r="B638">
        <v>-0.99</v>
      </c>
      <c r="C638" s="1">
        <v>-1090.7338999999999</v>
      </c>
      <c r="D638">
        <v>4.26</v>
      </c>
      <c r="E638" s="1">
        <v>-1091.3871999999999</v>
      </c>
      <c r="F638">
        <v>-2.94</v>
      </c>
      <c r="G638" s="1">
        <v>-1353.4068</v>
      </c>
      <c r="H638" s="1">
        <v>-1327.5047</v>
      </c>
      <c r="I638" s="1">
        <v>-885.88073999999995</v>
      </c>
      <c r="J638" s="1">
        <v>-890.77952000000005</v>
      </c>
      <c r="L638" s="1">
        <v>-1094.0072</v>
      </c>
      <c r="M638">
        <v>0.95</v>
      </c>
      <c r="N638" s="1">
        <v>-1095.8397</v>
      </c>
      <c r="O638">
        <v>-2.82</v>
      </c>
    </row>
    <row r="639" spans="1:15" x14ac:dyDescent="0.2">
      <c r="A639" s="1">
        <v>-1090.7818</v>
      </c>
      <c r="B639">
        <v>-1.07</v>
      </c>
      <c r="C639" s="1">
        <v>-1090.8115</v>
      </c>
      <c r="D639">
        <v>4.0599999999999996</v>
      </c>
      <c r="E639" s="1">
        <v>-1091.3150000000001</v>
      </c>
      <c r="F639">
        <v>-2.48</v>
      </c>
      <c r="G639" s="1">
        <v>-1353.1963000000001</v>
      </c>
      <c r="H639" s="1">
        <v>-1327.3578</v>
      </c>
      <c r="I639" s="1">
        <v>-885.95831999999996</v>
      </c>
      <c r="J639" s="1">
        <v>-890.68299999999999</v>
      </c>
      <c r="L639" s="1">
        <v>-1094.1750999999999</v>
      </c>
      <c r="M639">
        <v>0.9</v>
      </c>
      <c r="N639" s="1">
        <v>-1095.6185</v>
      </c>
      <c r="O639">
        <v>-2.36</v>
      </c>
    </row>
    <row r="640" spans="1:15" x14ac:dyDescent="0.2">
      <c r="A640" s="1">
        <v>-1091.2145</v>
      </c>
      <c r="B640">
        <v>-1.05</v>
      </c>
      <c r="C640" s="1">
        <v>-1090.9367</v>
      </c>
      <c r="D640">
        <v>3.82</v>
      </c>
      <c r="E640" s="1">
        <v>-1091.1561999999999</v>
      </c>
      <c r="F640">
        <v>-2.0699999999999998</v>
      </c>
      <c r="G640" s="1">
        <v>-1353.0125</v>
      </c>
      <c r="H640" s="1">
        <v>-1327.2304999999999</v>
      </c>
      <c r="I640" s="1">
        <v>-886.02286000000004</v>
      </c>
      <c r="J640" s="1">
        <v>-890.60308999999995</v>
      </c>
      <c r="L640" s="1">
        <v>-1094.4267</v>
      </c>
      <c r="M640">
        <v>0.93</v>
      </c>
      <c r="N640" s="1">
        <v>-1095.3991000000001</v>
      </c>
      <c r="O640">
        <v>-2.64</v>
      </c>
    </row>
    <row r="641" spans="1:15" x14ac:dyDescent="0.2">
      <c r="A641" s="1">
        <v>-1091.5003999999999</v>
      </c>
      <c r="B641">
        <v>-0.96</v>
      </c>
      <c r="C641" s="1">
        <v>-1091.0980999999999</v>
      </c>
      <c r="D641">
        <v>3.61</v>
      </c>
      <c r="E641" s="1">
        <v>-1090.9319</v>
      </c>
      <c r="F641">
        <v>-1.72</v>
      </c>
      <c r="G641" s="1">
        <v>-1352.8562999999999</v>
      </c>
      <c r="H641" s="1">
        <v>-1327.1246000000001</v>
      </c>
      <c r="I641" s="1">
        <v>-886.07057999999995</v>
      </c>
      <c r="J641" s="1">
        <v>-890.54020000000003</v>
      </c>
      <c r="L641" s="1">
        <v>-1094.7612999999999</v>
      </c>
      <c r="M641">
        <v>0.84</v>
      </c>
      <c r="N641" s="1">
        <v>-1095.1944000000001</v>
      </c>
      <c r="O641">
        <v>-2.54</v>
      </c>
    </row>
    <row r="642" spans="1:15" x14ac:dyDescent="0.2">
      <c r="A642" s="1">
        <v>-1091.6234999999999</v>
      </c>
      <c r="B642">
        <v>-0.67</v>
      </c>
      <c r="C642" s="1">
        <v>-1091.2633000000001</v>
      </c>
      <c r="D642">
        <v>3.36</v>
      </c>
      <c r="E642" s="1">
        <v>-1090.6604</v>
      </c>
      <c r="F642">
        <v>-1.29</v>
      </c>
      <c r="G642" s="1">
        <v>-1352.7277999999999</v>
      </c>
      <c r="H642" s="1">
        <v>-1327.0409999999999</v>
      </c>
      <c r="I642" s="1">
        <v>-886.09771999999998</v>
      </c>
      <c r="J642" s="1">
        <v>-890.49454000000003</v>
      </c>
      <c r="L642" s="1">
        <v>-1095.1691000000001</v>
      </c>
      <c r="M642">
        <v>0.75</v>
      </c>
      <c r="N642" s="1">
        <v>-1095.0112999999999</v>
      </c>
      <c r="O642">
        <v>-2.38</v>
      </c>
    </row>
    <row r="643" spans="1:15" x14ac:dyDescent="0.2">
      <c r="A643" s="1">
        <v>-1091.5844999999999</v>
      </c>
      <c r="B643">
        <v>-0.43</v>
      </c>
      <c r="C643" s="1">
        <v>-1091.3973000000001</v>
      </c>
      <c r="D643">
        <v>3.26</v>
      </c>
      <c r="E643" s="1">
        <v>-1090.3638000000001</v>
      </c>
      <c r="F643">
        <v>-0.99</v>
      </c>
      <c r="G643" s="1">
        <v>-1352.6265000000001</v>
      </c>
      <c r="H643" s="1">
        <v>-1326.9792</v>
      </c>
      <c r="I643" s="1">
        <v>-886.10158999999999</v>
      </c>
      <c r="J643" s="1">
        <v>-890.46541999999999</v>
      </c>
      <c r="L643" s="1">
        <v>-1095.6282000000001</v>
      </c>
      <c r="M643">
        <v>0.64</v>
      </c>
      <c r="N643" s="1">
        <v>-1094.8534999999999</v>
      </c>
      <c r="O643">
        <v>-2</v>
      </c>
    </row>
    <row r="644" spans="1:15" x14ac:dyDescent="0.2">
      <c r="A644" s="1">
        <v>-1091.3958</v>
      </c>
      <c r="B644">
        <v>-0.08</v>
      </c>
      <c r="C644" s="1">
        <v>-1091.4784</v>
      </c>
      <c r="D644">
        <v>3.16</v>
      </c>
      <c r="E644" s="1">
        <v>-1090.0705</v>
      </c>
      <c r="F644">
        <v>-0.79</v>
      </c>
      <c r="G644" s="1">
        <v>-1352.5508</v>
      </c>
      <c r="H644" s="1">
        <v>-1326.9382000000001</v>
      </c>
      <c r="I644" s="1">
        <v>-886.08046999999999</v>
      </c>
      <c r="J644" s="1">
        <v>-890.45190000000002</v>
      </c>
      <c r="L644" s="1">
        <v>-1096.1081999999999</v>
      </c>
      <c r="M644">
        <v>0.53</v>
      </c>
      <c r="N644" s="1">
        <v>-1094.7155</v>
      </c>
      <c r="O644">
        <v>-1.68</v>
      </c>
    </row>
    <row r="645" spans="1:15" x14ac:dyDescent="0.2">
      <c r="A645" s="1">
        <v>-1091.0827999999999</v>
      </c>
      <c r="B645">
        <v>0.27</v>
      </c>
      <c r="C645" s="1">
        <v>-1091.498</v>
      </c>
      <c r="D645">
        <v>3.17</v>
      </c>
      <c r="E645" s="1">
        <v>-1089.8091999999999</v>
      </c>
      <c r="F645">
        <v>-0.74</v>
      </c>
      <c r="G645" s="1">
        <v>-1352.4988000000001</v>
      </c>
      <c r="H645" s="1">
        <v>-1326.9158</v>
      </c>
      <c r="I645" s="1">
        <v>-886.03386</v>
      </c>
      <c r="J645" s="1">
        <v>-890.45218999999997</v>
      </c>
      <c r="L645" s="1">
        <v>-1096.5725</v>
      </c>
      <c r="M645">
        <v>0.34</v>
      </c>
      <c r="N645" s="1">
        <v>-1094.6023</v>
      </c>
      <c r="O645">
        <v>-1.1499999999999999</v>
      </c>
    </row>
    <row r="646" spans="1:15" x14ac:dyDescent="0.2">
      <c r="A646" s="1">
        <v>-1090.6837</v>
      </c>
      <c r="B646">
        <v>0.62</v>
      </c>
      <c r="C646" s="1">
        <v>-1091.4570000000001</v>
      </c>
      <c r="D646">
        <v>3.11</v>
      </c>
      <c r="E646" s="1">
        <v>-1089.6076</v>
      </c>
      <c r="F646">
        <v>-0.85</v>
      </c>
      <c r="G646" s="1">
        <v>-1352.4671000000001</v>
      </c>
      <c r="H646" s="1">
        <v>-1326.9090000000001</v>
      </c>
      <c r="I646" s="1">
        <v>-885.95932000000005</v>
      </c>
      <c r="J646" s="1">
        <v>-890.46373000000006</v>
      </c>
      <c r="L646" s="1">
        <v>-1096.9831999999999</v>
      </c>
      <c r="M646">
        <v>0.23</v>
      </c>
      <c r="N646" s="1">
        <v>-1094.5246999999999</v>
      </c>
      <c r="O646">
        <v>-0.78</v>
      </c>
    </row>
    <row r="647" spans="1:15" x14ac:dyDescent="0.2">
      <c r="A647" s="1">
        <v>-1090.2474999999999</v>
      </c>
      <c r="B647">
        <v>0.88</v>
      </c>
      <c r="C647" s="1">
        <v>-1091.3681999999999</v>
      </c>
      <c r="D647">
        <v>3.22</v>
      </c>
      <c r="E647" s="1">
        <v>-1089.4917</v>
      </c>
      <c r="F647">
        <v>-1.02</v>
      </c>
      <c r="G647" s="1">
        <v>-1352.4529</v>
      </c>
      <c r="H647" s="1">
        <v>-1326.9142999999999</v>
      </c>
      <c r="I647" s="1">
        <v>-885.86044000000004</v>
      </c>
      <c r="J647" s="1">
        <v>-890.48301000000004</v>
      </c>
      <c r="L647" s="1">
        <v>-1097.3039000000001</v>
      </c>
      <c r="M647">
        <v>0.09</v>
      </c>
      <c r="N647" s="1">
        <v>-1094.4981</v>
      </c>
      <c r="O647">
        <v>-0.39</v>
      </c>
    </row>
    <row r="648" spans="1:15" x14ac:dyDescent="0.2">
      <c r="A648" s="1">
        <v>-1089.8354999999999</v>
      </c>
      <c r="B648">
        <v>1.1200000000000001</v>
      </c>
      <c r="C648" s="1">
        <v>-1091.2539999999999</v>
      </c>
      <c r="D648">
        <v>3.13</v>
      </c>
      <c r="E648" s="1">
        <v>-1089.4835</v>
      </c>
      <c r="F648">
        <v>-1.36</v>
      </c>
      <c r="G648" s="1">
        <v>-1352.4521</v>
      </c>
      <c r="H648" s="1">
        <v>-1326.9286</v>
      </c>
      <c r="I648" s="1">
        <v>-885.73793999999998</v>
      </c>
      <c r="J648" s="1">
        <v>-890.50568999999996</v>
      </c>
      <c r="L648" s="1">
        <v>-1097.5074999999999</v>
      </c>
      <c r="M648">
        <v>0.01</v>
      </c>
      <c r="N648" s="1">
        <v>-1094.5377000000001</v>
      </c>
      <c r="O648">
        <v>-0.06</v>
      </c>
    </row>
    <row r="649" spans="1:15" x14ac:dyDescent="0.2">
      <c r="A649" s="1">
        <v>-1089.5061000000001</v>
      </c>
      <c r="B649">
        <v>1.29</v>
      </c>
      <c r="C649" s="1">
        <v>-1091.1369999999999</v>
      </c>
      <c r="D649">
        <v>2.65</v>
      </c>
      <c r="E649" s="1">
        <v>-1089.5989999999999</v>
      </c>
      <c r="F649">
        <v>-1.84</v>
      </c>
      <c r="G649" s="1">
        <v>-1352.4604999999999</v>
      </c>
      <c r="H649" s="1">
        <v>-1326.9476</v>
      </c>
      <c r="I649" s="1">
        <v>-885.59475999999995</v>
      </c>
      <c r="J649" s="1">
        <v>-890.52674999999999</v>
      </c>
      <c r="L649" s="1">
        <v>-1097.5789</v>
      </c>
      <c r="M649">
        <v>-7.0000000000000007E-2</v>
      </c>
      <c r="N649" s="1">
        <v>-1094.6575</v>
      </c>
      <c r="O649">
        <v>0.19</v>
      </c>
    </row>
    <row r="650" spans="1:15" x14ac:dyDescent="0.2">
      <c r="A650" s="1">
        <v>-1089.3016</v>
      </c>
      <c r="B650">
        <v>1.37</v>
      </c>
      <c r="C650" s="1">
        <v>-1091.0415</v>
      </c>
      <c r="D650">
        <v>3.07</v>
      </c>
      <c r="E650" s="1">
        <v>-1089.8467000000001</v>
      </c>
      <c r="F650">
        <v>-2.36</v>
      </c>
      <c r="G650" s="1">
        <v>-1352.4734000000001</v>
      </c>
      <c r="H650" s="1">
        <v>-1326.9680000000001</v>
      </c>
      <c r="I650" s="1">
        <v>-885.43415000000005</v>
      </c>
      <c r="J650" s="1">
        <v>-890.54048</v>
      </c>
      <c r="L650" s="1">
        <v>-1097.518</v>
      </c>
      <c r="M650">
        <v>-0.13</v>
      </c>
      <c r="N650" s="1">
        <v>-1094.8678</v>
      </c>
      <c r="O650">
        <v>0.38</v>
      </c>
    </row>
    <row r="651" spans="1:15" x14ac:dyDescent="0.2">
      <c r="A651" s="1">
        <v>-1089.2394999999999</v>
      </c>
      <c r="B651">
        <v>1.39</v>
      </c>
      <c r="C651" s="1">
        <v>-1090.9903999999999</v>
      </c>
      <c r="D651">
        <v>2.93</v>
      </c>
      <c r="E651" s="1">
        <v>-1090.2246</v>
      </c>
      <c r="F651">
        <v>-2.95</v>
      </c>
      <c r="G651" s="1">
        <v>-1352.4854</v>
      </c>
      <c r="H651" s="1">
        <v>-1326.9869000000001</v>
      </c>
      <c r="I651" s="1">
        <v>-885.26005999999995</v>
      </c>
      <c r="J651" s="1">
        <v>-890.54084</v>
      </c>
      <c r="L651" s="1">
        <v>-1097.336</v>
      </c>
      <c r="M651">
        <v>-0.18</v>
      </c>
      <c r="N651" s="1">
        <v>-1095.1713999999999</v>
      </c>
      <c r="O651">
        <v>0.53</v>
      </c>
    </row>
    <row r="652" spans="1:15" x14ac:dyDescent="0.2">
      <c r="A652" s="1">
        <v>-1089.3135</v>
      </c>
      <c r="B652">
        <v>1.28</v>
      </c>
      <c r="C652" s="1">
        <v>-1091.0053</v>
      </c>
      <c r="D652">
        <v>2.65</v>
      </c>
      <c r="E652" s="1">
        <v>-1090.7174</v>
      </c>
      <c r="F652">
        <v>-3.65</v>
      </c>
      <c r="G652" s="1">
        <v>-1352.4918</v>
      </c>
      <c r="H652" s="1">
        <v>-1327.0023000000001</v>
      </c>
      <c r="I652" s="1">
        <v>-885.07683999999995</v>
      </c>
      <c r="J652" s="1">
        <v>-890.52201000000002</v>
      </c>
      <c r="L652" s="1">
        <v>-1097.0494000000001</v>
      </c>
      <c r="M652">
        <v>-0.37</v>
      </c>
      <c r="N652" s="1">
        <v>-1095.5581999999999</v>
      </c>
      <c r="O652">
        <v>0.55000000000000004</v>
      </c>
    </row>
    <row r="653" spans="1:15" x14ac:dyDescent="0.2">
      <c r="A653" s="1">
        <v>-1089.5019</v>
      </c>
      <c r="B653">
        <v>1.1599999999999999</v>
      </c>
      <c r="C653" s="1">
        <v>-1091.0974000000001</v>
      </c>
      <c r="D653">
        <v>2.3199999999999998</v>
      </c>
      <c r="E653" s="1">
        <v>-1091.2959000000001</v>
      </c>
      <c r="F653">
        <v>-4.3</v>
      </c>
      <c r="G653" s="1">
        <v>-1352.4873</v>
      </c>
      <c r="H653" s="1">
        <v>-1327.0124000000001</v>
      </c>
      <c r="I653" s="1">
        <v>-884.88855000000001</v>
      </c>
      <c r="J653" s="1">
        <v>-890.47870999999998</v>
      </c>
      <c r="L653" s="1">
        <v>-1096.6802</v>
      </c>
      <c r="M653">
        <v>-0.4</v>
      </c>
      <c r="N653" s="1">
        <v>-1095.9987000000001</v>
      </c>
      <c r="O653">
        <v>0.47</v>
      </c>
    </row>
    <row r="654" spans="1:15" x14ac:dyDescent="0.2">
      <c r="A654" s="1">
        <v>-1089.7777000000001</v>
      </c>
      <c r="B654">
        <v>0.97</v>
      </c>
      <c r="C654" s="1">
        <v>-1091.2632000000001</v>
      </c>
      <c r="D654">
        <v>1.99</v>
      </c>
      <c r="E654" s="1">
        <v>-1091.9142999999999</v>
      </c>
      <c r="F654">
        <v>-4.9000000000000004</v>
      </c>
      <c r="G654" s="1">
        <v>-1352.4676999999999</v>
      </c>
      <c r="H654" s="1">
        <v>-1327.0165999999999</v>
      </c>
      <c r="I654" s="1">
        <v>-884.69943000000001</v>
      </c>
      <c r="J654" s="1">
        <v>-890.40584999999999</v>
      </c>
      <c r="L654" s="1">
        <v>-1096.2555</v>
      </c>
      <c r="M654">
        <v>-0.43</v>
      </c>
      <c r="N654" s="1">
        <v>-1096.4469999999999</v>
      </c>
      <c r="O654">
        <v>0.46</v>
      </c>
    </row>
    <row r="655" spans="1:15" x14ac:dyDescent="0.2">
      <c r="A655" s="1">
        <v>-1090.1134999999999</v>
      </c>
      <c r="B655">
        <v>0.66</v>
      </c>
      <c r="C655" s="1">
        <v>-1091.4885999999999</v>
      </c>
      <c r="D655">
        <v>1.67</v>
      </c>
      <c r="E655" s="1">
        <v>-1092.5155999999999</v>
      </c>
      <c r="F655">
        <v>-5.45</v>
      </c>
      <c r="G655" s="1">
        <v>-1352.4284</v>
      </c>
      <c r="H655" s="1">
        <v>-1327.0145</v>
      </c>
      <c r="I655" s="1">
        <v>-884.51361999999995</v>
      </c>
      <c r="J655" s="1">
        <v>-890.29984999999999</v>
      </c>
      <c r="L655" s="1">
        <v>-1095.8069</v>
      </c>
      <c r="M655">
        <v>-0.61</v>
      </c>
      <c r="N655" s="1">
        <v>-1096.8496</v>
      </c>
      <c r="O655">
        <v>0.41</v>
      </c>
    </row>
    <row r="656" spans="1:15" x14ac:dyDescent="0.2">
      <c r="A656" s="1">
        <v>-1090.4863</v>
      </c>
      <c r="B656">
        <v>0.31</v>
      </c>
      <c r="C656" s="1">
        <v>-1091.7542000000001</v>
      </c>
      <c r="D656">
        <v>1.29</v>
      </c>
      <c r="E656" s="1">
        <v>-1093.0420999999999</v>
      </c>
      <c r="F656">
        <v>-6</v>
      </c>
      <c r="G656" s="1">
        <v>-1352.3661</v>
      </c>
      <c r="H656" s="1">
        <v>-1327.0056</v>
      </c>
      <c r="I656" s="1">
        <v>-884.33510000000001</v>
      </c>
      <c r="J656" s="1">
        <v>-890.15889000000004</v>
      </c>
      <c r="L656" s="1">
        <v>-1095.3667</v>
      </c>
      <c r="M656">
        <v>-0.8</v>
      </c>
      <c r="N656" s="1">
        <v>-1097.1586</v>
      </c>
      <c r="O656">
        <v>0.35</v>
      </c>
    </row>
    <row r="657" spans="1:15" x14ac:dyDescent="0.2">
      <c r="A657" s="1">
        <v>-1090.8751999999999</v>
      </c>
      <c r="B657">
        <v>-0.03</v>
      </c>
      <c r="C657" s="1">
        <v>-1092.0334</v>
      </c>
      <c r="D657">
        <v>0.98</v>
      </c>
      <c r="E657" s="1">
        <v>-1093.4458</v>
      </c>
      <c r="F657">
        <v>-6.52</v>
      </c>
      <c r="G657" s="1">
        <v>-1352.2786000000001</v>
      </c>
      <c r="H657" s="1">
        <v>-1326.9902999999999</v>
      </c>
      <c r="I657" s="1">
        <v>-884.16729999999995</v>
      </c>
      <c r="J657" s="1">
        <v>-889.98347999999999</v>
      </c>
      <c r="L657" s="1">
        <v>-1094.9647</v>
      </c>
      <c r="M657">
        <v>-0.93</v>
      </c>
      <c r="N657" s="1">
        <v>-1097.3422</v>
      </c>
      <c r="O657">
        <v>0.39</v>
      </c>
    </row>
    <row r="658" spans="1:15" x14ac:dyDescent="0.2">
      <c r="A658" s="1">
        <v>-1091.2559000000001</v>
      </c>
      <c r="B658">
        <v>-0.36</v>
      </c>
      <c r="C658" s="1">
        <v>-1092.3000999999999</v>
      </c>
      <c r="D658">
        <v>0.72</v>
      </c>
      <c r="E658" s="1">
        <v>-1093.6963000000001</v>
      </c>
      <c r="F658">
        <v>-6.47</v>
      </c>
      <c r="G658" s="1">
        <v>-1352.1647</v>
      </c>
      <c r="H658" s="1">
        <v>-1326.9676999999999</v>
      </c>
      <c r="I658" s="1">
        <v>-884.01346000000001</v>
      </c>
      <c r="J658" s="1">
        <v>-889.77611000000002</v>
      </c>
      <c r="L658" s="1">
        <v>-1094.6257000000001</v>
      </c>
      <c r="M658">
        <v>-1.1100000000000001</v>
      </c>
      <c r="N658" s="1">
        <v>-1097.3894</v>
      </c>
      <c r="O658">
        <v>0.39</v>
      </c>
    </row>
    <row r="659" spans="1:15" x14ac:dyDescent="0.2">
      <c r="A659" s="1">
        <v>-1091.6034999999999</v>
      </c>
      <c r="B659">
        <v>-0.69</v>
      </c>
      <c r="C659" s="1">
        <v>-1092.5396000000001</v>
      </c>
      <c r="D659">
        <v>0.56000000000000005</v>
      </c>
      <c r="E659" s="1">
        <v>-1093.7854</v>
      </c>
      <c r="F659">
        <v>-6.52</v>
      </c>
      <c r="G659" s="1">
        <v>-1352.0245</v>
      </c>
      <c r="H659" s="1">
        <v>-1326.9369999999999</v>
      </c>
      <c r="I659" s="1">
        <v>-883.87620000000004</v>
      </c>
      <c r="J659" s="1">
        <v>-889.54096000000004</v>
      </c>
      <c r="L659" s="1">
        <v>-1094.3679</v>
      </c>
      <c r="M659">
        <v>-1.28</v>
      </c>
      <c r="N659" s="1">
        <v>-1097.308</v>
      </c>
      <c r="O659">
        <v>0.39</v>
      </c>
    </row>
    <row r="660" spans="1:15" x14ac:dyDescent="0.2">
      <c r="A660" s="1">
        <v>-1091.9015999999999</v>
      </c>
      <c r="B660">
        <v>-1.0900000000000001</v>
      </c>
      <c r="C660" s="1">
        <v>-1092.7532000000001</v>
      </c>
      <c r="D660">
        <v>0.49</v>
      </c>
      <c r="E660" s="1">
        <v>-1093.7239</v>
      </c>
      <c r="F660">
        <v>-6.51</v>
      </c>
      <c r="G660" s="1">
        <v>-1351.8593000000001</v>
      </c>
      <c r="H660" s="1">
        <v>-1326.8974000000001</v>
      </c>
      <c r="I660" s="1">
        <v>-883.75765000000001</v>
      </c>
      <c r="J660" s="1">
        <v>-889.28421000000003</v>
      </c>
      <c r="L660" s="1">
        <v>-1094.1992</v>
      </c>
      <c r="M660">
        <v>-1.49</v>
      </c>
      <c r="N660" s="1">
        <v>-1097.1183000000001</v>
      </c>
      <c r="O660">
        <v>0.47</v>
      </c>
    </row>
    <row r="661" spans="1:15" x14ac:dyDescent="0.2">
      <c r="A661" s="1">
        <v>-1092.1437000000001</v>
      </c>
      <c r="B661">
        <v>-1.47</v>
      </c>
      <c r="C661" s="1">
        <v>-1092.9485999999999</v>
      </c>
      <c r="D661">
        <v>0.41</v>
      </c>
      <c r="E661" s="1">
        <v>-1093.5359000000001</v>
      </c>
      <c r="F661">
        <v>-6.42</v>
      </c>
      <c r="G661" s="1">
        <v>-1351.6715999999999</v>
      </c>
      <c r="H661" s="1">
        <v>-1326.8469</v>
      </c>
      <c r="I661" s="1">
        <v>-883.65934000000004</v>
      </c>
      <c r="J661" s="1">
        <v>-889.01334999999995</v>
      </c>
      <c r="L661" s="1">
        <v>-1094.116</v>
      </c>
      <c r="M661">
        <v>-1.61</v>
      </c>
      <c r="N661" s="1">
        <v>-1096.8488</v>
      </c>
      <c r="O661">
        <v>0.7</v>
      </c>
    </row>
    <row r="662" spans="1:15" x14ac:dyDescent="0.2">
      <c r="A662" s="1">
        <v>-1092.3262999999999</v>
      </c>
      <c r="B662">
        <v>-1.83</v>
      </c>
      <c r="C662" s="1">
        <v>-1093.1293000000001</v>
      </c>
      <c r="D662">
        <v>0.35</v>
      </c>
      <c r="E662" s="1">
        <v>-1093.2519</v>
      </c>
      <c r="F662">
        <v>-6.31</v>
      </c>
      <c r="G662" s="1">
        <v>-1351.4657</v>
      </c>
      <c r="H662" s="1">
        <v>-1326.7838999999999</v>
      </c>
      <c r="I662" s="1">
        <v>-883.58252000000005</v>
      </c>
      <c r="J662" s="1">
        <v>-888.73662000000002</v>
      </c>
      <c r="L662" s="1">
        <v>-1094.1045999999999</v>
      </c>
      <c r="M662">
        <v>-1.7</v>
      </c>
      <c r="N662" s="1">
        <v>-1096.5327</v>
      </c>
      <c r="O662">
        <v>0.6</v>
      </c>
    </row>
    <row r="663" spans="1:15" x14ac:dyDescent="0.2">
      <c r="A663" s="1">
        <v>-1092.4428</v>
      </c>
      <c r="B663">
        <v>-2.06</v>
      </c>
      <c r="C663" s="1">
        <v>-1093.2911999999999</v>
      </c>
      <c r="D663">
        <v>0.19</v>
      </c>
      <c r="E663" s="1">
        <v>-1092.9032999999999</v>
      </c>
      <c r="F663">
        <v>-6.2</v>
      </c>
      <c r="G663" s="1">
        <v>-1351.2464</v>
      </c>
      <c r="H663" s="1">
        <v>-1326.7059999999999</v>
      </c>
      <c r="I663" s="1">
        <v>-883.52790000000005</v>
      </c>
      <c r="J663" s="1">
        <v>-888.46328000000005</v>
      </c>
      <c r="L663" s="1">
        <v>-1094.1410000000001</v>
      </c>
      <c r="M663">
        <v>-1.7</v>
      </c>
      <c r="N663" s="1">
        <v>-1096.2047</v>
      </c>
      <c r="O663">
        <v>0.34</v>
      </c>
    </row>
    <row r="664" spans="1:15" x14ac:dyDescent="0.2">
      <c r="A664" s="1">
        <v>-1092.4825000000001</v>
      </c>
      <c r="B664">
        <v>-2.14</v>
      </c>
      <c r="C664" s="1">
        <v>-1093.4274</v>
      </c>
      <c r="D664">
        <v>0.59</v>
      </c>
      <c r="E664" s="1">
        <v>-1092.5283999999999</v>
      </c>
      <c r="F664">
        <v>-5.97</v>
      </c>
      <c r="G664" s="1">
        <v>-1351.0197000000001</v>
      </c>
      <c r="H664" s="1">
        <v>-1326.6123</v>
      </c>
      <c r="I664" s="1">
        <v>-883.49567999999999</v>
      </c>
      <c r="J664" s="1">
        <v>-888.20207000000005</v>
      </c>
      <c r="L664" s="1">
        <v>-1094.1948</v>
      </c>
      <c r="M664">
        <v>-1.66</v>
      </c>
      <c r="N664" s="1">
        <v>-1095.8969</v>
      </c>
      <c r="O664">
        <v>0.22</v>
      </c>
    </row>
    <row r="665" spans="1:15" x14ac:dyDescent="0.2">
      <c r="A665" s="1">
        <v>-1092.4340999999999</v>
      </c>
      <c r="B665">
        <v>-2.15</v>
      </c>
      <c r="C665" s="1">
        <v>-1093.5331000000001</v>
      </c>
      <c r="D665">
        <v>1.0900000000000001</v>
      </c>
      <c r="E665" s="1">
        <v>-1092.1682000000001</v>
      </c>
      <c r="F665">
        <v>-5.77</v>
      </c>
      <c r="G665" s="1">
        <v>-1350.7916</v>
      </c>
      <c r="H665" s="1">
        <v>-1326.5019</v>
      </c>
      <c r="I665" s="1">
        <v>-883.48586</v>
      </c>
      <c r="J665" s="1">
        <v>-887.96131000000003</v>
      </c>
      <c r="L665" s="1">
        <v>-1094.2357</v>
      </c>
      <c r="M665">
        <v>-1.33</v>
      </c>
      <c r="N665" s="1">
        <v>-1095.6373000000001</v>
      </c>
      <c r="O665">
        <v>-0.19</v>
      </c>
    </row>
    <row r="666" spans="1:15" x14ac:dyDescent="0.2">
      <c r="A666" s="1">
        <v>-1092.2916</v>
      </c>
      <c r="B666">
        <v>-2</v>
      </c>
      <c r="C666" s="1">
        <v>-1093.6059</v>
      </c>
      <c r="D666">
        <v>0.83</v>
      </c>
      <c r="E666" s="1">
        <v>-1091.857</v>
      </c>
      <c r="F666">
        <v>-5.49</v>
      </c>
      <c r="G666" s="1">
        <v>-1350.5678</v>
      </c>
      <c r="H666" s="1">
        <v>-1326.375</v>
      </c>
      <c r="I666" s="1">
        <v>-883.49733000000003</v>
      </c>
      <c r="J666" s="1">
        <v>-887.74824000000001</v>
      </c>
      <c r="L666" s="1">
        <v>-1094.2393</v>
      </c>
      <c r="M666">
        <v>-0.93</v>
      </c>
      <c r="N666" s="1">
        <v>-1095.4446</v>
      </c>
      <c r="O666">
        <v>-0.65</v>
      </c>
    </row>
    <row r="667" spans="1:15" x14ac:dyDescent="0.2">
      <c r="A667" s="1">
        <v>-1092.0619999999999</v>
      </c>
      <c r="B667">
        <v>-1.76</v>
      </c>
      <c r="C667" s="1">
        <v>-1093.6460999999999</v>
      </c>
      <c r="D667">
        <v>1.21</v>
      </c>
      <c r="E667" s="1">
        <v>-1091.6161</v>
      </c>
      <c r="F667">
        <v>-5.22</v>
      </c>
      <c r="G667" s="1">
        <v>-1350.3549</v>
      </c>
      <c r="H667" s="1">
        <v>-1326.2329</v>
      </c>
      <c r="I667" s="1">
        <v>-883.52971000000002</v>
      </c>
      <c r="J667" s="1">
        <v>-887.56940999999995</v>
      </c>
      <c r="L667" s="1">
        <v>-1094.193</v>
      </c>
      <c r="M667">
        <v>-0.42</v>
      </c>
      <c r="N667" s="1">
        <v>-1095.3245999999999</v>
      </c>
      <c r="O667">
        <v>-0.1</v>
      </c>
    </row>
    <row r="668" spans="1:15" x14ac:dyDescent="0.2">
      <c r="A668" s="1">
        <v>-1091.7739999999999</v>
      </c>
      <c r="B668">
        <v>-1.49</v>
      </c>
      <c r="C668" s="1">
        <v>-1093.6491000000001</v>
      </c>
      <c r="D668">
        <v>1.8</v>
      </c>
      <c r="E668" s="1">
        <v>-1091.4613999999999</v>
      </c>
      <c r="F668">
        <v>-4.97</v>
      </c>
      <c r="G668" s="1">
        <v>-1350.1590000000001</v>
      </c>
      <c r="H668" s="1">
        <v>-1326.0776000000001</v>
      </c>
      <c r="I668" s="1">
        <v>-883.58081000000004</v>
      </c>
      <c r="J668" s="1">
        <v>-887.43037000000004</v>
      </c>
      <c r="L668" s="1">
        <v>-1094.0979</v>
      </c>
      <c r="M668">
        <v>0.11</v>
      </c>
      <c r="N668" s="1">
        <v>-1095.2720999999999</v>
      </c>
      <c r="O668">
        <v>0.3</v>
      </c>
    </row>
    <row r="669" spans="1:15" x14ac:dyDescent="0.2">
      <c r="A669" s="1">
        <v>-1091.4715000000001</v>
      </c>
      <c r="B669">
        <v>-1.29</v>
      </c>
      <c r="C669" s="1">
        <v>-1093.5989</v>
      </c>
      <c r="D669">
        <v>2.1</v>
      </c>
      <c r="E669" s="1">
        <v>-1091.4021</v>
      </c>
      <c r="F669">
        <v>-4.8600000000000003</v>
      </c>
      <c r="G669" s="1">
        <v>-1349.9853000000001</v>
      </c>
      <c r="H669" s="1">
        <v>-1325.9122</v>
      </c>
      <c r="I669" s="1">
        <v>-883.64790000000005</v>
      </c>
      <c r="J669" s="1">
        <v>-887.33479</v>
      </c>
      <c r="L669" s="1">
        <v>-1093.9704999999999</v>
      </c>
      <c r="M669">
        <v>0.79</v>
      </c>
      <c r="N669" s="1">
        <v>-1095.2809</v>
      </c>
      <c r="O669">
        <v>-0.2</v>
      </c>
    </row>
    <row r="670" spans="1:15" x14ac:dyDescent="0.2">
      <c r="A670" s="1">
        <v>-1091.1982</v>
      </c>
      <c r="B670">
        <v>-1.1299999999999999</v>
      </c>
      <c r="C670" s="1">
        <v>-1093.4640999999999</v>
      </c>
      <c r="D670">
        <v>2.5</v>
      </c>
      <c r="E670" s="1">
        <v>-1091.4331999999999</v>
      </c>
      <c r="F670">
        <v>-4.8</v>
      </c>
      <c r="G670" s="1">
        <v>-1349.8378</v>
      </c>
      <c r="H670" s="1">
        <v>-1325.7398000000001</v>
      </c>
      <c r="I670" s="1">
        <v>-883.72743000000003</v>
      </c>
      <c r="J670" s="1">
        <v>-887.28489000000002</v>
      </c>
      <c r="L670" s="1">
        <v>-1093.8349000000001</v>
      </c>
      <c r="M670">
        <v>0.76</v>
      </c>
      <c r="N670" s="1">
        <v>-1095.3362999999999</v>
      </c>
      <c r="O670">
        <v>-0.7</v>
      </c>
    </row>
    <row r="671" spans="1:15" x14ac:dyDescent="0.2">
      <c r="A671" s="1">
        <v>-1090.9927</v>
      </c>
      <c r="B671">
        <v>-1.05</v>
      </c>
      <c r="C671" s="1">
        <v>-1093.2224000000001</v>
      </c>
      <c r="D671">
        <v>2.94</v>
      </c>
      <c r="E671" s="1">
        <v>-1091.5334</v>
      </c>
      <c r="F671">
        <v>-4.9000000000000004</v>
      </c>
      <c r="G671" s="1">
        <v>-1349.7194999999999</v>
      </c>
      <c r="H671" s="1">
        <v>-1325.5641000000001</v>
      </c>
      <c r="I671" s="1">
        <v>-883.81452000000002</v>
      </c>
      <c r="J671" s="1">
        <v>-887.28232000000003</v>
      </c>
      <c r="L671" s="1">
        <v>-1093.7131999999999</v>
      </c>
      <c r="M671">
        <v>2.17</v>
      </c>
      <c r="N671" s="1">
        <v>-1095.4223999999999</v>
      </c>
      <c r="O671">
        <v>-0.8</v>
      </c>
    </row>
    <row r="672" spans="1:15" x14ac:dyDescent="0.2">
      <c r="A672" s="1">
        <v>-1090.8812</v>
      </c>
      <c r="B672">
        <v>-1.08</v>
      </c>
      <c r="C672" s="1">
        <v>-1092.873</v>
      </c>
      <c r="D672">
        <v>3.43</v>
      </c>
      <c r="E672" s="1">
        <v>-1091.6745000000001</v>
      </c>
      <c r="F672">
        <v>-5.1100000000000003</v>
      </c>
      <c r="G672" s="1">
        <v>-1349.6331</v>
      </c>
      <c r="H672" s="1">
        <v>-1325.3898999999999</v>
      </c>
      <c r="I672" s="1">
        <v>-883.90369999999996</v>
      </c>
      <c r="J672" s="1">
        <v>-887.32682</v>
      </c>
      <c r="L672" s="1">
        <v>-1093.6205</v>
      </c>
      <c r="M672">
        <v>3.26</v>
      </c>
      <c r="N672" s="1">
        <v>-1095.5146</v>
      </c>
      <c r="O672">
        <v>-1</v>
      </c>
    </row>
    <row r="673" spans="1:15" x14ac:dyDescent="0.2">
      <c r="A673" s="1">
        <v>-1090.8797</v>
      </c>
      <c r="B673">
        <v>-1.1200000000000001</v>
      </c>
      <c r="C673" s="1">
        <v>-1092.4345000000001</v>
      </c>
      <c r="D673">
        <v>3.95</v>
      </c>
      <c r="E673" s="1">
        <v>-1091.8279</v>
      </c>
      <c r="F673">
        <v>-5.37</v>
      </c>
      <c r="G673" s="1">
        <v>-1349.5794000000001</v>
      </c>
      <c r="H673" s="1">
        <v>-1325.2213999999999</v>
      </c>
      <c r="I673" s="1">
        <v>-883.98937999999998</v>
      </c>
      <c r="J673" s="1">
        <v>-887.41732999999999</v>
      </c>
      <c r="L673" s="1">
        <v>-1093.5600999999999</v>
      </c>
      <c r="M673">
        <v>3.94</v>
      </c>
      <c r="N673" s="1">
        <v>-1095.5844</v>
      </c>
      <c r="O673">
        <v>-1.1200000000000001</v>
      </c>
    </row>
    <row r="674" spans="1:15" x14ac:dyDescent="0.2">
      <c r="A674" s="1">
        <v>-1090.9915000000001</v>
      </c>
      <c r="B674">
        <v>-1.37</v>
      </c>
      <c r="C674" s="1">
        <v>-1091.9367</v>
      </c>
      <c r="D674">
        <v>4.4400000000000004</v>
      </c>
      <c r="E674" s="1">
        <v>-1091.9719</v>
      </c>
      <c r="F674">
        <v>-5.62</v>
      </c>
      <c r="G674" s="1">
        <v>-1349.5574999999999</v>
      </c>
      <c r="H674" s="1">
        <v>-1325.0621000000001</v>
      </c>
      <c r="I674" s="1">
        <v>-884.06606999999997</v>
      </c>
      <c r="J674" s="1">
        <v>-887.55139999999994</v>
      </c>
      <c r="L674" s="1">
        <v>-1093.5275999999999</v>
      </c>
      <c r="M674">
        <v>4.26</v>
      </c>
      <c r="N674" s="1">
        <v>-1095.6079</v>
      </c>
      <c r="O674">
        <v>-1.1399999999999999</v>
      </c>
    </row>
    <row r="675" spans="1:15" x14ac:dyDescent="0.2">
      <c r="A675" s="1">
        <v>-1091.2070000000001</v>
      </c>
      <c r="B675">
        <v>-1.59</v>
      </c>
      <c r="C675" s="1">
        <v>-1091.4201</v>
      </c>
      <c r="D675">
        <v>4.8899999999999997</v>
      </c>
      <c r="E675" s="1">
        <v>-1092.0944</v>
      </c>
      <c r="F675">
        <v>-5.89</v>
      </c>
      <c r="G675" s="1">
        <v>-1349.5652</v>
      </c>
      <c r="H675" s="1">
        <v>-1324.9159999999999</v>
      </c>
      <c r="I675" s="1">
        <v>-884.12918000000002</v>
      </c>
      <c r="J675" s="1">
        <v>-887.72576000000004</v>
      </c>
      <c r="L675" s="1">
        <v>-1093.5137999999999</v>
      </c>
      <c r="M675">
        <v>4.12</v>
      </c>
      <c r="N675" s="1">
        <v>-1095.5704000000001</v>
      </c>
      <c r="O675">
        <v>-1.06</v>
      </c>
    </row>
    <row r="676" spans="1:15" x14ac:dyDescent="0.2">
      <c r="A676" s="1">
        <v>-1091.5034000000001</v>
      </c>
      <c r="B676">
        <v>-1.93</v>
      </c>
      <c r="C676" s="1">
        <v>-1090.9327000000001</v>
      </c>
      <c r="D676">
        <v>5.21</v>
      </c>
      <c r="E676" s="1">
        <v>-1092.1884</v>
      </c>
      <c r="F676">
        <v>-6.11</v>
      </c>
      <c r="G676" s="1">
        <v>-1349.5988</v>
      </c>
      <c r="H676" s="1">
        <v>-1324.7853</v>
      </c>
      <c r="I676" s="1">
        <v>-884.17517999999995</v>
      </c>
      <c r="J676" s="1">
        <v>-887.93627000000004</v>
      </c>
      <c r="L676" s="1">
        <v>-1093.5055</v>
      </c>
      <c r="M676">
        <v>5</v>
      </c>
      <c r="N676" s="1">
        <v>-1095.4680000000001</v>
      </c>
      <c r="O676">
        <v>-0.96</v>
      </c>
    </row>
    <row r="677" spans="1:15" x14ac:dyDescent="0.2">
      <c r="A677" s="1">
        <v>-1091.8429000000001</v>
      </c>
      <c r="B677">
        <v>-2.46</v>
      </c>
      <c r="C677" s="1">
        <v>-1090.5227</v>
      </c>
      <c r="D677">
        <v>5.38</v>
      </c>
      <c r="E677" s="1">
        <v>-1092.2455</v>
      </c>
      <c r="F677">
        <v>-6.19</v>
      </c>
      <c r="G677" s="1">
        <v>-1349.6542999999999</v>
      </c>
      <c r="H677" s="1">
        <v>-1324.6724999999999</v>
      </c>
      <c r="I677" s="1">
        <v>-884.20160999999996</v>
      </c>
      <c r="J677" s="1">
        <v>-888.17827999999997</v>
      </c>
      <c r="L677" s="1">
        <v>-1093.4919</v>
      </c>
      <c r="M677">
        <v>5.25</v>
      </c>
      <c r="N677" s="1">
        <v>-1095.3028999999999</v>
      </c>
      <c r="O677">
        <v>-0.65</v>
      </c>
    </row>
    <row r="678" spans="1:15" x14ac:dyDescent="0.2">
      <c r="A678" s="1">
        <v>-1092.1718000000001</v>
      </c>
      <c r="B678">
        <v>-2.66</v>
      </c>
      <c r="C678" s="1">
        <v>-1090.2312999999999</v>
      </c>
      <c r="D678">
        <v>5.47</v>
      </c>
      <c r="E678" s="1">
        <v>-1092.2566999999999</v>
      </c>
      <c r="F678">
        <v>-6.29</v>
      </c>
      <c r="G678" s="1">
        <v>-1349.7256</v>
      </c>
      <c r="H678" s="1">
        <v>-1324.5773999999999</v>
      </c>
      <c r="I678" s="1">
        <v>-884.20727999999997</v>
      </c>
      <c r="J678" s="1">
        <v>-888.44671000000005</v>
      </c>
      <c r="L678" s="1">
        <v>-1093.4681</v>
      </c>
      <c r="M678">
        <v>5.36</v>
      </c>
      <c r="N678" s="1">
        <v>-1095.0840000000001</v>
      </c>
      <c r="O678">
        <v>-0.45</v>
      </c>
    </row>
    <row r="679" spans="1:15" x14ac:dyDescent="0.2">
      <c r="A679" s="1">
        <v>-1092.4333999999999</v>
      </c>
      <c r="B679">
        <v>-2.87</v>
      </c>
      <c r="C679" s="1">
        <v>-1090.0844</v>
      </c>
      <c r="D679">
        <v>5.35</v>
      </c>
      <c r="E679" s="1">
        <v>-1092.2216000000001</v>
      </c>
      <c r="F679">
        <v>-6.21</v>
      </c>
      <c r="G679" s="1">
        <v>-1349.8067000000001</v>
      </c>
      <c r="H679" s="1">
        <v>-1324.5001999999999</v>
      </c>
      <c r="I679" s="1">
        <v>-884.19245000000001</v>
      </c>
      <c r="J679" s="1">
        <v>-888.73590000000002</v>
      </c>
      <c r="L679" s="1">
        <v>-1093.4422</v>
      </c>
      <c r="M679">
        <v>5.36</v>
      </c>
      <c r="N679" s="1">
        <v>-1094.8251</v>
      </c>
      <c r="O679">
        <v>-0.02</v>
      </c>
    </row>
    <row r="680" spans="1:15" x14ac:dyDescent="0.2">
      <c r="A680" s="1">
        <v>-1092.5881999999999</v>
      </c>
      <c r="B680">
        <v>-3.02</v>
      </c>
      <c r="C680" s="1">
        <v>-1090.0863999999999</v>
      </c>
      <c r="D680">
        <v>5.04</v>
      </c>
      <c r="E680" s="1">
        <v>-1092.1507999999999</v>
      </c>
      <c r="F680">
        <v>-6.09</v>
      </c>
      <c r="G680" s="1">
        <v>-1349.8915</v>
      </c>
      <c r="H680" s="1">
        <v>-1324.44</v>
      </c>
      <c r="I680" s="1">
        <v>-884.15833999999995</v>
      </c>
      <c r="J680" s="1">
        <v>-889.04042000000004</v>
      </c>
      <c r="L680" s="1">
        <v>-1093.4213</v>
      </c>
      <c r="M680">
        <v>5.33</v>
      </c>
      <c r="N680" s="1">
        <v>-1094.5419999999999</v>
      </c>
      <c r="O680">
        <v>0</v>
      </c>
    </row>
    <row r="681" spans="1:15" x14ac:dyDescent="0.2">
      <c r="A681" s="1">
        <v>-1092.6255000000001</v>
      </c>
      <c r="B681">
        <v>-2.99</v>
      </c>
      <c r="C681" s="1">
        <v>-1090.2222999999999</v>
      </c>
      <c r="D681">
        <v>4.71</v>
      </c>
      <c r="E681" s="1">
        <v>-1092.0626999999999</v>
      </c>
      <c r="F681">
        <v>-5.94</v>
      </c>
      <c r="G681" s="1">
        <v>-1349.9735000000001</v>
      </c>
      <c r="H681" s="1">
        <v>-1324.3948</v>
      </c>
      <c r="I681" s="1">
        <v>-884.10715000000005</v>
      </c>
      <c r="J681" s="1">
        <v>-889.35428000000002</v>
      </c>
      <c r="L681" s="1">
        <v>-1093.4065000000001</v>
      </c>
      <c r="M681">
        <v>5.14</v>
      </c>
      <c r="N681" s="1">
        <v>-1094.2592</v>
      </c>
      <c r="O681">
        <v>-0.46</v>
      </c>
    </row>
    <row r="682" spans="1:15" x14ac:dyDescent="0.2">
      <c r="A682" s="1">
        <v>-1092.5500999999999</v>
      </c>
      <c r="B682">
        <v>-2.77</v>
      </c>
      <c r="C682" s="1">
        <v>-1090.461</v>
      </c>
      <c r="D682">
        <v>4.1399999999999997</v>
      </c>
      <c r="E682" s="1">
        <v>-1091.9751000000001</v>
      </c>
      <c r="F682">
        <v>-5.8</v>
      </c>
      <c r="G682" s="1">
        <v>-1350.0468000000001</v>
      </c>
      <c r="H682" s="1">
        <v>-1324.3633</v>
      </c>
      <c r="I682" s="1">
        <v>-884.04106000000002</v>
      </c>
      <c r="J682" s="1">
        <v>-889.67134999999996</v>
      </c>
      <c r="L682" s="1">
        <v>-1093.3931</v>
      </c>
      <c r="M682">
        <v>4.91</v>
      </c>
      <c r="N682" s="1">
        <v>-1094.0046</v>
      </c>
      <c r="O682">
        <v>0.28000000000000003</v>
      </c>
    </row>
    <row r="683" spans="1:15" x14ac:dyDescent="0.2">
      <c r="A683" s="1">
        <v>-1092.3683000000001</v>
      </c>
      <c r="B683">
        <v>-2.4500000000000002</v>
      </c>
      <c r="C683" s="1">
        <v>-1090.7627</v>
      </c>
      <c r="D683">
        <v>3.62</v>
      </c>
      <c r="E683" s="1">
        <v>-1091.9033999999999</v>
      </c>
      <c r="F683">
        <v>-5.6</v>
      </c>
      <c r="G683" s="1">
        <v>-1350.1059</v>
      </c>
      <c r="H683" s="1">
        <v>-1324.3429000000001</v>
      </c>
      <c r="I683" s="1">
        <v>-883.96303</v>
      </c>
      <c r="J683" s="1">
        <v>-889.98539000000005</v>
      </c>
      <c r="L683" s="1">
        <v>-1093.3748000000001</v>
      </c>
      <c r="M683">
        <v>4.5999999999999996</v>
      </c>
      <c r="N683" s="1">
        <v>-1093.8009999999999</v>
      </c>
      <c r="O683">
        <v>0.55000000000000004</v>
      </c>
    </row>
    <row r="684" spans="1:15" x14ac:dyDescent="0.2">
      <c r="A684" s="1">
        <v>-1092.0925999999999</v>
      </c>
      <c r="B684">
        <v>-1.95</v>
      </c>
      <c r="C684" s="1">
        <v>-1091.0853</v>
      </c>
      <c r="D684">
        <v>3.09</v>
      </c>
      <c r="E684" s="1">
        <v>-1091.8593000000001</v>
      </c>
      <c r="F684">
        <v>-5.47</v>
      </c>
      <c r="G684" s="1">
        <v>-1350.1460999999999</v>
      </c>
      <c r="H684" s="1">
        <v>-1324.3307</v>
      </c>
      <c r="I684" s="1">
        <v>-883.87572</v>
      </c>
      <c r="J684" s="1">
        <v>-890.29016000000001</v>
      </c>
      <c r="L684" s="1">
        <v>-1093.3472999999999</v>
      </c>
      <c r="M684">
        <v>4.29</v>
      </c>
      <c r="N684" s="1">
        <v>-1093.6663000000001</v>
      </c>
      <c r="O684">
        <v>0.69</v>
      </c>
    </row>
    <row r="685" spans="1:15" x14ac:dyDescent="0.2">
      <c r="A685" s="1">
        <v>-1091.7488000000001</v>
      </c>
      <c r="B685">
        <v>-1.4</v>
      </c>
      <c r="C685" s="1">
        <v>-1091.3892000000001</v>
      </c>
      <c r="D685">
        <v>2.63</v>
      </c>
      <c r="E685" s="1">
        <v>-1091.8548000000001</v>
      </c>
      <c r="F685">
        <v>-5.38</v>
      </c>
      <c r="G685" s="1">
        <v>-1350.1623</v>
      </c>
      <c r="H685" s="1">
        <v>-1324.3241</v>
      </c>
      <c r="I685" s="1">
        <v>-883.78237999999999</v>
      </c>
      <c r="J685" s="1">
        <v>-890.57950000000005</v>
      </c>
      <c r="L685" s="1">
        <v>-1093.3076000000001</v>
      </c>
      <c r="M685">
        <v>3.94</v>
      </c>
      <c r="N685" s="1">
        <v>-1093.6076</v>
      </c>
      <c r="O685">
        <v>0.9</v>
      </c>
    </row>
    <row r="686" spans="1:15" x14ac:dyDescent="0.2">
      <c r="A686" s="1">
        <v>-1091.3714</v>
      </c>
      <c r="B686">
        <v>-0.84</v>
      </c>
      <c r="C686" s="1">
        <v>-1091.6456000000001</v>
      </c>
      <c r="D686">
        <v>2.2000000000000002</v>
      </c>
      <c r="E686" s="1">
        <v>-1091.902</v>
      </c>
      <c r="F686">
        <v>-5.32</v>
      </c>
      <c r="G686" s="1">
        <v>-1350.1502</v>
      </c>
      <c r="H686" s="1">
        <v>-1324.3207</v>
      </c>
      <c r="I686" s="1">
        <v>-883.68610999999999</v>
      </c>
      <c r="J686" s="1">
        <v>-890.84760000000006</v>
      </c>
      <c r="L686" s="1">
        <v>-1093.2565</v>
      </c>
      <c r="M686">
        <v>3.64</v>
      </c>
      <c r="N686" s="1">
        <v>-1093.6225999999999</v>
      </c>
      <c r="O686">
        <v>1.08</v>
      </c>
    </row>
    <row r="687" spans="1:15" x14ac:dyDescent="0.2">
      <c r="A687" s="1">
        <v>-1090.9902999999999</v>
      </c>
      <c r="B687">
        <v>-0.27</v>
      </c>
      <c r="C687" s="1">
        <v>-1091.8422</v>
      </c>
      <c r="D687">
        <v>1.88</v>
      </c>
      <c r="E687" s="1">
        <v>-1092.0078000000001</v>
      </c>
      <c r="F687">
        <v>-5.32</v>
      </c>
      <c r="G687" s="1">
        <v>-1350.1058</v>
      </c>
      <c r="H687" s="1">
        <v>-1324.3177000000001</v>
      </c>
      <c r="I687" s="1">
        <v>-883.58965000000001</v>
      </c>
      <c r="J687" s="1">
        <v>-891.08902999999998</v>
      </c>
      <c r="L687" s="1">
        <v>-1093.1958</v>
      </c>
      <c r="M687">
        <v>3.29</v>
      </c>
      <c r="N687" s="1">
        <v>-1093.6998000000001</v>
      </c>
      <c r="O687">
        <v>1.26</v>
      </c>
    </row>
    <row r="688" spans="1:15" x14ac:dyDescent="0.2">
      <c r="A688" s="1">
        <v>-1090.6265000000001</v>
      </c>
      <c r="B688">
        <v>0.31</v>
      </c>
      <c r="C688" s="1">
        <v>-1091.9815000000001</v>
      </c>
      <c r="D688">
        <v>1.73</v>
      </c>
      <c r="E688" s="1">
        <v>-1092.1658</v>
      </c>
      <c r="F688">
        <v>-5.31</v>
      </c>
      <c r="G688" s="1">
        <v>-1350.0252</v>
      </c>
      <c r="H688" s="1">
        <v>-1324.3121000000001</v>
      </c>
      <c r="I688" s="1">
        <v>-883.49593000000004</v>
      </c>
      <c r="J688" s="1">
        <v>-891.29881</v>
      </c>
      <c r="L688" s="1">
        <v>-1093.1289999999999</v>
      </c>
      <c r="M688">
        <v>3.01</v>
      </c>
      <c r="N688" s="1">
        <v>-1093.8217999999999</v>
      </c>
      <c r="O688">
        <v>1.43</v>
      </c>
    </row>
    <row r="689" spans="1:15" x14ac:dyDescent="0.2">
      <c r="A689" s="1">
        <v>-1090.2963999999999</v>
      </c>
      <c r="B689">
        <v>0.9</v>
      </c>
      <c r="C689" s="1">
        <v>-1092.0687</v>
      </c>
      <c r="D689">
        <v>1.64</v>
      </c>
      <c r="E689" s="1">
        <v>-1092.348</v>
      </c>
      <c r="F689">
        <v>-5.28</v>
      </c>
      <c r="G689" s="1">
        <v>-1349.9054000000001</v>
      </c>
      <c r="H689" s="1">
        <v>-1324.3015</v>
      </c>
      <c r="I689" s="1">
        <v>-883.40719999999999</v>
      </c>
      <c r="J689" s="1">
        <v>-891.47298000000001</v>
      </c>
      <c r="L689" s="1">
        <v>-1093.0601999999999</v>
      </c>
      <c r="M689">
        <v>2.76</v>
      </c>
      <c r="N689" s="1">
        <v>-1093.9632999999999</v>
      </c>
      <c r="O689">
        <v>1.65</v>
      </c>
    </row>
    <row r="690" spans="1:15" x14ac:dyDescent="0.2">
      <c r="A690" s="1">
        <v>-1090.0133000000001</v>
      </c>
      <c r="B690">
        <v>1.42</v>
      </c>
      <c r="C690" s="1">
        <v>-1092.1026999999999</v>
      </c>
      <c r="D690">
        <v>1.67</v>
      </c>
      <c r="E690" s="1">
        <v>-1092.5116</v>
      </c>
      <c r="F690">
        <v>-5.22</v>
      </c>
      <c r="G690" s="1">
        <v>-1349.7446</v>
      </c>
      <c r="H690" s="1">
        <v>-1324.2832000000001</v>
      </c>
      <c r="I690" s="1">
        <v>-883.32545000000005</v>
      </c>
      <c r="J690" s="1">
        <v>-891.60929999999996</v>
      </c>
      <c r="L690" s="1">
        <v>-1092.9952000000001</v>
      </c>
      <c r="M690">
        <v>2.58</v>
      </c>
      <c r="N690" s="1">
        <v>-1094.0907999999999</v>
      </c>
      <c r="O690">
        <v>1.72</v>
      </c>
    </row>
    <row r="691" spans="1:15" x14ac:dyDescent="0.2">
      <c r="A691" s="1">
        <v>-1089.7860000000001</v>
      </c>
      <c r="B691">
        <v>1.88</v>
      </c>
      <c r="C691" s="1">
        <v>-1092.085</v>
      </c>
      <c r="D691">
        <v>1.87</v>
      </c>
      <c r="E691" s="1">
        <v>-1092.6159</v>
      </c>
      <c r="F691">
        <v>-5.1100000000000003</v>
      </c>
      <c r="G691" s="1">
        <v>-1349.5413000000001</v>
      </c>
      <c r="H691" s="1">
        <v>-1324.2552000000001</v>
      </c>
      <c r="I691" s="1">
        <v>-883.25170000000003</v>
      </c>
      <c r="J691" s="1">
        <v>-891.70614999999998</v>
      </c>
      <c r="L691" s="1">
        <v>-1092.9431</v>
      </c>
      <c r="M691">
        <v>2.48</v>
      </c>
      <c r="N691" s="1">
        <v>-1094.1603</v>
      </c>
      <c r="O691">
        <v>1.99</v>
      </c>
    </row>
    <row r="692" spans="1:15" x14ac:dyDescent="0.2">
      <c r="A692" s="1">
        <v>-1089.6175000000001</v>
      </c>
      <c r="B692">
        <v>2.25</v>
      </c>
      <c r="C692" s="1">
        <v>-1092.0217</v>
      </c>
      <c r="D692">
        <v>2.2599999999999998</v>
      </c>
      <c r="E692" s="1">
        <v>-1092.6364000000001</v>
      </c>
      <c r="F692">
        <v>-4.97</v>
      </c>
      <c r="G692" s="1">
        <v>-1349.2963</v>
      </c>
      <c r="H692" s="1">
        <v>-1324.2166</v>
      </c>
      <c r="I692" s="1">
        <v>-883.18669999999997</v>
      </c>
      <c r="J692" s="1">
        <v>-891.76341000000002</v>
      </c>
      <c r="L692" s="1">
        <v>-1092.9154000000001</v>
      </c>
      <c r="M692">
        <v>2.37</v>
      </c>
      <c r="N692" s="1">
        <v>-1094.1259</v>
      </c>
      <c r="O692">
        <v>2.2799999999999998</v>
      </c>
    </row>
    <row r="693" spans="1:15" x14ac:dyDescent="0.2">
      <c r="A693" s="1">
        <v>-1089.5085999999999</v>
      </c>
      <c r="B693">
        <v>2.6</v>
      </c>
      <c r="C693" s="1">
        <v>-1091.9176</v>
      </c>
      <c r="D693">
        <v>2.63</v>
      </c>
      <c r="E693" s="1">
        <v>-1092.5677000000001</v>
      </c>
      <c r="F693">
        <v>-4.8899999999999997</v>
      </c>
      <c r="G693" s="1">
        <v>-1349.0115000000001</v>
      </c>
      <c r="H693" s="1">
        <v>-1324.1663000000001</v>
      </c>
      <c r="I693" s="1">
        <v>-883.12992999999994</v>
      </c>
      <c r="J693" s="1">
        <v>-891.78296999999998</v>
      </c>
      <c r="L693" s="1">
        <v>-1092.9191000000001</v>
      </c>
      <c r="M693">
        <v>2.35</v>
      </c>
      <c r="N693" s="1">
        <v>-1093.9544000000001</v>
      </c>
      <c r="O693">
        <v>2.5299999999999998</v>
      </c>
    </row>
    <row r="694" spans="1:15" x14ac:dyDescent="0.2">
      <c r="A694" s="1">
        <v>-1089.4638</v>
      </c>
      <c r="B694">
        <v>2.94</v>
      </c>
      <c r="C694" s="1">
        <v>-1091.7660000000001</v>
      </c>
      <c r="D694">
        <v>2.89</v>
      </c>
      <c r="E694" s="1">
        <v>-1092.4172000000001</v>
      </c>
      <c r="F694">
        <v>-4.68</v>
      </c>
      <c r="G694" s="1">
        <v>-1348.6911</v>
      </c>
      <c r="H694" s="1">
        <v>-1324.1048000000001</v>
      </c>
      <c r="I694" s="1">
        <v>-883.08055999999999</v>
      </c>
      <c r="J694" s="1">
        <v>-891.76760000000002</v>
      </c>
      <c r="L694" s="1">
        <v>-1092.954</v>
      </c>
      <c r="M694">
        <v>2.36</v>
      </c>
      <c r="N694" s="1">
        <v>-1093.6357</v>
      </c>
      <c r="O694">
        <v>2.82</v>
      </c>
    </row>
    <row r="695" spans="1:15" x14ac:dyDescent="0.2">
      <c r="A695" s="1">
        <v>-1089.4920999999999</v>
      </c>
      <c r="B695">
        <v>3.18</v>
      </c>
      <c r="C695" s="1">
        <v>-1091.5536999999999</v>
      </c>
      <c r="D695">
        <v>3.7</v>
      </c>
      <c r="E695" s="1">
        <v>-1092.2070000000001</v>
      </c>
      <c r="F695">
        <v>-4.53</v>
      </c>
      <c r="G695" s="1">
        <v>-1348.3415</v>
      </c>
      <c r="H695" s="1">
        <v>-1324.0336</v>
      </c>
      <c r="I695" s="1">
        <v>-883.03683000000001</v>
      </c>
      <c r="J695" s="1">
        <v>-891.72145</v>
      </c>
      <c r="L695" s="1">
        <v>-1093.0161000000001</v>
      </c>
      <c r="M695">
        <v>2.41</v>
      </c>
      <c r="N695" s="1">
        <v>-1093.1846</v>
      </c>
      <c r="O695">
        <v>3.26</v>
      </c>
    </row>
    <row r="696" spans="1:15" x14ac:dyDescent="0.2">
      <c r="A696" s="1">
        <v>-1089.5989</v>
      </c>
      <c r="B696">
        <v>3.45</v>
      </c>
      <c r="C696" s="1">
        <v>-1091.2692</v>
      </c>
      <c r="D696">
        <v>4.18</v>
      </c>
      <c r="E696" s="1">
        <v>-1091.9735000000001</v>
      </c>
      <c r="F696">
        <v>-4.3499999999999996</v>
      </c>
      <c r="G696" s="1">
        <v>-1347.9709</v>
      </c>
      <c r="H696" s="1">
        <v>-1323.9545000000001</v>
      </c>
      <c r="I696" s="1">
        <v>-882.99606000000006</v>
      </c>
      <c r="J696" s="1">
        <v>-891.64971000000003</v>
      </c>
      <c r="L696" s="1">
        <v>-1093.1007</v>
      </c>
      <c r="M696">
        <v>2.48</v>
      </c>
      <c r="N696" s="1">
        <v>-1092.6400000000001</v>
      </c>
      <c r="O696">
        <v>3.7</v>
      </c>
    </row>
    <row r="697" spans="1:15" x14ac:dyDescent="0.2">
      <c r="A697" s="1">
        <v>-1089.7774999999999</v>
      </c>
      <c r="B697">
        <v>3.77</v>
      </c>
      <c r="C697" s="1">
        <v>-1090.913</v>
      </c>
      <c r="D697">
        <v>4.6100000000000003</v>
      </c>
      <c r="E697" s="1">
        <v>-1091.7582</v>
      </c>
      <c r="F697">
        <v>-4.26</v>
      </c>
      <c r="G697" s="1">
        <v>-1347.5882999999999</v>
      </c>
      <c r="H697" s="1">
        <v>-1323.8697999999999</v>
      </c>
      <c r="I697" s="1">
        <v>-882.95525999999995</v>
      </c>
      <c r="J697" s="1">
        <v>-891.55809999999997</v>
      </c>
      <c r="L697" s="1">
        <v>-1093.2046</v>
      </c>
      <c r="M697">
        <v>2.58</v>
      </c>
      <c r="N697" s="1">
        <v>-1092.059</v>
      </c>
      <c r="O697">
        <v>4.12</v>
      </c>
    </row>
    <row r="698" spans="1:15" x14ac:dyDescent="0.2">
      <c r="A698" s="1">
        <v>-1089.9912999999999</v>
      </c>
      <c r="B698">
        <v>4.6500000000000004</v>
      </c>
      <c r="C698" s="1">
        <v>-1090.5019</v>
      </c>
      <c r="D698">
        <v>4.67</v>
      </c>
      <c r="E698" s="1">
        <v>-1091.5881999999999</v>
      </c>
      <c r="F698">
        <v>-4.24</v>
      </c>
      <c r="G698" s="1">
        <v>-1347.2045000000001</v>
      </c>
      <c r="H698" s="1">
        <v>-1323.7826</v>
      </c>
      <c r="I698" s="1">
        <v>-882.91128000000003</v>
      </c>
      <c r="J698" s="1">
        <v>-891.45253000000002</v>
      </c>
      <c r="L698" s="1">
        <v>-1093.3263999999999</v>
      </c>
      <c r="M698">
        <v>2.6</v>
      </c>
      <c r="N698" s="1">
        <v>-1091.5111999999999</v>
      </c>
      <c r="O698">
        <v>4.59</v>
      </c>
    </row>
    <row r="699" spans="1:15" x14ac:dyDescent="0.2">
      <c r="A699" s="1">
        <v>-1090.1806999999999</v>
      </c>
      <c r="B699">
        <v>3.06</v>
      </c>
      <c r="C699" s="1">
        <v>-1090.0708</v>
      </c>
      <c r="D699">
        <v>5.14</v>
      </c>
      <c r="E699" s="1">
        <v>-1091.4611</v>
      </c>
      <c r="F699">
        <v>-4.3600000000000003</v>
      </c>
      <c r="G699" s="1">
        <v>-1346.8303000000001</v>
      </c>
      <c r="H699" s="1">
        <v>-1323.6965</v>
      </c>
      <c r="I699" s="1">
        <v>-882.86055999999996</v>
      </c>
      <c r="J699" s="1">
        <v>-891.33870000000002</v>
      </c>
      <c r="L699" s="1">
        <v>-1093.4625000000001</v>
      </c>
      <c r="M699">
        <v>2.56</v>
      </c>
      <c r="N699" s="1">
        <v>-1091.0591999999999</v>
      </c>
      <c r="O699">
        <v>5.04</v>
      </c>
    </row>
    <row r="700" spans="1:15" x14ac:dyDescent="0.2">
      <c r="A700" s="1">
        <v>-1090.2998</v>
      </c>
      <c r="B700">
        <v>1.83</v>
      </c>
      <c r="C700" s="1">
        <v>-1089.6622</v>
      </c>
      <c r="D700">
        <v>5.01</v>
      </c>
      <c r="E700" s="1">
        <v>-1091.3565000000001</v>
      </c>
      <c r="F700">
        <v>-4.5</v>
      </c>
      <c r="G700" s="1">
        <v>-1346.4772</v>
      </c>
      <c r="H700" s="1">
        <v>-1323.6152999999999</v>
      </c>
      <c r="I700" s="1">
        <v>-882.79969000000006</v>
      </c>
      <c r="J700" s="1">
        <v>-891.22168999999997</v>
      </c>
      <c r="L700" s="1">
        <v>-1093.6097</v>
      </c>
      <c r="M700">
        <v>2.37</v>
      </c>
      <c r="N700" s="1">
        <v>-1090.7439999999999</v>
      </c>
      <c r="O700">
        <v>5.44</v>
      </c>
    </row>
    <row r="701" spans="1:15" x14ac:dyDescent="0.2">
      <c r="A701" s="1">
        <v>-1090.3198</v>
      </c>
      <c r="B701">
        <v>1.35</v>
      </c>
      <c r="C701" s="1">
        <v>-1089.3240000000001</v>
      </c>
      <c r="D701">
        <v>4.9800000000000004</v>
      </c>
      <c r="E701" s="1">
        <v>-1091.2575999999999</v>
      </c>
      <c r="F701">
        <v>-4.68</v>
      </c>
      <c r="G701" s="1">
        <v>-1346.1554000000001</v>
      </c>
      <c r="H701" s="1">
        <v>-1323.5426</v>
      </c>
      <c r="I701" s="1">
        <v>-882.72528999999997</v>
      </c>
      <c r="J701" s="1">
        <v>-891.10591999999997</v>
      </c>
      <c r="L701" s="1">
        <v>-1093.7634</v>
      </c>
      <c r="M701">
        <v>1.94</v>
      </c>
      <c r="N701" s="1">
        <v>-1090.5820000000001</v>
      </c>
      <c r="O701">
        <v>5.75</v>
      </c>
    </row>
    <row r="702" spans="1:15" x14ac:dyDescent="0.2">
      <c r="A702" s="1">
        <v>-1090.2608</v>
      </c>
      <c r="B702">
        <v>0.93</v>
      </c>
      <c r="C702" s="1">
        <v>-1089.0966000000001</v>
      </c>
      <c r="D702">
        <v>4.92</v>
      </c>
      <c r="E702" s="1">
        <v>-1091.1579999999999</v>
      </c>
      <c r="F702">
        <v>-4.8899999999999997</v>
      </c>
      <c r="G702" s="1">
        <v>-1345.8738000000001</v>
      </c>
      <c r="H702" s="1">
        <v>-1323.4817</v>
      </c>
      <c r="I702" s="1">
        <v>-882.63442999999995</v>
      </c>
      <c r="J702" s="1">
        <v>-890.99512000000004</v>
      </c>
      <c r="L702" s="1">
        <v>-1093.9175</v>
      </c>
      <c r="M702">
        <v>1.52</v>
      </c>
      <c r="N702" s="1">
        <v>-1090.5681</v>
      </c>
      <c r="O702">
        <v>6.11</v>
      </c>
    </row>
    <row r="703" spans="1:15" x14ac:dyDescent="0.2">
      <c r="A703" s="1">
        <v>-1090.1682000000001</v>
      </c>
      <c r="B703">
        <v>0.74</v>
      </c>
      <c r="C703" s="1">
        <v>-1089.0047999999999</v>
      </c>
      <c r="D703">
        <v>4.74</v>
      </c>
      <c r="E703" s="1">
        <v>-1091.0589</v>
      </c>
      <c r="F703">
        <v>-5.03</v>
      </c>
      <c r="G703" s="1">
        <v>-1345.6392000000001</v>
      </c>
      <c r="H703" s="1">
        <v>-1323.4359999999999</v>
      </c>
      <c r="I703" s="1">
        <v>-882.52436</v>
      </c>
      <c r="J703" s="1">
        <v>-890.89211</v>
      </c>
      <c r="L703" s="1">
        <v>-1094.0636999999999</v>
      </c>
      <c r="M703">
        <v>1.19</v>
      </c>
      <c r="N703" s="1">
        <v>-1090.6848</v>
      </c>
      <c r="O703">
        <v>6.29</v>
      </c>
    </row>
    <row r="704" spans="1:15" x14ac:dyDescent="0.2">
      <c r="A704" s="1">
        <v>-1090.0887</v>
      </c>
      <c r="B704">
        <v>0.64</v>
      </c>
      <c r="C704" s="1">
        <v>-1089.0545</v>
      </c>
      <c r="D704">
        <v>4.5599999999999996</v>
      </c>
      <c r="E704" s="1">
        <v>-1090.9635000000001</v>
      </c>
      <c r="F704">
        <v>-5.05</v>
      </c>
      <c r="G704" s="1">
        <v>-1345.4567</v>
      </c>
      <c r="H704" s="1">
        <v>-1323.4085</v>
      </c>
      <c r="I704" s="1">
        <v>-882.39273000000003</v>
      </c>
      <c r="J704" s="1">
        <v>-890.79885999999999</v>
      </c>
      <c r="L704" s="1">
        <v>-1094.1949</v>
      </c>
      <c r="M704">
        <v>0.82</v>
      </c>
      <c r="N704" s="1">
        <v>-1090.904</v>
      </c>
      <c r="O704">
        <v>6.3</v>
      </c>
    </row>
    <row r="705" spans="1:15" x14ac:dyDescent="0.2">
      <c r="A705" s="1">
        <v>-1090.0626</v>
      </c>
      <c r="B705">
        <v>0.54</v>
      </c>
      <c r="C705" s="1">
        <v>-1089.2357999999999</v>
      </c>
      <c r="D705">
        <v>4.37</v>
      </c>
      <c r="E705" s="1">
        <v>-1090.8715999999999</v>
      </c>
      <c r="F705">
        <v>-5.18</v>
      </c>
      <c r="G705" s="1">
        <v>-1345.3282999999999</v>
      </c>
      <c r="H705" s="1">
        <v>-1323.4011</v>
      </c>
      <c r="I705" s="1">
        <v>-882.23761999999999</v>
      </c>
      <c r="J705" s="1">
        <v>-890.71636999999998</v>
      </c>
      <c r="L705" s="1">
        <v>-1094.3266000000001</v>
      </c>
      <c r="M705">
        <v>2.11</v>
      </c>
      <c r="N705" s="1">
        <v>-1091.193</v>
      </c>
      <c r="O705">
        <v>6.35</v>
      </c>
    </row>
    <row r="706" spans="1:15" x14ac:dyDescent="0.2">
      <c r="A706" s="1">
        <v>-1090.1298999999999</v>
      </c>
      <c r="B706">
        <v>0.56000000000000005</v>
      </c>
      <c r="C706" s="1">
        <v>-1089.521</v>
      </c>
      <c r="D706">
        <v>4.22</v>
      </c>
      <c r="E706" s="1">
        <v>-1090.7782</v>
      </c>
      <c r="F706">
        <v>-5.1100000000000003</v>
      </c>
      <c r="G706" s="1">
        <v>-1345.2533000000001</v>
      </c>
      <c r="H706" s="1">
        <v>-1323.4141999999999</v>
      </c>
      <c r="I706" s="1">
        <v>-882.05735000000004</v>
      </c>
      <c r="J706" s="1">
        <v>-890.64458999999999</v>
      </c>
      <c r="L706" s="1">
        <v>-1094.4315999999999</v>
      </c>
      <c r="M706">
        <v>1.82</v>
      </c>
      <c r="N706" s="1">
        <v>-1091.5181</v>
      </c>
      <c r="O706">
        <v>6.26</v>
      </c>
    </row>
    <row r="707" spans="1:15" x14ac:dyDescent="0.2">
      <c r="A707" s="1">
        <v>-1090.3113000000001</v>
      </c>
      <c r="B707">
        <v>0.48</v>
      </c>
      <c r="C707" s="1">
        <v>-1089.8670999999999</v>
      </c>
      <c r="D707">
        <v>4.1100000000000003</v>
      </c>
      <c r="E707" s="1">
        <v>-1090.6768</v>
      </c>
      <c r="F707">
        <v>-4.84</v>
      </c>
      <c r="G707" s="1">
        <v>-1345.2294999999999</v>
      </c>
      <c r="H707" s="1">
        <v>-1323.4476999999999</v>
      </c>
      <c r="I707" s="1">
        <v>-881.85109</v>
      </c>
      <c r="J707" s="1">
        <v>-890.58308</v>
      </c>
      <c r="L707" s="1">
        <v>-1094.5228999999999</v>
      </c>
      <c r="M707">
        <v>1.78</v>
      </c>
      <c r="N707" s="1">
        <v>-1091.8489999999999</v>
      </c>
      <c r="O707">
        <v>6.13</v>
      </c>
    </row>
    <row r="708" spans="1:15" x14ac:dyDescent="0.2">
      <c r="A708" s="1">
        <v>-1090.5844</v>
      </c>
      <c r="B708">
        <v>0.34</v>
      </c>
      <c r="C708" s="1">
        <v>-1090.2247</v>
      </c>
      <c r="D708">
        <v>4.08</v>
      </c>
      <c r="E708" s="1">
        <v>-1090.56</v>
      </c>
      <c r="F708">
        <v>-4.45</v>
      </c>
      <c r="G708" s="1">
        <v>-1345.2516000000001</v>
      </c>
      <c r="H708" s="1">
        <v>-1323.5008</v>
      </c>
      <c r="I708" s="1">
        <v>-881.61854000000005</v>
      </c>
      <c r="J708" s="1">
        <v>-890.53061000000002</v>
      </c>
      <c r="L708" s="1">
        <v>-1094.6090999999999</v>
      </c>
      <c r="M708">
        <v>1.67</v>
      </c>
      <c r="N708" s="1">
        <v>-1092.1646000000001</v>
      </c>
      <c r="O708">
        <v>5.87</v>
      </c>
    </row>
    <row r="709" spans="1:15" x14ac:dyDescent="0.2">
      <c r="A709" s="1">
        <v>-1090.8886</v>
      </c>
      <c r="B709">
        <v>0.22</v>
      </c>
      <c r="C709" s="1">
        <v>-1090.549</v>
      </c>
      <c r="D709">
        <v>4.1500000000000004</v>
      </c>
      <c r="E709" s="1">
        <v>-1090.4201</v>
      </c>
      <c r="F709">
        <v>-3.99</v>
      </c>
      <c r="G709" s="1">
        <v>-1345.3130000000001</v>
      </c>
      <c r="H709" s="1">
        <v>-1323.5708999999999</v>
      </c>
      <c r="I709" s="1">
        <v>-881.36023999999998</v>
      </c>
      <c r="J709" s="1">
        <v>-890.4855</v>
      </c>
      <c r="L709" s="1">
        <v>-1094.7076999999999</v>
      </c>
      <c r="M709">
        <v>1.67</v>
      </c>
      <c r="N709" s="1">
        <v>-1092.4593</v>
      </c>
      <c r="O709">
        <v>5.66</v>
      </c>
    </row>
    <row r="710" spans="1:15" x14ac:dyDescent="0.2">
      <c r="A710" s="1">
        <v>-1091.1519000000001</v>
      </c>
      <c r="B710">
        <v>0.14000000000000001</v>
      </c>
      <c r="C710" s="1">
        <v>-1090.8105</v>
      </c>
      <c r="D710">
        <v>4.26</v>
      </c>
      <c r="E710" s="1">
        <v>-1090.2511999999999</v>
      </c>
      <c r="F710">
        <v>-3.57</v>
      </c>
      <c r="G710" s="1">
        <v>-1345.4054000000001</v>
      </c>
      <c r="H710" s="1">
        <v>-1323.6550999999999</v>
      </c>
      <c r="I710" s="1">
        <v>-881.07789000000002</v>
      </c>
      <c r="J710" s="1">
        <v>-890.44497000000001</v>
      </c>
      <c r="L710" s="1">
        <v>-1094.8381999999999</v>
      </c>
      <c r="M710">
        <v>1.58</v>
      </c>
      <c r="N710" s="1">
        <v>-1092.7417</v>
      </c>
      <c r="O710">
        <v>5.35</v>
      </c>
    </row>
    <row r="711" spans="1:15" x14ac:dyDescent="0.2">
      <c r="A711" s="1">
        <v>-1091.3187</v>
      </c>
      <c r="B711">
        <v>0.16</v>
      </c>
      <c r="C711" s="1">
        <v>-1090.9948999999999</v>
      </c>
      <c r="D711">
        <v>4.41</v>
      </c>
      <c r="E711" s="1">
        <v>-1090.0505000000001</v>
      </c>
      <c r="F711">
        <v>-3.21</v>
      </c>
      <c r="G711" s="1">
        <v>-1345.5192999999999</v>
      </c>
      <c r="H711" s="1">
        <v>-1323.7497000000001</v>
      </c>
      <c r="I711" s="1">
        <v>-880.77385000000004</v>
      </c>
      <c r="J711" s="1">
        <v>-890.40593000000001</v>
      </c>
      <c r="L711" s="1">
        <v>-1095.0126</v>
      </c>
      <c r="M711">
        <v>1.5</v>
      </c>
      <c r="N711" s="1">
        <v>-1093.0252</v>
      </c>
      <c r="O711">
        <v>4.91</v>
      </c>
    </row>
    <row r="712" spans="1:15" x14ac:dyDescent="0.2">
      <c r="A712" s="1">
        <v>-1091.3617999999999</v>
      </c>
      <c r="B712">
        <v>0.12</v>
      </c>
      <c r="C712" s="1">
        <v>-1091.0967000000001</v>
      </c>
      <c r="D712">
        <v>4.54</v>
      </c>
      <c r="E712" s="1">
        <v>-1089.8286000000001</v>
      </c>
      <c r="F712">
        <v>-3.24</v>
      </c>
      <c r="G712" s="1">
        <v>-1345.6455000000001</v>
      </c>
      <c r="H712" s="1">
        <v>-1323.8516</v>
      </c>
      <c r="I712" s="1">
        <v>-880.45144000000005</v>
      </c>
      <c r="J712" s="1">
        <v>-890.36494000000005</v>
      </c>
      <c r="L712" s="1">
        <v>-1095.2329999999999</v>
      </c>
      <c r="M712">
        <v>1.41</v>
      </c>
      <c r="N712" s="1">
        <v>-1093.319</v>
      </c>
      <c r="O712">
        <v>4.3499999999999996</v>
      </c>
    </row>
    <row r="713" spans="1:15" x14ac:dyDescent="0.2">
      <c r="A713" s="1">
        <v>-1091.2873</v>
      </c>
      <c r="B713">
        <v>0.15</v>
      </c>
      <c r="C713" s="1">
        <v>-1091.1221</v>
      </c>
      <c r="D713">
        <v>4.53</v>
      </c>
      <c r="E713" s="1">
        <v>-1089.6079</v>
      </c>
      <c r="F713">
        <v>-2.93</v>
      </c>
      <c r="G713" s="1">
        <v>-1345.7737</v>
      </c>
      <c r="H713" s="1">
        <v>-1323.9574</v>
      </c>
      <c r="I713" s="1">
        <v>-880.11509999999998</v>
      </c>
      <c r="J713" s="1">
        <v>-890.31818999999996</v>
      </c>
      <c r="L713" s="1">
        <v>-1095.4905000000001</v>
      </c>
      <c r="M713">
        <v>1.25</v>
      </c>
      <c r="N713" s="1">
        <v>-1093.6238000000001</v>
      </c>
      <c r="O713">
        <v>3.85</v>
      </c>
    </row>
    <row r="714" spans="1:15" x14ac:dyDescent="0.2">
      <c r="A714" s="1">
        <v>-1091.1307999999999</v>
      </c>
      <c r="B714">
        <v>0.14000000000000001</v>
      </c>
      <c r="C714" s="1">
        <v>-1091.0927999999999</v>
      </c>
      <c r="D714">
        <v>4.47</v>
      </c>
      <c r="E714" s="1">
        <v>-1089.4304</v>
      </c>
      <c r="F714">
        <v>-2.71</v>
      </c>
      <c r="G714" s="1">
        <v>-1345.8948</v>
      </c>
      <c r="H714" s="1">
        <v>-1324.0643</v>
      </c>
      <c r="I714" s="1">
        <v>-879.76984000000004</v>
      </c>
      <c r="J714" s="1">
        <v>-890.26184999999998</v>
      </c>
      <c r="L714" s="1">
        <v>-1095.7611999999999</v>
      </c>
      <c r="M714">
        <v>1.24</v>
      </c>
      <c r="N714" s="1">
        <v>-1093.9327000000001</v>
      </c>
      <c r="O714">
        <v>4</v>
      </c>
    </row>
    <row r="715" spans="1:15" x14ac:dyDescent="0.2">
      <c r="A715" s="1">
        <v>-1090.9455</v>
      </c>
      <c r="B715">
        <v>0.11</v>
      </c>
      <c r="C715" s="1">
        <v>-1091.0377000000001</v>
      </c>
      <c r="D715">
        <v>4.2</v>
      </c>
      <c r="E715" s="1">
        <v>-1089.298</v>
      </c>
      <c r="F715">
        <v>-1.89</v>
      </c>
      <c r="G715" s="1">
        <v>-1346.0005000000001</v>
      </c>
      <c r="H715" s="1">
        <v>-1324.1701</v>
      </c>
      <c r="I715" s="1">
        <v>-879.42124999999999</v>
      </c>
      <c r="J715" s="1">
        <v>-890.19241</v>
      </c>
      <c r="L715" s="1">
        <v>-1096.0048999999999</v>
      </c>
      <c r="M715">
        <v>1.23</v>
      </c>
      <c r="N715" s="1">
        <v>-1094.2357999999999</v>
      </c>
      <c r="O715">
        <v>3.96</v>
      </c>
    </row>
    <row r="716" spans="1:15" x14ac:dyDescent="0.2">
      <c r="A716" s="1">
        <v>-1090.7797</v>
      </c>
      <c r="B716">
        <v>-0.02</v>
      </c>
      <c r="C716" s="1">
        <v>-1090.9782</v>
      </c>
      <c r="D716">
        <v>3.9</v>
      </c>
      <c r="E716" s="1">
        <v>-1089.2297000000001</v>
      </c>
      <c r="F716">
        <v>-1.75</v>
      </c>
      <c r="G716" s="1">
        <v>-1346.0835999999999</v>
      </c>
      <c r="H716" s="1">
        <v>-1324.2734</v>
      </c>
      <c r="I716" s="1">
        <v>-879.07559000000003</v>
      </c>
      <c r="J716" s="1">
        <v>-890.10699</v>
      </c>
      <c r="L716" s="1">
        <v>-1096.1762000000001</v>
      </c>
      <c r="M716">
        <v>1.32</v>
      </c>
      <c r="N716" s="1">
        <v>-1094.5136</v>
      </c>
      <c r="O716">
        <v>4.45</v>
      </c>
    </row>
    <row r="717" spans="1:15" x14ac:dyDescent="0.2">
      <c r="A717" s="1">
        <v>-1090.6631</v>
      </c>
      <c r="B717">
        <v>-0.14000000000000001</v>
      </c>
      <c r="C717" s="1">
        <v>-1090.9303</v>
      </c>
      <c r="D717">
        <v>3.61</v>
      </c>
      <c r="E717" s="1">
        <v>-1089.2342000000001</v>
      </c>
      <c r="F717">
        <v>-1.63</v>
      </c>
      <c r="G717" s="1">
        <v>-1346.1378</v>
      </c>
      <c r="H717" s="1">
        <v>-1324.3733</v>
      </c>
      <c r="I717" s="1">
        <v>-878.73978</v>
      </c>
      <c r="J717" s="1">
        <v>-890.00265000000002</v>
      </c>
      <c r="L717" s="1">
        <v>-1096.2366999999999</v>
      </c>
      <c r="M717">
        <v>1.49</v>
      </c>
      <c r="N717" s="1">
        <v>-1094.7418</v>
      </c>
      <c r="O717">
        <v>5</v>
      </c>
    </row>
    <row r="718" spans="1:15" x14ac:dyDescent="0.2">
      <c r="A718" s="1">
        <v>-1090.6116999999999</v>
      </c>
      <c r="B718">
        <v>-0.39</v>
      </c>
      <c r="C718" s="1">
        <v>-1090.9078</v>
      </c>
      <c r="D718">
        <v>3.28</v>
      </c>
      <c r="E718" s="1">
        <v>-1089.3117</v>
      </c>
      <c r="F718">
        <v>-1.62</v>
      </c>
      <c r="G718" s="1">
        <v>-1346.1587</v>
      </c>
      <c r="H718" s="1">
        <v>-1324.4697000000001</v>
      </c>
      <c r="I718" s="1">
        <v>-878.42102999999997</v>
      </c>
      <c r="J718" s="1">
        <v>-889.87716999999998</v>
      </c>
      <c r="L718" s="1">
        <v>-1096.1741999999999</v>
      </c>
      <c r="M718">
        <v>1.82</v>
      </c>
      <c r="N718" s="1">
        <v>-1094.9156</v>
      </c>
      <c r="O718">
        <v>5.35</v>
      </c>
    </row>
    <row r="719" spans="1:15" x14ac:dyDescent="0.2">
      <c r="A719" s="1">
        <v>-1090.633</v>
      </c>
      <c r="B719">
        <v>-0.46</v>
      </c>
      <c r="C719" s="1">
        <v>-1090.9219000000001</v>
      </c>
      <c r="D719">
        <v>3.01</v>
      </c>
      <c r="E719" s="1">
        <v>-1089.4490000000001</v>
      </c>
      <c r="F719">
        <v>-1.66</v>
      </c>
      <c r="G719" s="1">
        <v>-1346.1442999999999</v>
      </c>
      <c r="H719" s="1">
        <v>-1324.5632000000001</v>
      </c>
      <c r="I719" s="1">
        <v>-878.12723000000005</v>
      </c>
      <c r="J719" s="1">
        <v>-889.72907999999995</v>
      </c>
      <c r="L719" s="1">
        <v>-1096.0034000000001</v>
      </c>
      <c r="M719">
        <v>2.25</v>
      </c>
      <c r="N719" s="1">
        <v>-1095.0419999999999</v>
      </c>
      <c r="O719">
        <v>4.72</v>
      </c>
    </row>
    <row r="720" spans="1:15" x14ac:dyDescent="0.2">
      <c r="A720" s="1">
        <v>-1090.7302999999999</v>
      </c>
      <c r="B720">
        <v>-0.69</v>
      </c>
      <c r="C720" s="1">
        <v>-1090.9767999999999</v>
      </c>
      <c r="D720">
        <v>2.82</v>
      </c>
      <c r="E720" s="1">
        <v>-1089.6178</v>
      </c>
      <c r="F720">
        <v>-1.75</v>
      </c>
      <c r="G720" s="1">
        <v>-1346.0939000000001</v>
      </c>
      <c r="H720" s="1">
        <v>-1324.6537000000001</v>
      </c>
      <c r="I720" s="1">
        <v>-877.86635999999999</v>
      </c>
      <c r="J720" s="1">
        <v>-889.55742999999995</v>
      </c>
      <c r="L720" s="1">
        <v>-1095.7630999999999</v>
      </c>
      <c r="M720">
        <v>2.66</v>
      </c>
      <c r="N720" s="1">
        <v>-1095.1205</v>
      </c>
      <c r="O720">
        <v>3.26</v>
      </c>
    </row>
    <row r="721" spans="1:15" x14ac:dyDescent="0.2">
      <c r="A721" s="1">
        <v>-1090.9025999999999</v>
      </c>
      <c r="B721">
        <v>-1.23</v>
      </c>
      <c r="C721" s="1">
        <v>-1091.0694000000001</v>
      </c>
      <c r="D721">
        <v>2.5099999999999998</v>
      </c>
      <c r="E721" s="1">
        <v>-1089.7816</v>
      </c>
      <c r="F721">
        <v>-1.86</v>
      </c>
      <c r="G721" s="1">
        <v>-1346.0083</v>
      </c>
      <c r="H721" s="1">
        <v>-1324.7421999999999</v>
      </c>
      <c r="I721" s="1">
        <v>-877.64575000000002</v>
      </c>
      <c r="J721" s="1">
        <v>-889.36225000000002</v>
      </c>
      <c r="L721" s="1">
        <v>-1095.5039999999999</v>
      </c>
      <c r="M721">
        <v>3.05</v>
      </c>
      <c r="N721" s="1">
        <v>-1095.1613</v>
      </c>
      <c r="O721">
        <v>0.18</v>
      </c>
    </row>
    <row r="722" spans="1:15" x14ac:dyDescent="0.2">
      <c r="A722" s="1">
        <v>-1091.1439</v>
      </c>
      <c r="B722">
        <v>-1.99</v>
      </c>
      <c r="C722" s="1">
        <v>-1091.191</v>
      </c>
      <c r="D722">
        <v>2.3199999999999998</v>
      </c>
      <c r="E722" s="1">
        <v>-1089.9082000000001</v>
      </c>
      <c r="F722">
        <v>-1.87</v>
      </c>
      <c r="G722" s="1">
        <v>-1345.8894</v>
      </c>
      <c r="H722" s="1">
        <v>-1324.8294000000001</v>
      </c>
      <c r="I722" s="1">
        <v>-877.47293999999999</v>
      </c>
      <c r="J722" s="1">
        <v>-889.14426000000003</v>
      </c>
      <c r="L722" s="1">
        <v>-1095.2693999999999</v>
      </c>
      <c r="M722">
        <v>3.42</v>
      </c>
      <c r="N722" s="1">
        <v>-1095.1221</v>
      </c>
      <c r="O722">
        <v>-0.56000000000000005</v>
      </c>
    </row>
    <row r="723" spans="1:15" x14ac:dyDescent="0.2">
      <c r="A723" s="1">
        <v>-1091.4348</v>
      </c>
      <c r="B723">
        <v>-2.86</v>
      </c>
      <c r="C723" s="1">
        <v>-1091.3243</v>
      </c>
      <c r="D723">
        <v>2.14</v>
      </c>
      <c r="E723" s="1">
        <v>-1089.9828</v>
      </c>
      <c r="F723">
        <v>-1.88</v>
      </c>
      <c r="G723" s="1">
        <v>-1345.7402999999999</v>
      </c>
      <c r="H723" s="1">
        <v>-1324.9152999999999</v>
      </c>
      <c r="I723" s="1">
        <v>-877.35398999999995</v>
      </c>
      <c r="J723" s="1">
        <v>-888.90544</v>
      </c>
      <c r="L723" s="1">
        <v>-1095.0834</v>
      </c>
      <c r="M723">
        <v>3.68</v>
      </c>
      <c r="N723" s="1">
        <v>-1095.0331000000001</v>
      </c>
      <c r="O723">
        <v>-0.82</v>
      </c>
    </row>
    <row r="724" spans="1:15" x14ac:dyDescent="0.2">
      <c r="A724" s="1">
        <v>-1091.7452000000001</v>
      </c>
      <c r="B724">
        <v>-3.38</v>
      </c>
      <c r="C724" s="1">
        <v>-1091.4444000000001</v>
      </c>
      <c r="D724">
        <v>2.04</v>
      </c>
      <c r="E724" s="1">
        <v>-1090.0027</v>
      </c>
      <c r="F724">
        <v>-1.77</v>
      </c>
      <c r="G724" s="1">
        <v>-1345.5652</v>
      </c>
      <c r="H724" s="1">
        <v>-1325.0008</v>
      </c>
      <c r="I724" s="1">
        <v>-877.29354000000001</v>
      </c>
      <c r="J724" s="1">
        <v>-888.64787000000001</v>
      </c>
      <c r="L724" s="1">
        <v>-1094.9473</v>
      </c>
      <c r="M724">
        <v>3.86</v>
      </c>
      <c r="N724" s="1">
        <v>-1094.9065000000001</v>
      </c>
      <c r="O724">
        <v>-1.08</v>
      </c>
    </row>
    <row r="725" spans="1:15" x14ac:dyDescent="0.2">
      <c r="A725" s="1">
        <v>-1092.0454</v>
      </c>
      <c r="B725">
        <v>-2.97</v>
      </c>
      <c r="C725" s="1">
        <v>-1091.5332000000001</v>
      </c>
      <c r="D725">
        <v>2.04</v>
      </c>
      <c r="E725" s="1">
        <v>-1089.9675999999999</v>
      </c>
      <c r="F725">
        <v>-1.7</v>
      </c>
      <c r="G725" s="1">
        <v>-1345.3684000000001</v>
      </c>
      <c r="H725" s="1">
        <v>-1325.0867000000001</v>
      </c>
      <c r="I725" s="1">
        <v>-877.29430000000002</v>
      </c>
      <c r="J725" s="1">
        <v>-888.37487999999996</v>
      </c>
      <c r="L725" s="1">
        <v>-1094.8469</v>
      </c>
      <c r="M725">
        <v>3.96</v>
      </c>
      <c r="N725" s="1">
        <v>-1094.7633000000001</v>
      </c>
      <c r="O725">
        <v>-1.34</v>
      </c>
    </row>
    <row r="726" spans="1:15" x14ac:dyDescent="0.2">
      <c r="A726" s="1">
        <v>-1092.299</v>
      </c>
      <c r="B726">
        <v>-2.39</v>
      </c>
      <c r="C726" s="1">
        <v>-1091.5941</v>
      </c>
      <c r="D726">
        <v>2.0499999999999998</v>
      </c>
      <c r="E726" s="1">
        <v>-1089.8785</v>
      </c>
      <c r="F726">
        <v>-1.53</v>
      </c>
      <c r="G726" s="1">
        <v>-1345.1543999999999</v>
      </c>
      <c r="H726" s="1">
        <v>-1325.1741</v>
      </c>
      <c r="I726" s="1">
        <v>-877.35657000000003</v>
      </c>
      <c r="J726" s="1">
        <v>-888.09050000000002</v>
      </c>
      <c r="L726" s="1">
        <v>-1094.7634</v>
      </c>
      <c r="M726">
        <v>3.99</v>
      </c>
      <c r="N726" s="1">
        <v>-1094.6297</v>
      </c>
      <c r="O726">
        <v>-1.57</v>
      </c>
    </row>
    <row r="727" spans="1:15" x14ac:dyDescent="0.2">
      <c r="A727" s="1">
        <v>-1092.4748999999999</v>
      </c>
      <c r="B727">
        <v>-1.61</v>
      </c>
      <c r="C727" s="1">
        <v>-1091.6472000000001</v>
      </c>
      <c r="D727">
        <v>2.1</v>
      </c>
      <c r="E727" s="1">
        <v>-1089.7429999999999</v>
      </c>
      <c r="F727">
        <v>-1.42</v>
      </c>
      <c r="G727" s="1">
        <v>-1344.9282000000001</v>
      </c>
      <c r="H727" s="1">
        <v>-1325.2645</v>
      </c>
      <c r="I727" s="1">
        <v>-877.47861</v>
      </c>
      <c r="J727" s="1">
        <v>-887.79981999999995</v>
      </c>
      <c r="L727" s="1">
        <v>-1094.6858999999999</v>
      </c>
      <c r="M727">
        <v>3.95</v>
      </c>
      <c r="N727" s="1">
        <v>-1094.5337999999999</v>
      </c>
      <c r="O727">
        <v>-1.73</v>
      </c>
    </row>
    <row r="728" spans="1:15" x14ac:dyDescent="0.2">
      <c r="A728" s="1">
        <v>-1092.5467000000001</v>
      </c>
      <c r="B728">
        <v>-1.45</v>
      </c>
      <c r="C728" s="1">
        <v>-1091.7129</v>
      </c>
      <c r="D728">
        <v>2.14</v>
      </c>
      <c r="E728" s="1">
        <v>-1089.5767000000001</v>
      </c>
      <c r="F728">
        <v>-1.4</v>
      </c>
      <c r="G728" s="1">
        <v>-1344.694</v>
      </c>
      <c r="H728" s="1">
        <v>-1325.3594000000001</v>
      </c>
      <c r="I728" s="1">
        <v>-877.65585999999996</v>
      </c>
      <c r="J728" s="1">
        <v>-887.50759000000005</v>
      </c>
      <c r="L728" s="1">
        <v>-1094.6164000000001</v>
      </c>
      <c r="M728">
        <v>3.8</v>
      </c>
      <c r="N728" s="1">
        <v>-1094.5002999999999</v>
      </c>
      <c r="O728">
        <v>-1.98</v>
      </c>
    </row>
    <row r="729" spans="1:15" x14ac:dyDescent="0.2">
      <c r="A729" s="1">
        <v>-1092.499</v>
      </c>
      <c r="B729">
        <v>-1.3</v>
      </c>
      <c r="C729" s="1">
        <v>-1091.8065999999999</v>
      </c>
      <c r="D729">
        <v>2.19</v>
      </c>
      <c r="E729" s="1">
        <v>-1089.3968</v>
      </c>
      <c r="F729">
        <v>-1.4</v>
      </c>
      <c r="G729" s="1">
        <v>-1344.4563000000001</v>
      </c>
      <c r="H729" s="1">
        <v>-1325.46</v>
      </c>
      <c r="I729" s="1">
        <v>-877.88179000000002</v>
      </c>
      <c r="J729" s="1">
        <v>-887.21963000000005</v>
      </c>
      <c r="L729" s="1">
        <v>-1094.5717999999999</v>
      </c>
      <c r="M729">
        <v>3.61</v>
      </c>
      <c r="N729" s="1">
        <v>-1094.5458000000001</v>
      </c>
      <c r="O729">
        <v>-2.21</v>
      </c>
    </row>
    <row r="730" spans="1:15" x14ac:dyDescent="0.2">
      <c r="A730" s="1">
        <v>-1092.3456000000001</v>
      </c>
      <c r="B730">
        <v>-0.81</v>
      </c>
      <c r="C730" s="1">
        <v>-1091.9355</v>
      </c>
      <c r="D730">
        <v>2.2599999999999998</v>
      </c>
      <c r="E730" s="1">
        <v>-1089.2131999999999</v>
      </c>
      <c r="F730">
        <v>-1.3</v>
      </c>
      <c r="G730" s="1">
        <v>-1344.2199000000001</v>
      </c>
      <c r="H730" s="1">
        <v>-1325.5678</v>
      </c>
      <c r="I730" s="1">
        <v>-878.14791000000002</v>
      </c>
      <c r="J730" s="1">
        <v>-886.94163000000003</v>
      </c>
      <c r="L730" s="1">
        <v>-1094.5741</v>
      </c>
      <c r="M730">
        <v>3.31</v>
      </c>
      <c r="N730" s="1">
        <v>-1094.6769999999999</v>
      </c>
      <c r="O730">
        <v>-2.48</v>
      </c>
    </row>
    <row r="731" spans="1:15" x14ac:dyDescent="0.2">
      <c r="A731" s="1">
        <v>-1092.114</v>
      </c>
      <c r="B731">
        <v>-1.19</v>
      </c>
      <c r="C731" s="1">
        <v>-1092.0987</v>
      </c>
      <c r="D731">
        <v>2.25</v>
      </c>
      <c r="E731" s="1">
        <v>-1089.0319999999999</v>
      </c>
      <c r="F731">
        <v>-0.45</v>
      </c>
      <c r="G731" s="1">
        <v>-1343.9894999999999</v>
      </c>
      <c r="H731" s="1">
        <v>-1325.6832999999999</v>
      </c>
      <c r="I731" s="1">
        <v>-878.44452999999999</v>
      </c>
      <c r="J731" s="1">
        <v>-886.67894999999999</v>
      </c>
      <c r="L731" s="1">
        <v>-1094.6389999999999</v>
      </c>
      <c r="M731">
        <v>3.02</v>
      </c>
      <c r="N731" s="1">
        <v>-1094.8894</v>
      </c>
      <c r="O731">
        <v>-2.74</v>
      </c>
    </row>
    <row r="732" spans="1:15" x14ac:dyDescent="0.2">
      <c r="A732" s="1">
        <v>-1091.8979999999999</v>
      </c>
      <c r="B732">
        <v>-1.2</v>
      </c>
      <c r="C732" s="1">
        <v>-1092.2842000000001</v>
      </c>
      <c r="D732">
        <v>2.2999999999999998</v>
      </c>
      <c r="E732" s="1">
        <v>-1088.8604</v>
      </c>
      <c r="F732">
        <v>0.05</v>
      </c>
      <c r="G732" s="1">
        <v>-1343.77</v>
      </c>
      <c r="H732" s="1">
        <v>-1325.8072</v>
      </c>
      <c r="I732" s="1">
        <v>-878.76138000000003</v>
      </c>
      <c r="J732" s="1">
        <v>-886.43623000000002</v>
      </c>
      <c r="L732" s="1">
        <v>-1094.7662</v>
      </c>
      <c r="M732">
        <v>2.5299999999999998</v>
      </c>
      <c r="N732" s="1">
        <v>-1095.1690000000001</v>
      </c>
      <c r="O732">
        <v>-3</v>
      </c>
    </row>
    <row r="733" spans="1:15" x14ac:dyDescent="0.2">
      <c r="A733" s="1">
        <v>-1091.7145</v>
      </c>
      <c r="B733">
        <v>-1.42</v>
      </c>
      <c r="C733" s="1">
        <v>-1092.4703999999999</v>
      </c>
      <c r="D733">
        <v>2.33</v>
      </c>
      <c r="E733" s="1">
        <v>-1088.7035000000001</v>
      </c>
      <c r="F733">
        <v>0.47</v>
      </c>
      <c r="G733" s="1">
        <v>-1343.5657000000001</v>
      </c>
      <c r="H733" s="1">
        <v>-1325.9391000000001</v>
      </c>
      <c r="I733" s="1">
        <v>-879.08767</v>
      </c>
      <c r="J733" s="1">
        <v>-886.21788000000004</v>
      </c>
      <c r="L733" s="1">
        <v>-1094.9377999999999</v>
      </c>
      <c r="M733">
        <v>2.02</v>
      </c>
      <c r="N733" s="1">
        <v>-1095.4955</v>
      </c>
      <c r="O733">
        <v>-3.27</v>
      </c>
    </row>
    <row r="734" spans="1:15" x14ac:dyDescent="0.2">
      <c r="A734" s="1">
        <v>-1091.6344999999999</v>
      </c>
      <c r="B734">
        <v>-1.46</v>
      </c>
      <c r="C734" s="1">
        <v>-1092.6331</v>
      </c>
      <c r="D734">
        <v>2.2999999999999998</v>
      </c>
      <c r="E734" s="1">
        <v>-1088.5708</v>
      </c>
      <c r="F734">
        <v>0.62</v>
      </c>
      <c r="G734" s="1">
        <v>-1343.3795</v>
      </c>
      <c r="H734" s="1">
        <v>-1326.0778</v>
      </c>
      <c r="I734" s="1">
        <v>-879.41314999999997</v>
      </c>
      <c r="J734" s="1">
        <v>-886.02748999999994</v>
      </c>
      <c r="L734" s="1">
        <v>-1095.1273000000001</v>
      </c>
      <c r="M734">
        <v>1.71</v>
      </c>
      <c r="N734" s="1">
        <v>-1095.8456000000001</v>
      </c>
      <c r="O734">
        <v>-3.52</v>
      </c>
    </row>
    <row r="735" spans="1:15" x14ac:dyDescent="0.2">
      <c r="A735" s="1">
        <v>-1091.6882000000001</v>
      </c>
      <c r="B735">
        <v>-1.65</v>
      </c>
      <c r="C735" s="1">
        <v>-1092.7529</v>
      </c>
      <c r="D735">
        <v>2.2200000000000002</v>
      </c>
      <c r="E735" s="1">
        <v>-1088.4807000000001</v>
      </c>
      <c r="F735">
        <v>0.51</v>
      </c>
      <c r="G735" s="1">
        <v>-1343.2141999999999</v>
      </c>
      <c r="H735" s="1">
        <v>-1326.2215000000001</v>
      </c>
      <c r="I735" s="1">
        <v>-879.72816999999998</v>
      </c>
      <c r="J735" s="1">
        <v>-885.86722999999995</v>
      </c>
      <c r="L735" s="1">
        <v>-1095.3107</v>
      </c>
      <c r="M735">
        <v>1.43</v>
      </c>
      <c r="N735" s="1">
        <v>-1096.1955</v>
      </c>
      <c r="O735">
        <v>-3.51</v>
      </c>
    </row>
    <row r="736" spans="1:15" x14ac:dyDescent="0.2">
      <c r="A736" s="1">
        <v>-1091.8798999999999</v>
      </c>
      <c r="B736">
        <v>-1.89</v>
      </c>
      <c r="C736" s="1">
        <v>-1092.8133</v>
      </c>
      <c r="D736">
        <v>2.19</v>
      </c>
      <c r="E736" s="1">
        <v>-1088.4552000000001</v>
      </c>
      <c r="F736">
        <v>-0.14000000000000001</v>
      </c>
      <c r="G736" s="1">
        <v>-1343.0722000000001</v>
      </c>
      <c r="H736" s="1">
        <v>-1326.3678</v>
      </c>
      <c r="I736" s="1">
        <v>-880.02426000000003</v>
      </c>
      <c r="J736" s="1">
        <v>-885.73870999999997</v>
      </c>
      <c r="L736" s="1">
        <v>-1095.4685999999999</v>
      </c>
      <c r="M736">
        <v>1.3</v>
      </c>
      <c r="N736" s="1">
        <v>-1096.5253</v>
      </c>
      <c r="O736">
        <v>-3.49</v>
      </c>
    </row>
    <row r="737" spans="1:15" x14ac:dyDescent="0.2">
      <c r="A737" s="1">
        <v>-1092.1898000000001</v>
      </c>
      <c r="B737">
        <v>-2.2599999999999998</v>
      </c>
      <c r="C737" s="1">
        <v>-1092.796</v>
      </c>
      <c r="D737">
        <v>2.0499999999999998</v>
      </c>
      <c r="E737" s="1">
        <v>-1088.5074</v>
      </c>
      <c r="F737">
        <v>-0.71</v>
      </c>
      <c r="G737" s="1">
        <v>-1342.9541999999999</v>
      </c>
      <c r="H737" s="1">
        <v>-1326.5128</v>
      </c>
      <c r="I737" s="1">
        <v>-880.29467999999997</v>
      </c>
      <c r="J737" s="1">
        <v>-885.64251999999999</v>
      </c>
      <c r="L737" s="1">
        <v>-1095.5866000000001</v>
      </c>
      <c r="M737">
        <v>1.21</v>
      </c>
      <c r="N737" s="1">
        <v>-1096.8185000000001</v>
      </c>
      <c r="O737">
        <v>-3.4</v>
      </c>
    </row>
    <row r="738" spans="1:15" x14ac:dyDescent="0.2">
      <c r="A738" s="1">
        <v>-1092.5788</v>
      </c>
      <c r="B738">
        <v>-2.5499999999999998</v>
      </c>
      <c r="C738" s="1">
        <v>-1092.6905999999999</v>
      </c>
      <c r="D738">
        <v>1.98</v>
      </c>
      <c r="E738" s="1">
        <v>-1088.6352999999999</v>
      </c>
      <c r="F738">
        <v>-0.82</v>
      </c>
      <c r="G738" s="1">
        <v>-1342.8606</v>
      </c>
      <c r="H738" s="1">
        <v>-1326.6534999999999</v>
      </c>
      <c r="I738" s="1">
        <v>-880.53400999999997</v>
      </c>
      <c r="J738" s="1">
        <v>-885.57829000000004</v>
      </c>
      <c r="L738" s="1">
        <v>-1095.6538</v>
      </c>
      <c r="M738">
        <v>1.32</v>
      </c>
      <c r="N738" s="1">
        <v>-1097.0623000000001</v>
      </c>
      <c r="O738">
        <v>-3.3</v>
      </c>
    </row>
    <row r="739" spans="1:15" x14ac:dyDescent="0.2">
      <c r="A739" s="1">
        <v>-1092.9928</v>
      </c>
      <c r="B739">
        <v>-2.77</v>
      </c>
      <c r="C739" s="1">
        <v>-1092.5</v>
      </c>
      <c r="D739">
        <v>1.9</v>
      </c>
      <c r="E739" s="1">
        <v>-1088.8145</v>
      </c>
      <c r="F739">
        <v>-1.1200000000000001</v>
      </c>
      <c r="G739" s="1">
        <v>-1342.7902999999999</v>
      </c>
      <c r="H739" s="1">
        <v>-1326.7867000000001</v>
      </c>
      <c r="I739" s="1">
        <v>-880.73860999999999</v>
      </c>
      <c r="J739" s="1">
        <v>-885.54512999999997</v>
      </c>
      <c r="L739" s="1">
        <v>-1095.6638</v>
      </c>
      <c r="M739">
        <v>1.51</v>
      </c>
      <c r="N739" s="1">
        <v>-1097.2488000000001</v>
      </c>
      <c r="O739">
        <v>-3.16</v>
      </c>
    </row>
    <row r="740" spans="1:15" x14ac:dyDescent="0.2">
      <c r="A740" s="1">
        <v>-1093.3696</v>
      </c>
      <c r="B740">
        <v>-2.94</v>
      </c>
      <c r="C740" s="1">
        <v>-1092.2320999999999</v>
      </c>
      <c r="D740">
        <v>1.9</v>
      </c>
      <c r="E740" s="1">
        <v>-1089.011</v>
      </c>
      <c r="F740">
        <v>-1.34</v>
      </c>
      <c r="G740" s="1">
        <v>-1342.7426</v>
      </c>
      <c r="H740" s="1">
        <v>-1326.9090000000001</v>
      </c>
      <c r="I740" s="1">
        <v>-880.90688999999998</v>
      </c>
      <c r="J740" s="1">
        <v>-885.5412</v>
      </c>
      <c r="L740" s="1">
        <v>-1095.6085</v>
      </c>
      <c r="M740">
        <v>1.8</v>
      </c>
      <c r="N740" s="1">
        <v>-1097.3784000000001</v>
      </c>
      <c r="O740">
        <v>-2.91</v>
      </c>
    </row>
    <row r="741" spans="1:15" x14ac:dyDescent="0.2">
      <c r="A741" s="1">
        <v>-1093.6488999999999</v>
      </c>
      <c r="B741">
        <v>-2.99</v>
      </c>
      <c r="C741" s="1">
        <v>-1091.8994</v>
      </c>
      <c r="D741">
        <v>1.96</v>
      </c>
      <c r="E741" s="1">
        <v>-1089.1989000000001</v>
      </c>
      <c r="F741">
        <v>-1.58</v>
      </c>
      <c r="G741" s="1">
        <v>-1342.7157999999999</v>
      </c>
      <c r="H741" s="1">
        <v>-1327.0178000000001</v>
      </c>
      <c r="I741" s="1">
        <v>-881.03911000000005</v>
      </c>
      <c r="J741" s="1">
        <v>-885.56385</v>
      </c>
      <c r="L741" s="1">
        <v>-1095.4794999999999</v>
      </c>
      <c r="M741">
        <v>2.17</v>
      </c>
      <c r="N741" s="1">
        <v>-1097.4598000000001</v>
      </c>
      <c r="O741">
        <v>-2.68</v>
      </c>
    </row>
    <row r="742" spans="1:15" x14ac:dyDescent="0.2">
      <c r="A742" s="1">
        <v>-1093.7897</v>
      </c>
      <c r="B742">
        <v>-2.88</v>
      </c>
      <c r="C742" s="1">
        <v>-1091.5305000000001</v>
      </c>
      <c r="D742">
        <v>2.04</v>
      </c>
      <c r="E742" s="1">
        <v>-1089.3693000000001</v>
      </c>
      <c r="F742">
        <v>-1.79</v>
      </c>
      <c r="G742" s="1">
        <v>-1342.7074</v>
      </c>
      <c r="H742" s="1">
        <v>-1327.1111000000001</v>
      </c>
      <c r="I742" s="1">
        <v>-881.13684999999998</v>
      </c>
      <c r="J742" s="1">
        <v>-885.61022000000003</v>
      </c>
      <c r="L742" s="1">
        <v>-1095.2716</v>
      </c>
      <c r="M742">
        <v>2.61</v>
      </c>
      <c r="N742" s="1">
        <v>-1097.5045</v>
      </c>
      <c r="O742">
        <v>-2.54</v>
      </c>
    </row>
    <row r="743" spans="1:15" x14ac:dyDescent="0.2">
      <c r="A743" s="1">
        <v>-1093.7840000000001</v>
      </c>
      <c r="B743">
        <v>-2.6</v>
      </c>
      <c r="C743" s="1">
        <v>-1091.1753000000001</v>
      </c>
      <c r="D743">
        <v>2.06</v>
      </c>
      <c r="E743" s="1">
        <v>-1089.5218</v>
      </c>
      <c r="F743">
        <v>-2</v>
      </c>
      <c r="G743" s="1">
        <v>-1342.7148999999999</v>
      </c>
      <c r="H743" s="1">
        <v>-1327.1884</v>
      </c>
      <c r="I743" s="1">
        <v>-881.20380999999998</v>
      </c>
      <c r="J743" s="1">
        <v>-885.6771</v>
      </c>
      <c r="L743" s="1">
        <v>-1094.9909</v>
      </c>
      <c r="M743">
        <v>3.08</v>
      </c>
      <c r="N743" s="1">
        <v>-1097.5254</v>
      </c>
      <c r="O743">
        <v>-2.41</v>
      </c>
    </row>
    <row r="744" spans="1:15" x14ac:dyDescent="0.2">
      <c r="A744" s="1">
        <v>-1093.6563000000001</v>
      </c>
      <c r="B744">
        <v>-2.21</v>
      </c>
      <c r="C744" s="1">
        <v>-1090.8903</v>
      </c>
      <c r="D744">
        <v>2.0499999999999998</v>
      </c>
      <c r="E744" s="1">
        <v>-1089.6518000000001</v>
      </c>
      <c r="F744">
        <v>-1.95</v>
      </c>
      <c r="G744" s="1">
        <v>-1342.7357999999999</v>
      </c>
      <c r="H744" s="1">
        <v>-1327.2492999999999</v>
      </c>
      <c r="I744" s="1">
        <v>-881.24393999999995</v>
      </c>
      <c r="J744" s="1">
        <v>-885.76014999999995</v>
      </c>
      <c r="L744" s="1">
        <v>-1094.6558</v>
      </c>
      <c r="M744">
        <v>3.57</v>
      </c>
      <c r="N744" s="1">
        <v>-1097.5319</v>
      </c>
      <c r="O744">
        <v>-2.14</v>
      </c>
    </row>
    <row r="745" spans="1:15" x14ac:dyDescent="0.2">
      <c r="A745" s="1">
        <v>-1093.4494</v>
      </c>
      <c r="B745">
        <v>-1.81</v>
      </c>
      <c r="C745" s="1">
        <v>-1090.7225000000001</v>
      </c>
      <c r="D745">
        <v>1.96</v>
      </c>
      <c r="E745" s="1">
        <v>-1089.7497000000001</v>
      </c>
      <c r="F745">
        <v>-1.86</v>
      </c>
      <c r="G745" s="1">
        <v>-1342.7674</v>
      </c>
      <c r="H745" s="1">
        <v>-1327.2945</v>
      </c>
      <c r="I745" s="1">
        <v>-881.26203999999996</v>
      </c>
      <c r="J745" s="1">
        <v>-885.85518999999999</v>
      </c>
      <c r="L745" s="1">
        <v>-1094.2918</v>
      </c>
      <c r="M745">
        <v>4.01</v>
      </c>
      <c r="N745" s="1">
        <v>-1097.5282</v>
      </c>
      <c r="O745">
        <v>-1.77</v>
      </c>
    </row>
    <row r="746" spans="1:15" x14ac:dyDescent="0.2">
      <c r="A746" s="1">
        <v>-1093.2064</v>
      </c>
      <c r="B746">
        <v>-1.43</v>
      </c>
      <c r="C746" s="1">
        <v>-1090.6982</v>
      </c>
      <c r="D746">
        <v>1.88</v>
      </c>
      <c r="E746" s="1">
        <v>-1089.8098</v>
      </c>
      <c r="F746">
        <v>-1.94</v>
      </c>
      <c r="G746" s="1">
        <v>-1342.8069</v>
      </c>
      <c r="H746" s="1">
        <v>-1327.3253</v>
      </c>
      <c r="I746" s="1">
        <v>-881.26314000000002</v>
      </c>
      <c r="J746" s="1">
        <v>-885.95754999999997</v>
      </c>
      <c r="L746" s="1">
        <v>-1093.9223999999999</v>
      </c>
      <c r="M746">
        <v>4.41</v>
      </c>
      <c r="N746" s="1">
        <v>-1097.5115000000001</v>
      </c>
      <c r="O746">
        <v>-0.91</v>
      </c>
    </row>
    <row r="747" spans="1:15" x14ac:dyDescent="0.2">
      <c r="A747" s="1">
        <v>-1092.9561000000001</v>
      </c>
      <c r="B747">
        <v>-0.88</v>
      </c>
      <c r="C747" s="1">
        <v>-1090.8242</v>
      </c>
      <c r="D747">
        <v>1.77</v>
      </c>
      <c r="E747" s="1">
        <v>-1089.8325</v>
      </c>
      <c r="F747">
        <v>-2.4700000000000002</v>
      </c>
      <c r="G747" s="1">
        <v>-1342.8516</v>
      </c>
      <c r="H747" s="1">
        <v>-1327.3431</v>
      </c>
      <c r="I747" s="1">
        <v>-881.25219000000004</v>
      </c>
      <c r="J747" s="1">
        <v>-886.06226000000004</v>
      </c>
      <c r="L747" s="1">
        <v>-1093.5681</v>
      </c>
      <c r="M747">
        <v>4.6900000000000004</v>
      </c>
      <c r="N747" s="1">
        <v>-1097.4722999999999</v>
      </c>
      <c r="O747">
        <v>-1.58</v>
      </c>
    </row>
    <row r="748" spans="1:15" x14ac:dyDescent="0.2">
      <c r="A748" s="1">
        <v>-1092.7094999999999</v>
      </c>
      <c r="B748">
        <v>-0.74</v>
      </c>
      <c r="C748" s="1">
        <v>-1091.0829000000001</v>
      </c>
      <c r="D748">
        <v>1.66</v>
      </c>
      <c r="E748" s="1">
        <v>-1089.8249000000001</v>
      </c>
      <c r="F748">
        <v>-3.24</v>
      </c>
      <c r="G748" s="1">
        <v>-1342.8981000000001</v>
      </c>
      <c r="H748" s="1">
        <v>-1327.3496</v>
      </c>
      <c r="I748" s="1">
        <v>-881.23388999999997</v>
      </c>
      <c r="J748" s="1">
        <v>-886.16452000000004</v>
      </c>
      <c r="L748" s="1">
        <v>-1093.2457999999999</v>
      </c>
      <c r="M748">
        <v>4.9000000000000004</v>
      </c>
      <c r="N748" s="1">
        <v>-1097.4027000000001</v>
      </c>
      <c r="O748">
        <v>-1.46</v>
      </c>
    </row>
    <row r="749" spans="1:15" x14ac:dyDescent="0.2">
      <c r="A749" s="1">
        <v>-1092.4594999999999</v>
      </c>
      <c r="B749">
        <v>-0.51</v>
      </c>
      <c r="C749" s="1">
        <v>-1091.4313999999999</v>
      </c>
      <c r="D749">
        <v>1.56</v>
      </c>
      <c r="E749" s="1">
        <v>-1089.8022000000001</v>
      </c>
      <c r="F749">
        <v>-2.85</v>
      </c>
      <c r="G749" s="1">
        <v>-1342.9441999999999</v>
      </c>
      <c r="H749" s="1">
        <v>-1327.3471</v>
      </c>
      <c r="I749" s="1">
        <v>-881.21275000000003</v>
      </c>
      <c r="J749" s="1">
        <v>-886.25939000000005</v>
      </c>
      <c r="L749" s="1">
        <v>-1092.9718</v>
      </c>
      <c r="M749">
        <v>4.92</v>
      </c>
      <c r="N749" s="1">
        <v>-1097.3008</v>
      </c>
      <c r="O749">
        <v>-1.27</v>
      </c>
    </row>
    <row r="750" spans="1:15" x14ac:dyDescent="0.2">
      <c r="A750" s="1">
        <v>-1092.1919</v>
      </c>
      <c r="B750">
        <v>-0.3</v>
      </c>
      <c r="C750" s="1">
        <v>-1091.8106</v>
      </c>
      <c r="D750">
        <v>1.54</v>
      </c>
      <c r="E750" s="1">
        <v>-1089.777</v>
      </c>
      <c r="F750">
        <v>-2.4700000000000002</v>
      </c>
      <c r="G750" s="1">
        <v>-1342.9870000000001</v>
      </c>
      <c r="H750" s="1">
        <v>-1327.3380999999999</v>
      </c>
      <c r="I750" s="1">
        <v>-881.19253000000003</v>
      </c>
      <c r="J750" s="1">
        <v>-886.34209999999996</v>
      </c>
      <c r="L750" s="1">
        <v>-1092.7664</v>
      </c>
      <c r="M750">
        <v>4.88</v>
      </c>
      <c r="N750" s="1">
        <v>-1097.1760999999999</v>
      </c>
      <c r="O750">
        <v>-1.1100000000000001</v>
      </c>
    </row>
    <row r="751" spans="1:15" x14ac:dyDescent="0.2">
      <c r="A751" s="1">
        <v>-1091.9011</v>
      </c>
      <c r="B751">
        <v>-0.05</v>
      </c>
      <c r="C751" s="1">
        <v>-1092.1596</v>
      </c>
      <c r="D751">
        <v>1.62</v>
      </c>
      <c r="E751" s="1">
        <v>-1089.7701999999999</v>
      </c>
      <c r="F751">
        <v>-2.54</v>
      </c>
      <c r="G751" s="1">
        <v>-1343.0237999999999</v>
      </c>
      <c r="H751" s="1">
        <v>-1327.3235999999999</v>
      </c>
      <c r="I751" s="1">
        <v>-881.17666999999994</v>
      </c>
      <c r="J751" s="1">
        <v>-886.40839000000005</v>
      </c>
      <c r="L751" s="1">
        <v>-1092.6501000000001</v>
      </c>
      <c r="M751">
        <v>4.63</v>
      </c>
      <c r="N751" s="1">
        <v>-1097.0463</v>
      </c>
      <c r="O751">
        <v>-0.96</v>
      </c>
    </row>
    <row r="752" spans="1:15" x14ac:dyDescent="0.2">
      <c r="A752" s="1">
        <v>-1091.5980999999999</v>
      </c>
      <c r="B752">
        <v>0.18</v>
      </c>
      <c r="C752" s="1">
        <v>-1092.4251999999999</v>
      </c>
      <c r="D752">
        <v>1.8</v>
      </c>
      <c r="E752" s="1">
        <v>-1089.799</v>
      </c>
      <c r="F752">
        <v>-2.91</v>
      </c>
      <c r="G752" s="1">
        <v>-1343.0527</v>
      </c>
      <c r="H752" s="1">
        <v>-1327.3053</v>
      </c>
      <c r="I752" s="1">
        <v>-881.16804999999999</v>
      </c>
      <c r="J752" s="1">
        <v>-886.45428000000004</v>
      </c>
      <c r="L752" s="1">
        <v>-1092.6366</v>
      </c>
      <c r="M752">
        <v>4.2699999999999996</v>
      </c>
      <c r="N752" s="1">
        <v>-1096.9321</v>
      </c>
      <c r="O752">
        <v>-0.88</v>
      </c>
    </row>
    <row r="753" spans="1:15" x14ac:dyDescent="0.2">
      <c r="A753" s="1">
        <v>-1091.3071</v>
      </c>
      <c r="B753">
        <v>0.22</v>
      </c>
      <c r="C753" s="1">
        <v>-1092.5734</v>
      </c>
      <c r="D753">
        <v>2.13</v>
      </c>
      <c r="E753" s="1">
        <v>-1089.8724999999999</v>
      </c>
      <c r="F753">
        <v>-3.15</v>
      </c>
      <c r="G753" s="1">
        <v>-1343.0724</v>
      </c>
      <c r="H753" s="1">
        <v>-1327.2837</v>
      </c>
      <c r="I753" s="1">
        <v>-881.16873999999996</v>
      </c>
      <c r="J753" s="1">
        <v>-886.47667999999999</v>
      </c>
      <c r="L753" s="1">
        <v>-1092.7243000000001</v>
      </c>
      <c r="M753">
        <v>3.84</v>
      </c>
      <c r="N753" s="1">
        <v>-1096.8477</v>
      </c>
      <c r="O753">
        <v>-0.84</v>
      </c>
    </row>
    <row r="754" spans="1:15" x14ac:dyDescent="0.2">
      <c r="A754" s="1">
        <v>-1091.0533</v>
      </c>
      <c r="B754">
        <v>0.41</v>
      </c>
      <c r="C754" s="1">
        <v>-1092.5925</v>
      </c>
      <c r="D754">
        <v>2.63</v>
      </c>
      <c r="E754" s="1">
        <v>-1089.9851000000001</v>
      </c>
      <c r="F754">
        <v>-3.43</v>
      </c>
      <c r="G754" s="1">
        <v>-1343.0814</v>
      </c>
      <c r="H754" s="1">
        <v>-1327.2594999999999</v>
      </c>
      <c r="I754" s="1">
        <v>-881.18025999999998</v>
      </c>
      <c r="J754" s="1">
        <v>-886.47348999999997</v>
      </c>
      <c r="L754" s="1">
        <v>-1092.8954000000001</v>
      </c>
      <c r="M754">
        <v>3.36</v>
      </c>
      <c r="N754" s="1">
        <v>-1096.7976000000001</v>
      </c>
      <c r="O754">
        <v>-0.8</v>
      </c>
    </row>
    <row r="755" spans="1:15" x14ac:dyDescent="0.2">
      <c r="A755" s="1">
        <v>-1090.8508999999999</v>
      </c>
      <c r="B755">
        <v>0.42</v>
      </c>
      <c r="C755" s="1">
        <v>-1092.4875</v>
      </c>
      <c r="D755">
        <v>3.34</v>
      </c>
      <c r="E755" s="1">
        <v>-1090.126</v>
      </c>
      <c r="F755">
        <v>-3.35</v>
      </c>
      <c r="G755" s="1">
        <v>-1343.0788</v>
      </c>
      <c r="H755" s="1">
        <v>-1327.232</v>
      </c>
      <c r="I755" s="1">
        <v>-881.20352000000003</v>
      </c>
      <c r="J755" s="1">
        <v>-886.44340999999997</v>
      </c>
      <c r="L755" s="1">
        <v>-1093.1211000000001</v>
      </c>
      <c r="M755">
        <v>2.83</v>
      </c>
      <c r="N755" s="1">
        <v>-1096.7757999999999</v>
      </c>
      <c r="O755">
        <v>-0.79</v>
      </c>
    </row>
    <row r="756" spans="1:15" x14ac:dyDescent="0.2">
      <c r="A756" s="1">
        <v>-1090.7002</v>
      </c>
      <c r="B756">
        <v>0.31</v>
      </c>
      <c r="C756" s="1">
        <v>-1092.2766999999999</v>
      </c>
      <c r="D756">
        <v>4.0999999999999996</v>
      </c>
      <c r="E756" s="1">
        <v>-1090.2800999999999</v>
      </c>
      <c r="F756">
        <v>-2.71</v>
      </c>
      <c r="G756" s="1">
        <v>-1343.0645</v>
      </c>
      <c r="H756" s="1">
        <v>-1327.2003</v>
      </c>
      <c r="I756" s="1">
        <v>-881.23929999999996</v>
      </c>
      <c r="J756" s="1">
        <v>-886.38595999999995</v>
      </c>
      <c r="L756" s="1">
        <v>-1093.3634999999999</v>
      </c>
      <c r="M756">
        <v>2.36</v>
      </c>
      <c r="N756" s="1">
        <v>-1096.7678000000001</v>
      </c>
      <c r="O756">
        <v>-0.73</v>
      </c>
    </row>
    <row r="757" spans="1:15" x14ac:dyDescent="0.2">
      <c r="A757" s="1">
        <v>-1090.5914</v>
      </c>
      <c r="B757">
        <v>0.2</v>
      </c>
      <c r="C757" s="1">
        <v>-1091.9917</v>
      </c>
      <c r="D757">
        <v>4.8600000000000003</v>
      </c>
      <c r="E757" s="1">
        <v>-1090.4178999999999</v>
      </c>
      <c r="F757">
        <v>-4.1900000000000004</v>
      </c>
      <c r="G757" s="1">
        <v>-1343.0391</v>
      </c>
      <c r="H757" s="1">
        <v>-1327.1632</v>
      </c>
      <c r="I757" s="1">
        <v>-881.28773000000001</v>
      </c>
      <c r="J757" s="1">
        <v>-886.30142000000001</v>
      </c>
      <c r="L757" s="1">
        <v>-1093.5802000000001</v>
      </c>
      <c r="M757">
        <v>1.92</v>
      </c>
      <c r="N757" s="1">
        <v>-1096.7529999999999</v>
      </c>
      <c r="O757">
        <v>-0.43</v>
      </c>
    </row>
    <row r="758" spans="1:15" x14ac:dyDescent="0.2">
      <c r="A758" s="1">
        <v>-1090.5150000000001</v>
      </c>
      <c r="B758">
        <v>0.08</v>
      </c>
      <c r="C758" s="1">
        <v>-1091.6768</v>
      </c>
      <c r="D758">
        <v>5.66</v>
      </c>
      <c r="E758" s="1">
        <v>-1090.5225</v>
      </c>
      <c r="F758">
        <v>-4.4000000000000004</v>
      </c>
      <c r="G758" s="1">
        <v>-1343.0038</v>
      </c>
      <c r="H758" s="1">
        <v>-1327.1195</v>
      </c>
      <c r="I758" s="1">
        <v>-881.34834000000001</v>
      </c>
      <c r="J758" s="1">
        <v>-886.19091000000003</v>
      </c>
      <c r="L758" s="1">
        <v>-1093.7351000000001</v>
      </c>
      <c r="M758">
        <v>1.43</v>
      </c>
      <c r="N758" s="1">
        <v>-1096.7075</v>
      </c>
      <c r="O758">
        <v>-1.07</v>
      </c>
    </row>
    <row r="759" spans="1:15" x14ac:dyDescent="0.2">
      <c r="A759" s="1">
        <v>-1090.4726000000001</v>
      </c>
      <c r="B759">
        <v>-0.18</v>
      </c>
      <c r="C759" s="1">
        <v>-1091.3865000000001</v>
      </c>
      <c r="D759">
        <v>6.41</v>
      </c>
      <c r="E759" s="1">
        <v>-1090.5861</v>
      </c>
      <c r="F759">
        <v>-4.74</v>
      </c>
      <c r="G759" s="1">
        <v>-1342.9603999999999</v>
      </c>
      <c r="H759" s="1">
        <v>-1327.0676000000001</v>
      </c>
      <c r="I759" s="1">
        <v>-881.42083000000002</v>
      </c>
      <c r="J759" s="1">
        <v>-886.05571999999995</v>
      </c>
      <c r="L759" s="1">
        <v>-1093.8062</v>
      </c>
      <c r="M759">
        <v>1.06</v>
      </c>
      <c r="N759" s="1">
        <v>-1096.6086</v>
      </c>
      <c r="O759">
        <v>-0.88</v>
      </c>
    </row>
    <row r="760" spans="1:15" x14ac:dyDescent="0.2">
      <c r="A760" s="1">
        <v>-1090.4802</v>
      </c>
      <c r="B760">
        <v>-0.42</v>
      </c>
      <c r="C760" s="1">
        <v>-1091.1690000000001</v>
      </c>
      <c r="D760">
        <v>6.67</v>
      </c>
      <c r="E760" s="1">
        <v>-1090.6179</v>
      </c>
      <c r="F760">
        <v>-4.92</v>
      </c>
      <c r="G760" s="1">
        <v>-1342.9109000000001</v>
      </c>
      <c r="H760" s="1">
        <v>-1327.0069000000001</v>
      </c>
      <c r="I760" s="1">
        <v>-881.50373999999999</v>
      </c>
      <c r="J760" s="1">
        <v>-885.89774999999997</v>
      </c>
      <c r="L760" s="1">
        <v>-1093.7874999999999</v>
      </c>
      <c r="M760">
        <v>0.79</v>
      </c>
      <c r="N760" s="1">
        <v>-1096.4386</v>
      </c>
      <c r="O760">
        <v>-0.7</v>
      </c>
    </row>
    <row r="761" spans="1:15" x14ac:dyDescent="0.2">
      <c r="A761" s="1">
        <v>-1090.5530000000001</v>
      </c>
      <c r="B761">
        <v>-0.78</v>
      </c>
      <c r="C761" s="1">
        <v>-1091.0605</v>
      </c>
      <c r="D761">
        <v>6.9</v>
      </c>
      <c r="E761" s="1">
        <v>-1090.6359</v>
      </c>
      <c r="F761">
        <v>-5.21</v>
      </c>
      <c r="G761" s="1">
        <v>-1342.8576</v>
      </c>
      <c r="H761" s="1">
        <v>-1326.9371000000001</v>
      </c>
      <c r="I761" s="1">
        <v>-881.59545000000003</v>
      </c>
      <c r="J761" s="1">
        <v>-885.71996000000001</v>
      </c>
      <c r="L761" s="1">
        <v>-1093.6829</v>
      </c>
      <c r="M761">
        <v>0.52</v>
      </c>
      <c r="N761" s="1">
        <v>-1096.1856</v>
      </c>
      <c r="O761">
        <v>-0.46</v>
      </c>
    </row>
    <row r="762" spans="1:15" x14ac:dyDescent="0.2">
      <c r="A762" s="1">
        <v>-1090.691</v>
      </c>
      <c r="B762">
        <v>-1.1499999999999999</v>
      </c>
      <c r="C762" s="1">
        <v>-1091.0718999999999</v>
      </c>
      <c r="D762">
        <v>6.87</v>
      </c>
      <c r="E762" s="1">
        <v>-1090.6556</v>
      </c>
      <c r="F762">
        <v>-5.39</v>
      </c>
      <c r="G762" s="1">
        <v>-1342.8033</v>
      </c>
      <c r="H762" s="1">
        <v>-1326.8585</v>
      </c>
      <c r="I762" s="1">
        <v>-881.69407000000001</v>
      </c>
      <c r="J762" s="1">
        <v>-885.52598</v>
      </c>
      <c r="L762" s="1">
        <v>-1093.5048999999999</v>
      </c>
      <c r="M762">
        <v>0.39</v>
      </c>
      <c r="N762" s="1">
        <v>-1095.8483000000001</v>
      </c>
      <c r="O762">
        <v>-0.3</v>
      </c>
    </row>
    <row r="763" spans="1:15" x14ac:dyDescent="0.2">
      <c r="A763" s="1">
        <v>-1090.8800000000001</v>
      </c>
      <c r="B763">
        <v>-1.49</v>
      </c>
      <c r="C763" s="1">
        <v>-1091.1873000000001</v>
      </c>
      <c r="D763">
        <v>6.81</v>
      </c>
      <c r="E763" s="1">
        <v>-1090.691</v>
      </c>
      <c r="F763">
        <v>-5.5</v>
      </c>
      <c r="G763" s="1">
        <v>-1342.751</v>
      </c>
      <c r="H763" s="1">
        <v>-1326.7726</v>
      </c>
      <c r="I763" s="1">
        <v>-881.79769999999996</v>
      </c>
      <c r="J763" s="1">
        <v>-885.31944999999996</v>
      </c>
      <c r="L763" s="1">
        <v>-1093.2771</v>
      </c>
      <c r="M763">
        <v>0.21</v>
      </c>
      <c r="N763" s="1">
        <v>-1095.4378999999999</v>
      </c>
      <c r="O763">
        <v>-0.05</v>
      </c>
    </row>
    <row r="764" spans="1:15" x14ac:dyDescent="0.2">
      <c r="A764" s="1">
        <v>-1091.0990999999999</v>
      </c>
      <c r="B764">
        <v>-1.86</v>
      </c>
      <c r="C764" s="1">
        <v>-1091.3701000000001</v>
      </c>
      <c r="D764">
        <v>6.54</v>
      </c>
      <c r="E764" s="1">
        <v>-1090.7545</v>
      </c>
      <c r="F764">
        <v>-5.67</v>
      </c>
      <c r="G764" s="1">
        <v>-1342.7037</v>
      </c>
      <c r="H764" s="1">
        <v>-1326.6817000000001</v>
      </c>
      <c r="I764" s="1">
        <v>-881.90380000000005</v>
      </c>
      <c r="J764" s="1">
        <v>-885.10542999999996</v>
      </c>
      <c r="L764" s="1">
        <v>-1093.0319999999999</v>
      </c>
      <c r="M764">
        <v>-7.0000000000000007E-2</v>
      </c>
      <c r="N764" s="1">
        <v>-1094.9784999999999</v>
      </c>
      <c r="O764">
        <v>0.3</v>
      </c>
    </row>
    <row r="765" spans="1:15" x14ac:dyDescent="0.2">
      <c r="A765" s="1">
        <v>-1091.3212000000001</v>
      </c>
      <c r="B765">
        <v>-2.23</v>
      </c>
      <c r="C765" s="1">
        <v>-1091.5753</v>
      </c>
      <c r="D765">
        <v>6.16</v>
      </c>
      <c r="E765" s="1">
        <v>-1090.8522</v>
      </c>
      <c r="F765">
        <v>-5.83</v>
      </c>
      <c r="G765" s="1">
        <v>-1342.665</v>
      </c>
      <c r="H765" s="1">
        <v>-1326.5884000000001</v>
      </c>
      <c r="I765" s="1">
        <v>-882.00986999999998</v>
      </c>
      <c r="J765" s="1">
        <v>-884.88897999999995</v>
      </c>
      <c r="L765" s="1">
        <v>-1092.8054999999999</v>
      </c>
      <c r="M765">
        <v>0.1</v>
      </c>
      <c r="N765" s="1">
        <v>-1094.5038</v>
      </c>
      <c r="O765">
        <v>0.51</v>
      </c>
    </row>
    <row r="766" spans="1:15" x14ac:dyDescent="0.2">
      <c r="A766" s="1">
        <v>-1091.5174</v>
      </c>
      <c r="B766">
        <v>-2.4700000000000002</v>
      </c>
      <c r="C766" s="1">
        <v>-1091.7611999999999</v>
      </c>
      <c r="D766">
        <v>5.99</v>
      </c>
      <c r="E766" s="1">
        <v>-1090.9817</v>
      </c>
      <c r="F766">
        <v>-6.03</v>
      </c>
      <c r="G766" s="1">
        <v>-1342.6392000000001</v>
      </c>
      <c r="H766" s="1">
        <v>-1326.4957999999999</v>
      </c>
      <c r="I766" s="1">
        <v>-882.11284999999998</v>
      </c>
      <c r="J766" s="1">
        <v>-884.67592999999999</v>
      </c>
      <c r="L766" s="1">
        <v>-1092.6292000000001</v>
      </c>
      <c r="M766">
        <v>0.36</v>
      </c>
      <c r="N766" s="1">
        <v>-1094.0505000000001</v>
      </c>
      <c r="O766">
        <v>0.73</v>
      </c>
    </row>
    <row r="767" spans="1:15" x14ac:dyDescent="0.2">
      <c r="A767" s="1">
        <v>-1091.6618000000001</v>
      </c>
      <c r="B767">
        <v>-2.56</v>
      </c>
      <c r="C767" s="1">
        <v>-1091.8994</v>
      </c>
      <c r="D767">
        <v>5.71</v>
      </c>
      <c r="E767" s="1">
        <v>-1091.1322</v>
      </c>
      <c r="F767">
        <v>-6.2</v>
      </c>
      <c r="G767" s="1">
        <v>-1342.6302000000001</v>
      </c>
      <c r="H767" s="1">
        <v>-1326.4075</v>
      </c>
      <c r="I767" s="1">
        <v>-882.20997999999997</v>
      </c>
      <c r="J767" s="1">
        <v>-884.47140000000002</v>
      </c>
      <c r="L767" s="1">
        <v>-1092.5278000000001</v>
      </c>
      <c r="M767">
        <v>0.93</v>
      </c>
      <c r="N767" s="1">
        <v>-1093.6527000000001</v>
      </c>
      <c r="O767">
        <v>0.82</v>
      </c>
    </row>
    <row r="768" spans="1:15" x14ac:dyDescent="0.2">
      <c r="A768" s="1">
        <v>-1091.7286999999999</v>
      </c>
      <c r="B768">
        <v>-2.52</v>
      </c>
      <c r="C768" s="1">
        <v>-1091.9760000000001</v>
      </c>
      <c r="D768">
        <v>5.43</v>
      </c>
      <c r="E768" s="1">
        <v>-1091.2882</v>
      </c>
      <c r="F768">
        <v>-6.29</v>
      </c>
      <c r="G768" s="1">
        <v>-1342.6427000000001</v>
      </c>
      <c r="H768" s="1">
        <v>-1326.3267000000001</v>
      </c>
      <c r="I768" s="1">
        <v>-882.29866000000004</v>
      </c>
      <c r="J768" s="1">
        <v>-884.28030999999999</v>
      </c>
      <c r="L768" s="1">
        <v>-1092.5173</v>
      </c>
      <c r="M768">
        <v>1.52</v>
      </c>
      <c r="N768" s="1">
        <v>-1093.3343</v>
      </c>
      <c r="O768">
        <v>0.89</v>
      </c>
    </row>
    <row r="769" spans="1:15" x14ac:dyDescent="0.2">
      <c r="A769" s="1">
        <v>-1091.7005999999999</v>
      </c>
      <c r="B769">
        <v>-2.31</v>
      </c>
      <c r="C769" s="1">
        <v>-1091.9928</v>
      </c>
      <c r="D769">
        <v>5.15</v>
      </c>
      <c r="E769" s="1">
        <v>-1091.4276</v>
      </c>
      <c r="F769">
        <v>-6.32</v>
      </c>
      <c r="G769" s="1">
        <v>-1342.6805999999999</v>
      </c>
      <c r="H769" s="1">
        <v>-1326.2565999999999</v>
      </c>
      <c r="I769" s="1">
        <v>-882.37671</v>
      </c>
      <c r="J769" s="1">
        <v>-884.10697000000005</v>
      </c>
      <c r="L769" s="1">
        <v>-1092.6076</v>
      </c>
      <c r="M769">
        <v>2.02</v>
      </c>
      <c r="N769" s="1">
        <v>-1093.1052999999999</v>
      </c>
      <c r="O769">
        <v>0.86</v>
      </c>
    </row>
    <row r="770" spans="1:15" x14ac:dyDescent="0.2">
      <c r="A770" s="1">
        <v>-1091.5744999999999</v>
      </c>
      <c r="B770">
        <v>-1.99</v>
      </c>
      <c r="C770" s="1">
        <v>-1091.9558</v>
      </c>
      <c r="D770">
        <v>4.78</v>
      </c>
      <c r="E770" s="1">
        <v>-1091.5189</v>
      </c>
      <c r="F770">
        <v>-6.3</v>
      </c>
      <c r="G770" s="1">
        <v>-1342.7474999999999</v>
      </c>
      <c r="H770" s="1">
        <v>-1326.1994</v>
      </c>
      <c r="I770" s="1">
        <v>-882.44273999999996</v>
      </c>
      <c r="J770" s="1">
        <v>-883.95453999999995</v>
      </c>
      <c r="L770" s="1">
        <v>-1092.8136</v>
      </c>
      <c r="M770">
        <v>0.45</v>
      </c>
      <c r="N770" s="1">
        <v>-1092.9634000000001</v>
      </c>
      <c r="O770">
        <v>0.86</v>
      </c>
    </row>
    <row r="771" spans="1:15" x14ac:dyDescent="0.2">
      <c r="A771" s="1">
        <v>-1091.3601000000001</v>
      </c>
      <c r="B771">
        <v>-1.58</v>
      </c>
      <c r="C771" s="1">
        <v>-1091.8708999999999</v>
      </c>
      <c r="D771">
        <v>4.47</v>
      </c>
      <c r="E771" s="1">
        <v>-1091.5347999999999</v>
      </c>
      <c r="F771">
        <v>-6.22</v>
      </c>
      <c r="G771" s="1">
        <v>-1342.8467000000001</v>
      </c>
      <c r="H771" s="1">
        <v>-1326.1567</v>
      </c>
      <c r="I771" s="1">
        <v>-882.49635000000001</v>
      </c>
      <c r="J771" s="1">
        <v>-883.82530999999994</v>
      </c>
      <c r="L771" s="1">
        <v>-1093.0917999999999</v>
      </c>
      <c r="M771">
        <v>0.52</v>
      </c>
      <c r="N771" s="1">
        <v>-1092.8987</v>
      </c>
      <c r="O771">
        <v>0.81</v>
      </c>
    </row>
    <row r="772" spans="1:15" x14ac:dyDescent="0.2">
      <c r="A772" s="1">
        <v>-1091.0889999999999</v>
      </c>
      <c r="B772">
        <v>-1.1299999999999999</v>
      </c>
      <c r="C772" s="1">
        <v>-1091.7453</v>
      </c>
      <c r="D772">
        <v>4.2699999999999996</v>
      </c>
      <c r="E772" s="1">
        <v>-1091.4721999999999</v>
      </c>
      <c r="F772">
        <v>-6.12</v>
      </c>
      <c r="G772" s="1">
        <v>-1342.9803999999999</v>
      </c>
      <c r="H772" s="1">
        <v>-1326.1296</v>
      </c>
      <c r="I772" s="1">
        <v>-882.53819999999996</v>
      </c>
      <c r="J772" s="1">
        <v>-883.72072000000003</v>
      </c>
      <c r="L772" s="1">
        <v>-1093.4179999999999</v>
      </c>
      <c r="M772">
        <v>0.65</v>
      </c>
      <c r="N772" s="1">
        <v>-1092.8964000000001</v>
      </c>
      <c r="O772">
        <v>0.86</v>
      </c>
    </row>
    <row r="773" spans="1:15" x14ac:dyDescent="0.2">
      <c r="A773" s="1">
        <v>-1090.8079</v>
      </c>
      <c r="B773">
        <v>-0.66</v>
      </c>
      <c r="C773" s="1">
        <v>-1091.5904</v>
      </c>
      <c r="D773">
        <v>4.1399999999999997</v>
      </c>
      <c r="E773" s="1">
        <v>-1091.3552999999999</v>
      </c>
      <c r="F773">
        <v>-5.84</v>
      </c>
      <c r="G773" s="1">
        <v>-1343.1497999999999</v>
      </c>
      <c r="H773" s="1">
        <v>-1326.1180999999999</v>
      </c>
      <c r="I773" s="1">
        <v>-882.56930999999997</v>
      </c>
      <c r="J773" s="1">
        <v>-883.64059999999995</v>
      </c>
      <c r="L773" s="1">
        <v>-1093.7512999999999</v>
      </c>
      <c r="M773">
        <v>0.88</v>
      </c>
      <c r="N773" s="1">
        <v>-1092.9382000000001</v>
      </c>
      <c r="O773">
        <v>0.92</v>
      </c>
    </row>
    <row r="774" spans="1:15" x14ac:dyDescent="0.2">
      <c r="A774" s="1">
        <v>-1090.5534</v>
      </c>
      <c r="B774">
        <v>-0.21</v>
      </c>
      <c r="C774" s="1">
        <v>-1091.4222</v>
      </c>
      <c r="D774">
        <v>4.05</v>
      </c>
      <c r="E774" s="1">
        <v>-1091.2162000000001</v>
      </c>
      <c r="F774">
        <v>-5.36</v>
      </c>
      <c r="G774" s="1">
        <v>-1343.3553999999999</v>
      </c>
      <c r="H774" s="1">
        <v>-1326.1215</v>
      </c>
      <c r="I774" s="1">
        <v>-882.59112000000005</v>
      </c>
      <c r="J774" s="1">
        <v>-883.58390999999995</v>
      </c>
      <c r="L774" s="1">
        <v>-1094.0509</v>
      </c>
      <c r="M774">
        <v>1.22</v>
      </c>
      <c r="N774" s="1">
        <v>-1093.002</v>
      </c>
      <c r="O774">
        <v>0.92</v>
      </c>
    </row>
    <row r="775" spans="1:15" x14ac:dyDescent="0.2">
      <c r="A775" s="1">
        <v>-1090.3512000000001</v>
      </c>
      <c r="B775">
        <v>0.25</v>
      </c>
      <c r="C775" s="1">
        <v>-1091.2603999999999</v>
      </c>
      <c r="D775">
        <v>3.96</v>
      </c>
      <c r="E775" s="1">
        <v>-1091.0802000000001</v>
      </c>
      <c r="F775">
        <v>-5.54</v>
      </c>
      <c r="G775" s="1">
        <v>-1343.5966000000001</v>
      </c>
      <c r="H775" s="1">
        <v>-1326.1378999999999</v>
      </c>
      <c r="I775" s="1">
        <v>-882.60551999999996</v>
      </c>
      <c r="J775" s="1">
        <v>-883.54902000000004</v>
      </c>
      <c r="L775" s="1">
        <v>-1094.2855</v>
      </c>
      <c r="M775">
        <v>1.57</v>
      </c>
      <c r="N775" s="1">
        <v>-1093.0624</v>
      </c>
      <c r="O775">
        <v>1.02</v>
      </c>
    </row>
    <row r="776" spans="1:15" x14ac:dyDescent="0.2">
      <c r="A776" s="1">
        <v>-1090.2247</v>
      </c>
      <c r="B776">
        <v>0.64</v>
      </c>
      <c r="C776" s="1">
        <v>-1091.1196</v>
      </c>
      <c r="D776">
        <v>3.97</v>
      </c>
      <c r="E776" s="1">
        <v>-1090.9712</v>
      </c>
      <c r="F776">
        <v>-5.32</v>
      </c>
      <c r="G776" s="1">
        <v>-1343.8717999999999</v>
      </c>
      <c r="H776" s="1">
        <v>-1326.1652999999999</v>
      </c>
      <c r="I776" s="1">
        <v>-882.61437000000001</v>
      </c>
      <c r="J776" s="1">
        <v>-883.53369999999995</v>
      </c>
      <c r="L776" s="1">
        <v>-1094.4366</v>
      </c>
      <c r="M776">
        <v>2.0299999999999998</v>
      </c>
      <c r="N776" s="1">
        <v>-1093.0941</v>
      </c>
      <c r="O776">
        <v>1.23</v>
      </c>
    </row>
    <row r="777" spans="1:15" x14ac:dyDescent="0.2">
      <c r="A777" s="1">
        <v>-1090.1985999999999</v>
      </c>
      <c r="B777">
        <v>0.86</v>
      </c>
      <c r="C777" s="1">
        <v>-1091.0110999999999</v>
      </c>
      <c r="D777">
        <v>3.88</v>
      </c>
      <c r="E777" s="1">
        <v>-1090.904</v>
      </c>
      <c r="F777">
        <v>-5.19</v>
      </c>
      <c r="G777" s="1">
        <v>-1344.1783</v>
      </c>
      <c r="H777" s="1">
        <v>-1326.2012999999999</v>
      </c>
      <c r="I777" s="1">
        <v>-882.61920999999995</v>
      </c>
      <c r="J777" s="1">
        <v>-883.53480999999999</v>
      </c>
      <c r="L777" s="1">
        <v>-1094.5014000000001</v>
      </c>
      <c r="M777">
        <v>2.46</v>
      </c>
      <c r="N777" s="1">
        <v>-1093.0752</v>
      </c>
      <c r="O777">
        <v>1.51</v>
      </c>
    </row>
    <row r="778" spans="1:15" x14ac:dyDescent="0.2">
      <c r="A778" s="1">
        <v>-1090.2885000000001</v>
      </c>
      <c r="B778">
        <v>0.8</v>
      </c>
      <c r="C778" s="1">
        <v>-1090.9467</v>
      </c>
      <c r="D778">
        <v>3.77</v>
      </c>
      <c r="E778" s="1">
        <v>-1090.8819000000001</v>
      </c>
      <c r="F778">
        <v>-4.92</v>
      </c>
      <c r="G778" s="1">
        <v>-1344.5124000000001</v>
      </c>
      <c r="H778" s="1">
        <v>-1326.2438</v>
      </c>
      <c r="I778" s="1">
        <v>-882.62153000000001</v>
      </c>
      <c r="J778" s="1">
        <v>-883.54889000000003</v>
      </c>
      <c r="L778" s="1">
        <v>-1094.4929999999999</v>
      </c>
      <c r="M778">
        <v>2.98</v>
      </c>
      <c r="N778" s="1">
        <v>-1092.9915000000001</v>
      </c>
      <c r="O778">
        <v>1.81</v>
      </c>
    </row>
    <row r="779" spans="1:15" x14ac:dyDescent="0.2">
      <c r="A779" s="1">
        <v>-1090.4874</v>
      </c>
      <c r="B779">
        <v>1.1599999999999999</v>
      </c>
      <c r="C779" s="1">
        <v>-1090.9364</v>
      </c>
      <c r="D779">
        <v>3.66</v>
      </c>
      <c r="E779" s="1">
        <v>-1090.8976</v>
      </c>
      <c r="F779">
        <v>-4.76</v>
      </c>
      <c r="G779" s="1">
        <v>-1344.8694</v>
      </c>
      <c r="H779" s="1">
        <v>-1326.2897</v>
      </c>
      <c r="I779" s="1">
        <v>-882.62266</v>
      </c>
      <c r="J779" s="1">
        <v>-883.57201999999995</v>
      </c>
      <c r="L779" s="1">
        <v>-1094.4440999999999</v>
      </c>
      <c r="M779">
        <v>3.37</v>
      </c>
      <c r="N779" s="1">
        <v>-1092.8378</v>
      </c>
      <c r="O779">
        <v>2.19</v>
      </c>
    </row>
    <row r="780" spans="1:15" x14ac:dyDescent="0.2">
      <c r="A780" s="1">
        <v>-1090.7719</v>
      </c>
      <c r="B780">
        <v>1.05</v>
      </c>
      <c r="C780" s="1">
        <v>-1090.9807000000001</v>
      </c>
      <c r="D780">
        <v>3.8</v>
      </c>
      <c r="E780" s="1">
        <v>-1090.9412</v>
      </c>
      <c r="F780">
        <v>-4.54</v>
      </c>
      <c r="G780" s="1">
        <v>-1345.2438999999999</v>
      </c>
      <c r="H780" s="1">
        <v>-1326.3371</v>
      </c>
      <c r="I780" s="1">
        <v>-882.62405000000001</v>
      </c>
      <c r="J780" s="1">
        <v>-883.60017000000005</v>
      </c>
      <c r="L780" s="1">
        <v>-1094.4025999999999</v>
      </c>
      <c r="M780">
        <v>3.69</v>
      </c>
      <c r="N780" s="1">
        <v>-1092.6172999999999</v>
      </c>
      <c r="O780">
        <v>2.66</v>
      </c>
    </row>
    <row r="781" spans="1:15" x14ac:dyDescent="0.2">
      <c r="A781" s="1">
        <v>-1091.1115</v>
      </c>
      <c r="B781">
        <v>0.78</v>
      </c>
      <c r="C781" s="1">
        <v>-1091.0742</v>
      </c>
      <c r="D781">
        <v>3.72</v>
      </c>
      <c r="E781" s="1">
        <v>-1091.0007000000001</v>
      </c>
      <c r="F781">
        <v>-4.34</v>
      </c>
      <c r="G781" s="1">
        <v>-1345.6294</v>
      </c>
      <c r="H781" s="1">
        <v>-1326.3841</v>
      </c>
      <c r="I781" s="1">
        <v>-882.62728000000004</v>
      </c>
      <c r="J781" s="1">
        <v>-883.62927999999999</v>
      </c>
      <c r="L781" s="1">
        <v>-1094.4163000000001</v>
      </c>
      <c r="M781">
        <v>3.9</v>
      </c>
      <c r="N781" s="1">
        <v>-1092.3411000000001</v>
      </c>
      <c r="O781">
        <v>3.27</v>
      </c>
    </row>
    <row r="782" spans="1:15" x14ac:dyDescent="0.2">
      <c r="A782" s="1">
        <v>-1091.4755</v>
      </c>
      <c r="B782">
        <v>0.45</v>
      </c>
      <c r="C782" s="1">
        <v>-1091.2049999999999</v>
      </c>
      <c r="D782">
        <v>3.99</v>
      </c>
      <c r="E782" s="1">
        <v>-1091.0645999999999</v>
      </c>
      <c r="F782">
        <v>-4.13</v>
      </c>
      <c r="G782" s="1">
        <v>-1346.0198</v>
      </c>
      <c r="H782" s="1">
        <v>-1326.4276</v>
      </c>
      <c r="I782" s="1">
        <v>-882.63430000000005</v>
      </c>
      <c r="J782" s="1">
        <v>-883.65587000000005</v>
      </c>
      <c r="L782" s="1">
        <v>-1094.5132000000001</v>
      </c>
      <c r="M782">
        <v>3.89</v>
      </c>
      <c r="N782" s="1">
        <v>-1092.0243</v>
      </c>
      <c r="O782">
        <v>3.91</v>
      </c>
    </row>
    <row r="783" spans="1:15" x14ac:dyDescent="0.2">
      <c r="A783" s="1">
        <v>-1091.8308</v>
      </c>
      <c r="B783">
        <v>0.01</v>
      </c>
      <c r="C783" s="1">
        <v>-1091.3608999999999</v>
      </c>
      <c r="D783">
        <v>3.33</v>
      </c>
      <c r="E783" s="1">
        <v>-1091.1249</v>
      </c>
      <c r="F783">
        <v>-3.91</v>
      </c>
      <c r="G783" s="1">
        <v>-1346.4077</v>
      </c>
      <c r="H783" s="1">
        <v>-1326.4662000000001</v>
      </c>
      <c r="I783" s="1">
        <v>-882.64706999999999</v>
      </c>
      <c r="J783" s="1">
        <v>-883.67678000000001</v>
      </c>
      <c r="L783" s="1">
        <v>-1094.6931</v>
      </c>
      <c r="M783">
        <v>3.83</v>
      </c>
      <c r="N783" s="1">
        <v>-1091.6811</v>
      </c>
      <c r="O783">
        <v>4.6900000000000004</v>
      </c>
    </row>
    <row r="784" spans="1:15" x14ac:dyDescent="0.2">
      <c r="A784" s="1">
        <v>-1092.1478999999999</v>
      </c>
      <c r="B784">
        <v>-0.43</v>
      </c>
      <c r="C784" s="1">
        <v>-1091.5229999999999</v>
      </c>
      <c r="D784">
        <v>2.98</v>
      </c>
      <c r="E784" s="1">
        <v>-1091.1762000000001</v>
      </c>
      <c r="F784">
        <v>-3.68</v>
      </c>
      <c r="G784" s="1">
        <v>-1346.7858000000001</v>
      </c>
      <c r="H784" s="1">
        <v>-1326.4983</v>
      </c>
      <c r="I784" s="1">
        <v>-882.66791999999998</v>
      </c>
      <c r="J784" s="1">
        <v>-883.68939999999998</v>
      </c>
      <c r="L784" s="1">
        <v>-1094.9335000000001</v>
      </c>
      <c r="M784">
        <v>3.6</v>
      </c>
      <c r="N784" s="1">
        <v>-1091.3244</v>
      </c>
      <c r="O784">
        <v>5.47</v>
      </c>
    </row>
    <row r="785" spans="1:15" x14ac:dyDescent="0.2">
      <c r="A785" s="1">
        <v>-1092.4022</v>
      </c>
      <c r="B785">
        <v>-1.04</v>
      </c>
      <c r="C785" s="1">
        <v>-1091.6663000000001</v>
      </c>
      <c r="D785">
        <v>2.89</v>
      </c>
      <c r="E785" s="1">
        <v>-1091.2107000000001</v>
      </c>
      <c r="F785">
        <v>-3.5</v>
      </c>
      <c r="G785" s="1">
        <v>-1347.1472000000001</v>
      </c>
      <c r="H785" s="1">
        <v>-1326.5220999999999</v>
      </c>
      <c r="I785" s="1">
        <v>-882.69893999999999</v>
      </c>
      <c r="J785" s="1">
        <v>-883.69195000000002</v>
      </c>
      <c r="L785" s="1">
        <v>-1095.2013999999999</v>
      </c>
      <c r="M785">
        <v>3.35</v>
      </c>
      <c r="N785" s="1">
        <v>-1090.9734000000001</v>
      </c>
      <c r="O785">
        <v>6.37</v>
      </c>
    </row>
    <row r="786" spans="1:15" x14ac:dyDescent="0.2">
      <c r="A786" s="1">
        <v>-1092.5753999999999</v>
      </c>
      <c r="B786">
        <v>-1.71</v>
      </c>
      <c r="C786" s="1">
        <v>-1091.7709</v>
      </c>
      <c r="D786">
        <v>2.68</v>
      </c>
      <c r="E786" s="1">
        <v>-1091.2090000000001</v>
      </c>
      <c r="F786">
        <v>-3.32</v>
      </c>
      <c r="G786" s="1">
        <v>-1347.4852000000001</v>
      </c>
      <c r="H786" s="1">
        <v>-1326.5379</v>
      </c>
      <c r="I786" s="1">
        <v>-882.74258999999995</v>
      </c>
      <c r="J786" s="1">
        <v>-883.68362000000002</v>
      </c>
      <c r="L786" s="1">
        <v>-1095.4648</v>
      </c>
      <c r="M786">
        <v>3.06</v>
      </c>
      <c r="N786" s="1">
        <v>-1090.6565000000001</v>
      </c>
      <c r="O786">
        <v>7.17</v>
      </c>
    </row>
    <row r="787" spans="1:15" x14ac:dyDescent="0.2">
      <c r="A787" s="1">
        <v>-1092.6546000000001</v>
      </c>
      <c r="B787">
        <v>-1.65</v>
      </c>
      <c r="C787" s="1">
        <v>-1091.8288</v>
      </c>
      <c r="D787">
        <v>2.48</v>
      </c>
      <c r="E787" s="1">
        <v>-1091.1451999999999</v>
      </c>
      <c r="F787">
        <v>-3.1</v>
      </c>
      <c r="G787" s="1">
        <v>-1347.7935</v>
      </c>
      <c r="H787" s="1">
        <v>-1326.5459000000001</v>
      </c>
      <c r="I787" s="1">
        <v>-882.80092999999999</v>
      </c>
      <c r="J787" s="1">
        <v>-883.66494999999998</v>
      </c>
      <c r="L787" s="1">
        <v>-1095.7</v>
      </c>
      <c r="M787">
        <v>2.72</v>
      </c>
      <c r="N787" s="1">
        <v>-1090.4005</v>
      </c>
      <c r="O787">
        <v>7.91</v>
      </c>
    </row>
    <row r="788" spans="1:15" x14ac:dyDescent="0.2">
      <c r="A788" s="1">
        <v>-1092.6429000000001</v>
      </c>
      <c r="B788">
        <v>-1.95</v>
      </c>
      <c r="C788" s="1">
        <v>-1091.8443</v>
      </c>
      <c r="D788">
        <v>2.44</v>
      </c>
      <c r="E788" s="1">
        <v>-1091.0038</v>
      </c>
      <c r="F788">
        <v>-2.72</v>
      </c>
      <c r="G788" s="1">
        <v>-1348.0664999999999</v>
      </c>
      <c r="H788" s="1">
        <v>-1326.5472</v>
      </c>
      <c r="I788" s="1">
        <v>-882.87563</v>
      </c>
      <c r="J788" s="1">
        <v>-883.63707999999997</v>
      </c>
      <c r="L788" s="1">
        <v>-1095.8932</v>
      </c>
      <c r="M788">
        <v>2.4</v>
      </c>
      <c r="N788" s="1">
        <v>-1090.2213999999999</v>
      </c>
      <c r="O788">
        <v>8.5399999999999991</v>
      </c>
    </row>
    <row r="789" spans="1:15" x14ac:dyDescent="0.2">
      <c r="A789" s="1">
        <v>-1092.5567000000001</v>
      </c>
      <c r="B789">
        <v>-2.21</v>
      </c>
      <c r="C789" s="1">
        <v>-1091.8279</v>
      </c>
      <c r="D789">
        <v>2.61</v>
      </c>
      <c r="E789" s="1">
        <v>-1090.7946999999999</v>
      </c>
      <c r="F789">
        <v>-2.56</v>
      </c>
      <c r="G789" s="1">
        <v>-1348.3005000000001</v>
      </c>
      <c r="H789" s="1">
        <v>-1326.5442</v>
      </c>
      <c r="I789" s="1">
        <v>-882.96781999999996</v>
      </c>
      <c r="J789" s="1">
        <v>-883.60245999999995</v>
      </c>
      <c r="L789" s="1">
        <v>-1096.0362</v>
      </c>
      <c r="M789">
        <v>2.13</v>
      </c>
      <c r="N789" s="1">
        <v>-1090.1224999999999</v>
      </c>
      <c r="O789">
        <v>8.89</v>
      </c>
    </row>
    <row r="790" spans="1:15" x14ac:dyDescent="0.2">
      <c r="A790" s="1">
        <v>-1092.4206999999999</v>
      </c>
      <c r="B790">
        <v>-2.4900000000000002</v>
      </c>
      <c r="C790" s="1">
        <v>-1091.7961</v>
      </c>
      <c r="D790">
        <v>2.67</v>
      </c>
      <c r="E790" s="1">
        <v>-1090.5541000000001</v>
      </c>
      <c r="F790">
        <v>-2.31</v>
      </c>
      <c r="G790" s="1">
        <v>-1348.4925000000001</v>
      </c>
      <c r="H790" s="1">
        <v>-1326.5398</v>
      </c>
      <c r="I790" s="1">
        <v>-883.07848000000001</v>
      </c>
      <c r="J790" s="1">
        <v>-883.56345999999996</v>
      </c>
      <c r="L790" s="1">
        <v>-1096.1208999999999</v>
      </c>
      <c r="M790">
        <v>1.87</v>
      </c>
      <c r="N790" s="1">
        <v>-1090.1015</v>
      </c>
      <c r="O790">
        <v>8.8800000000000008</v>
      </c>
    </row>
    <row r="791" spans="1:15" x14ac:dyDescent="0.2">
      <c r="A791" s="1">
        <v>-1092.2646</v>
      </c>
      <c r="B791">
        <v>-2.71</v>
      </c>
      <c r="C791" s="1">
        <v>-1091.7651000000001</v>
      </c>
      <c r="D791">
        <v>2.76</v>
      </c>
      <c r="E791" s="1">
        <v>-1090.3299</v>
      </c>
      <c r="F791">
        <v>-1.98</v>
      </c>
      <c r="G791" s="1">
        <v>-1348.6411000000001</v>
      </c>
      <c r="H791" s="1">
        <v>-1326.5371</v>
      </c>
      <c r="I791" s="1">
        <v>-883.20757000000003</v>
      </c>
      <c r="J791" s="1">
        <v>-883.52256</v>
      </c>
      <c r="L791" s="1">
        <v>-1096.1382000000001</v>
      </c>
      <c r="M791">
        <v>1.71</v>
      </c>
      <c r="N791" s="1">
        <v>-1090.1488999999999</v>
      </c>
      <c r="O791">
        <v>8.2200000000000006</v>
      </c>
    </row>
    <row r="792" spans="1:15" x14ac:dyDescent="0.2">
      <c r="A792" s="1">
        <v>-1092.114</v>
      </c>
      <c r="B792">
        <v>-2.85</v>
      </c>
      <c r="C792" s="1">
        <v>-1091.7454</v>
      </c>
      <c r="D792">
        <v>2.86</v>
      </c>
      <c r="E792" s="1">
        <v>-1090.1694</v>
      </c>
      <c r="F792">
        <v>-1.91</v>
      </c>
      <c r="G792" s="1">
        <v>-1348.7464</v>
      </c>
      <c r="H792" s="1">
        <v>-1326.5404000000001</v>
      </c>
      <c r="I792" s="1">
        <v>-883.35461999999995</v>
      </c>
      <c r="J792" s="1">
        <v>-883.48208</v>
      </c>
      <c r="L792" s="1">
        <v>-1096.0830000000001</v>
      </c>
      <c r="M792">
        <v>1.6</v>
      </c>
      <c r="N792" s="1">
        <v>-1090.2855</v>
      </c>
      <c r="O792">
        <v>7.02</v>
      </c>
    </row>
    <row r="793" spans="1:15" x14ac:dyDescent="0.2">
      <c r="A793" s="1">
        <v>-1091.9828</v>
      </c>
      <c r="B793">
        <v>-2.93</v>
      </c>
      <c r="C793" s="1">
        <v>-1091.7383</v>
      </c>
      <c r="D793">
        <v>2.94</v>
      </c>
      <c r="E793" s="1">
        <v>-1090.1016999999999</v>
      </c>
      <c r="F793">
        <v>-1.92</v>
      </c>
      <c r="G793" s="1">
        <v>-1348.8104000000001</v>
      </c>
      <c r="H793" s="1">
        <v>-1326.5533</v>
      </c>
      <c r="I793" s="1">
        <v>-883.51819999999998</v>
      </c>
      <c r="J793" s="1">
        <v>-883.44415000000004</v>
      </c>
      <c r="L793" s="1">
        <v>-1095.9593</v>
      </c>
      <c r="M793">
        <v>1.54</v>
      </c>
      <c r="N793" s="1">
        <v>-1090.4604999999999</v>
      </c>
      <c r="O793">
        <v>5.49</v>
      </c>
    </row>
    <row r="794" spans="1:15" x14ac:dyDescent="0.2">
      <c r="A794" s="1">
        <v>-1091.8767</v>
      </c>
      <c r="B794">
        <v>-2.99</v>
      </c>
      <c r="C794" s="1">
        <v>-1091.7422999999999</v>
      </c>
      <c r="D794">
        <v>3.03</v>
      </c>
      <c r="E794" s="1">
        <v>-1090.1324999999999</v>
      </c>
      <c r="F794">
        <v>-1.81</v>
      </c>
      <c r="G794" s="1">
        <v>-1348.8361</v>
      </c>
      <c r="H794" s="1">
        <v>-1326.5790999999999</v>
      </c>
      <c r="I794" s="1">
        <v>-883.69671000000005</v>
      </c>
      <c r="J794" s="1">
        <v>-883.41016999999999</v>
      </c>
      <c r="L794" s="1">
        <v>-1095.7798</v>
      </c>
      <c r="M794">
        <v>1.52</v>
      </c>
      <c r="N794" s="1">
        <v>-1090.6585</v>
      </c>
      <c r="O794">
        <v>3.8</v>
      </c>
    </row>
    <row r="795" spans="1:15" x14ac:dyDescent="0.2">
      <c r="A795" s="1">
        <v>-1091.8014000000001</v>
      </c>
      <c r="B795">
        <v>-2.99</v>
      </c>
      <c r="C795" s="1">
        <v>-1091.7597000000001</v>
      </c>
      <c r="D795">
        <v>3.09</v>
      </c>
      <c r="E795" s="1">
        <v>-1090.2451000000001</v>
      </c>
      <c r="F795">
        <v>-1.78</v>
      </c>
      <c r="G795" s="1">
        <v>-1348.8277</v>
      </c>
      <c r="H795" s="1">
        <v>-1326.6216999999999</v>
      </c>
      <c r="I795" s="1">
        <v>-883.88818000000003</v>
      </c>
      <c r="J795" s="1">
        <v>-883.38170000000002</v>
      </c>
      <c r="L795" s="1">
        <v>-1095.5587</v>
      </c>
      <c r="M795">
        <v>1.55</v>
      </c>
      <c r="N795" s="1">
        <v>-1090.8668</v>
      </c>
      <c r="O795">
        <v>7.49</v>
      </c>
    </row>
    <row r="796" spans="1:15" x14ac:dyDescent="0.2">
      <c r="A796" s="1">
        <v>-1091.7630999999999</v>
      </c>
      <c r="B796">
        <v>-3.03</v>
      </c>
      <c r="C796" s="1">
        <v>-1091.7876000000001</v>
      </c>
      <c r="D796">
        <v>3.13</v>
      </c>
      <c r="E796" s="1">
        <v>-1090.4069999999999</v>
      </c>
      <c r="F796">
        <v>-1.65</v>
      </c>
      <c r="G796" s="1">
        <v>-1348.7909999999999</v>
      </c>
      <c r="H796" s="1">
        <v>-1326.6838</v>
      </c>
      <c r="I796" s="1">
        <v>-884.09023000000002</v>
      </c>
      <c r="J796" s="1">
        <v>-883.35977000000003</v>
      </c>
      <c r="L796" s="1">
        <v>-1095.3092999999999</v>
      </c>
      <c r="M796">
        <v>1.54</v>
      </c>
      <c r="N796" s="1">
        <v>-1091.0859</v>
      </c>
      <c r="O796">
        <v>7.08</v>
      </c>
    </row>
    <row r="797" spans="1:15" x14ac:dyDescent="0.2">
      <c r="A797" s="1">
        <v>-1091.7683</v>
      </c>
      <c r="B797">
        <v>-3.01</v>
      </c>
      <c r="C797" s="1">
        <v>-1091.8104000000001</v>
      </c>
      <c r="D797">
        <v>3.2</v>
      </c>
      <c r="E797" s="1">
        <v>-1090.5726999999999</v>
      </c>
      <c r="F797">
        <v>-1.49</v>
      </c>
      <c r="G797" s="1">
        <v>-1348.7317</v>
      </c>
      <c r="H797" s="1">
        <v>-1326.7677000000001</v>
      </c>
      <c r="I797" s="1">
        <v>-884.30061999999998</v>
      </c>
      <c r="J797" s="1">
        <v>-883.34465</v>
      </c>
      <c r="L797" s="1">
        <v>-1095.0437999999999</v>
      </c>
      <c r="M797">
        <v>1.56</v>
      </c>
      <c r="N797" s="1">
        <v>-1091.3212000000001</v>
      </c>
      <c r="O797">
        <v>6.57</v>
      </c>
    </row>
    <row r="798" spans="1:15" x14ac:dyDescent="0.2">
      <c r="A798" s="1">
        <v>-1091.8232</v>
      </c>
      <c r="B798">
        <v>-3</v>
      </c>
      <c r="C798" s="1">
        <v>-1091.8063</v>
      </c>
      <c r="D798">
        <v>3.21</v>
      </c>
      <c r="E798" s="1">
        <v>-1090.6893</v>
      </c>
      <c r="F798">
        <v>-1.23</v>
      </c>
      <c r="G798" s="1">
        <v>-1348.6559999999999</v>
      </c>
      <c r="H798" s="1">
        <v>-1326.8755000000001</v>
      </c>
      <c r="I798" s="1">
        <v>-884.51743999999997</v>
      </c>
      <c r="J798" s="1">
        <v>-883.33654000000001</v>
      </c>
      <c r="L798" s="1">
        <v>-1094.7797</v>
      </c>
      <c r="M798">
        <v>1.59</v>
      </c>
      <c r="N798" s="1">
        <v>-1091.5945999999999</v>
      </c>
      <c r="O798">
        <v>6.11</v>
      </c>
    </row>
    <row r="799" spans="1:15" x14ac:dyDescent="0.2">
      <c r="A799" s="1">
        <v>-1091.9324999999999</v>
      </c>
      <c r="B799">
        <v>-2.97</v>
      </c>
      <c r="C799" s="1">
        <v>-1091.7573</v>
      </c>
      <c r="D799">
        <v>3.28</v>
      </c>
      <c r="E799" s="1">
        <v>-1090.7062000000001</v>
      </c>
      <c r="F799">
        <v>-0.91</v>
      </c>
      <c r="G799" s="1">
        <v>-1348.5699</v>
      </c>
      <c r="H799" s="1">
        <v>-1327.0082</v>
      </c>
      <c r="I799" s="1">
        <v>-884.73824999999999</v>
      </c>
      <c r="J799" s="1">
        <v>-883.33533999999997</v>
      </c>
      <c r="L799" s="1">
        <v>-1094.5415</v>
      </c>
      <c r="M799">
        <v>1.57</v>
      </c>
      <c r="N799" s="1">
        <v>-1091.922</v>
      </c>
      <c r="O799">
        <v>5.63</v>
      </c>
    </row>
    <row r="800" spans="1:15" x14ac:dyDescent="0.2">
      <c r="A800" s="1">
        <v>-1092.0907999999999</v>
      </c>
      <c r="B800">
        <v>-2.91</v>
      </c>
      <c r="C800" s="1">
        <v>-1091.6523999999999</v>
      </c>
      <c r="D800">
        <v>3.44</v>
      </c>
      <c r="E800" s="1">
        <v>-1090.5992000000001</v>
      </c>
      <c r="F800">
        <v>-0.49</v>
      </c>
      <c r="G800" s="1">
        <v>-1348.4797000000001</v>
      </c>
      <c r="H800" s="1">
        <v>-1327.1666</v>
      </c>
      <c r="I800" s="1">
        <v>-884.96097999999995</v>
      </c>
      <c r="J800" s="1">
        <v>-883.34004000000004</v>
      </c>
      <c r="L800" s="1">
        <v>-1094.3516999999999</v>
      </c>
      <c r="M800">
        <v>1.57</v>
      </c>
      <c r="N800" s="1">
        <v>-1092.3072999999999</v>
      </c>
      <c r="O800">
        <v>5.0599999999999996</v>
      </c>
    </row>
    <row r="801" spans="1:15" x14ac:dyDescent="0.2">
      <c r="A801" s="1">
        <v>-1092.28</v>
      </c>
      <c r="B801">
        <v>-2.82</v>
      </c>
      <c r="C801" s="1">
        <v>-1091.4912999999999</v>
      </c>
      <c r="D801">
        <v>3.57</v>
      </c>
      <c r="E801" s="1">
        <v>-1090.3824999999999</v>
      </c>
      <c r="F801">
        <v>-0.14000000000000001</v>
      </c>
      <c r="G801" s="1">
        <v>-1348.3905999999999</v>
      </c>
      <c r="H801" s="1">
        <v>-1327.3505</v>
      </c>
      <c r="I801" s="1">
        <v>-885.18403000000001</v>
      </c>
      <c r="J801" s="1">
        <v>-883.34960999999998</v>
      </c>
      <c r="L801" s="1">
        <v>-1094.2277999999999</v>
      </c>
      <c r="M801">
        <v>1.59</v>
      </c>
      <c r="N801" s="1">
        <v>-1092.7429</v>
      </c>
      <c r="O801">
        <v>4.5199999999999996</v>
      </c>
    </row>
    <row r="802" spans="1:15" x14ac:dyDescent="0.2">
      <c r="A802" s="1">
        <v>-1092.4688000000001</v>
      </c>
      <c r="B802">
        <v>-2.68</v>
      </c>
      <c r="C802" s="1">
        <v>-1091.2925</v>
      </c>
      <c r="D802">
        <v>3.8</v>
      </c>
      <c r="E802" s="1">
        <v>-1090.0976000000001</v>
      </c>
      <c r="F802">
        <v>0.17</v>
      </c>
      <c r="G802" s="1">
        <v>-1348.3073999999999</v>
      </c>
      <c r="H802" s="1">
        <v>-1327.5594000000001</v>
      </c>
      <c r="I802" s="1">
        <v>-885.40534000000002</v>
      </c>
      <c r="J802" s="1">
        <v>-883.36255000000006</v>
      </c>
      <c r="L802" s="1">
        <v>-1094.1771000000001</v>
      </c>
      <c r="M802">
        <v>1.56</v>
      </c>
      <c r="N802" s="1">
        <v>-1093.2146</v>
      </c>
      <c r="O802">
        <v>3.93</v>
      </c>
    </row>
    <row r="803" spans="1:15" x14ac:dyDescent="0.2">
      <c r="A803" s="1">
        <v>-1092.6153999999999</v>
      </c>
      <c r="B803">
        <v>-2.5</v>
      </c>
      <c r="C803" s="1">
        <v>-1091.0965000000001</v>
      </c>
      <c r="D803">
        <v>3.92</v>
      </c>
      <c r="E803" s="1">
        <v>-1089.7979</v>
      </c>
      <c r="F803">
        <v>0.32</v>
      </c>
      <c r="G803" s="1">
        <v>-1348.2347</v>
      </c>
      <c r="H803" s="1">
        <v>-1327.7918</v>
      </c>
      <c r="I803" s="1">
        <v>-885.62280999999996</v>
      </c>
      <c r="J803" s="1">
        <v>-883.37721999999997</v>
      </c>
      <c r="L803" s="1">
        <v>-1094.1950999999999</v>
      </c>
      <c r="M803">
        <v>1.61</v>
      </c>
      <c r="N803" s="1">
        <v>-1093.7046</v>
      </c>
      <c r="O803">
        <v>3.2</v>
      </c>
    </row>
    <row r="804" spans="1:15" x14ac:dyDescent="0.2">
      <c r="A804" s="1">
        <v>-1092.6799000000001</v>
      </c>
      <c r="B804">
        <v>-2.21</v>
      </c>
      <c r="C804" s="1">
        <v>-1090.9493</v>
      </c>
      <c r="D804">
        <v>3.97</v>
      </c>
      <c r="E804" s="1">
        <v>-1089.5328</v>
      </c>
      <c r="F804">
        <v>0.31</v>
      </c>
      <c r="G804" s="1">
        <v>-1348.1759</v>
      </c>
      <c r="H804" s="1">
        <v>-1328.0452</v>
      </c>
      <c r="I804" s="1">
        <v>-885.83362</v>
      </c>
      <c r="J804" s="1">
        <v>-883.39189999999996</v>
      </c>
      <c r="L804" s="1">
        <v>-1094.2664</v>
      </c>
      <c r="M804">
        <v>1.5</v>
      </c>
      <c r="N804" s="1">
        <v>-1094.1976999999999</v>
      </c>
      <c r="O804">
        <v>2.6</v>
      </c>
    </row>
    <row r="805" spans="1:15" x14ac:dyDescent="0.2">
      <c r="A805" s="1">
        <v>-1092.6393</v>
      </c>
      <c r="B805">
        <v>-1.94</v>
      </c>
      <c r="C805" s="1">
        <v>-1090.8821</v>
      </c>
      <c r="D805">
        <v>4.01</v>
      </c>
      <c r="E805" s="1">
        <v>-1089.3371999999999</v>
      </c>
      <c r="F805">
        <v>0.16</v>
      </c>
      <c r="G805" s="1">
        <v>-1348.134</v>
      </c>
      <c r="H805" s="1">
        <v>-1328.3163999999999</v>
      </c>
      <c r="I805" s="1">
        <v>-886.03535999999997</v>
      </c>
      <c r="J805" s="1">
        <v>-883.40521999999999</v>
      </c>
      <c r="L805" s="1">
        <v>-1094.3679</v>
      </c>
      <c r="M805">
        <v>1.45</v>
      </c>
      <c r="N805" s="1">
        <v>-1094.6836000000001</v>
      </c>
      <c r="O805">
        <v>1.9</v>
      </c>
    </row>
    <row r="806" spans="1:15" x14ac:dyDescent="0.2">
      <c r="A806" s="1">
        <v>-1092.4940999999999</v>
      </c>
      <c r="B806">
        <v>-1.78</v>
      </c>
      <c r="C806" s="1">
        <v>-1090.9059999999999</v>
      </c>
      <c r="D806">
        <v>3.96</v>
      </c>
      <c r="E806" s="1">
        <v>-1089.2327</v>
      </c>
      <c r="F806">
        <v>-7.0000000000000007E-2</v>
      </c>
      <c r="G806" s="1">
        <v>-1348.1111000000001</v>
      </c>
      <c r="H806" s="1">
        <v>-1328.6021000000001</v>
      </c>
      <c r="I806" s="1">
        <v>-886.22506999999996</v>
      </c>
      <c r="J806" s="1">
        <v>-883.41616999999997</v>
      </c>
      <c r="L806" s="1">
        <v>-1094.4749999999999</v>
      </c>
      <c r="M806">
        <v>1.46</v>
      </c>
      <c r="N806" s="1">
        <v>-1095.1559</v>
      </c>
      <c r="O806">
        <v>1.2</v>
      </c>
    </row>
    <row r="807" spans="1:15" x14ac:dyDescent="0.2">
      <c r="A807" s="1">
        <v>-1092.2592999999999</v>
      </c>
      <c r="B807">
        <v>-1.48</v>
      </c>
      <c r="C807" s="1">
        <v>-1091.0171</v>
      </c>
      <c r="D807">
        <v>3.83</v>
      </c>
      <c r="E807" s="1">
        <v>-1089.2348</v>
      </c>
      <c r="F807">
        <v>-0.43</v>
      </c>
      <c r="G807" s="1">
        <v>-1348.1083000000001</v>
      </c>
      <c r="H807" s="1">
        <v>-1328.8976</v>
      </c>
      <c r="I807" s="1">
        <v>-886.4</v>
      </c>
      <c r="J807" s="1">
        <v>-883.42456000000004</v>
      </c>
      <c r="L807" s="1">
        <v>-1094.5669</v>
      </c>
      <c r="M807">
        <v>1.43</v>
      </c>
      <c r="N807" s="1">
        <v>-1095.6045999999999</v>
      </c>
      <c r="O807">
        <v>0.52</v>
      </c>
    </row>
    <row r="808" spans="1:15" x14ac:dyDescent="0.2">
      <c r="A808" s="1">
        <v>-1091.96</v>
      </c>
      <c r="B808">
        <v>-1.23</v>
      </c>
      <c r="C808" s="1">
        <v>-1091.2041999999999</v>
      </c>
      <c r="D808">
        <v>3.55</v>
      </c>
      <c r="E808" s="1">
        <v>-1089.3526999999999</v>
      </c>
      <c r="F808">
        <v>-0.83</v>
      </c>
      <c r="G808" s="1">
        <v>-1348.1261</v>
      </c>
      <c r="H808" s="1">
        <v>-1329.1983</v>
      </c>
      <c r="I808" s="1">
        <v>-886.55744000000004</v>
      </c>
      <c r="J808" s="1">
        <v>-883.43017999999995</v>
      </c>
      <c r="L808" s="1">
        <v>-1094.6266000000001</v>
      </c>
      <c r="M808">
        <v>1.43</v>
      </c>
      <c r="N808" s="1">
        <v>-1096.0117</v>
      </c>
      <c r="O808">
        <v>-0.19</v>
      </c>
    </row>
    <row r="809" spans="1:15" x14ac:dyDescent="0.2">
      <c r="A809" s="1">
        <v>-1091.6271999999999</v>
      </c>
      <c r="B809">
        <v>-1</v>
      </c>
      <c r="C809" s="1">
        <v>-1091.4547</v>
      </c>
      <c r="D809">
        <v>3.16</v>
      </c>
      <c r="E809" s="1">
        <v>-1089.5807</v>
      </c>
      <c r="F809">
        <v>-1.25</v>
      </c>
      <c r="G809" s="1">
        <v>-1348.1643999999999</v>
      </c>
      <c r="H809" s="1">
        <v>-1329.4992</v>
      </c>
      <c r="I809" s="1">
        <v>-886.69572000000005</v>
      </c>
      <c r="J809" s="1">
        <v>-883.43397000000004</v>
      </c>
      <c r="L809" s="1">
        <v>-1094.6436000000001</v>
      </c>
      <c r="M809">
        <v>1.44</v>
      </c>
      <c r="N809" s="1">
        <v>-1096.3593000000001</v>
      </c>
      <c r="O809">
        <v>-0.98</v>
      </c>
    </row>
    <row r="810" spans="1:15" x14ac:dyDescent="0.2">
      <c r="A810" s="1">
        <v>-1091.2974999999999</v>
      </c>
      <c r="B810">
        <v>-0.86</v>
      </c>
      <c r="C810" s="1">
        <v>-1091.7507000000001</v>
      </c>
      <c r="D810">
        <v>2.62</v>
      </c>
      <c r="E810" s="1">
        <v>-1089.8961999999999</v>
      </c>
      <c r="F810">
        <v>-1.66</v>
      </c>
      <c r="G810" s="1">
        <v>-1348.2221</v>
      </c>
      <c r="H810" s="1">
        <v>-1329.7950000000001</v>
      </c>
      <c r="I810" s="1">
        <v>-886.81412</v>
      </c>
      <c r="J810" s="1">
        <v>-883.43709000000001</v>
      </c>
      <c r="L810" s="1">
        <v>-1094.6096</v>
      </c>
      <c r="M810">
        <v>1.49</v>
      </c>
      <c r="N810" s="1">
        <v>-1096.6353999999999</v>
      </c>
      <c r="O810">
        <v>-1.91</v>
      </c>
    </row>
    <row r="811" spans="1:15" x14ac:dyDescent="0.2">
      <c r="A811" s="1">
        <v>-1091.0052000000001</v>
      </c>
      <c r="B811">
        <v>-0.74</v>
      </c>
      <c r="C811" s="1">
        <v>-1092.0640000000001</v>
      </c>
      <c r="D811">
        <v>2.0099999999999998</v>
      </c>
      <c r="E811" s="1">
        <v>-1090.2609</v>
      </c>
      <c r="F811">
        <v>-2.0299999999999998</v>
      </c>
      <c r="G811" s="1">
        <v>-1348.2972</v>
      </c>
      <c r="H811" s="1">
        <v>-1330.0802000000001</v>
      </c>
      <c r="I811" s="1">
        <v>-886.91282999999999</v>
      </c>
      <c r="J811" s="1">
        <v>-883.44131000000004</v>
      </c>
      <c r="L811" s="1">
        <v>-1094.5222000000001</v>
      </c>
      <c r="M811">
        <v>1.53</v>
      </c>
      <c r="N811" s="1">
        <v>-1096.8369</v>
      </c>
      <c r="O811">
        <v>-2.97</v>
      </c>
    </row>
    <row r="812" spans="1:15" x14ac:dyDescent="0.2">
      <c r="A812" s="1">
        <v>-1090.7692999999999</v>
      </c>
      <c r="B812">
        <v>-0.63</v>
      </c>
      <c r="C812" s="1">
        <v>-1092.3597</v>
      </c>
      <c r="D812">
        <v>1.41</v>
      </c>
      <c r="E812" s="1">
        <v>-1090.6276</v>
      </c>
      <c r="F812">
        <v>-2.39</v>
      </c>
      <c r="G812" s="1">
        <v>-1348.3871999999999</v>
      </c>
      <c r="H812" s="1">
        <v>-1330.3496</v>
      </c>
      <c r="I812" s="1">
        <v>-886.99271999999996</v>
      </c>
      <c r="J812" s="1">
        <v>-883.44889999999998</v>
      </c>
      <c r="L812" s="1">
        <v>-1094.3844999999999</v>
      </c>
      <c r="M812">
        <v>1.58</v>
      </c>
      <c r="N812" s="1">
        <v>-1096.9704999999999</v>
      </c>
      <c r="O812">
        <v>-4.04</v>
      </c>
    </row>
    <row r="813" spans="1:15" x14ac:dyDescent="0.2">
      <c r="A813" s="1">
        <v>-1090.5923</v>
      </c>
      <c r="B813">
        <v>-0.56999999999999995</v>
      </c>
      <c r="C813" s="1">
        <v>-1092.6063999999999</v>
      </c>
      <c r="D813">
        <v>0.84</v>
      </c>
      <c r="E813" s="1">
        <v>-1090.9491</v>
      </c>
      <c r="F813">
        <v>-2.6</v>
      </c>
      <c r="G813" s="1">
        <v>-1348.4887000000001</v>
      </c>
      <c r="H813" s="1">
        <v>-1330.5979</v>
      </c>
      <c r="I813" s="1">
        <v>-887.05466000000001</v>
      </c>
      <c r="J813" s="1">
        <v>-883.46153000000004</v>
      </c>
      <c r="L813" s="1">
        <v>-1094.2029</v>
      </c>
      <c r="M813">
        <v>1.68</v>
      </c>
      <c r="N813" s="1">
        <v>-1097.0483999999999</v>
      </c>
      <c r="O813">
        <v>-4.99</v>
      </c>
    </row>
    <row r="814" spans="1:15" x14ac:dyDescent="0.2">
      <c r="A814" s="1">
        <v>-1090.4708000000001</v>
      </c>
      <c r="B814">
        <v>-0.47</v>
      </c>
      <c r="C814" s="1">
        <v>-1092.7854</v>
      </c>
      <c r="D814">
        <v>0.42</v>
      </c>
      <c r="E814" s="1">
        <v>-1091.1874</v>
      </c>
      <c r="F814">
        <v>-2.75</v>
      </c>
      <c r="G814" s="1">
        <v>-1348.5971999999999</v>
      </c>
      <c r="H814" s="1">
        <v>-1330.8199</v>
      </c>
      <c r="I814" s="1">
        <v>-887.10018000000002</v>
      </c>
      <c r="J814" s="1">
        <v>-883.48121000000003</v>
      </c>
      <c r="L814" s="1">
        <v>-1093.9811999999999</v>
      </c>
      <c r="M814">
        <v>1.77</v>
      </c>
      <c r="N814" s="1">
        <v>-1097.1284000000001</v>
      </c>
      <c r="O814">
        <v>-3.24</v>
      </c>
    </row>
    <row r="815" spans="1:15" x14ac:dyDescent="0.2">
      <c r="A815" s="1">
        <v>-1090.4016999999999</v>
      </c>
      <c r="B815">
        <v>-0.37</v>
      </c>
      <c r="C815" s="1">
        <v>-1092.8915</v>
      </c>
      <c r="D815">
        <v>0.18</v>
      </c>
      <c r="E815" s="1">
        <v>-1091.3178</v>
      </c>
      <c r="F815">
        <v>-2.78</v>
      </c>
      <c r="G815" s="1">
        <v>-1348.7081000000001</v>
      </c>
      <c r="H815" s="1">
        <v>-1331.0115000000001</v>
      </c>
      <c r="I815" s="1">
        <v>-887.13066000000003</v>
      </c>
      <c r="J815" s="1">
        <v>-883.50977</v>
      </c>
      <c r="L815" s="1">
        <v>-1093.721</v>
      </c>
      <c r="M815">
        <v>1.9</v>
      </c>
      <c r="N815" s="1">
        <v>-1097.1668999999999</v>
      </c>
      <c r="O815">
        <v>-3.8</v>
      </c>
    </row>
    <row r="816" spans="1:15" x14ac:dyDescent="0.2">
      <c r="A816" s="1">
        <v>-1090.3837000000001</v>
      </c>
      <c r="B816">
        <v>-0.28000000000000003</v>
      </c>
      <c r="C816" s="1">
        <v>-1092.9239</v>
      </c>
      <c r="D816">
        <v>-0.2</v>
      </c>
      <c r="E816" s="1">
        <v>-1091.3379</v>
      </c>
      <c r="F816">
        <v>-2.67</v>
      </c>
      <c r="G816" s="1">
        <v>-1348.8171</v>
      </c>
      <c r="H816" s="1">
        <v>-1331.1683</v>
      </c>
      <c r="I816" s="1">
        <v>-887.14755000000002</v>
      </c>
      <c r="J816" s="1">
        <v>-883.54843000000005</v>
      </c>
      <c r="L816" s="1">
        <v>-1093.4263000000001</v>
      </c>
      <c r="M816">
        <v>2.11</v>
      </c>
      <c r="N816" s="1">
        <v>-1097.2007000000001</v>
      </c>
      <c r="O816">
        <v>-4.38</v>
      </c>
    </row>
    <row r="817" spans="1:15" x14ac:dyDescent="0.2">
      <c r="A817" s="1">
        <v>-1090.4094</v>
      </c>
      <c r="B817">
        <v>-0.28000000000000003</v>
      </c>
      <c r="C817" s="1">
        <v>-1092.8871999999999</v>
      </c>
      <c r="D817">
        <v>-0.72</v>
      </c>
      <c r="E817" s="1">
        <v>-1091.2684999999999</v>
      </c>
      <c r="F817">
        <v>-2.54</v>
      </c>
      <c r="G817" s="1">
        <v>-1348.9195999999999</v>
      </c>
      <c r="H817" s="1">
        <v>-1331.2879</v>
      </c>
      <c r="I817" s="1">
        <v>-887.15228999999999</v>
      </c>
      <c r="J817" s="1">
        <v>-883.59786999999994</v>
      </c>
      <c r="L817" s="1">
        <v>-1093.1063999999999</v>
      </c>
      <c r="M817">
        <v>2.4500000000000002</v>
      </c>
      <c r="N817" s="1">
        <v>-1097.2433000000001</v>
      </c>
      <c r="O817">
        <v>-4.7</v>
      </c>
    </row>
    <row r="818" spans="1:15" x14ac:dyDescent="0.2">
      <c r="A818" s="1">
        <v>-1090.4667999999999</v>
      </c>
      <c r="B818">
        <v>-0.43</v>
      </c>
      <c r="C818" s="1">
        <v>-1092.7992999999999</v>
      </c>
      <c r="D818">
        <v>-1.74</v>
      </c>
      <c r="E818" s="1">
        <v>-1091.143</v>
      </c>
      <c r="F818">
        <v>-2.19</v>
      </c>
      <c r="G818" s="1">
        <v>-1349.0114000000001</v>
      </c>
      <c r="H818" s="1">
        <v>-1331.3685</v>
      </c>
      <c r="I818" s="1">
        <v>-887.14643000000001</v>
      </c>
      <c r="J818" s="1">
        <v>-883.65846999999997</v>
      </c>
      <c r="L818" s="1">
        <v>-1092.7761</v>
      </c>
      <c r="M818">
        <v>2.88</v>
      </c>
      <c r="N818" s="1">
        <v>-1097.3052</v>
      </c>
      <c r="O818">
        <v>-5.01</v>
      </c>
    </row>
    <row r="819" spans="1:15" x14ac:dyDescent="0.2">
      <c r="A819" s="1">
        <v>-1090.5453</v>
      </c>
      <c r="B819">
        <v>-0.48</v>
      </c>
      <c r="C819" s="1">
        <v>-1092.6727000000001</v>
      </c>
      <c r="D819">
        <v>0.61</v>
      </c>
      <c r="E819" s="1">
        <v>-1090.9967999999999</v>
      </c>
      <c r="F819">
        <v>-1.83</v>
      </c>
      <c r="G819" s="1">
        <v>-1349.0888</v>
      </c>
      <c r="H819" s="1">
        <v>-1331.4103</v>
      </c>
      <c r="I819" s="1">
        <v>-887.13134000000002</v>
      </c>
      <c r="J819" s="1">
        <v>-883.73041999999998</v>
      </c>
      <c r="L819" s="1">
        <v>-1092.4537</v>
      </c>
      <c r="M819">
        <v>3.31</v>
      </c>
      <c r="N819" s="1">
        <v>-1097.3911000000001</v>
      </c>
      <c r="O819">
        <v>-5.26</v>
      </c>
    </row>
    <row r="820" spans="1:15" x14ac:dyDescent="0.2">
      <c r="A820" s="1">
        <v>-1090.6310000000001</v>
      </c>
      <c r="B820">
        <v>0.02</v>
      </c>
      <c r="C820" s="1">
        <v>-1092.5243</v>
      </c>
      <c r="D820">
        <v>0.6</v>
      </c>
      <c r="E820" s="1">
        <v>-1090.8547000000001</v>
      </c>
      <c r="F820">
        <v>-1.52</v>
      </c>
      <c r="G820" s="1">
        <v>-1349.1489999999999</v>
      </c>
      <c r="H820" s="1">
        <v>-1331.4152999999999</v>
      </c>
      <c r="I820" s="1">
        <v>-887.10853999999995</v>
      </c>
      <c r="J820" s="1">
        <v>-883.81309999999996</v>
      </c>
      <c r="L820" s="1">
        <v>-1092.1584</v>
      </c>
      <c r="M820">
        <v>3.85</v>
      </c>
      <c r="N820" s="1">
        <v>-1097.5007000000001</v>
      </c>
      <c r="O820">
        <v>-5.35</v>
      </c>
    </row>
    <row r="821" spans="1:15" x14ac:dyDescent="0.2">
      <c r="A821" s="1">
        <v>-1090.6987999999999</v>
      </c>
      <c r="B821">
        <v>0.25</v>
      </c>
      <c r="C821" s="1">
        <v>-1092.3568</v>
      </c>
      <c r="D821">
        <v>0.95</v>
      </c>
      <c r="E821" s="1">
        <v>-1090.7308</v>
      </c>
      <c r="F821">
        <v>-1.1599999999999999</v>
      </c>
      <c r="G821" s="1">
        <v>-1349.1899000000001</v>
      </c>
      <c r="H821" s="1">
        <v>-1331.3865000000001</v>
      </c>
      <c r="I821" s="1">
        <v>-887.07941000000005</v>
      </c>
      <c r="J821" s="1">
        <v>-883.90502000000004</v>
      </c>
      <c r="L821" s="1">
        <v>-1091.9058</v>
      </c>
      <c r="M821">
        <v>4.43</v>
      </c>
      <c r="N821" s="1">
        <v>-1097.6283000000001</v>
      </c>
      <c r="O821">
        <v>-5.55</v>
      </c>
    </row>
    <row r="822" spans="1:15" x14ac:dyDescent="0.2">
      <c r="A822" s="1">
        <v>-1090.7258999999999</v>
      </c>
      <c r="B822">
        <v>0.31</v>
      </c>
      <c r="C822" s="1">
        <v>-1092.18</v>
      </c>
      <c r="D822">
        <v>1.17</v>
      </c>
      <c r="E822" s="1">
        <v>-1090.6314</v>
      </c>
      <c r="F822">
        <v>-0.93</v>
      </c>
      <c r="G822" s="1">
        <v>-1349.2111</v>
      </c>
      <c r="H822" s="1">
        <v>-1331.3293000000001</v>
      </c>
      <c r="I822" s="1">
        <v>-887.04561999999999</v>
      </c>
      <c r="J822" s="1">
        <v>-884.00508000000002</v>
      </c>
      <c r="L822" s="1">
        <v>-1091.7064</v>
      </c>
      <c r="M822">
        <v>5.04</v>
      </c>
      <c r="N822" s="1">
        <v>-1097.7643</v>
      </c>
      <c r="O822">
        <v>-5.63</v>
      </c>
    </row>
    <row r="823" spans="1:15" x14ac:dyDescent="0.2">
      <c r="A823" s="1">
        <v>-1090.701</v>
      </c>
      <c r="B823">
        <v>0.46</v>
      </c>
      <c r="C823" s="1">
        <v>-1092.0101999999999</v>
      </c>
      <c r="D823">
        <v>1.45</v>
      </c>
      <c r="E823" s="1">
        <v>-1090.5617</v>
      </c>
      <c r="F823">
        <v>-0.83</v>
      </c>
      <c r="G823" s="1">
        <v>-1349.2128</v>
      </c>
      <c r="H823" s="1">
        <v>-1331.25</v>
      </c>
      <c r="I823" s="1">
        <v>-887.00918999999999</v>
      </c>
      <c r="J823" s="1">
        <v>-884.11219000000006</v>
      </c>
      <c r="L823" s="1">
        <v>-1091.5693000000001</v>
      </c>
      <c r="M823">
        <v>5.75</v>
      </c>
      <c r="N823" s="1">
        <v>-1097.8936000000001</v>
      </c>
      <c r="O823">
        <v>-5.61</v>
      </c>
    </row>
    <row r="824" spans="1:15" x14ac:dyDescent="0.2">
      <c r="A824" s="1">
        <v>-1090.6216999999999</v>
      </c>
      <c r="B824">
        <v>0.66</v>
      </c>
      <c r="C824" s="1">
        <v>-1091.8679</v>
      </c>
      <c r="D824">
        <v>1.7</v>
      </c>
      <c r="E824" s="1">
        <v>-1090.5315000000001</v>
      </c>
      <c r="F824">
        <v>-0.98</v>
      </c>
      <c r="G824" s="1">
        <v>-1349.1963000000001</v>
      </c>
      <c r="H824" s="1">
        <v>-1331.1559999999999</v>
      </c>
      <c r="I824" s="1">
        <v>-886.97181</v>
      </c>
      <c r="J824" s="1">
        <v>-884.22432000000003</v>
      </c>
      <c r="L824" s="1">
        <v>-1091.5055</v>
      </c>
      <c r="M824">
        <v>6.4</v>
      </c>
      <c r="N824" s="1">
        <v>-1098.0025000000001</v>
      </c>
      <c r="O824">
        <v>-5.53</v>
      </c>
    </row>
    <row r="825" spans="1:15" x14ac:dyDescent="0.2">
      <c r="A825" s="1">
        <v>-1090.4914000000001</v>
      </c>
      <c r="B825">
        <v>0.79</v>
      </c>
      <c r="C825" s="1">
        <v>-1091.7706000000001</v>
      </c>
      <c r="D825">
        <v>1.86</v>
      </c>
      <c r="E825" s="1">
        <v>-1090.5542</v>
      </c>
      <c r="F825">
        <v>-1.25</v>
      </c>
      <c r="G825" s="1">
        <v>-1349.1642999999999</v>
      </c>
      <c r="H825" s="1">
        <v>-1331.0545</v>
      </c>
      <c r="I825" s="1">
        <v>-886.93499999999995</v>
      </c>
      <c r="J825" s="1">
        <v>-884.33996999999999</v>
      </c>
      <c r="L825" s="1">
        <v>-1091.5271</v>
      </c>
      <c r="M825">
        <v>6.89</v>
      </c>
      <c r="N825" s="1">
        <v>-1098.0782999999999</v>
      </c>
      <c r="O825">
        <v>-5.41</v>
      </c>
    </row>
    <row r="826" spans="1:15" x14ac:dyDescent="0.2">
      <c r="A826" s="1">
        <v>-1090.3209999999999</v>
      </c>
      <c r="B826">
        <v>0.91</v>
      </c>
      <c r="C826" s="1">
        <v>-1091.7302</v>
      </c>
      <c r="D826">
        <v>1.89</v>
      </c>
      <c r="E826" s="1">
        <v>-1090.6388999999999</v>
      </c>
      <c r="F826">
        <v>-1.84</v>
      </c>
      <c r="G826" s="1">
        <v>-1349.1198999999999</v>
      </c>
      <c r="H826" s="1">
        <v>-1330.9537</v>
      </c>
      <c r="I826" s="1">
        <v>-886.90120000000002</v>
      </c>
      <c r="J826" s="1">
        <v>-884.45690000000002</v>
      </c>
      <c r="L826" s="1">
        <v>-1091.6448</v>
      </c>
      <c r="M826">
        <v>7.4</v>
      </c>
      <c r="N826" s="1">
        <v>-1098.1143999999999</v>
      </c>
      <c r="O826">
        <v>-5.27</v>
      </c>
    </row>
    <row r="827" spans="1:15" x14ac:dyDescent="0.2">
      <c r="A827" s="1">
        <v>-1090.1202000000001</v>
      </c>
      <c r="B827">
        <v>0.98</v>
      </c>
      <c r="C827" s="1">
        <v>-1091.7506000000001</v>
      </c>
      <c r="D827">
        <v>1.9</v>
      </c>
      <c r="E827" s="1">
        <v>-1090.7833000000001</v>
      </c>
      <c r="F827">
        <v>-2.54</v>
      </c>
      <c r="G827" s="1">
        <v>-1349.0664999999999</v>
      </c>
      <c r="H827" s="1">
        <v>-1330.8611000000001</v>
      </c>
      <c r="I827" s="1">
        <v>-886.87221999999997</v>
      </c>
      <c r="J827" s="1">
        <v>-884.57254999999998</v>
      </c>
      <c r="L827" s="1">
        <v>-1091.8630000000001</v>
      </c>
      <c r="M827">
        <v>7.72</v>
      </c>
      <c r="N827" s="1">
        <v>-1098.1095</v>
      </c>
      <c r="O827">
        <v>-5.09</v>
      </c>
    </row>
    <row r="828" spans="1:15" x14ac:dyDescent="0.2">
      <c r="A828" s="1">
        <v>-1089.8925999999999</v>
      </c>
      <c r="B828">
        <v>0.98</v>
      </c>
      <c r="C828" s="1">
        <v>-1091.8316</v>
      </c>
      <c r="D828">
        <v>1.76</v>
      </c>
      <c r="E828" s="1">
        <v>-1090.9804999999999</v>
      </c>
      <c r="F828">
        <v>-3.37</v>
      </c>
      <c r="G828" s="1">
        <v>-1349.0077000000001</v>
      </c>
      <c r="H828" s="1">
        <v>-1330.7833000000001</v>
      </c>
      <c r="I828" s="1">
        <v>-886.84941000000003</v>
      </c>
      <c r="J828" s="1">
        <v>-884.68448999999998</v>
      </c>
      <c r="L828" s="1">
        <v>-1092.1763000000001</v>
      </c>
      <c r="M828">
        <v>7.8</v>
      </c>
      <c r="N828" s="1">
        <v>-1098.0637999999999</v>
      </c>
      <c r="O828">
        <v>-4.96</v>
      </c>
    </row>
    <row r="829" spans="1:15" x14ac:dyDescent="0.2">
      <c r="A829" s="1">
        <v>-1089.6523999999999</v>
      </c>
      <c r="B829">
        <v>0.91</v>
      </c>
      <c r="C829" s="1">
        <v>-1091.9709</v>
      </c>
      <c r="D829">
        <v>1.56</v>
      </c>
      <c r="E829" s="1">
        <v>-1091.2282</v>
      </c>
      <c r="F829">
        <v>-4.1900000000000004</v>
      </c>
      <c r="G829" s="1">
        <v>-1348.9469999999999</v>
      </c>
      <c r="H829" s="1">
        <v>-1330.7266</v>
      </c>
      <c r="I829" s="1">
        <v>-886.83420999999998</v>
      </c>
      <c r="J829" s="1">
        <v>-884.78965000000005</v>
      </c>
      <c r="L829" s="1">
        <v>-1092.5623000000001</v>
      </c>
      <c r="M829">
        <v>7.62</v>
      </c>
      <c r="N829" s="1">
        <v>-1097.9786999999999</v>
      </c>
      <c r="O829">
        <v>-4.71</v>
      </c>
    </row>
    <row r="830" spans="1:15" x14ac:dyDescent="0.2">
      <c r="A830" s="1">
        <v>-1089.4296999999999</v>
      </c>
      <c r="B830">
        <v>0.82</v>
      </c>
      <c r="C830" s="1">
        <v>-1092.1614999999999</v>
      </c>
      <c r="D830">
        <v>1.32</v>
      </c>
      <c r="E830" s="1">
        <v>-1091.5265999999999</v>
      </c>
      <c r="F830">
        <v>-5</v>
      </c>
      <c r="G830" s="1">
        <v>-1348.8877</v>
      </c>
      <c r="H830" s="1">
        <v>-1330.6959999999999</v>
      </c>
      <c r="I830" s="1">
        <v>-886.82758000000001</v>
      </c>
      <c r="J830" s="1">
        <v>-884.88455999999996</v>
      </c>
      <c r="L830" s="1">
        <v>-1092.9857</v>
      </c>
      <c r="M830">
        <v>7.18</v>
      </c>
      <c r="N830" s="1">
        <v>-1097.856</v>
      </c>
      <c r="O830">
        <v>-4.5199999999999996</v>
      </c>
    </row>
    <row r="831" spans="1:15" x14ac:dyDescent="0.2">
      <c r="A831" s="1">
        <v>-1089.2589</v>
      </c>
      <c r="B831">
        <v>0.63</v>
      </c>
      <c r="C831" s="1">
        <v>-1092.3900000000001</v>
      </c>
      <c r="D831">
        <v>1.0900000000000001</v>
      </c>
      <c r="E831" s="1">
        <v>-1091.8758</v>
      </c>
      <c r="F831">
        <v>-5.88</v>
      </c>
      <c r="G831" s="1">
        <v>-1348.8326</v>
      </c>
      <c r="H831" s="1">
        <v>-1330.6960999999999</v>
      </c>
      <c r="I831" s="1">
        <v>-886.83052999999995</v>
      </c>
      <c r="J831" s="1">
        <v>-884.96635000000003</v>
      </c>
      <c r="L831" s="1">
        <v>-1093.4065000000001</v>
      </c>
      <c r="M831">
        <v>6.64</v>
      </c>
      <c r="N831" s="1">
        <v>-1097.6999000000001</v>
      </c>
      <c r="O831">
        <v>-4.4000000000000004</v>
      </c>
    </row>
    <row r="832" spans="1:15" x14ac:dyDescent="0.2">
      <c r="A832" s="1">
        <v>-1089.1672000000001</v>
      </c>
      <c r="B832">
        <v>0.43</v>
      </c>
      <c r="C832" s="1">
        <v>-1092.6377</v>
      </c>
      <c r="D832">
        <v>0.84</v>
      </c>
      <c r="E832" s="1">
        <v>-1092.2716</v>
      </c>
      <c r="F832">
        <v>-6.48</v>
      </c>
      <c r="G832" s="1">
        <v>-1348.7842000000001</v>
      </c>
      <c r="H832" s="1">
        <v>-1330.7294999999999</v>
      </c>
      <c r="I832" s="1">
        <v>-886.84316000000001</v>
      </c>
      <c r="J832" s="1">
        <v>-885.03265999999996</v>
      </c>
      <c r="L832" s="1">
        <v>-1093.7914000000001</v>
      </c>
      <c r="M832">
        <v>6</v>
      </c>
      <c r="N832" s="1">
        <v>-1097.5165999999999</v>
      </c>
      <c r="O832">
        <v>-4.25</v>
      </c>
    </row>
    <row r="833" spans="1:15" x14ac:dyDescent="0.2">
      <c r="A833" s="1">
        <v>-1089.1709000000001</v>
      </c>
      <c r="B833">
        <v>0.24</v>
      </c>
      <c r="C833" s="1">
        <v>-1092.8844999999999</v>
      </c>
      <c r="D833">
        <v>0.75</v>
      </c>
      <c r="E833" s="1">
        <v>-1092.6895</v>
      </c>
      <c r="F833">
        <v>-6.99</v>
      </c>
      <c r="G833" s="1">
        <v>-1348.7462</v>
      </c>
      <c r="H833" s="1">
        <v>-1330.7985000000001</v>
      </c>
      <c r="I833" s="1">
        <v>-886.86527000000001</v>
      </c>
      <c r="J833" s="1">
        <v>-885.08199999999999</v>
      </c>
      <c r="L833" s="1">
        <v>-1094.1239</v>
      </c>
      <c r="M833">
        <v>5.32</v>
      </c>
      <c r="N833" s="1">
        <v>-1097.3121000000001</v>
      </c>
      <c r="O833">
        <v>-4.05</v>
      </c>
    </row>
    <row r="834" spans="1:15" x14ac:dyDescent="0.2">
      <c r="A834" s="1">
        <v>-1089.2746</v>
      </c>
      <c r="B834">
        <v>0.05</v>
      </c>
      <c r="C834" s="1">
        <v>-1093.1061</v>
      </c>
      <c r="D834">
        <v>0.78</v>
      </c>
      <c r="E834" s="1">
        <v>-1093.0831000000001</v>
      </c>
      <c r="F834">
        <v>-7.38</v>
      </c>
      <c r="G834" s="1">
        <v>-1348.7215000000001</v>
      </c>
      <c r="H834" s="1">
        <v>-1330.9041999999999</v>
      </c>
      <c r="I834" s="1">
        <v>-886.8963</v>
      </c>
      <c r="J834" s="1">
        <v>-885.11400000000003</v>
      </c>
      <c r="L834" s="1">
        <v>-1094.4050999999999</v>
      </c>
      <c r="M834">
        <v>4.63</v>
      </c>
      <c r="N834" s="1">
        <v>-1097.0918999999999</v>
      </c>
      <c r="O834">
        <v>-3.74</v>
      </c>
    </row>
    <row r="835" spans="1:15" x14ac:dyDescent="0.2">
      <c r="A835" s="1">
        <v>-1089.4690000000001</v>
      </c>
      <c r="B835">
        <v>-0.17</v>
      </c>
      <c r="C835" s="1">
        <v>-1093.2719</v>
      </c>
      <c r="D835">
        <v>0.83</v>
      </c>
      <c r="E835" s="1">
        <v>-1093.3968</v>
      </c>
      <c r="F835">
        <v>-7.67</v>
      </c>
      <c r="G835" s="1">
        <v>-1348.7129</v>
      </c>
      <c r="H835" s="1">
        <v>-1331.0472</v>
      </c>
      <c r="I835" s="1">
        <v>-886.93499999999995</v>
      </c>
      <c r="J835" s="1">
        <v>-885.12945999999999</v>
      </c>
      <c r="L835" s="1">
        <v>-1094.6521</v>
      </c>
      <c r="M835">
        <v>3.9</v>
      </c>
      <c r="N835" s="1">
        <v>-1096.8614</v>
      </c>
      <c r="O835">
        <v>-3.11</v>
      </c>
    </row>
    <row r="836" spans="1:15" x14ac:dyDescent="0.2">
      <c r="A836" s="1">
        <v>-1089.7271000000001</v>
      </c>
      <c r="B836">
        <v>-0.43</v>
      </c>
      <c r="C836" s="1">
        <v>-1093.3479</v>
      </c>
      <c r="D836">
        <v>0.94</v>
      </c>
      <c r="E836" s="1">
        <v>-1093.5814</v>
      </c>
      <c r="F836">
        <v>-7.78</v>
      </c>
      <c r="G836" s="1">
        <v>-1348.7229</v>
      </c>
      <c r="H836" s="1">
        <v>-1331.2258999999999</v>
      </c>
      <c r="I836" s="1">
        <v>-886.97982999999999</v>
      </c>
      <c r="J836" s="1">
        <v>-885.13067000000001</v>
      </c>
      <c r="L836" s="1">
        <v>-1094.8932</v>
      </c>
      <c r="M836">
        <v>3.31</v>
      </c>
      <c r="N836" s="1">
        <v>-1096.6215999999999</v>
      </c>
      <c r="O836">
        <v>-3.38</v>
      </c>
    </row>
    <row r="837" spans="1:15" x14ac:dyDescent="0.2">
      <c r="A837" s="1">
        <v>-1090.0165</v>
      </c>
      <c r="B837">
        <v>-0.59</v>
      </c>
      <c r="C837" s="1">
        <v>-1093.3072999999999</v>
      </c>
      <c r="D837">
        <v>1.23</v>
      </c>
      <c r="E837" s="1">
        <v>-1093.5995</v>
      </c>
      <c r="F837">
        <v>-7.67</v>
      </c>
      <c r="G837" s="1">
        <v>-1348.7548999999999</v>
      </c>
      <c r="H837" s="1">
        <v>-1331.4386999999999</v>
      </c>
      <c r="I837" s="1">
        <v>-887.02868000000001</v>
      </c>
      <c r="J837" s="1">
        <v>-885.12037999999995</v>
      </c>
      <c r="L837" s="1">
        <v>-1095.1563000000001</v>
      </c>
      <c r="M837">
        <v>2.68</v>
      </c>
      <c r="N837" s="1">
        <v>-1096.3672999999999</v>
      </c>
      <c r="O837">
        <v>-3.11</v>
      </c>
    </row>
    <row r="838" spans="1:15" x14ac:dyDescent="0.2">
      <c r="A838" s="1">
        <v>-1090.3064999999999</v>
      </c>
      <c r="B838">
        <v>-0.75</v>
      </c>
      <c r="C838" s="1">
        <v>-1093.1338000000001</v>
      </c>
      <c r="D838">
        <v>1.69</v>
      </c>
      <c r="E838" s="1">
        <v>-1093.4413</v>
      </c>
      <c r="F838">
        <v>-7.4</v>
      </c>
      <c r="G838" s="1">
        <v>-1348.8106</v>
      </c>
      <c r="H838" s="1">
        <v>-1331.6826000000001</v>
      </c>
      <c r="I838" s="1">
        <v>-887.07888000000003</v>
      </c>
      <c r="J838" s="1">
        <v>-885.10203999999999</v>
      </c>
      <c r="L838" s="1">
        <v>-1095.4617000000001</v>
      </c>
      <c r="M838">
        <v>1.89</v>
      </c>
      <c r="N838" s="1">
        <v>-1096.0916999999999</v>
      </c>
      <c r="O838">
        <v>-2.86</v>
      </c>
    </row>
    <row r="839" spans="1:15" x14ac:dyDescent="0.2">
      <c r="A839" s="1">
        <v>-1090.5650000000001</v>
      </c>
      <c r="B839">
        <v>-0.91</v>
      </c>
      <c r="C839" s="1">
        <v>-1092.8202000000001</v>
      </c>
      <c r="D839">
        <v>2.25</v>
      </c>
      <c r="E839" s="1">
        <v>-1093.1267</v>
      </c>
      <c r="F839">
        <v>-7.06</v>
      </c>
      <c r="G839" s="1">
        <v>-1348.8919000000001</v>
      </c>
      <c r="H839" s="1">
        <v>-1331.9534000000001</v>
      </c>
      <c r="I839" s="1">
        <v>-887.12724000000003</v>
      </c>
      <c r="J839" s="1">
        <v>-885.07991000000004</v>
      </c>
      <c r="L839" s="1">
        <v>-1095.8169</v>
      </c>
      <c r="M839">
        <v>1.1200000000000001</v>
      </c>
      <c r="N839" s="1">
        <v>-1095.7862</v>
      </c>
      <c r="O839">
        <v>-2.4300000000000002</v>
      </c>
    </row>
    <row r="840" spans="1:15" x14ac:dyDescent="0.2">
      <c r="A840" s="1">
        <v>-1090.7585999999999</v>
      </c>
      <c r="B840">
        <v>-1.1200000000000001</v>
      </c>
      <c r="C840" s="1">
        <v>-1092.3647000000001</v>
      </c>
      <c r="D840">
        <v>2.91</v>
      </c>
      <c r="E840" s="1">
        <v>-1092.6986999999999</v>
      </c>
      <c r="F840">
        <v>-6.73</v>
      </c>
      <c r="G840" s="1">
        <v>-1348.9996000000001</v>
      </c>
      <c r="H840" s="1">
        <v>-1332.2464</v>
      </c>
      <c r="I840" s="1">
        <v>-887.17052999999999</v>
      </c>
      <c r="J840" s="1">
        <v>-885.05802000000006</v>
      </c>
      <c r="L840" s="1">
        <v>-1096.2203</v>
      </c>
      <c r="M840">
        <v>0.68</v>
      </c>
      <c r="N840" s="1">
        <v>-1095.4457</v>
      </c>
      <c r="O840">
        <v>-2</v>
      </c>
    </row>
    <row r="841" spans="1:15" x14ac:dyDescent="0.2">
      <c r="A841" s="1">
        <v>-1090.8662999999999</v>
      </c>
      <c r="B841">
        <v>-1.17</v>
      </c>
      <c r="C841" s="1">
        <v>-1091.7774999999999</v>
      </c>
      <c r="D841">
        <v>3.63</v>
      </c>
      <c r="E841" s="1">
        <v>-1092.211</v>
      </c>
      <c r="F841">
        <v>-6.4</v>
      </c>
      <c r="G841" s="1">
        <v>-1349.1335999999999</v>
      </c>
      <c r="H841" s="1">
        <v>-1332.5558000000001</v>
      </c>
      <c r="I841" s="1">
        <v>-887.20451000000003</v>
      </c>
      <c r="J841" s="1">
        <v>-885.04008999999996</v>
      </c>
      <c r="L841" s="1">
        <v>-1096.6614</v>
      </c>
      <c r="M841">
        <v>0.03</v>
      </c>
      <c r="N841" s="1">
        <v>-1095.0663</v>
      </c>
      <c r="O841">
        <v>-1.44</v>
      </c>
    </row>
    <row r="842" spans="1:15" x14ac:dyDescent="0.2">
      <c r="A842" s="1">
        <v>-1090.894</v>
      </c>
      <c r="B842">
        <v>-1.19</v>
      </c>
      <c r="C842" s="1">
        <v>-1091.0922</v>
      </c>
      <c r="D842">
        <v>4.33</v>
      </c>
      <c r="E842" s="1">
        <v>-1091.7211</v>
      </c>
      <c r="F842">
        <v>-6.13</v>
      </c>
      <c r="G842" s="1">
        <v>-1349.2932000000001</v>
      </c>
      <c r="H842" s="1">
        <v>-1332.8751</v>
      </c>
      <c r="I842" s="1">
        <v>-887.22555</v>
      </c>
      <c r="J842" s="1">
        <v>-885.02949999999998</v>
      </c>
      <c r="L842" s="1">
        <v>-1097.1213</v>
      </c>
      <c r="M842">
        <v>-0.48</v>
      </c>
      <c r="N842" s="1">
        <v>-1094.6489999999999</v>
      </c>
      <c r="O842">
        <v>-0.69</v>
      </c>
    </row>
    <row r="843" spans="1:15" x14ac:dyDescent="0.2">
      <c r="A843" s="1">
        <v>-1090.8628000000001</v>
      </c>
      <c r="B843">
        <v>-1.29</v>
      </c>
      <c r="C843" s="1">
        <v>-1090.3686</v>
      </c>
      <c r="D843">
        <v>5</v>
      </c>
      <c r="E843" s="1">
        <v>-1091.2837999999999</v>
      </c>
      <c r="F843">
        <v>-5.92</v>
      </c>
      <c r="G843" s="1">
        <v>-1349.4767999999999</v>
      </c>
      <c r="H843" s="1">
        <v>-1333.1971000000001</v>
      </c>
      <c r="I843" s="1">
        <v>-887.23047999999994</v>
      </c>
      <c r="J843" s="1">
        <v>-885.02945</v>
      </c>
      <c r="L843" s="1">
        <v>-1097.5727999999999</v>
      </c>
      <c r="M843">
        <v>-1.1000000000000001</v>
      </c>
      <c r="N843" s="1">
        <v>-1094.2018</v>
      </c>
      <c r="O843">
        <v>0.05</v>
      </c>
    </row>
    <row r="844" spans="1:15" x14ac:dyDescent="0.2">
      <c r="A844" s="1">
        <v>-1090.7927999999999</v>
      </c>
      <c r="B844">
        <v>-1.46</v>
      </c>
      <c r="C844" s="1">
        <v>-1089.6925000000001</v>
      </c>
      <c r="D844">
        <v>5.45</v>
      </c>
      <c r="E844" s="1">
        <v>-1090.9436000000001</v>
      </c>
      <c r="F844">
        <v>-5.81</v>
      </c>
      <c r="G844" s="1">
        <v>-1349.6824999999999</v>
      </c>
      <c r="H844" s="1">
        <v>-1333.5143</v>
      </c>
      <c r="I844" s="1">
        <v>-887.21675000000005</v>
      </c>
      <c r="J844" s="1">
        <v>-885.04211999999995</v>
      </c>
      <c r="L844" s="1">
        <v>-1097.9852000000001</v>
      </c>
      <c r="M844">
        <v>-1.67</v>
      </c>
      <c r="N844" s="1">
        <v>-1093.7387000000001</v>
      </c>
      <c r="O844">
        <v>0.74</v>
      </c>
    </row>
    <row r="845" spans="1:15" x14ac:dyDescent="0.2">
      <c r="A845" s="1">
        <v>-1090.684</v>
      </c>
      <c r="B845">
        <v>-1.44</v>
      </c>
      <c r="C845" s="1">
        <v>-1089.155</v>
      </c>
      <c r="D845">
        <v>5.74</v>
      </c>
      <c r="E845" s="1">
        <v>-1090.7324000000001</v>
      </c>
      <c r="F845">
        <v>-5.84</v>
      </c>
      <c r="G845" s="1">
        <v>-1349.9077</v>
      </c>
      <c r="H845" s="1">
        <v>-1333.8190999999999</v>
      </c>
      <c r="I845" s="1">
        <v>-887.18272000000002</v>
      </c>
      <c r="J845" s="1">
        <v>-885.06885999999997</v>
      </c>
      <c r="L845" s="1">
        <v>-1098.3268</v>
      </c>
      <c r="M845">
        <v>-2.16</v>
      </c>
      <c r="N845" s="1">
        <v>-1093.2751000000001</v>
      </c>
      <c r="O845">
        <v>1.66</v>
      </c>
    </row>
    <row r="846" spans="1:15" x14ac:dyDescent="0.2">
      <c r="A846" s="1">
        <v>-1090.5438999999999</v>
      </c>
      <c r="B846">
        <v>-1.52</v>
      </c>
      <c r="C846" s="1">
        <v>-1088.8280999999999</v>
      </c>
      <c r="D846">
        <v>5.83</v>
      </c>
      <c r="E846" s="1">
        <v>-1090.6659999999999</v>
      </c>
      <c r="F846">
        <v>-6.04</v>
      </c>
      <c r="G846" s="1">
        <v>-1350.1492000000001</v>
      </c>
      <c r="H846" s="1">
        <v>-1334.1047000000001</v>
      </c>
      <c r="I846" s="1">
        <v>-887.12865999999997</v>
      </c>
      <c r="J846" s="1">
        <v>-885.11054000000001</v>
      </c>
      <c r="L846" s="1">
        <v>-1098.5694000000001</v>
      </c>
      <c r="M846">
        <v>-2.5099999999999998</v>
      </c>
      <c r="N846" s="1">
        <v>-1092.8273999999999</v>
      </c>
      <c r="O846">
        <v>2.4700000000000002</v>
      </c>
    </row>
    <row r="847" spans="1:15" x14ac:dyDescent="0.2">
      <c r="A847" s="1">
        <v>-1090.3977</v>
      </c>
      <c r="B847">
        <v>-1.51</v>
      </c>
      <c r="C847" s="1">
        <v>-1088.7474</v>
      </c>
      <c r="D847">
        <v>5.8</v>
      </c>
      <c r="E847" s="1">
        <v>-1090.7416000000001</v>
      </c>
      <c r="F847">
        <v>-6.38</v>
      </c>
      <c r="G847" s="1">
        <v>-1350.4028000000001</v>
      </c>
      <c r="H847" s="1">
        <v>-1334.3644999999999</v>
      </c>
      <c r="I847" s="1">
        <v>-887.05557999999996</v>
      </c>
      <c r="J847" s="1">
        <v>-885.16717000000006</v>
      </c>
      <c r="L847" s="1">
        <v>-1098.6943000000001</v>
      </c>
      <c r="M847">
        <v>-2.73</v>
      </c>
      <c r="N847" s="1">
        <v>-1092.4110000000001</v>
      </c>
      <c r="O847">
        <v>3.33</v>
      </c>
    </row>
    <row r="848" spans="1:15" x14ac:dyDescent="0.2">
      <c r="A848" s="1">
        <v>-1090.2810999999999</v>
      </c>
      <c r="B848">
        <v>-1.64</v>
      </c>
      <c r="C848" s="1">
        <v>-1088.914</v>
      </c>
      <c r="D848">
        <v>5.69</v>
      </c>
      <c r="E848" s="1">
        <v>-1090.9374</v>
      </c>
      <c r="F848">
        <v>-6.78</v>
      </c>
      <c r="G848" s="1">
        <v>-1350.6651999999999</v>
      </c>
      <c r="H848" s="1">
        <v>-1334.5932</v>
      </c>
      <c r="I848" s="1">
        <v>-886.96569</v>
      </c>
      <c r="J848" s="1">
        <v>-885.23811999999998</v>
      </c>
      <c r="L848" s="1">
        <v>-1098.6968999999999</v>
      </c>
      <c r="M848">
        <v>-2.9</v>
      </c>
      <c r="N848" s="1">
        <v>-1092.0334</v>
      </c>
      <c r="O848">
        <v>4.2699999999999996</v>
      </c>
    </row>
    <row r="849" spans="1:15" x14ac:dyDescent="0.2">
      <c r="A849" s="1">
        <v>-1090.2221999999999</v>
      </c>
      <c r="B849">
        <v>-1.74</v>
      </c>
      <c r="C849" s="1">
        <v>-1089.2925</v>
      </c>
      <c r="D849">
        <v>5.55</v>
      </c>
      <c r="E849" s="1">
        <v>-1091.22</v>
      </c>
      <c r="F849">
        <v>-7.15</v>
      </c>
      <c r="G849" s="1">
        <v>-1350.9322</v>
      </c>
      <c r="H849" s="1">
        <v>-1334.7860000000001</v>
      </c>
      <c r="I849" s="1">
        <v>-886.86276999999995</v>
      </c>
      <c r="J849" s="1">
        <v>-885.32205999999996</v>
      </c>
      <c r="L849" s="1">
        <v>-1098.5884000000001</v>
      </c>
      <c r="M849">
        <v>-2.9</v>
      </c>
      <c r="N849" s="1">
        <v>-1091.6859999999999</v>
      </c>
      <c r="O849">
        <v>5.56</v>
      </c>
    </row>
    <row r="850" spans="1:15" x14ac:dyDescent="0.2">
      <c r="A850" s="1">
        <v>-1090.2316000000001</v>
      </c>
      <c r="B850">
        <v>-1.83</v>
      </c>
      <c r="C850" s="1">
        <v>-1089.8099</v>
      </c>
      <c r="D850">
        <v>5.47</v>
      </c>
      <c r="E850" s="1">
        <v>-1091.5504000000001</v>
      </c>
      <c r="F850">
        <v>-7.49</v>
      </c>
      <c r="G850" s="1">
        <v>-1351.1999000000001</v>
      </c>
      <c r="H850" s="1">
        <v>-1334.9394</v>
      </c>
      <c r="I850" s="1">
        <v>-886.75109999999995</v>
      </c>
      <c r="J850" s="1">
        <v>-885.41683999999998</v>
      </c>
      <c r="L850" s="1">
        <v>-1098.3969</v>
      </c>
      <c r="M850">
        <v>-2.78</v>
      </c>
      <c r="N850" s="1">
        <v>-1091.3897999999999</v>
      </c>
      <c r="O850">
        <v>5.0999999999999996</v>
      </c>
    </row>
    <row r="851" spans="1:15" x14ac:dyDescent="0.2">
      <c r="A851" s="1">
        <v>-1090.3141000000001</v>
      </c>
      <c r="B851">
        <v>-1.88</v>
      </c>
      <c r="C851" s="1">
        <v>-1090.3675000000001</v>
      </c>
      <c r="D851">
        <v>5.33</v>
      </c>
      <c r="E851" s="1">
        <v>-1091.8851999999999</v>
      </c>
      <c r="F851">
        <v>-7.77</v>
      </c>
      <c r="G851" s="1">
        <v>-1351.4646</v>
      </c>
      <c r="H851" s="1">
        <v>-1335.0513000000001</v>
      </c>
      <c r="I851" s="1">
        <v>-886.63540999999998</v>
      </c>
      <c r="J851" s="1">
        <v>-885.52030999999999</v>
      </c>
      <c r="L851" s="1">
        <v>-1098.1587</v>
      </c>
      <c r="M851">
        <v>-2.7</v>
      </c>
      <c r="N851" s="1">
        <v>-1091.1239</v>
      </c>
      <c r="O851">
        <v>5.36</v>
      </c>
    </row>
    <row r="852" spans="1:15" x14ac:dyDescent="0.2">
      <c r="A852" s="1">
        <v>-1090.4767999999999</v>
      </c>
      <c r="B852">
        <v>-1.97</v>
      </c>
      <c r="C852" s="1">
        <v>-1090.8676</v>
      </c>
      <c r="D852">
        <v>5.55</v>
      </c>
      <c r="E852" s="1">
        <v>-1092.1799000000001</v>
      </c>
      <c r="F852">
        <v>-7.93</v>
      </c>
      <c r="G852" s="1">
        <v>-1351.7221999999999</v>
      </c>
      <c r="H852" s="1">
        <v>-1335.1215</v>
      </c>
      <c r="I852" s="1">
        <v>-886.52062000000001</v>
      </c>
      <c r="J852" s="1">
        <v>-885.62981000000002</v>
      </c>
      <c r="L852" s="1">
        <v>-1097.9122</v>
      </c>
      <c r="M852">
        <v>-2.5299999999999998</v>
      </c>
      <c r="N852" s="1">
        <v>-1090.8974000000001</v>
      </c>
      <c r="O852">
        <v>5.71</v>
      </c>
    </row>
    <row r="853" spans="1:15" x14ac:dyDescent="0.2">
      <c r="A853" s="1">
        <v>-1090.7238</v>
      </c>
      <c r="B853">
        <v>-2.0299999999999998</v>
      </c>
      <c r="C853" s="1">
        <v>-1091.2357999999999</v>
      </c>
      <c r="D853">
        <v>5.83</v>
      </c>
      <c r="E853" s="1">
        <v>-1092.3939</v>
      </c>
      <c r="F853">
        <v>-6.95</v>
      </c>
      <c r="G853" s="1">
        <v>-1351.9692</v>
      </c>
      <c r="H853" s="1">
        <v>-1335.1511</v>
      </c>
      <c r="I853" s="1">
        <v>-886.41129000000001</v>
      </c>
      <c r="J853" s="1">
        <v>-885.74239999999998</v>
      </c>
      <c r="L853" s="1">
        <v>-1097.6903</v>
      </c>
      <c r="M853">
        <v>-2.2599999999999998</v>
      </c>
      <c r="N853" s="1">
        <v>-1090.7106000000001</v>
      </c>
      <c r="O853">
        <v>5.97</v>
      </c>
    </row>
    <row r="854" spans="1:15" x14ac:dyDescent="0.2">
      <c r="A854" s="1">
        <v>-1091.0432000000001</v>
      </c>
      <c r="B854">
        <v>-2.09</v>
      </c>
      <c r="C854" s="1">
        <v>-1091.4212</v>
      </c>
      <c r="D854">
        <v>6.11</v>
      </c>
      <c r="E854" s="1">
        <v>-1092.4953</v>
      </c>
      <c r="F854">
        <v>-6.95</v>
      </c>
      <c r="G854" s="1">
        <v>-1352.2023999999999</v>
      </c>
      <c r="H854" s="1">
        <v>-1335.1424</v>
      </c>
      <c r="I854" s="1">
        <v>-886.31191000000001</v>
      </c>
      <c r="J854" s="1">
        <v>-885.85524999999996</v>
      </c>
      <c r="L854" s="1">
        <v>-1097.5189</v>
      </c>
      <c r="M854">
        <v>-2.0099999999999998</v>
      </c>
      <c r="N854" s="1">
        <v>-1090.5663999999999</v>
      </c>
      <c r="O854">
        <v>6.17</v>
      </c>
    </row>
    <row r="855" spans="1:15" x14ac:dyDescent="0.2">
      <c r="A855" s="1">
        <v>-1091.4064000000001</v>
      </c>
      <c r="B855">
        <v>-2.12</v>
      </c>
      <c r="C855" s="1">
        <v>-1091.4041999999999</v>
      </c>
      <c r="D855">
        <v>6.19</v>
      </c>
      <c r="E855" s="1">
        <v>-1092.4738</v>
      </c>
      <c r="F855">
        <v>-6.64</v>
      </c>
      <c r="G855" s="1">
        <v>-1352.4187999999999</v>
      </c>
      <c r="H855" s="1">
        <v>-1335.0998999999999</v>
      </c>
      <c r="I855" s="1">
        <v>-886.22636999999997</v>
      </c>
      <c r="J855" s="1">
        <v>-885.96529999999996</v>
      </c>
      <c r="L855" s="1">
        <v>-1097.4156</v>
      </c>
      <c r="M855">
        <v>-1.86</v>
      </c>
      <c r="N855" s="1">
        <v>-1090.4752000000001</v>
      </c>
      <c r="O855">
        <v>6.34</v>
      </c>
    </row>
    <row r="856" spans="1:15" x14ac:dyDescent="0.2">
      <c r="A856" s="1">
        <v>-1091.7736</v>
      </c>
      <c r="B856">
        <v>-2.2599999999999998</v>
      </c>
      <c r="C856" s="1">
        <v>-1091.2016000000001</v>
      </c>
      <c r="D856">
        <v>6.54</v>
      </c>
      <c r="E856" s="1">
        <v>-1092.3376000000001</v>
      </c>
      <c r="F856">
        <v>-5.73</v>
      </c>
      <c r="G856" s="1">
        <v>-1352.6153999999999</v>
      </c>
      <c r="H856" s="1">
        <v>-1335.0302999999999</v>
      </c>
      <c r="I856" s="1">
        <v>-886.15828999999997</v>
      </c>
      <c r="J856" s="1">
        <v>-886.07003999999995</v>
      </c>
      <c r="L856" s="1">
        <v>-1097.3905</v>
      </c>
      <c r="M856">
        <v>-1.62</v>
      </c>
      <c r="N856" s="1">
        <v>-1090.4519</v>
      </c>
      <c r="O856">
        <v>6.49</v>
      </c>
    </row>
    <row r="857" spans="1:15" x14ac:dyDescent="0.2">
      <c r="A857" s="1">
        <v>-1092.1031</v>
      </c>
      <c r="B857">
        <v>-2.33</v>
      </c>
      <c r="C857" s="1">
        <v>-1090.8604</v>
      </c>
      <c r="D857">
        <v>6.67</v>
      </c>
      <c r="E857" s="1">
        <v>-1092.1014</v>
      </c>
      <c r="F857">
        <v>-4.6500000000000004</v>
      </c>
      <c r="G857" s="1">
        <v>-1352.7898</v>
      </c>
      <c r="H857" s="1">
        <v>-1334.9413999999999</v>
      </c>
      <c r="I857" s="1">
        <v>-886.11122</v>
      </c>
      <c r="J857" s="1">
        <v>-886.16705999999999</v>
      </c>
      <c r="L857" s="1">
        <v>-1097.4439</v>
      </c>
      <c r="M857">
        <v>-1.48</v>
      </c>
      <c r="N857" s="1">
        <v>-1090.5102999999999</v>
      </c>
      <c r="O857">
        <v>6.63</v>
      </c>
    </row>
    <row r="858" spans="1:15" x14ac:dyDescent="0.2">
      <c r="A858" s="1">
        <v>-1092.3616999999999</v>
      </c>
      <c r="B858">
        <v>-2.2999999999999998</v>
      </c>
      <c r="C858" s="1">
        <v>-1090.4369999999999</v>
      </c>
      <c r="D858">
        <v>6.61</v>
      </c>
      <c r="E858" s="1">
        <v>-1091.787</v>
      </c>
      <c r="F858">
        <v>-3.62</v>
      </c>
      <c r="G858" s="1">
        <v>-1352.9404</v>
      </c>
      <c r="H858" s="1">
        <v>-1334.8423</v>
      </c>
      <c r="I858" s="1">
        <v>-886.08759999999995</v>
      </c>
      <c r="J858" s="1">
        <v>-886.25381000000004</v>
      </c>
      <c r="L858" s="1">
        <v>-1097.5639000000001</v>
      </c>
      <c r="M858">
        <v>-1.43</v>
      </c>
      <c r="N858" s="1">
        <v>-1090.6529</v>
      </c>
      <c r="O858">
        <v>6.75</v>
      </c>
    </row>
    <row r="859" spans="1:15" x14ac:dyDescent="0.2">
      <c r="A859" s="1">
        <v>-1092.5283999999999</v>
      </c>
      <c r="B859">
        <v>-2.23</v>
      </c>
      <c r="C859" s="1">
        <v>-1089.9839999999999</v>
      </c>
      <c r="D859">
        <v>6.48</v>
      </c>
      <c r="E859" s="1">
        <v>-1091.4302</v>
      </c>
      <c r="F859">
        <v>-2.5</v>
      </c>
      <c r="G859" s="1">
        <v>-1353.0653</v>
      </c>
      <c r="H859" s="1">
        <v>-1334.7436</v>
      </c>
      <c r="I859" s="1">
        <v>-886.08969999999999</v>
      </c>
      <c r="J859" s="1">
        <v>-886.32824000000005</v>
      </c>
      <c r="L859" s="1">
        <v>-1097.7277999999999</v>
      </c>
      <c r="M859">
        <v>-1.34</v>
      </c>
      <c r="N859" s="1">
        <v>-1090.8638000000001</v>
      </c>
      <c r="O859">
        <v>6.77</v>
      </c>
    </row>
    <row r="860" spans="1:15" x14ac:dyDescent="0.2">
      <c r="A860" s="1">
        <v>-1092.5977</v>
      </c>
      <c r="B860">
        <v>-2.13</v>
      </c>
      <c r="C860" s="1">
        <v>-1089.5477000000001</v>
      </c>
      <c r="D860">
        <v>6.28</v>
      </c>
      <c r="E860" s="1">
        <v>-1091.0775000000001</v>
      </c>
      <c r="F860">
        <v>-1.51</v>
      </c>
      <c r="G860" s="1">
        <v>-1353.1635000000001</v>
      </c>
      <c r="H860" s="1">
        <v>-1334.6554000000001</v>
      </c>
      <c r="I860" s="1">
        <v>-886.11846000000003</v>
      </c>
      <c r="J860" s="1">
        <v>-886.38761</v>
      </c>
      <c r="L860" s="1">
        <v>-1097.9037000000001</v>
      </c>
      <c r="M860">
        <v>-1.31</v>
      </c>
      <c r="N860" s="1">
        <v>-1091.1088999999999</v>
      </c>
      <c r="O860">
        <v>6.74</v>
      </c>
    </row>
    <row r="861" spans="1:15" x14ac:dyDescent="0.2">
      <c r="A861" s="1">
        <v>-1092.5775000000001</v>
      </c>
      <c r="B861">
        <v>-1.97</v>
      </c>
      <c r="C861" s="1">
        <v>-1089.1695999999999</v>
      </c>
      <c r="D861">
        <v>6.11</v>
      </c>
      <c r="E861" s="1">
        <v>-1090.7734</v>
      </c>
      <c r="F861">
        <v>-0.72</v>
      </c>
      <c r="G861" s="1">
        <v>-1353.2346</v>
      </c>
      <c r="H861" s="1">
        <v>-1334.5879</v>
      </c>
      <c r="I861" s="1">
        <v>-886.17421000000002</v>
      </c>
      <c r="J861" s="1">
        <v>-886.42962999999997</v>
      </c>
      <c r="L861" s="1">
        <v>-1098.0556999999999</v>
      </c>
      <c r="M861">
        <v>-1.1599999999999999</v>
      </c>
      <c r="N861" s="1">
        <v>-1091.3453</v>
      </c>
      <c r="O861">
        <v>6.85</v>
      </c>
    </row>
    <row r="862" spans="1:15" x14ac:dyDescent="0.2">
      <c r="A862" s="1">
        <v>-1092.4870000000001</v>
      </c>
      <c r="B862">
        <v>-1.78</v>
      </c>
      <c r="C862" s="1">
        <v>-1088.8856000000001</v>
      </c>
      <c r="D862">
        <v>5.89</v>
      </c>
      <c r="E862" s="1">
        <v>-1090.5435</v>
      </c>
      <c r="F862">
        <v>-0.12</v>
      </c>
      <c r="G862" s="1">
        <v>-1353.2796000000001</v>
      </c>
      <c r="H862" s="1">
        <v>-1334.5496000000001</v>
      </c>
      <c r="I862" s="1">
        <v>-886.25631999999996</v>
      </c>
      <c r="J862" s="1">
        <v>-886.45163000000002</v>
      </c>
      <c r="L862" s="1">
        <v>-1098.1502</v>
      </c>
      <c r="M862">
        <v>-1.05</v>
      </c>
      <c r="N862" s="1">
        <v>-1091.5360000000001</v>
      </c>
      <c r="O862">
        <v>6.93</v>
      </c>
    </row>
    <row r="863" spans="1:15" x14ac:dyDescent="0.2">
      <c r="A863" s="1">
        <v>-1092.3507999999999</v>
      </c>
      <c r="B863">
        <v>-1.63</v>
      </c>
      <c r="C863" s="1">
        <v>-1088.7177999999999</v>
      </c>
      <c r="D863">
        <v>5.73</v>
      </c>
      <c r="E863" s="1">
        <v>-1090.3892000000001</v>
      </c>
      <c r="F863">
        <v>0.3</v>
      </c>
      <c r="G863" s="1">
        <v>-1353.2991</v>
      </c>
      <c r="H863" s="1">
        <v>-1334.5476000000001</v>
      </c>
      <c r="I863" s="1">
        <v>-886.36284000000001</v>
      </c>
      <c r="J863" s="1">
        <v>-886.45137999999997</v>
      </c>
      <c r="L863" s="1">
        <v>-1098.1610000000001</v>
      </c>
      <c r="M863">
        <v>-0.81</v>
      </c>
      <c r="N863" s="1">
        <v>-1091.6549</v>
      </c>
      <c r="O863">
        <v>6.93</v>
      </c>
    </row>
    <row r="864" spans="1:15" x14ac:dyDescent="0.2">
      <c r="A864" s="1">
        <v>-1092.1956</v>
      </c>
      <c r="B864">
        <v>-1.45</v>
      </c>
      <c r="C864" s="1">
        <v>-1088.6765</v>
      </c>
      <c r="D864">
        <v>5.56</v>
      </c>
      <c r="E864" s="1">
        <v>-1090.2883999999999</v>
      </c>
      <c r="F864">
        <v>0.53</v>
      </c>
      <c r="G864" s="1">
        <v>-1353.2956999999999</v>
      </c>
      <c r="H864" s="1">
        <v>-1334.5864999999999</v>
      </c>
      <c r="I864" s="1">
        <v>-886.49028999999996</v>
      </c>
      <c r="J864" s="1">
        <v>-886.42794000000004</v>
      </c>
      <c r="L864" s="1">
        <v>-1098.0757000000001</v>
      </c>
      <c r="M864">
        <v>-0.61</v>
      </c>
      <c r="N864" s="1">
        <v>-1091.6907000000001</v>
      </c>
      <c r="O864">
        <v>7.02</v>
      </c>
    </row>
    <row r="865" spans="1:15" x14ac:dyDescent="0.2">
      <c r="A865" s="1">
        <v>-1092.0454999999999</v>
      </c>
      <c r="B865">
        <v>-1.28</v>
      </c>
      <c r="C865" s="1">
        <v>-1088.7621999999999</v>
      </c>
      <c r="D865">
        <v>5.46</v>
      </c>
      <c r="E865" s="1">
        <v>-1090.2088000000001</v>
      </c>
      <c r="F865">
        <v>0.63</v>
      </c>
      <c r="G865" s="1">
        <v>-1353.2726</v>
      </c>
      <c r="H865" s="1">
        <v>-1334.6688999999999</v>
      </c>
      <c r="I865" s="1">
        <v>-886.63400999999999</v>
      </c>
      <c r="J865" s="1">
        <v>-886.38153</v>
      </c>
      <c r="L865" s="1">
        <v>-1097.8937000000001</v>
      </c>
      <c r="M865">
        <v>-0.45</v>
      </c>
      <c r="N865" s="1">
        <v>-1091.6481000000001</v>
      </c>
      <c r="O865">
        <v>7.1</v>
      </c>
    </row>
    <row r="866" spans="1:15" x14ac:dyDescent="0.2">
      <c r="A866" s="1">
        <v>-1091.9229</v>
      </c>
      <c r="B866">
        <v>-1.0900000000000001</v>
      </c>
      <c r="C866" s="1">
        <v>-1088.9594999999999</v>
      </c>
      <c r="D866">
        <v>5.23</v>
      </c>
      <c r="E866" s="1">
        <v>-1090.1261999999999</v>
      </c>
      <c r="F866">
        <v>0.5</v>
      </c>
      <c r="G866" s="1">
        <v>-1353.2338999999999</v>
      </c>
      <c r="H866" s="1">
        <v>-1334.7946999999999</v>
      </c>
      <c r="I866" s="1">
        <v>-886.78857000000005</v>
      </c>
      <c r="J866" s="1">
        <v>-886.31407000000002</v>
      </c>
      <c r="L866" s="1">
        <v>-1097.6224</v>
      </c>
      <c r="M866">
        <v>-0.04</v>
      </c>
      <c r="N866" s="1">
        <v>-1091.548</v>
      </c>
      <c r="O866">
        <v>7.12</v>
      </c>
    </row>
    <row r="867" spans="1:15" x14ac:dyDescent="0.2">
      <c r="A867" s="1">
        <v>-1091.8461</v>
      </c>
      <c r="B867">
        <v>-0.96</v>
      </c>
      <c r="C867" s="1">
        <v>-1089.2394999999999</v>
      </c>
      <c r="D867">
        <v>4.97</v>
      </c>
      <c r="E867" s="1">
        <v>-1090.0344</v>
      </c>
      <c r="F867">
        <v>0.02</v>
      </c>
      <c r="G867" s="1">
        <v>-1353.1846</v>
      </c>
      <c r="H867" s="1">
        <v>-1334.9612999999999</v>
      </c>
      <c r="I867" s="1">
        <v>-886.94758999999999</v>
      </c>
      <c r="J867" s="1">
        <v>-886.22949000000006</v>
      </c>
      <c r="L867" s="1">
        <v>-1097.2751000000001</v>
      </c>
      <c r="M867">
        <v>0.34</v>
      </c>
      <c r="N867" s="1">
        <v>-1091.4244000000001</v>
      </c>
      <c r="O867">
        <v>6.94</v>
      </c>
    </row>
    <row r="868" spans="1:15" x14ac:dyDescent="0.2">
      <c r="A868" s="1">
        <v>-1091.8273999999999</v>
      </c>
      <c r="B868">
        <v>-0.83</v>
      </c>
      <c r="C868" s="1">
        <v>-1089.5671</v>
      </c>
      <c r="D868">
        <v>4.8099999999999996</v>
      </c>
      <c r="E868" s="1">
        <v>-1089.941</v>
      </c>
      <c r="F868">
        <v>0.01</v>
      </c>
      <c r="G868" s="1">
        <v>-1353.1311000000001</v>
      </c>
      <c r="H868" s="1">
        <v>-1335.1641</v>
      </c>
      <c r="I868" s="1">
        <v>-887.10393999999997</v>
      </c>
      <c r="J868" s="1">
        <v>-886.13315</v>
      </c>
      <c r="L868" s="1">
        <v>-1096.8667</v>
      </c>
      <c r="M868">
        <v>0.59</v>
      </c>
      <c r="N868" s="1">
        <v>-1091.3259</v>
      </c>
      <c r="O868">
        <v>6.71</v>
      </c>
    </row>
    <row r="869" spans="1:15" x14ac:dyDescent="0.2">
      <c r="A869" s="1">
        <v>-1091.8659</v>
      </c>
      <c r="B869">
        <v>-0.75</v>
      </c>
      <c r="C869" s="1">
        <v>-1089.903</v>
      </c>
      <c r="D869">
        <v>4.42</v>
      </c>
      <c r="E869" s="1">
        <v>-1089.8579999999999</v>
      </c>
      <c r="F869">
        <v>-0.37</v>
      </c>
      <c r="G869" s="1">
        <v>-1353.0794000000001</v>
      </c>
      <c r="H869" s="1">
        <v>-1335.3969999999999</v>
      </c>
      <c r="I869" s="1">
        <v>-887.25013000000001</v>
      </c>
      <c r="J869" s="1">
        <v>-886.03132000000005</v>
      </c>
      <c r="L869" s="1">
        <v>-1096.4161999999999</v>
      </c>
      <c r="M869">
        <v>1.25</v>
      </c>
      <c r="N869" s="1">
        <v>-1091.3089</v>
      </c>
      <c r="O869">
        <v>6.34</v>
      </c>
    </row>
    <row r="870" spans="1:15" x14ac:dyDescent="0.2">
      <c r="A870" s="1">
        <v>-1091.9503999999999</v>
      </c>
      <c r="B870">
        <v>-0.61</v>
      </c>
      <c r="C870" s="1">
        <v>-1090.2095999999999</v>
      </c>
      <c r="D870">
        <v>4.0999999999999996</v>
      </c>
      <c r="E870" s="1">
        <v>-1089.7988</v>
      </c>
      <c r="F870">
        <v>-0.69</v>
      </c>
      <c r="G870" s="1">
        <v>-1353.0359000000001</v>
      </c>
      <c r="H870" s="1">
        <v>-1335.6525999999999</v>
      </c>
      <c r="I870" s="1">
        <v>-887.37937999999997</v>
      </c>
      <c r="J870" s="1">
        <v>-885.93043999999998</v>
      </c>
      <c r="L870" s="1">
        <v>-1095.9426000000001</v>
      </c>
      <c r="M870">
        <v>1.6</v>
      </c>
      <c r="N870" s="1">
        <v>-1091.4188999999999</v>
      </c>
      <c r="O870">
        <v>5.81</v>
      </c>
    </row>
    <row r="871" spans="1:15" x14ac:dyDescent="0.2">
      <c r="A871" s="1">
        <v>-1092.0645</v>
      </c>
      <c r="B871">
        <v>-0.53</v>
      </c>
      <c r="C871" s="1">
        <v>-1090.4694</v>
      </c>
      <c r="D871">
        <v>3.89</v>
      </c>
      <c r="E871" s="1">
        <v>-1089.7708</v>
      </c>
      <c r="F871">
        <v>-1.41</v>
      </c>
      <c r="G871" s="1">
        <v>-1353.0065</v>
      </c>
      <c r="H871" s="1">
        <v>-1335.9223999999999</v>
      </c>
      <c r="I871" s="1">
        <v>-887.48523</v>
      </c>
      <c r="J871" s="1">
        <v>-885.83641999999998</v>
      </c>
      <c r="L871" s="1">
        <v>-1095.4674</v>
      </c>
      <c r="M871">
        <v>1.77</v>
      </c>
      <c r="N871" s="1">
        <v>-1091.6778999999999</v>
      </c>
      <c r="O871">
        <v>5.15</v>
      </c>
    </row>
    <row r="872" spans="1:15" x14ac:dyDescent="0.2">
      <c r="A872" s="1">
        <v>-1092.1849999999999</v>
      </c>
      <c r="B872">
        <v>-0.37</v>
      </c>
      <c r="C872" s="1">
        <v>-1090.6890000000001</v>
      </c>
      <c r="D872">
        <v>3.66</v>
      </c>
      <c r="E872" s="1">
        <v>-1089.7772</v>
      </c>
      <c r="F872">
        <v>-1.96</v>
      </c>
      <c r="G872" s="1">
        <v>-1352.9955</v>
      </c>
      <c r="H872" s="1">
        <v>-1336.1976</v>
      </c>
      <c r="I872" s="1">
        <v>-887.56239000000005</v>
      </c>
      <c r="J872" s="1">
        <v>-885.75459999999998</v>
      </c>
      <c r="L872" s="1">
        <v>-1095.0072</v>
      </c>
      <c r="M872">
        <v>2.0499999999999998</v>
      </c>
      <c r="N872" s="1">
        <v>-1092.0853999999999</v>
      </c>
      <c r="O872">
        <v>4.3899999999999997</v>
      </c>
    </row>
    <row r="873" spans="1:15" x14ac:dyDescent="0.2">
      <c r="A873" s="1">
        <v>-1092.2810999999999</v>
      </c>
      <c r="B873">
        <v>-0.26</v>
      </c>
      <c r="C873" s="1">
        <v>-1090.8852999999999</v>
      </c>
      <c r="D873">
        <v>3.48</v>
      </c>
      <c r="E873" s="1">
        <v>-1089.8218999999999</v>
      </c>
      <c r="F873">
        <v>-2.39</v>
      </c>
      <c r="G873" s="1">
        <v>-1353.0071</v>
      </c>
      <c r="H873" s="1">
        <v>-1336.4685999999999</v>
      </c>
      <c r="I873" s="1">
        <v>-887.60688000000005</v>
      </c>
      <c r="J873" s="1">
        <v>-885.68844999999999</v>
      </c>
      <c r="L873" s="1">
        <v>-1094.5836999999999</v>
      </c>
      <c r="M873">
        <v>2.9</v>
      </c>
      <c r="N873" s="1">
        <v>-1092.6188999999999</v>
      </c>
      <c r="O873">
        <v>3.39</v>
      </c>
    </row>
    <row r="874" spans="1:15" x14ac:dyDescent="0.2">
      <c r="A874" s="1">
        <v>-1092.3210999999999</v>
      </c>
      <c r="B874">
        <v>-0.04</v>
      </c>
      <c r="C874" s="1">
        <v>-1091.0764999999999</v>
      </c>
      <c r="D874">
        <v>3.01</v>
      </c>
      <c r="E874" s="1">
        <v>-1089.9021</v>
      </c>
      <c r="F874">
        <v>-2.75</v>
      </c>
      <c r="G874" s="1">
        <v>-1353.0447999999999</v>
      </c>
      <c r="H874" s="1">
        <v>-1336.7267999999999</v>
      </c>
      <c r="I874" s="1">
        <v>-887.61622999999997</v>
      </c>
      <c r="J874" s="1">
        <v>-885.63991999999996</v>
      </c>
      <c r="L874" s="1">
        <v>-1094.1838</v>
      </c>
      <c r="M874">
        <v>2.8</v>
      </c>
      <c r="N874" s="1">
        <v>-1093.2388000000001</v>
      </c>
      <c r="O874">
        <v>2.44</v>
      </c>
    </row>
    <row r="875" spans="1:15" x14ac:dyDescent="0.2">
      <c r="A875" s="1">
        <v>-1092.2778000000001</v>
      </c>
      <c r="B875">
        <v>0.08</v>
      </c>
      <c r="C875" s="1">
        <v>-1091.2696000000001</v>
      </c>
      <c r="D875">
        <v>2.79</v>
      </c>
      <c r="E875" s="1">
        <v>-1090.0055</v>
      </c>
      <c r="F875">
        <v>-2.99</v>
      </c>
      <c r="G875" s="1">
        <v>-1353.1102000000001</v>
      </c>
      <c r="H875" s="1">
        <v>-1336.9639</v>
      </c>
      <c r="I875" s="1">
        <v>-887.58970999999997</v>
      </c>
      <c r="J875" s="1">
        <v>-885.60987</v>
      </c>
      <c r="L875" s="1">
        <v>-1093.8078</v>
      </c>
      <c r="M875">
        <v>2.84</v>
      </c>
      <c r="N875" s="1">
        <v>-1093.8965000000001</v>
      </c>
      <c r="O875">
        <v>1.58</v>
      </c>
    </row>
    <row r="876" spans="1:15" x14ac:dyDescent="0.2">
      <c r="A876" s="1">
        <v>-1092.1319000000001</v>
      </c>
      <c r="B876">
        <v>0.33</v>
      </c>
      <c r="C876" s="1">
        <v>-1091.4592</v>
      </c>
      <c r="D876">
        <v>2.5299999999999998</v>
      </c>
      <c r="E876" s="1">
        <v>-1090.1213</v>
      </c>
      <c r="F876">
        <v>-3.16</v>
      </c>
      <c r="G876" s="1">
        <v>-1353.2029</v>
      </c>
      <c r="H876" s="1">
        <v>-1337.1719000000001</v>
      </c>
      <c r="I876" s="1">
        <v>-887.52800000000002</v>
      </c>
      <c r="J876" s="1">
        <v>-885.59784000000002</v>
      </c>
      <c r="L876" s="1">
        <v>-1093.4519</v>
      </c>
      <c r="M876">
        <v>3.32</v>
      </c>
      <c r="N876" s="1">
        <v>-1094.5437999999999</v>
      </c>
      <c r="O876">
        <v>0.76</v>
      </c>
    </row>
    <row r="877" spans="1:15" x14ac:dyDescent="0.2">
      <c r="A877" s="1">
        <v>-1091.8804</v>
      </c>
      <c r="B877">
        <v>0.56999999999999995</v>
      </c>
      <c r="C877" s="1">
        <v>-1091.6297999999999</v>
      </c>
      <c r="D877">
        <v>2.29</v>
      </c>
      <c r="E877" s="1">
        <v>-1090.2491</v>
      </c>
      <c r="F877">
        <v>-3.22</v>
      </c>
      <c r="G877" s="1">
        <v>-1353.3219999999999</v>
      </c>
      <c r="H877" s="1">
        <v>-1337.3443</v>
      </c>
      <c r="I877" s="1">
        <v>-887.43314999999996</v>
      </c>
      <c r="J877" s="1">
        <v>-885.60294999999996</v>
      </c>
      <c r="L877" s="1">
        <v>-1093.1142</v>
      </c>
      <c r="M877">
        <v>3.64</v>
      </c>
      <c r="N877" s="1">
        <v>-1095.1385</v>
      </c>
      <c r="O877">
        <v>-0.06</v>
      </c>
    </row>
    <row r="878" spans="1:15" x14ac:dyDescent="0.2">
      <c r="A878" s="1">
        <v>-1091.5435</v>
      </c>
      <c r="B878">
        <v>0.89</v>
      </c>
      <c r="C878" s="1">
        <v>-1091.7715000000001</v>
      </c>
      <c r="D878">
        <v>2.06</v>
      </c>
      <c r="E878" s="1">
        <v>-1090.3902</v>
      </c>
      <c r="F878">
        <v>-3.28</v>
      </c>
      <c r="G878" s="1">
        <v>-1353.4653000000001</v>
      </c>
      <c r="H878" s="1">
        <v>-1337.4765</v>
      </c>
      <c r="I878" s="1">
        <v>-887.30817000000002</v>
      </c>
      <c r="J878" s="1">
        <v>-885.62378999999999</v>
      </c>
      <c r="L878" s="1">
        <v>-1092.7945</v>
      </c>
      <c r="M878">
        <v>3.94</v>
      </c>
      <c r="N878" s="1">
        <v>-1095.6476</v>
      </c>
      <c r="O878">
        <v>-0.66</v>
      </c>
    </row>
    <row r="879" spans="1:15" x14ac:dyDescent="0.2">
      <c r="A879" s="1">
        <v>-1091.1554000000001</v>
      </c>
      <c r="B879">
        <v>1.1599999999999999</v>
      </c>
      <c r="C879" s="1">
        <v>-1091.8795</v>
      </c>
      <c r="D879">
        <v>1.84</v>
      </c>
      <c r="E879" s="1">
        <v>-1090.5377000000001</v>
      </c>
      <c r="F879">
        <v>-3.32</v>
      </c>
      <c r="G879" s="1">
        <v>-1353.6287</v>
      </c>
      <c r="H879" s="1">
        <v>-1337.5653</v>
      </c>
      <c r="I879" s="1">
        <v>-887.15693999999996</v>
      </c>
      <c r="J879" s="1">
        <v>-885.65878999999995</v>
      </c>
      <c r="L879" s="1">
        <v>-1092.4893</v>
      </c>
      <c r="M879">
        <v>4.32</v>
      </c>
      <c r="N879" s="1">
        <v>-1096.0498</v>
      </c>
      <c r="O879">
        <v>-1.1000000000000001</v>
      </c>
    </row>
    <row r="880" spans="1:15" x14ac:dyDescent="0.2">
      <c r="A880" s="1">
        <v>-1090.7530999999999</v>
      </c>
      <c r="B880">
        <v>1.41</v>
      </c>
      <c r="C880" s="1">
        <v>-1091.9499000000001</v>
      </c>
      <c r="D880">
        <v>1.61</v>
      </c>
      <c r="E880" s="1">
        <v>-1090.6767</v>
      </c>
      <c r="F880">
        <v>-3.45</v>
      </c>
      <c r="G880" s="1">
        <v>-1353.8076000000001</v>
      </c>
      <c r="H880" s="1">
        <v>-1337.61</v>
      </c>
      <c r="I880" s="1">
        <v>-886.98431000000005</v>
      </c>
      <c r="J880" s="1">
        <v>-885.70596</v>
      </c>
      <c r="L880" s="1">
        <v>-1092.1965</v>
      </c>
      <c r="M880">
        <v>4.66</v>
      </c>
      <c r="N880" s="1">
        <v>-1096.3391999999999</v>
      </c>
      <c r="O880">
        <v>-1.99</v>
      </c>
    </row>
    <row r="881" spans="1:15" x14ac:dyDescent="0.2">
      <c r="A881" s="1">
        <v>-1090.3686</v>
      </c>
      <c r="B881">
        <v>1.65</v>
      </c>
      <c r="C881" s="1">
        <v>-1091.9771000000001</v>
      </c>
      <c r="D881">
        <v>1.46</v>
      </c>
      <c r="E881" s="1">
        <v>-1090.7882</v>
      </c>
      <c r="F881">
        <v>-3.51</v>
      </c>
      <c r="G881" s="1">
        <v>-1353.9969000000001</v>
      </c>
      <c r="H881" s="1">
        <v>-1337.6114</v>
      </c>
      <c r="I881" s="1">
        <v>-886.79555000000005</v>
      </c>
      <c r="J881" s="1">
        <v>-885.76340000000005</v>
      </c>
      <c r="L881" s="1">
        <v>-1091.9195</v>
      </c>
      <c r="M881">
        <v>4.96</v>
      </c>
      <c r="N881" s="1">
        <v>-1096.5231000000001</v>
      </c>
      <c r="O881">
        <v>-2.1800000000000002</v>
      </c>
    </row>
    <row r="882" spans="1:15" x14ac:dyDescent="0.2">
      <c r="A882" s="1">
        <v>-1090.0337999999999</v>
      </c>
      <c r="B882">
        <v>1.86</v>
      </c>
      <c r="C882" s="1">
        <v>-1091.9486999999999</v>
      </c>
      <c r="D882">
        <v>1.39</v>
      </c>
      <c r="E882" s="1">
        <v>-1090.8571999999999</v>
      </c>
      <c r="F882">
        <v>-3.61</v>
      </c>
      <c r="G882" s="1">
        <v>-1354.1901</v>
      </c>
      <c r="H882" s="1">
        <v>-1337.5726999999999</v>
      </c>
      <c r="I882" s="1">
        <v>-886.59603000000004</v>
      </c>
      <c r="J882" s="1">
        <v>-885.82887000000005</v>
      </c>
      <c r="L882" s="1">
        <v>-1091.6686999999999</v>
      </c>
      <c r="M882">
        <v>5.33</v>
      </c>
      <c r="N882" s="1">
        <v>-1096.6180999999999</v>
      </c>
      <c r="O882">
        <v>-2.5499999999999998</v>
      </c>
    </row>
    <row r="883" spans="1:15" x14ac:dyDescent="0.2">
      <c r="A883" s="1">
        <v>-1089.7722000000001</v>
      </c>
      <c r="B883">
        <v>1.97</v>
      </c>
      <c r="C883" s="1">
        <v>-1091.8489</v>
      </c>
      <c r="D883">
        <v>1.37</v>
      </c>
      <c r="E883" s="1">
        <v>-1090.8744999999999</v>
      </c>
      <c r="F883">
        <v>-3.68</v>
      </c>
      <c r="G883" s="1">
        <v>-1354.3812</v>
      </c>
      <c r="H883" s="1">
        <v>-1337.4983999999999</v>
      </c>
      <c r="I883" s="1">
        <v>-886.39175</v>
      </c>
      <c r="J883" s="1">
        <v>-885.90035</v>
      </c>
      <c r="L883" s="1">
        <v>-1091.4616000000001</v>
      </c>
      <c r="M883">
        <v>5.64</v>
      </c>
      <c r="N883" s="1">
        <v>-1096.6433</v>
      </c>
      <c r="O883">
        <v>-2.75</v>
      </c>
    </row>
    <row r="884" spans="1:15" x14ac:dyDescent="0.2">
      <c r="A884" s="1">
        <v>-1089.5891999999999</v>
      </c>
      <c r="B884">
        <v>2.08</v>
      </c>
      <c r="C884" s="1">
        <v>-1091.6694</v>
      </c>
      <c r="D884">
        <v>1.47</v>
      </c>
      <c r="E884" s="1">
        <v>-1090.8316</v>
      </c>
      <c r="F884">
        <v>-3.73</v>
      </c>
      <c r="G884" s="1">
        <v>-1354.5643</v>
      </c>
      <c r="H884" s="1">
        <v>-1337.3933999999999</v>
      </c>
      <c r="I884" s="1">
        <v>-886.18844000000001</v>
      </c>
      <c r="J884" s="1">
        <v>-885.97532000000001</v>
      </c>
      <c r="L884" s="1">
        <v>-1091.3181</v>
      </c>
      <c r="M884">
        <v>5.97</v>
      </c>
      <c r="N884" s="1">
        <v>-1096.6187</v>
      </c>
      <c r="O884">
        <v>-2.92</v>
      </c>
    </row>
    <row r="885" spans="1:15" x14ac:dyDescent="0.2">
      <c r="A885" s="1">
        <v>-1089.4694999999999</v>
      </c>
      <c r="B885">
        <v>2.09</v>
      </c>
      <c r="C885" s="1">
        <v>-1091.4184</v>
      </c>
      <c r="D885">
        <v>1.6</v>
      </c>
      <c r="E885" s="1">
        <v>-1090.7239999999999</v>
      </c>
      <c r="F885">
        <v>-3.88</v>
      </c>
      <c r="G885" s="1">
        <v>-1354.7336</v>
      </c>
      <c r="H885" s="1">
        <v>-1337.2635</v>
      </c>
      <c r="I885" s="1">
        <v>-885.99177999999995</v>
      </c>
      <c r="J885" s="1">
        <v>-886.05163000000005</v>
      </c>
      <c r="L885" s="1">
        <v>-1091.2543000000001</v>
      </c>
      <c r="M885">
        <v>6.22</v>
      </c>
      <c r="N885" s="1">
        <v>-1096.5651</v>
      </c>
      <c r="O885">
        <v>-2.99</v>
      </c>
    </row>
    <row r="886" spans="1:15" x14ac:dyDescent="0.2">
      <c r="A886" s="1">
        <v>-1089.3848</v>
      </c>
      <c r="B886">
        <v>2.0499999999999998</v>
      </c>
      <c r="C886" s="1">
        <v>-1091.1171999999999</v>
      </c>
      <c r="D886">
        <v>1.88</v>
      </c>
      <c r="E886" s="1">
        <v>-1090.566</v>
      </c>
      <c r="F886">
        <v>-4.09</v>
      </c>
      <c r="G886" s="1">
        <v>-1354.8835999999999</v>
      </c>
      <c r="H886" s="1">
        <v>-1337.1143</v>
      </c>
      <c r="I886" s="1">
        <v>-885.80709999999999</v>
      </c>
      <c r="J886" s="1">
        <v>-886.12733000000003</v>
      </c>
      <c r="L886" s="1">
        <v>-1091.2773999999999</v>
      </c>
      <c r="M886">
        <v>6.45</v>
      </c>
      <c r="N886" s="1">
        <v>-1096.5057999999999</v>
      </c>
      <c r="O886">
        <v>-2.97</v>
      </c>
    </row>
    <row r="887" spans="1:15" x14ac:dyDescent="0.2">
      <c r="A887" s="1">
        <v>-1089.3086000000001</v>
      </c>
      <c r="B887">
        <v>1.88</v>
      </c>
      <c r="C887" s="1">
        <v>-1090.7910999999999</v>
      </c>
      <c r="D887">
        <v>2.16</v>
      </c>
      <c r="E887" s="1">
        <v>-1090.3877</v>
      </c>
      <c r="F887">
        <v>-4.41</v>
      </c>
      <c r="G887" s="1">
        <v>-1355.0102999999999</v>
      </c>
      <c r="H887" s="1">
        <v>-1336.9512</v>
      </c>
      <c r="I887" s="1">
        <v>-885.63879999999995</v>
      </c>
      <c r="J887" s="1">
        <v>-886.20038</v>
      </c>
      <c r="L887" s="1">
        <v>-1091.3815999999999</v>
      </c>
      <c r="M887">
        <v>6.67</v>
      </c>
      <c r="N887" s="1">
        <v>-1096.4657</v>
      </c>
      <c r="O887">
        <v>-2.87</v>
      </c>
    </row>
    <row r="888" spans="1:15" x14ac:dyDescent="0.2">
      <c r="A888" s="1">
        <v>-1089.2284</v>
      </c>
      <c r="B888">
        <v>1.74</v>
      </c>
      <c r="C888" s="1">
        <v>-1090.4694999999999</v>
      </c>
      <c r="D888">
        <v>2.5</v>
      </c>
      <c r="E888" s="1">
        <v>-1090.2237</v>
      </c>
      <c r="F888">
        <v>-4.9000000000000004</v>
      </c>
      <c r="G888" s="1">
        <v>-1355.1108999999999</v>
      </c>
      <c r="H888" s="1">
        <v>-1336.7791999999999</v>
      </c>
      <c r="I888" s="1">
        <v>-885.49077999999997</v>
      </c>
      <c r="J888" s="1">
        <v>-886.26895999999999</v>
      </c>
      <c r="L888" s="1">
        <v>-1091.549</v>
      </c>
      <c r="M888">
        <v>6.78</v>
      </c>
      <c r="N888" s="1">
        <v>-1096.4691</v>
      </c>
      <c r="O888">
        <v>-2.77</v>
      </c>
    </row>
    <row r="889" spans="1:15" x14ac:dyDescent="0.2">
      <c r="A889" s="1">
        <v>-1089.1459</v>
      </c>
      <c r="B889">
        <v>1.77</v>
      </c>
      <c r="C889" s="1">
        <v>-1090.1812</v>
      </c>
      <c r="D889">
        <v>2.76</v>
      </c>
      <c r="E889" s="1">
        <v>-1090.0939000000001</v>
      </c>
      <c r="F889">
        <v>-5.01</v>
      </c>
      <c r="G889" s="1">
        <v>-1355.1827000000001</v>
      </c>
      <c r="H889" s="1">
        <v>-1336.6032</v>
      </c>
      <c r="I889" s="1">
        <v>-885.36629000000005</v>
      </c>
      <c r="J889" s="1">
        <v>-886.33168000000001</v>
      </c>
      <c r="L889" s="1">
        <v>-1091.7521999999999</v>
      </c>
      <c r="M889">
        <v>6.9</v>
      </c>
      <c r="N889" s="1">
        <v>-1096.5350000000001</v>
      </c>
      <c r="O889">
        <v>-2.74</v>
      </c>
    </row>
    <row r="890" spans="1:15" x14ac:dyDescent="0.2">
      <c r="A890" s="1">
        <v>-1089.0700999999999</v>
      </c>
      <c r="B890">
        <v>1.7</v>
      </c>
      <c r="C890" s="1">
        <v>-1089.9475</v>
      </c>
      <c r="D890">
        <v>2.66</v>
      </c>
      <c r="E890" s="1">
        <v>-1090.0039999999999</v>
      </c>
      <c r="F890">
        <v>-5.21</v>
      </c>
      <c r="G890" s="1">
        <v>-1355.2245</v>
      </c>
      <c r="H890" s="1">
        <v>-1336.4277999999999</v>
      </c>
      <c r="I890" s="1">
        <v>-885.26714000000004</v>
      </c>
      <c r="J890" s="1">
        <v>-886.38725999999997</v>
      </c>
      <c r="L890" s="1">
        <v>-1091.9637</v>
      </c>
      <c r="M890">
        <v>6.92</v>
      </c>
      <c r="N890" s="1">
        <v>-1096.6735000000001</v>
      </c>
      <c r="O890">
        <v>-2.5099999999999998</v>
      </c>
    </row>
    <row r="891" spans="1:15" x14ac:dyDescent="0.2">
      <c r="A891" s="1">
        <v>-1089.0138999999999</v>
      </c>
      <c r="B891">
        <v>1.65</v>
      </c>
      <c r="C891" s="1">
        <v>-1089.7805000000001</v>
      </c>
      <c r="D891">
        <v>2.36</v>
      </c>
      <c r="E891" s="1">
        <v>-1089.9484</v>
      </c>
      <c r="F891">
        <v>-5.45</v>
      </c>
      <c r="G891" s="1">
        <v>-1355.2366999999999</v>
      </c>
      <c r="H891" s="1">
        <v>-1336.2568000000001</v>
      </c>
      <c r="I891" s="1">
        <v>-885.19448999999997</v>
      </c>
      <c r="J891" s="1">
        <v>-886.43466000000001</v>
      </c>
      <c r="L891" s="1">
        <v>-1092.1602</v>
      </c>
      <c r="M891">
        <v>6.88</v>
      </c>
      <c r="N891" s="1">
        <v>-1096.8822</v>
      </c>
      <c r="O891">
        <v>-2.5099999999999998</v>
      </c>
    </row>
    <row r="892" spans="1:15" x14ac:dyDescent="0.2">
      <c r="A892" s="1">
        <v>-1088.99</v>
      </c>
      <c r="B892">
        <v>1.68</v>
      </c>
      <c r="C892" s="1">
        <v>-1089.675</v>
      </c>
      <c r="D892">
        <v>2.5299999999999998</v>
      </c>
      <c r="E892" s="1">
        <v>-1089.9159</v>
      </c>
      <c r="F892">
        <v>-5.56</v>
      </c>
      <c r="G892" s="1">
        <v>-1355.2207000000001</v>
      </c>
      <c r="H892" s="1">
        <v>-1336.0932</v>
      </c>
      <c r="I892" s="1">
        <v>-885.14819999999997</v>
      </c>
      <c r="J892" s="1">
        <v>-886.47312999999997</v>
      </c>
      <c r="L892" s="1">
        <v>-1092.3297</v>
      </c>
      <c r="M892">
        <v>6.77</v>
      </c>
      <c r="N892" s="1">
        <v>-1097.1429000000001</v>
      </c>
      <c r="O892">
        <v>-2.62</v>
      </c>
    </row>
    <row r="893" spans="1:15" x14ac:dyDescent="0.2">
      <c r="A893" s="1">
        <v>-1089.002</v>
      </c>
      <c r="B893">
        <v>1.89</v>
      </c>
      <c r="C893" s="1">
        <v>-1089.6204</v>
      </c>
      <c r="D893">
        <v>2.87</v>
      </c>
      <c r="E893" s="1">
        <v>-1089.8959</v>
      </c>
      <c r="F893">
        <v>-5.55</v>
      </c>
      <c r="G893" s="1">
        <v>-1355.1784</v>
      </c>
      <c r="H893" s="1">
        <v>-1335.9401</v>
      </c>
      <c r="I893" s="1">
        <v>-885.12688000000003</v>
      </c>
      <c r="J893" s="1">
        <v>-886.50215000000003</v>
      </c>
      <c r="L893" s="1">
        <v>-1092.4749999999999</v>
      </c>
      <c r="M893">
        <v>6.51</v>
      </c>
      <c r="N893" s="1">
        <v>-1097.4185</v>
      </c>
      <c r="O893">
        <v>-2.66</v>
      </c>
    </row>
    <row r="894" spans="1:15" x14ac:dyDescent="0.2">
      <c r="A894" s="1">
        <v>-1089.0489</v>
      </c>
      <c r="B894">
        <v>1.92</v>
      </c>
      <c r="C894" s="1">
        <v>-1089.6198999999999</v>
      </c>
      <c r="D894">
        <v>4.87</v>
      </c>
      <c r="E894" s="1">
        <v>-1089.8787</v>
      </c>
      <c r="F894">
        <v>-5.3</v>
      </c>
      <c r="G894" s="1">
        <v>-1355.1129000000001</v>
      </c>
      <c r="H894" s="1">
        <v>-1335.8003000000001</v>
      </c>
      <c r="I894" s="1">
        <v>-885.12806999999998</v>
      </c>
      <c r="J894" s="1">
        <v>-886.52112999999997</v>
      </c>
      <c r="L894" s="1">
        <v>-1092.6144999999999</v>
      </c>
      <c r="M894">
        <v>6.29</v>
      </c>
      <c r="N894" s="1">
        <v>-1097.6575</v>
      </c>
      <c r="O894">
        <v>-2.66</v>
      </c>
    </row>
    <row r="895" spans="1:15" x14ac:dyDescent="0.2">
      <c r="A895" s="1">
        <v>-1089.1247000000001</v>
      </c>
      <c r="B895">
        <v>2.12</v>
      </c>
      <c r="C895" s="1">
        <v>-1089.6759</v>
      </c>
      <c r="D895">
        <v>5.0599999999999996</v>
      </c>
      <c r="E895" s="1">
        <v>-1089.8616999999999</v>
      </c>
      <c r="F895">
        <v>-4.96</v>
      </c>
      <c r="G895" s="1">
        <v>-1355.028</v>
      </c>
      <c r="H895" s="1">
        <v>-1335.6755000000001</v>
      </c>
      <c r="I895" s="1">
        <v>-885.14855</v>
      </c>
      <c r="J895" s="1">
        <v>-886.53043000000002</v>
      </c>
      <c r="L895" s="1">
        <v>-1092.7724000000001</v>
      </c>
      <c r="M895">
        <v>5.96</v>
      </c>
      <c r="N895" s="1">
        <v>-1097.8072999999999</v>
      </c>
      <c r="O895">
        <v>-2.6</v>
      </c>
    </row>
    <row r="896" spans="1:15" x14ac:dyDescent="0.2">
      <c r="A896" s="1">
        <v>-1089.2222999999999</v>
      </c>
      <c r="B896">
        <v>2.33</v>
      </c>
      <c r="C896" s="1">
        <v>-1089.8037999999999</v>
      </c>
      <c r="D896">
        <v>5.16</v>
      </c>
      <c r="E896" s="1">
        <v>-1089.8516</v>
      </c>
      <c r="F896">
        <v>-4.59</v>
      </c>
      <c r="G896" s="1">
        <v>-1354.9284</v>
      </c>
      <c r="H896" s="1">
        <v>-1335.5672999999999</v>
      </c>
      <c r="I896" s="1">
        <v>-885.18364999999994</v>
      </c>
      <c r="J896" s="1">
        <v>-886.52989000000002</v>
      </c>
      <c r="L896" s="1">
        <v>-1092.9690000000001</v>
      </c>
      <c r="M896">
        <v>5.31</v>
      </c>
      <c r="N896" s="1">
        <v>-1097.8289</v>
      </c>
      <c r="O896">
        <v>-2.4300000000000002</v>
      </c>
    </row>
    <row r="897" spans="1:15" x14ac:dyDescent="0.2">
      <c r="A897" s="1">
        <v>-1089.3343</v>
      </c>
      <c r="B897">
        <v>2.61</v>
      </c>
      <c r="C897" s="1">
        <v>-1090.0053</v>
      </c>
      <c r="D897">
        <v>5.23</v>
      </c>
      <c r="E897" s="1">
        <v>-1089.8628000000001</v>
      </c>
      <c r="F897">
        <v>-4.17</v>
      </c>
      <c r="G897" s="1">
        <v>-1354.8198</v>
      </c>
      <c r="H897" s="1">
        <v>-1335.4764</v>
      </c>
      <c r="I897" s="1">
        <v>-885.22856000000002</v>
      </c>
      <c r="J897" s="1">
        <v>-886.51932999999997</v>
      </c>
      <c r="L897" s="1">
        <v>-1093.2166</v>
      </c>
      <c r="M897">
        <v>5.59</v>
      </c>
      <c r="N897" s="1">
        <v>-1097.7076</v>
      </c>
      <c r="O897">
        <v>-2.19</v>
      </c>
    </row>
    <row r="898" spans="1:15" x14ac:dyDescent="0.2">
      <c r="A898" s="1">
        <v>-1089.4437</v>
      </c>
      <c r="B898">
        <v>2.81</v>
      </c>
      <c r="C898" s="1">
        <v>-1090.2615000000001</v>
      </c>
      <c r="D898">
        <v>5.17</v>
      </c>
      <c r="E898" s="1">
        <v>-1089.9105999999999</v>
      </c>
      <c r="F898">
        <v>-3.89</v>
      </c>
      <c r="G898" s="1">
        <v>-1354.7079000000001</v>
      </c>
      <c r="H898" s="1">
        <v>-1335.4023</v>
      </c>
      <c r="I898" s="1">
        <v>-885.27733000000001</v>
      </c>
      <c r="J898" s="1">
        <v>-886.49865</v>
      </c>
      <c r="L898" s="1">
        <v>-1093.5038999999999</v>
      </c>
      <c r="M898">
        <v>4.01</v>
      </c>
      <c r="N898" s="1">
        <v>-1097.4575</v>
      </c>
      <c r="O898">
        <v>-1.95</v>
      </c>
    </row>
    <row r="899" spans="1:15" x14ac:dyDescent="0.2">
      <c r="A899" s="1">
        <v>-1089.5282999999999</v>
      </c>
      <c r="B899">
        <v>3.03</v>
      </c>
      <c r="C899" s="1">
        <v>-1090.5420999999999</v>
      </c>
      <c r="D899">
        <v>5</v>
      </c>
      <c r="E899" s="1">
        <v>-1090.0068000000001</v>
      </c>
      <c r="F899">
        <v>-3.76</v>
      </c>
      <c r="G899" s="1">
        <v>-1354.5987</v>
      </c>
      <c r="H899" s="1">
        <v>-1335.3445999999999</v>
      </c>
      <c r="I899" s="1">
        <v>-885.32351000000006</v>
      </c>
      <c r="J899" s="1">
        <v>-886.46780999999999</v>
      </c>
      <c r="L899" s="1">
        <v>-1093.8046999999999</v>
      </c>
      <c r="M899">
        <v>3.38</v>
      </c>
      <c r="N899" s="1">
        <v>-1097.1134</v>
      </c>
      <c r="O899">
        <v>-1.59</v>
      </c>
    </row>
    <row r="900" spans="1:15" x14ac:dyDescent="0.2">
      <c r="A900" s="1">
        <v>-1089.5730000000001</v>
      </c>
      <c r="B900">
        <v>3.41</v>
      </c>
      <c r="C900" s="1">
        <v>-1090.8130000000001</v>
      </c>
      <c r="D900">
        <v>4.88</v>
      </c>
      <c r="E900" s="1">
        <v>-1090.1577</v>
      </c>
      <c r="F900">
        <v>-3.53</v>
      </c>
      <c r="G900" s="1">
        <v>-1354.4976999999999</v>
      </c>
      <c r="H900" s="1">
        <v>-1335.3017</v>
      </c>
      <c r="I900" s="1">
        <v>-885.36140999999998</v>
      </c>
      <c r="J900" s="1">
        <v>-886.42664000000002</v>
      </c>
      <c r="L900" s="1">
        <v>-1094.0878</v>
      </c>
      <c r="M900">
        <v>2.89</v>
      </c>
      <c r="N900" s="1">
        <v>-1096.7203999999999</v>
      </c>
      <c r="O900">
        <v>-1.41</v>
      </c>
    </row>
    <row r="901" spans="1:15" x14ac:dyDescent="0.2">
      <c r="A901" s="1">
        <v>-1089.5767000000001</v>
      </c>
      <c r="B901">
        <v>3.76</v>
      </c>
      <c r="C901" s="1">
        <v>-1091.0434</v>
      </c>
      <c r="D901">
        <v>4.83</v>
      </c>
      <c r="E901" s="1">
        <v>-1090.3518999999999</v>
      </c>
      <c r="F901">
        <v>-3.31</v>
      </c>
      <c r="G901" s="1">
        <v>-1354.4105999999999</v>
      </c>
      <c r="H901" s="1">
        <v>-1335.2715000000001</v>
      </c>
      <c r="I901" s="1">
        <v>-885.38625000000002</v>
      </c>
      <c r="J901" s="1">
        <v>-886.37518</v>
      </c>
      <c r="L901" s="1">
        <v>-1094.3262999999999</v>
      </c>
      <c r="M901">
        <v>2.46</v>
      </c>
      <c r="N901" s="1">
        <v>-1096.3198</v>
      </c>
      <c r="O901">
        <v>-1.25</v>
      </c>
    </row>
    <row r="902" spans="1:15" x14ac:dyDescent="0.2">
      <c r="A902" s="1">
        <v>-1089.5499</v>
      </c>
      <c r="B902">
        <v>3.88</v>
      </c>
      <c r="C902" s="1">
        <v>-1091.2074</v>
      </c>
      <c r="D902">
        <v>4.87</v>
      </c>
      <c r="E902" s="1">
        <v>-1090.5608999999999</v>
      </c>
      <c r="F902">
        <v>-3.22</v>
      </c>
      <c r="G902" s="1">
        <v>-1354.3422</v>
      </c>
      <c r="H902" s="1">
        <v>-1335.2514000000001</v>
      </c>
      <c r="I902" s="1">
        <v>-885.39422000000002</v>
      </c>
      <c r="J902" s="1">
        <v>-886.31338000000005</v>
      </c>
      <c r="L902" s="1">
        <v>-1094.5023000000001</v>
      </c>
      <c r="M902">
        <v>2.0699999999999998</v>
      </c>
      <c r="N902" s="1">
        <v>-1095.9404999999999</v>
      </c>
      <c r="O902">
        <v>-0.9</v>
      </c>
    </row>
    <row r="903" spans="1:15" x14ac:dyDescent="0.2">
      <c r="A903" s="1">
        <v>-1089.5085999999999</v>
      </c>
      <c r="B903">
        <v>3.9</v>
      </c>
      <c r="C903" s="1">
        <v>-1091.2843</v>
      </c>
      <c r="D903">
        <v>4.9400000000000004</v>
      </c>
      <c r="E903" s="1">
        <v>-1090.751</v>
      </c>
      <c r="F903">
        <v>-3.23</v>
      </c>
      <c r="G903" s="1">
        <v>-1354.296</v>
      </c>
      <c r="H903" s="1">
        <v>-1335.2391</v>
      </c>
      <c r="I903" s="1">
        <v>-885.38336000000004</v>
      </c>
      <c r="J903" s="1">
        <v>-886.24192000000005</v>
      </c>
      <c r="L903" s="1">
        <v>-1094.6125</v>
      </c>
      <c r="M903">
        <v>1.75</v>
      </c>
      <c r="N903" s="1">
        <v>-1095.5965000000001</v>
      </c>
      <c r="O903">
        <v>-0.79</v>
      </c>
    </row>
    <row r="904" spans="1:15" x14ac:dyDescent="0.2">
      <c r="A904" s="1">
        <v>-1089.4708000000001</v>
      </c>
      <c r="B904">
        <v>3.89</v>
      </c>
      <c r="C904" s="1">
        <v>-1091.2630999999999</v>
      </c>
      <c r="D904">
        <v>5.09</v>
      </c>
      <c r="E904" s="1">
        <v>-1090.8967</v>
      </c>
      <c r="F904">
        <v>-3.37</v>
      </c>
      <c r="G904" s="1">
        <v>-1354.2748999999999</v>
      </c>
      <c r="H904" s="1">
        <v>-1335.2320999999999</v>
      </c>
      <c r="I904" s="1">
        <v>-885.35323000000005</v>
      </c>
      <c r="J904" s="1">
        <v>-886.16174999999998</v>
      </c>
      <c r="L904" s="1">
        <v>-1094.6651999999999</v>
      </c>
      <c r="M904">
        <v>1.52</v>
      </c>
      <c r="N904" s="1">
        <v>-1095.2927999999999</v>
      </c>
      <c r="O904">
        <v>-0.86</v>
      </c>
    </row>
    <row r="905" spans="1:15" x14ac:dyDescent="0.2">
      <c r="A905" s="1">
        <v>-1089.4553000000001</v>
      </c>
      <c r="B905">
        <v>3.61</v>
      </c>
      <c r="C905" s="1">
        <v>-1091.1513</v>
      </c>
      <c r="D905">
        <v>5.28</v>
      </c>
      <c r="E905" s="1">
        <v>-1090.9875999999999</v>
      </c>
      <c r="F905">
        <v>-3.27</v>
      </c>
      <c r="G905" s="1">
        <v>-1354.2799</v>
      </c>
      <c r="H905" s="1">
        <v>-1335.2280000000001</v>
      </c>
      <c r="I905" s="1">
        <v>-885.30493999999999</v>
      </c>
      <c r="J905" s="1">
        <v>-886.07426999999996</v>
      </c>
      <c r="L905" s="1">
        <v>-1094.6746000000001</v>
      </c>
      <c r="M905">
        <v>1.3</v>
      </c>
      <c r="N905" s="1">
        <v>-1095.0291999999999</v>
      </c>
      <c r="O905">
        <v>-0.94</v>
      </c>
    </row>
    <row r="906" spans="1:15" x14ac:dyDescent="0.2">
      <c r="A906" s="1">
        <v>-1089.4749999999999</v>
      </c>
      <c r="B906">
        <v>3.54</v>
      </c>
      <c r="C906" s="1">
        <v>-1090.9724000000001</v>
      </c>
      <c r="D906">
        <v>5.43</v>
      </c>
      <c r="E906" s="1">
        <v>-1091.0264</v>
      </c>
      <c r="F906">
        <v>-3.2</v>
      </c>
      <c r="G906" s="1">
        <v>-1354.3113000000001</v>
      </c>
      <c r="H906" s="1">
        <v>-1335.2245</v>
      </c>
      <c r="I906" s="1">
        <v>-885.24068999999997</v>
      </c>
      <c r="J906" s="1">
        <v>-885.98155999999994</v>
      </c>
      <c r="L906" s="1">
        <v>-1094.6577</v>
      </c>
      <c r="M906">
        <v>1.1000000000000001</v>
      </c>
      <c r="N906" s="1">
        <v>-1094.8008</v>
      </c>
      <c r="O906">
        <v>-0.86</v>
      </c>
    </row>
    <row r="907" spans="1:15" x14ac:dyDescent="0.2">
      <c r="A907" s="1">
        <v>-1089.5328999999999</v>
      </c>
      <c r="B907">
        <v>3.22</v>
      </c>
      <c r="C907" s="1">
        <v>-1090.7610999999999</v>
      </c>
      <c r="D907">
        <v>5.6</v>
      </c>
      <c r="E907" s="1">
        <v>-1091.0217</v>
      </c>
      <c r="F907">
        <v>-3.22</v>
      </c>
      <c r="G907" s="1">
        <v>-1354.3679</v>
      </c>
      <c r="H907" s="1">
        <v>-1335.2190000000001</v>
      </c>
      <c r="I907" s="1">
        <v>-885.16323</v>
      </c>
      <c r="J907" s="1">
        <v>-885.88604999999995</v>
      </c>
      <c r="L907" s="1">
        <v>-1094.6346000000001</v>
      </c>
      <c r="M907">
        <v>0.99</v>
      </c>
      <c r="N907" s="1">
        <v>-1094.5995</v>
      </c>
      <c r="O907">
        <v>-0.77</v>
      </c>
    </row>
    <row r="908" spans="1:15" x14ac:dyDescent="0.2">
      <c r="A908" s="1">
        <v>-1089.6175000000001</v>
      </c>
      <c r="B908">
        <v>2.88</v>
      </c>
      <c r="C908" s="1">
        <v>-1090.5633</v>
      </c>
      <c r="D908">
        <v>5.59</v>
      </c>
      <c r="E908" s="1">
        <v>-1090.9824000000001</v>
      </c>
      <c r="F908">
        <v>-3.29</v>
      </c>
      <c r="G908" s="1">
        <v>-1354.4477999999999</v>
      </c>
      <c r="H908" s="1">
        <v>-1335.2095999999999</v>
      </c>
      <c r="I908" s="1">
        <v>-885.07601</v>
      </c>
      <c r="J908" s="1">
        <v>-885.78970000000004</v>
      </c>
      <c r="L908" s="1">
        <v>-1094.6312</v>
      </c>
      <c r="M908">
        <v>0.84</v>
      </c>
      <c r="N908" s="1">
        <v>-1094.4194</v>
      </c>
      <c r="O908">
        <v>-0.95</v>
      </c>
    </row>
    <row r="909" spans="1:15" x14ac:dyDescent="0.2">
      <c r="A909" s="1">
        <v>-1089.7140999999999</v>
      </c>
      <c r="B909">
        <v>2.5099999999999998</v>
      </c>
      <c r="C909" s="1">
        <v>-1090.4096999999999</v>
      </c>
      <c r="D909">
        <v>5.52</v>
      </c>
      <c r="E909" s="1">
        <v>-1090.9139</v>
      </c>
      <c r="F909">
        <v>-3.26</v>
      </c>
      <c r="G909" s="1">
        <v>-1354.5486000000001</v>
      </c>
      <c r="H909" s="1">
        <v>-1335.1939</v>
      </c>
      <c r="I909" s="1">
        <v>-884.98271</v>
      </c>
      <c r="J909" s="1">
        <v>-885.69509000000005</v>
      </c>
      <c r="L909" s="1">
        <v>-1094.6749</v>
      </c>
      <c r="M909">
        <v>0.74</v>
      </c>
      <c r="N909" s="1">
        <v>-1094.2581</v>
      </c>
      <c r="O909">
        <v>-0.91</v>
      </c>
    </row>
    <row r="910" spans="1:15" x14ac:dyDescent="0.2">
      <c r="A910" s="1">
        <v>-1089.8172999999999</v>
      </c>
      <c r="B910">
        <v>2.2200000000000002</v>
      </c>
      <c r="C910" s="1">
        <v>-1090.3008</v>
      </c>
      <c r="D910">
        <v>5.26</v>
      </c>
      <c r="E910" s="1">
        <v>-1090.8202000000001</v>
      </c>
      <c r="F910">
        <v>-3.23</v>
      </c>
      <c r="G910" s="1">
        <v>-1354.6674</v>
      </c>
      <c r="H910" s="1">
        <v>-1335.1686999999999</v>
      </c>
      <c r="I910" s="1">
        <v>-884.88778000000002</v>
      </c>
      <c r="J910" s="1">
        <v>-885.60438999999997</v>
      </c>
      <c r="L910" s="1">
        <v>-1094.7827</v>
      </c>
      <c r="M910">
        <v>0.63</v>
      </c>
      <c r="N910" s="1">
        <v>-1094.1134</v>
      </c>
      <c r="O910">
        <v>-1</v>
      </c>
    </row>
    <row r="911" spans="1:15" x14ac:dyDescent="0.2">
      <c r="A911" s="1">
        <v>-1089.9311</v>
      </c>
      <c r="B911">
        <v>1.93</v>
      </c>
      <c r="C911" s="1">
        <v>-1090.2349999999999</v>
      </c>
      <c r="D911">
        <v>4.8600000000000003</v>
      </c>
      <c r="E911" s="1">
        <v>-1090.7062000000001</v>
      </c>
      <c r="F911">
        <v>-3.19</v>
      </c>
      <c r="G911" s="1">
        <v>-1354.8013000000001</v>
      </c>
      <c r="H911" s="1">
        <v>-1335.1314</v>
      </c>
      <c r="I911" s="1">
        <v>-884.79578000000004</v>
      </c>
      <c r="J911" s="1">
        <v>-885.52003000000002</v>
      </c>
      <c r="L911" s="1">
        <v>-1094.9512</v>
      </c>
      <c r="M911">
        <v>0.57999999999999996</v>
      </c>
      <c r="N911" s="1">
        <v>-1093.9844000000001</v>
      </c>
      <c r="O911">
        <v>-0.89</v>
      </c>
    </row>
    <row r="912" spans="1:15" x14ac:dyDescent="0.2">
      <c r="A912" s="1">
        <v>-1090.0576000000001</v>
      </c>
      <c r="B912">
        <v>1.6</v>
      </c>
      <c r="C912" s="1">
        <v>-1090.2257</v>
      </c>
      <c r="D912">
        <v>4.4800000000000004</v>
      </c>
      <c r="E912" s="1">
        <v>-1090.5788</v>
      </c>
      <c r="F912">
        <v>-3.14</v>
      </c>
      <c r="G912" s="1">
        <v>-1354.9471000000001</v>
      </c>
      <c r="H912" s="1">
        <v>-1335.0786000000001</v>
      </c>
      <c r="I912" s="1">
        <v>-884.71168</v>
      </c>
      <c r="J912" s="1">
        <v>-885.44385</v>
      </c>
      <c r="L912" s="1">
        <v>-1095.1579999999999</v>
      </c>
      <c r="M912">
        <v>0.68</v>
      </c>
      <c r="N912" s="1">
        <v>-1093.8674000000001</v>
      </c>
      <c r="O912">
        <v>-0.77</v>
      </c>
    </row>
    <row r="913" spans="1:15" x14ac:dyDescent="0.2">
      <c r="A913" s="1">
        <v>-1090.1875</v>
      </c>
      <c r="B913">
        <v>1.22</v>
      </c>
      <c r="C913" s="1">
        <v>-1090.2911999999999</v>
      </c>
      <c r="D913">
        <v>3.96</v>
      </c>
      <c r="E913" s="1">
        <v>-1090.4496999999999</v>
      </c>
      <c r="F913">
        <v>-3.02</v>
      </c>
      <c r="G913" s="1">
        <v>-1355.1020000000001</v>
      </c>
      <c r="H913" s="1">
        <v>-1335.0074999999999</v>
      </c>
      <c r="I913" s="1">
        <v>-884.64040999999997</v>
      </c>
      <c r="J913" s="1">
        <v>-885.37771999999995</v>
      </c>
      <c r="L913" s="1">
        <v>-1095.3713</v>
      </c>
      <c r="M913">
        <v>0.69</v>
      </c>
      <c r="N913" s="1">
        <v>-1093.7601</v>
      </c>
      <c r="O913">
        <v>-0.63</v>
      </c>
    </row>
    <row r="914" spans="1:15" x14ac:dyDescent="0.2">
      <c r="A914" s="1">
        <v>-1090.3035</v>
      </c>
      <c r="B914">
        <v>0.84</v>
      </c>
      <c r="C914" s="1">
        <v>-1090.4393</v>
      </c>
      <c r="D914">
        <v>3.34</v>
      </c>
      <c r="E914" s="1">
        <v>-1090.3258000000001</v>
      </c>
      <c r="F914">
        <v>-2.92</v>
      </c>
      <c r="G914" s="1">
        <v>-1355.2635</v>
      </c>
      <c r="H914" s="1">
        <v>-1334.9156</v>
      </c>
      <c r="I914" s="1">
        <v>-884.58745999999996</v>
      </c>
      <c r="J914" s="1">
        <v>-885.32316000000003</v>
      </c>
      <c r="L914" s="1">
        <v>-1095.5643</v>
      </c>
      <c r="M914">
        <v>0.43</v>
      </c>
      <c r="N914" s="1">
        <v>-1093.6614</v>
      </c>
      <c r="O914">
        <v>-0.33</v>
      </c>
    </row>
    <row r="915" spans="1:15" x14ac:dyDescent="0.2">
      <c r="A915" s="1">
        <v>-1090.3931</v>
      </c>
      <c r="B915">
        <v>0.48</v>
      </c>
      <c r="C915" s="1">
        <v>-1090.6594</v>
      </c>
      <c r="D915">
        <v>2.64</v>
      </c>
      <c r="E915" s="1">
        <v>-1090.2081000000001</v>
      </c>
      <c r="F915">
        <v>-2.82</v>
      </c>
      <c r="G915" s="1">
        <v>-1355.4287999999999</v>
      </c>
      <c r="H915" s="1">
        <v>-1334.8009</v>
      </c>
      <c r="I915" s="1">
        <v>-884.55735000000004</v>
      </c>
      <c r="J915" s="1">
        <v>-885.28186000000005</v>
      </c>
      <c r="L915" s="1">
        <v>-1095.7238</v>
      </c>
      <c r="M915">
        <v>0.39</v>
      </c>
      <c r="N915" s="1">
        <v>-1093.5722000000001</v>
      </c>
      <c r="O915">
        <v>-0.02</v>
      </c>
    </row>
    <row r="916" spans="1:15" x14ac:dyDescent="0.2">
      <c r="A916" s="1">
        <v>-1090.4607000000001</v>
      </c>
      <c r="B916">
        <v>0.09</v>
      </c>
      <c r="C916" s="1">
        <v>-1090.9278999999999</v>
      </c>
      <c r="D916">
        <v>1.94</v>
      </c>
      <c r="E916" s="1">
        <v>-1090.1006</v>
      </c>
      <c r="F916">
        <v>-2.73</v>
      </c>
      <c r="G916" s="1">
        <v>-1355.5952</v>
      </c>
      <c r="H916" s="1">
        <v>-1334.663</v>
      </c>
      <c r="I916" s="1">
        <v>-884.55399999999997</v>
      </c>
      <c r="J916" s="1">
        <v>-885.25498000000005</v>
      </c>
      <c r="L916" s="1">
        <v>-1095.8489999999999</v>
      </c>
      <c r="M916">
        <v>0.34</v>
      </c>
      <c r="N916" s="1">
        <v>-1093.4921999999999</v>
      </c>
      <c r="O916">
        <v>0.27</v>
      </c>
    </row>
    <row r="917" spans="1:15" x14ac:dyDescent="0.2">
      <c r="A917" s="1">
        <v>-1090.5256999999999</v>
      </c>
      <c r="B917">
        <v>-0.27</v>
      </c>
      <c r="C917" s="1">
        <v>-1091.2211</v>
      </c>
      <c r="D917">
        <v>1.27</v>
      </c>
      <c r="E917" s="1">
        <v>-1090.0116</v>
      </c>
      <c r="F917">
        <v>-2.65</v>
      </c>
      <c r="G917" s="1">
        <v>-1355.7596000000001</v>
      </c>
      <c r="H917" s="1">
        <v>-1334.5028</v>
      </c>
      <c r="I917" s="1">
        <v>-884.58016999999995</v>
      </c>
      <c r="J917" s="1">
        <v>-885.24352999999996</v>
      </c>
      <c r="L917" s="1">
        <v>-1095.9458</v>
      </c>
      <c r="M917">
        <v>0.23</v>
      </c>
      <c r="N917" s="1">
        <v>-1093.4229</v>
      </c>
      <c r="O917">
        <v>0.68</v>
      </c>
    </row>
    <row r="918" spans="1:15" x14ac:dyDescent="0.2">
      <c r="A918" s="1">
        <v>-1090.6168</v>
      </c>
      <c r="B918">
        <v>-0.77</v>
      </c>
      <c r="C918" s="1">
        <v>-1090.8181999999999</v>
      </c>
      <c r="D918">
        <v>0.99</v>
      </c>
      <c r="E918" s="1">
        <v>-1089.9486999999999</v>
      </c>
      <c r="F918">
        <v>-2.57</v>
      </c>
      <c r="G918" s="1">
        <v>-1355.9190000000001</v>
      </c>
      <c r="H918" s="1">
        <v>-1334.3217999999999</v>
      </c>
      <c r="I918" s="1">
        <v>-884.63756000000001</v>
      </c>
      <c r="J918" s="1">
        <v>-885.24830999999995</v>
      </c>
      <c r="L918" s="1">
        <v>-1096.0251000000001</v>
      </c>
      <c r="M918">
        <v>0.14000000000000001</v>
      </c>
      <c r="N918" s="1">
        <v>-1093.3672999999999</v>
      </c>
      <c r="O918">
        <v>0.86</v>
      </c>
    </row>
    <row r="919" spans="1:15" x14ac:dyDescent="0.2">
      <c r="A919" s="1">
        <v>-1090.7615000000001</v>
      </c>
      <c r="B919">
        <v>-1.2</v>
      </c>
      <c r="C919" s="1">
        <v>-1091.8316</v>
      </c>
      <c r="D919">
        <v>0.27</v>
      </c>
      <c r="E919" s="1">
        <v>-1089.9103</v>
      </c>
      <c r="F919">
        <v>-2.65</v>
      </c>
      <c r="G919" s="1">
        <v>-1356.0696</v>
      </c>
      <c r="H919" s="1">
        <v>-1334.124</v>
      </c>
      <c r="I919" s="1">
        <v>-884.72582</v>
      </c>
      <c r="J919" s="1">
        <v>-885.26957000000004</v>
      </c>
      <c r="L919" s="1">
        <v>-1096.0989999999999</v>
      </c>
      <c r="M919">
        <v>0.04</v>
      </c>
      <c r="N919" s="1">
        <v>-1093.3268</v>
      </c>
      <c r="O919">
        <v>0.97</v>
      </c>
    </row>
    <row r="920" spans="1:15" x14ac:dyDescent="0.2">
      <c r="A920" s="1">
        <v>-1090.9748999999999</v>
      </c>
      <c r="B920">
        <v>-1.74</v>
      </c>
      <c r="C920" s="1">
        <v>-1092.1206999999999</v>
      </c>
      <c r="D920">
        <v>-0.41</v>
      </c>
      <c r="E920" s="1">
        <v>-1089.8861999999999</v>
      </c>
      <c r="F920">
        <v>-2.73</v>
      </c>
      <c r="G920" s="1">
        <v>-1356.2080000000001</v>
      </c>
      <c r="H920" s="1">
        <v>-1333.9142999999999</v>
      </c>
      <c r="I920" s="1">
        <v>-884.84339999999997</v>
      </c>
      <c r="J920" s="1">
        <v>-885.30790999999999</v>
      </c>
      <c r="L920" s="1">
        <v>-1096.1778999999999</v>
      </c>
      <c r="M920">
        <v>-0.16</v>
      </c>
      <c r="N920" s="1">
        <v>-1093.3007</v>
      </c>
      <c r="O920">
        <v>1.04</v>
      </c>
    </row>
    <row r="921" spans="1:15" x14ac:dyDescent="0.2">
      <c r="A921" s="1">
        <v>-1091.2584999999999</v>
      </c>
      <c r="B921">
        <v>-2.23</v>
      </c>
      <c r="C921" s="1">
        <v>-1092.3769</v>
      </c>
      <c r="D921">
        <v>-0.66</v>
      </c>
      <c r="E921" s="1">
        <v>-1089.8662999999999</v>
      </c>
      <c r="F921">
        <v>-2.87</v>
      </c>
      <c r="G921" s="1">
        <v>-1356.3302000000001</v>
      </c>
      <c r="H921" s="1">
        <v>-1333.6990000000001</v>
      </c>
      <c r="I921" s="1">
        <v>-884.98676999999998</v>
      </c>
      <c r="J921" s="1">
        <v>-885.36292000000003</v>
      </c>
      <c r="L921" s="1">
        <v>-1096.2686000000001</v>
      </c>
      <c r="M921">
        <v>-0.37</v>
      </c>
      <c r="N921" s="1">
        <v>-1093.2898</v>
      </c>
      <c r="O921">
        <v>1.1100000000000001</v>
      </c>
    </row>
    <row r="922" spans="1:15" x14ac:dyDescent="0.2">
      <c r="A922" s="1">
        <v>-1091.6005</v>
      </c>
      <c r="B922">
        <v>-2.67</v>
      </c>
      <c r="C922" s="1">
        <v>-1092.5856000000001</v>
      </c>
      <c r="D922">
        <v>-0.9</v>
      </c>
      <c r="E922" s="1">
        <v>-1089.8486</v>
      </c>
      <c r="F922">
        <v>-3.05</v>
      </c>
      <c r="G922" s="1">
        <v>-1356.4324999999999</v>
      </c>
      <c r="H922" s="1">
        <v>-1333.4844000000001</v>
      </c>
      <c r="I922" s="1">
        <v>-885.15071999999998</v>
      </c>
      <c r="J922" s="1">
        <v>-885.43429000000003</v>
      </c>
      <c r="L922" s="1">
        <v>-1096.3684000000001</v>
      </c>
      <c r="M922">
        <v>-0.53</v>
      </c>
      <c r="N922" s="1">
        <v>-1093.2934</v>
      </c>
      <c r="O922">
        <v>0.98</v>
      </c>
    </row>
    <row r="923" spans="1:15" x14ac:dyDescent="0.2">
      <c r="A923" s="1">
        <v>-1091.9792</v>
      </c>
      <c r="B923">
        <v>-3.07</v>
      </c>
      <c r="C923" s="1">
        <v>-1092.7391</v>
      </c>
      <c r="D923">
        <v>-1</v>
      </c>
      <c r="E923" s="1">
        <v>-1089.8280999999999</v>
      </c>
      <c r="F923">
        <v>-3.28</v>
      </c>
      <c r="G923" s="1">
        <v>-1356.5125</v>
      </c>
      <c r="H923" s="1">
        <v>-1333.2774999999999</v>
      </c>
      <c r="I923" s="1">
        <v>-885.32865000000004</v>
      </c>
      <c r="J923" s="1">
        <v>-885.52157999999997</v>
      </c>
      <c r="L923" s="1">
        <v>-1096.4646</v>
      </c>
      <c r="M923">
        <v>-0.65</v>
      </c>
      <c r="N923" s="1">
        <v>-1093.3044</v>
      </c>
      <c r="O923">
        <v>0.84</v>
      </c>
    </row>
    <row r="924" spans="1:15" x14ac:dyDescent="0.2">
      <c r="A924" s="1">
        <v>-1092.3696</v>
      </c>
      <c r="B924">
        <v>-3.38</v>
      </c>
      <c r="C924" s="1">
        <v>-1092.8354999999999</v>
      </c>
      <c r="D924">
        <v>-0.97</v>
      </c>
      <c r="E924" s="1">
        <v>-1089.7918</v>
      </c>
      <c r="F924">
        <v>-3.55</v>
      </c>
      <c r="G924" s="1">
        <v>-1356.5677000000001</v>
      </c>
      <c r="H924" s="1">
        <v>-1333.0853999999999</v>
      </c>
      <c r="I924" s="1">
        <v>-885.51260000000002</v>
      </c>
      <c r="J924" s="1">
        <v>-885.62329</v>
      </c>
      <c r="L924" s="1">
        <v>-1096.5382</v>
      </c>
      <c r="M924">
        <v>-0.67</v>
      </c>
      <c r="N924" s="1">
        <v>-1093.3110999999999</v>
      </c>
      <c r="O924">
        <v>0.66</v>
      </c>
    </row>
    <row r="925" spans="1:15" x14ac:dyDescent="0.2">
      <c r="A925" s="1">
        <v>-1092.7474</v>
      </c>
      <c r="B925">
        <v>-3.54</v>
      </c>
      <c r="C925" s="1">
        <v>-1092.8822</v>
      </c>
      <c r="D925">
        <v>-0.19</v>
      </c>
      <c r="E925" s="1">
        <v>-1089.7268999999999</v>
      </c>
      <c r="F925">
        <v>-3.82</v>
      </c>
      <c r="G925" s="1">
        <v>-1356.5963999999999</v>
      </c>
      <c r="H925" s="1">
        <v>-1332.9141999999999</v>
      </c>
      <c r="I925" s="1">
        <v>-885.69363999999996</v>
      </c>
      <c r="J925" s="1">
        <v>-885.73814000000004</v>
      </c>
      <c r="L925" s="1">
        <v>-1096.5696</v>
      </c>
      <c r="M925">
        <v>-0.63</v>
      </c>
      <c r="N925" s="1">
        <v>-1093.3045</v>
      </c>
      <c r="O925">
        <v>0.5</v>
      </c>
    </row>
    <row r="926" spans="1:15" x14ac:dyDescent="0.2">
      <c r="A926" s="1">
        <v>-1093.0954999999999</v>
      </c>
      <c r="B926">
        <v>-3.66</v>
      </c>
      <c r="C926" s="1">
        <v>-1092.8903</v>
      </c>
      <c r="D926">
        <v>-0.22</v>
      </c>
      <c r="E926" s="1">
        <v>-1089.6297</v>
      </c>
      <c r="F926">
        <v>-4.0599999999999996</v>
      </c>
      <c r="G926" s="1">
        <v>-1356.5994000000001</v>
      </c>
      <c r="H926" s="1">
        <v>-1332.7692999999999</v>
      </c>
      <c r="I926" s="1">
        <v>-885.86288000000002</v>
      </c>
      <c r="J926" s="1">
        <v>-885.86438999999996</v>
      </c>
      <c r="L926" s="1">
        <v>-1096.5389</v>
      </c>
      <c r="M926">
        <v>-0.57999999999999996</v>
      </c>
      <c r="N926" s="1">
        <v>-1093.2842000000001</v>
      </c>
      <c r="O926">
        <v>0.42</v>
      </c>
    </row>
    <row r="927" spans="1:15" x14ac:dyDescent="0.2">
      <c r="A927" s="1">
        <v>-1093.3981000000001</v>
      </c>
      <c r="B927">
        <v>-3.74</v>
      </c>
      <c r="C927" s="1">
        <v>-1092.8688</v>
      </c>
      <c r="D927">
        <v>0.24</v>
      </c>
      <c r="E927" s="1">
        <v>-1089.5127</v>
      </c>
      <c r="F927">
        <v>-4.26</v>
      </c>
      <c r="G927" s="1">
        <v>-1356.5777</v>
      </c>
      <c r="H927" s="1">
        <v>-1332.6552999999999</v>
      </c>
      <c r="I927" s="1">
        <v>-886.01134999999999</v>
      </c>
      <c r="J927" s="1">
        <v>-886.00043000000005</v>
      </c>
      <c r="L927" s="1">
        <v>-1096.4295</v>
      </c>
      <c r="M927">
        <v>-0.45</v>
      </c>
      <c r="N927" s="1">
        <v>-1093.26</v>
      </c>
      <c r="O927">
        <v>0.4</v>
      </c>
    </row>
    <row r="928" spans="1:15" x14ac:dyDescent="0.2">
      <c r="A928" s="1">
        <v>-1093.6388999999999</v>
      </c>
      <c r="B928">
        <v>-3.76</v>
      </c>
      <c r="C928" s="1">
        <v>-1092.8237999999999</v>
      </c>
      <c r="D928">
        <v>0.8</v>
      </c>
      <c r="E928" s="1">
        <v>-1089.4041</v>
      </c>
      <c r="F928">
        <v>-4.42</v>
      </c>
      <c r="G928" s="1">
        <v>-1356.5333000000001</v>
      </c>
      <c r="H928" s="1">
        <v>-1332.5753999999999</v>
      </c>
      <c r="I928" s="1">
        <v>-886.13084000000003</v>
      </c>
      <c r="J928" s="1">
        <v>-886.14437999999996</v>
      </c>
      <c r="L928" s="1">
        <v>-1096.2338</v>
      </c>
      <c r="M928">
        <v>-0.26</v>
      </c>
      <c r="N928" s="1">
        <v>-1093.2472</v>
      </c>
      <c r="O928">
        <v>0.4</v>
      </c>
    </row>
    <row r="929" spans="1:15" x14ac:dyDescent="0.2">
      <c r="A929" s="1">
        <v>-1093.7988</v>
      </c>
      <c r="B929">
        <v>-3.64</v>
      </c>
      <c r="C929" s="1">
        <v>-1092.7647999999999</v>
      </c>
      <c r="D929">
        <v>1.43</v>
      </c>
      <c r="E929" s="1">
        <v>-1089.3382999999999</v>
      </c>
      <c r="F929">
        <v>-4.59</v>
      </c>
      <c r="G929" s="1">
        <v>-1356.4701</v>
      </c>
      <c r="H929" s="1">
        <v>-1332.5318</v>
      </c>
      <c r="I929" s="1">
        <v>-886.21498999999994</v>
      </c>
      <c r="J929" s="1">
        <v>-886.29378999999994</v>
      </c>
      <c r="L929" s="1">
        <v>-1095.9585</v>
      </c>
      <c r="M929">
        <v>-0.03</v>
      </c>
      <c r="N929" s="1">
        <v>-1093.2615000000001</v>
      </c>
      <c r="O929">
        <v>0.44</v>
      </c>
    </row>
    <row r="930" spans="1:15" x14ac:dyDescent="0.2">
      <c r="A930" s="1">
        <v>-1093.8583000000001</v>
      </c>
      <c r="B930">
        <v>-3.49</v>
      </c>
      <c r="C930" s="1">
        <v>-1092.704</v>
      </c>
      <c r="D930">
        <v>2.0099999999999998</v>
      </c>
      <c r="E930" s="1">
        <v>-1089.3407999999999</v>
      </c>
      <c r="F930">
        <v>-4.72</v>
      </c>
      <c r="G930" s="1">
        <v>-1356.3915999999999</v>
      </c>
      <c r="H930" s="1">
        <v>-1332.5257999999999</v>
      </c>
      <c r="I930" s="1">
        <v>-886.25912000000005</v>
      </c>
      <c r="J930" s="1">
        <v>-886.44631000000004</v>
      </c>
      <c r="L930" s="1">
        <v>-1095.6289999999999</v>
      </c>
      <c r="M930">
        <v>0.27</v>
      </c>
      <c r="N930" s="1">
        <v>-1093.3121000000001</v>
      </c>
      <c r="O930">
        <v>0.47</v>
      </c>
    </row>
    <row r="931" spans="1:15" x14ac:dyDescent="0.2">
      <c r="A931" s="1">
        <v>-1093.8052</v>
      </c>
      <c r="B931">
        <v>-3.29</v>
      </c>
      <c r="C931" s="1">
        <v>-1092.6569999999999</v>
      </c>
      <c r="D931">
        <v>2.56</v>
      </c>
      <c r="E931" s="1">
        <v>-1089.4201</v>
      </c>
      <c r="F931">
        <v>-4.7699999999999996</v>
      </c>
      <c r="G931" s="1">
        <v>-1356.3021000000001</v>
      </c>
      <c r="H931" s="1">
        <v>-1332.5574999999999</v>
      </c>
      <c r="I931" s="1">
        <v>-886.26110000000006</v>
      </c>
      <c r="J931" s="1">
        <v>-886.59889999999996</v>
      </c>
      <c r="L931" s="1">
        <v>-1095.2861</v>
      </c>
      <c r="M931">
        <v>0.38</v>
      </c>
      <c r="N931" s="1">
        <v>-1093.4016999999999</v>
      </c>
      <c r="O931">
        <v>0.12</v>
      </c>
    </row>
    <row r="932" spans="1:15" x14ac:dyDescent="0.2">
      <c r="A932" s="1">
        <v>-1093.6380999999999</v>
      </c>
      <c r="B932">
        <v>-3.01</v>
      </c>
      <c r="C932" s="1">
        <v>-1092.6402</v>
      </c>
      <c r="D932">
        <v>2.94</v>
      </c>
      <c r="E932" s="1">
        <v>-1089.5626999999999</v>
      </c>
      <c r="F932">
        <v>-4.8099999999999996</v>
      </c>
      <c r="G932" s="1">
        <v>-1356.2061000000001</v>
      </c>
      <c r="H932" s="1">
        <v>-1332.6258</v>
      </c>
      <c r="I932" s="1">
        <v>-886.22114999999997</v>
      </c>
      <c r="J932" s="1">
        <v>-886.74874</v>
      </c>
      <c r="L932" s="1">
        <v>-1094.9764</v>
      </c>
      <c r="M932">
        <v>0.52</v>
      </c>
      <c r="N932" s="1">
        <v>-1093.527</v>
      </c>
      <c r="O932">
        <v>0.59</v>
      </c>
    </row>
    <row r="933" spans="1:15" x14ac:dyDescent="0.2">
      <c r="A933" s="1">
        <v>-1093.3668</v>
      </c>
      <c r="B933">
        <v>-2.75</v>
      </c>
      <c r="C933" s="1">
        <v>-1092.6645000000001</v>
      </c>
      <c r="D933">
        <v>3.44</v>
      </c>
      <c r="E933" s="1">
        <v>-1089.7396000000001</v>
      </c>
      <c r="F933">
        <v>-4.7699999999999996</v>
      </c>
      <c r="G933" s="1">
        <v>-1356.1088999999999</v>
      </c>
      <c r="H933" s="1">
        <v>-1332.7285999999999</v>
      </c>
      <c r="I933" s="1">
        <v>-886.14188000000001</v>
      </c>
      <c r="J933" s="1">
        <v>-886.89335000000005</v>
      </c>
      <c r="L933" s="1">
        <v>-1094.7420999999999</v>
      </c>
      <c r="M933">
        <v>0.69</v>
      </c>
      <c r="N933" s="1">
        <v>-1093.681</v>
      </c>
      <c r="O933">
        <v>0.57999999999999996</v>
      </c>
    </row>
    <row r="934" spans="1:15" x14ac:dyDescent="0.2">
      <c r="A934" s="1">
        <v>-1093.0034000000001</v>
      </c>
      <c r="B934">
        <v>-2.4300000000000002</v>
      </c>
      <c r="C934" s="1">
        <v>-1092.7456999999999</v>
      </c>
      <c r="D934">
        <v>7.75</v>
      </c>
      <c r="E934" s="1">
        <v>-1089.9217000000001</v>
      </c>
      <c r="F934">
        <v>-4.66</v>
      </c>
      <c r="G934" s="1">
        <v>-1356.0142000000001</v>
      </c>
      <c r="H934" s="1">
        <v>-1332.8628000000001</v>
      </c>
      <c r="I934" s="1">
        <v>-886.02793999999994</v>
      </c>
      <c r="J934" s="1">
        <v>-887.02994000000001</v>
      </c>
      <c r="L934" s="1">
        <v>-1094.6115</v>
      </c>
      <c r="M934">
        <v>0.77</v>
      </c>
      <c r="N934" s="1">
        <v>-1093.8525999999999</v>
      </c>
      <c r="O934">
        <v>1.1200000000000001</v>
      </c>
    </row>
    <row r="935" spans="1:15" x14ac:dyDescent="0.2">
      <c r="A935" s="1">
        <v>-1092.5616</v>
      </c>
      <c r="B935">
        <v>-2.09</v>
      </c>
      <c r="C935" s="1">
        <v>-1092.8414</v>
      </c>
      <c r="D935">
        <v>9.17</v>
      </c>
      <c r="E935" s="1">
        <v>-1090.0873999999999</v>
      </c>
      <c r="F935">
        <v>-4.41</v>
      </c>
      <c r="G935" s="1">
        <v>-1355.9259999999999</v>
      </c>
      <c r="H935" s="1">
        <v>-1333.0241000000001</v>
      </c>
      <c r="I935" s="1">
        <v>-885.88544999999999</v>
      </c>
      <c r="J935" s="1">
        <v>-887.15643999999998</v>
      </c>
      <c r="L935" s="1">
        <v>-1094.5987</v>
      </c>
      <c r="M935">
        <v>0.85</v>
      </c>
      <c r="N935" s="1">
        <v>-1094.0275999999999</v>
      </c>
      <c r="O935">
        <v>1.59</v>
      </c>
    </row>
    <row r="936" spans="1:15" x14ac:dyDescent="0.2">
      <c r="A936" s="1">
        <v>-1092.0652</v>
      </c>
      <c r="B936">
        <v>-1.72</v>
      </c>
      <c r="C936" s="1">
        <v>-1092.9598000000001</v>
      </c>
      <c r="D936">
        <v>7.68</v>
      </c>
      <c r="E936" s="1">
        <v>-1090.2199000000001</v>
      </c>
      <c r="F936">
        <v>-4.16</v>
      </c>
      <c r="G936" s="1">
        <v>-1355.8479</v>
      </c>
      <c r="H936" s="1">
        <v>-1333.2070000000001</v>
      </c>
      <c r="I936" s="1">
        <v>-885.72197000000006</v>
      </c>
      <c r="J936" s="1">
        <v>-887.27179000000001</v>
      </c>
      <c r="L936" s="1">
        <v>-1094.7004999999999</v>
      </c>
      <c r="M936">
        <v>0.82</v>
      </c>
      <c r="N936" s="1">
        <v>-1094.1971000000001</v>
      </c>
      <c r="O936">
        <v>1.46</v>
      </c>
    </row>
    <row r="937" spans="1:15" x14ac:dyDescent="0.2">
      <c r="A937" s="1">
        <v>-1091.5545</v>
      </c>
      <c r="B937">
        <v>-1.37</v>
      </c>
      <c r="C937" s="1">
        <v>-1093.0818999999999</v>
      </c>
      <c r="D937">
        <v>6.62</v>
      </c>
      <c r="E937" s="1">
        <v>-1090.3009999999999</v>
      </c>
      <c r="F937">
        <v>-3.75</v>
      </c>
      <c r="G937" s="1">
        <v>-1355.7837</v>
      </c>
      <c r="H937" s="1">
        <v>-1333.4045000000001</v>
      </c>
      <c r="I937" s="1">
        <v>-885.54506000000003</v>
      </c>
      <c r="J937" s="1">
        <v>-887.375</v>
      </c>
      <c r="L937" s="1">
        <v>-1094.8983000000001</v>
      </c>
      <c r="M937">
        <v>0.77</v>
      </c>
      <c r="N937" s="1">
        <v>-1094.3551</v>
      </c>
      <c r="O937">
        <v>1.41</v>
      </c>
    </row>
    <row r="938" spans="1:15" x14ac:dyDescent="0.2">
      <c r="A938" s="1">
        <v>-1091.0795000000001</v>
      </c>
      <c r="B938">
        <v>-1.1200000000000001</v>
      </c>
      <c r="C938" s="1">
        <v>-1093.2026000000001</v>
      </c>
      <c r="D938">
        <v>2.46</v>
      </c>
      <c r="E938" s="1">
        <v>-1090.3153</v>
      </c>
      <c r="F938">
        <v>-3.37</v>
      </c>
      <c r="G938" s="1">
        <v>-1355.7362000000001</v>
      </c>
      <c r="H938" s="1">
        <v>-1333.6084000000001</v>
      </c>
      <c r="I938" s="1">
        <v>-885.36291000000006</v>
      </c>
      <c r="J938" s="1">
        <v>-887.46594000000005</v>
      </c>
      <c r="L938" s="1">
        <v>-1095.1574000000001</v>
      </c>
      <c r="M938">
        <v>0.75</v>
      </c>
      <c r="N938" s="1">
        <v>-1094.5002999999999</v>
      </c>
      <c r="O938">
        <v>1.52</v>
      </c>
    </row>
    <row r="939" spans="1:15" x14ac:dyDescent="0.2">
      <c r="A939" s="1">
        <v>-1090.6889000000001</v>
      </c>
      <c r="B939">
        <v>-1</v>
      </c>
      <c r="C939" s="1">
        <v>-1093.3231000000001</v>
      </c>
      <c r="D939">
        <v>1.79</v>
      </c>
      <c r="E939" s="1">
        <v>-1090.2547</v>
      </c>
      <c r="F939">
        <v>-2.94</v>
      </c>
      <c r="G939" s="1">
        <v>-1355.7081000000001</v>
      </c>
      <c r="H939" s="1">
        <v>-1333.8095000000001</v>
      </c>
      <c r="I939" s="1">
        <v>-885.18304000000001</v>
      </c>
      <c r="J939" s="1">
        <v>-887.54454999999996</v>
      </c>
      <c r="L939" s="1">
        <v>-1095.4331999999999</v>
      </c>
      <c r="M939">
        <v>0.65</v>
      </c>
      <c r="N939" s="1">
        <v>-1094.6338000000001</v>
      </c>
      <c r="O939">
        <v>1.62</v>
      </c>
    </row>
    <row r="940" spans="1:15" x14ac:dyDescent="0.2">
      <c r="A940" s="1">
        <v>-1090.4242999999999</v>
      </c>
      <c r="B940">
        <v>-1</v>
      </c>
      <c r="C940" s="1">
        <v>-1093.4306999999999</v>
      </c>
      <c r="D940">
        <v>1.46</v>
      </c>
      <c r="E940" s="1">
        <v>-1090.1268</v>
      </c>
      <c r="F940">
        <v>-2.57</v>
      </c>
      <c r="G940" s="1">
        <v>-1355.7021</v>
      </c>
      <c r="H940" s="1">
        <v>-1333.9983</v>
      </c>
      <c r="I940" s="1">
        <v>-885.01266999999996</v>
      </c>
      <c r="J940" s="1">
        <v>-887.61094000000003</v>
      </c>
      <c r="L940" s="1">
        <v>-1095.6828</v>
      </c>
      <c r="M940">
        <v>0.75</v>
      </c>
      <c r="N940" s="1">
        <v>-1094.7588000000001</v>
      </c>
      <c r="O940">
        <v>1.63</v>
      </c>
    </row>
    <row r="941" spans="1:15" x14ac:dyDescent="0.2">
      <c r="A941" s="1">
        <v>-1090.3146999999999</v>
      </c>
      <c r="B941">
        <v>-1.06</v>
      </c>
      <c r="C941" s="1">
        <v>-1093.5177000000001</v>
      </c>
      <c r="D941">
        <v>1.25</v>
      </c>
      <c r="E941" s="1">
        <v>-1089.9599000000001</v>
      </c>
      <c r="F941">
        <v>-2.2799999999999998</v>
      </c>
      <c r="G941" s="1">
        <v>-1355.7207000000001</v>
      </c>
      <c r="H941" s="1">
        <v>-1334.1657</v>
      </c>
      <c r="I941" s="1">
        <v>-884.85766000000001</v>
      </c>
      <c r="J941" s="1">
        <v>-887.66569000000004</v>
      </c>
      <c r="L941" s="1">
        <v>-1095.8778</v>
      </c>
      <c r="M941">
        <v>0.68</v>
      </c>
      <c r="N941" s="1">
        <v>-1094.8800000000001</v>
      </c>
      <c r="O941">
        <v>1.56</v>
      </c>
    </row>
    <row r="942" spans="1:15" x14ac:dyDescent="0.2">
      <c r="A942" s="1">
        <v>-1090.3710000000001</v>
      </c>
      <c r="B942">
        <v>-1.22</v>
      </c>
      <c r="C942" s="1">
        <v>-1093.5682999999999</v>
      </c>
      <c r="D942">
        <v>0.87</v>
      </c>
      <c r="E942" s="1">
        <v>-1089.7936999999999</v>
      </c>
      <c r="F942">
        <v>-2.12</v>
      </c>
      <c r="G942" s="1">
        <v>-1355.7654</v>
      </c>
      <c r="H942" s="1">
        <v>-1334.3031000000001</v>
      </c>
      <c r="I942" s="1">
        <v>-884.72348</v>
      </c>
      <c r="J942" s="1">
        <v>-887.70973000000004</v>
      </c>
      <c r="L942" s="1">
        <v>-1096.0078000000001</v>
      </c>
      <c r="M942">
        <v>1.03</v>
      </c>
      <c r="N942" s="1">
        <v>-1094.9991</v>
      </c>
      <c r="O942">
        <v>1.4</v>
      </c>
    </row>
    <row r="943" spans="1:15" x14ac:dyDescent="0.2">
      <c r="A943" s="1">
        <v>-1090.5820000000001</v>
      </c>
      <c r="B943">
        <v>-1.35</v>
      </c>
      <c r="C943" s="1">
        <v>-1093.5595000000001</v>
      </c>
      <c r="D943">
        <v>0.59</v>
      </c>
      <c r="E943" s="1">
        <v>-1089.6655000000001</v>
      </c>
      <c r="F943">
        <v>-2.2200000000000002</v>
      </c>
      <c r="G943" s="1">
        <v>-1355.8376000000001</v>
      </c>
      <c r="H943" s="1">
        <v>-1334.4025999999999</v>
      </c>
      <c r="I943" s="1">
        <v>-884.61434999999994</v>
      </c>
      <c r="J943" s="1">
        <v>-887.74473999999998</v>
      </c>
      <c r="L943" s="1">
        <v>-1096.0732</v>
      </c>
      <c r="M943">
        <v>1.36</v>
      </c>
      <c r="N943" s="1">
        <v>-1095.1122</v>
      </c>
      <c r="O943">
        <v>1.1599999999999999</v>
      </c>
    </row>
    <row r="944" spans="1:15" x14ac:dyDescent="0.2">
      <c r="A944" s="1">
        <v>-1090.9151999999999</v>
      </c>
      <c r="B944">
        <v>-1.34</v>
      </c>
      <c r="C944" s="1">
        <v>-1093.4653000000001</v>
      </c>
      <c r="D944">
        <v>0.37</v>
      </c>
      <c r="E944" s="1">
        <v>-1089.6038000000001</v>
      </c>
      <c r="F944">
        <v>-2.2999999999999998</v>
      </c>
      <c r="G944" s="1">
        <v>-1355.9377999999999</v>
      </c>
      <c r="H944" s="1">
        <v>-1334.4590000000001</v>
      </c>
      <c r="I944" s="1">
        <v>-884.53326000000004</v>
      </c>
      <c r="J944" s="1">
        <v>-887.77278999999999</v>
      </c>
      <c r="L944" s="1">
        <v>-1096.0791999999999</v>
      </c>
      <c r="M944">
        <v>1.72</v>
      </c>
      <c r="N944" s="1">
        <v>-1095.2085999999999</v>
      </c>
      <c r="O944">
        <v>0.87</v>
      </c>
    </row>
    <row r="945" spans="1:15" x14ac:dyDescent="0.2">
      <c r="A945" s="1">
        <v>-1091.3231000000001</v>
      </c>
      <c r="B945">
        <v>-1.33</v>
      </c>
      <c r="C945" s="1">
        <v>-1093.2592</v>
      </c>
      <c r="D945">
        <v>0.51</v>
      </c>
      <c r="E945" s="1">
        <v>-1089.6241</v>
      </c>
      <c r="F945">
        <v>-2.6</v>
      </c>
      <c r="G945" s="1">
        <v>-1356.0663999999999</v>
      </c>
      <c r="H945" s="1">
        <v>-1334.4683</v>
      </c>
      <c r="I945" s="1">
        <v>-884.48181</v>
      </c>
      <c r="J945" s="1">
        <v>-887.79651999999999</v>
      </c>
      <c r="L945" s="1">
        <v>-1096.0295000000001</v>
      </c>
      <c r="M945">
        <v>2.15</v>
      </c>
      <c r="N945" s="1">
        <v>-1095.2719999999999</v>
      </c>
      <c r="O945">
        <v>0.48</v>
      </c>
    </row>
    <row r="946" spans="1:15" x14ac:dyDescent="0.2">
      <c r="A946" s="1">
        <v>-1091.7505000000001</v>
      </c>
      <c r="B946">
        <v>-1.2</v>
      </c>
      <c r="C946" s="1">
        <v>-1092.9256</v>
      </c>
      <c r="D946">
        <v>0.74</v>
      </c>
      <c r="E946" s="1">
        <v>-1089.7270000000001</v>
      </c>
      <c r="F946">
        <v>-3.12</v>
      </c>
      <c r="G946" s="1">
        <v>-1356.2218</v>
      </c>
      <c r="H946" s="1">
        <v>-1334.4294</v>
      </c>
      <c r="I946" s="1">
        <v>-884.46032000000002</v>
      </c>
      <c r="J946" s="1">
        <v>-887.81934000000001</v>
      </c>
      <c r="L946" s="1">
        <v>-1095.9295999999999</v>
      </c>
      <c r="M946">
        <v>2.6</v>
      </c>
      <c r="N946" s="1">
        <v>-1095.289</v>
      </c>
      <c r="O946">
        <v>0.15</v>
      </c>
    </row>
    <row r="947" spans="1:15" x14ac:dyDescent="0.2">
      <c r="A947" s="1">
        <v>-1092.1400000000001</v>
      </c>
      <c r="B947">
        <v>-1.06</v>
      </c>
      <c r="C947" s="1">
        <v>-1092.4704999999999</v>
      </c>
      <c r="D947">
        <v>1.1100000000000001</v>
      </c>
      <c r="E947" s="1">
        <v>-1089.903</v>
      </c>
      <c r="F947">
        <v>-3.64</v>
      </c>
      <c r="G947" s="1">
        <v>-1356.4023999999999</v>
      </c>
      <c r="H947" s="1">
        <v>-1334.3432</v>
      </c>
      <c r="I947" s="1">
        <v>-884.46767</v>
      </c>
      <c r="J947" s="1">
        <v>-887.84486000000004</v>
      </c>
      <c r="L947" s="1">
        <v>-1095.7955999999999</v>
      </c>
      <c r="M947">
        <v>3.07</v>
      </c>
      <c r="N947" s="1">
        <v>-1095.2524000000001</v>
      </c>
      <c r="O947">
        <v>-0.19</v>
      </c>
    </row>
    <row r="948" spans="1:15" x14ac:dyDescent="0.2">
      <c r="A948" s="1">
        <v>-1092.4360999999999</v>
      </c>
      <c r="B948">
        <v>-0.85</v>
      </c>
      <c r="C948" s="1">
        <v>-1091.9274</v>
      </c>
      <c r="D948">
        <v>1.62</v>
      </c>
      <c r="E948" s="1">
        <v>-1090.1332</v>
      </c>
      <c r="F948">
        <v>-4.17</v>
      </c>
      <c r="G948" s="1">
        <v>-1356.6052999999999</v>
      </c>
      <c r="H948" s="1">
        <v>-1334.2123999999999</v>
      </c>
      <c r="I948" s="1">
        <v>-884.50178000000005</v>
      </c>
      <c r="J948" s="1">
        <v>-887.87653999999998</v>
      </c>
      <c r="L948" s="1">
        <v>-1095.6513</v>
      </c>
      <c r="M948">
        <v>3.46</v>
      </c>
      <c r="N948" s="1">
        <v>-1095.1608000000001</v>
      </c>
      <c r="O948">
        <v>-0.49</v>
      </c>
    </row>
    <row r="949" spans="1:15" x14ac:dyDescent="0.2">
      <c r="A949" s="1">
        <v>-1092.5930000000001</v>
      </c>
      <c r="B949">
        <v>-0.61</v>
      </c>
      <c r="C949" s="1">
        <v>-1091.3492000000001</v>
      </c>
      <c r="D949">
        <v>2.12</v>
      </c>
      <c r="E949" s="1">
        <v>-1090.3919000000001</v>
      </c>
      <c r="F949">
        <v>-4.72</v>
      </c>
      <c r="G949" s="1">
        <v>-1356.8262</v>
      </c>
      <c r="H949" s="1">
        <v>-1334.0418</v>
      </c>
      <c r="I949" s="1">
        <v>-884.55935999999997</v>
      </c>
      <c r="J949" s="1">
        <v>-887.91786999999999</v>
      </c>
      <c r="L949" s="1">
        <v>-1095.5165999999999</v>
      </c>
      <c r="M949">
        <v>3.81</v>
      </c>
      <c r="N949" s="1">
        <v>-1095.0182</v>
      </c>
      <c r="O949">
        <v>-0.73</v>
      </c>
    </row>
    <row r="950" spans="1:15" x14ac:dyDescent="0.2">
      <c r="A950" s="1">
        <v>-1092.5858000000001</v>
      </c>
      <c r="B950">
        <v>-0.37</v>
      </c>
      <c r="C950" s="1">
        <v>-1090.7962</v>
      </c>
      <c r="D950">
        <v>2.66</v>
      </c>
      <c r="E950" s="1">
        <v>-1090.6529</v>
      </c>
      <c r="F950">
        <v>-5.13</v>
      </c>
      <c r="G950" s="1">
        <v>-1357.0605</v>
      </c>
      <c r="H950" s="1">
        <v>-1333.8377</v>
      </c>
      <c r="I950" s="1">
        <v>-884.63669000000004</v>
      </c>
      <c r="J950" s="1">
        <v>-887.97216000000003</v>
      </c>
      <c r="L950" s="1">
        <v>-1095.3994</v>
      </c>
      <c r="M950">
        <v>4.05</v>
      </c>
      <c r="N950" s="1">
        <v>-1094.8271</v>
      </c>
      <c r="O950">
        <v>-0.93</v>
      </c>
    </row>
    <row r="951" spans="1:15" x14ac:dyDescent="0.2">
      <c r="A951" s="1">
        <v>-1092.4172000000001</v>
      </c>
      <c r="B951">
        <v>-0.12</v>
      </c>
      <c r="C951" s="1">
        <v>-1090.33</v>
      </c>
      <c r="D951">
        <v>3.06</v>
      </c>
      <c r="E951" s="1">
        <v>-1090.8942999999999</v>
      </c>
      <c r="F951">
        <v>-5.52</v>
      </c>
      <c r="G951" s="1">
        <v>-1357.3030000000001</v>
      </c>
      <c r="H951" s="1">
        <v>-1333.6067</v>
      </c>
      <c r="I951" s="1">
        <v>-884.72963000000004</v>
      </c>
      <c r="J951" s="1">
        <v>-888.04244000000006</v>
      </c>
      <c r="L951" s="1">
        <v>-1095.2963999999999</v>
      </c>
      <c r="M951">
        <v>4.17</v>
      </c>
      <c r="N951" s="1">
        <v>-1094.5881999999999</v>
      </c>
      <c r="O951">
        <v>-1.1000000000000001</v>
      </c>
    </row>
    <row r="952" spans="1:15" x14ac:dyDescent="0.2">
      <c r="A952" s="1">
        <v>-1092.1185</v>
      </c>
      <c r="B952">
        <v>0.09</v>
      </c>
      <c r="C952" s="1">
        <v>-1090.0065</v>
      </c>
      <c r="D952">
        <v>3.34</v>
      </c>
      <c r="E952" s="1">
        <v>-1091.1071999999999</v>
      </c>
      <c r="F952">
        <v>-5.78</v>
      </c>
      <c r="G952" s="1">
        <v>-1357.548</v>
      </c>
      <c r="H952" s="1">
        <v>-1333.3568</v>
      </c>
      <c r="I952" s="1">
        <v>-884.83356000000003</v>
      </c>
      <c r="J952" s="1">
        <v>-888.13075000000003</v>
      </c>
      <c r="L952" s="1">
        <v>-1095.2011</v>
      </c>
      <c r="M952">
        <v>4.22</v>
      </c>
      <c r="N952" s="1">
        <v>-1094.3016</v>
      </c>
      <c r="O952">
        <v>-1.17</v>
      </c>
    </row>
    <row r="953" spans="1:15" x14ac:dyDescent="0.2">
      <c r="A953" s="1">
        <v>-1091.7321999999999</v>
      </c>
      <c r="B953">
        <v>0.22</v>
      </c>
      <c r="C953" s="1">
        <v>-1089.8633</v>
      </c>
      <c r="D953">
        <v>3.46</v>
      </c>
      <c r="E953" s="1">
        <v>-1091.2910999999999</v>
      </c>
      <c r="F953">
        <v>-6.03</v>
      </c>
      <c r="G953" s="1">
        <v>-1357.7900999999999</v>
      </c>
      <c r="H953" s="1">
        <v>-1333.096</v>
      </c>
      <c r="I953" s="1">
        <v>-884.94401000000005</v>
      </c>
      <c r="J953" s="1">
        <v>-888.23859000000004</v>
      </c>
      <c r="L953" s="1">
        <v>-1095.1097</v>
      </c>
      <c r="M953">
        <v>4.25</v>
      </c>
      <c r="N953" s="1">
        <v>-1093.9739</v>
      </c>
      <c r="O953">
        <v>-1.1399999999999999</v>
      </c>
    </row>
    <row r="954" spans="1:15" x14ac:dyDescent="0.2">
      <c r="A954" s="1">
        <v>-1091.3000999999999</v>
      </c>
      <c r="B954">
        <v>0.28999999999999998</v>
      </c>
      <c r="C954" s="1">
        <v>-1089.9092000000001</v>
      </c>
      <c r="D954">
        <v>3.39</v>
      </c>
      <c r="E954" s="1">
        <v>-1091.4482</v>
      </c>
      <c r="F954">
        <v>-6.2</v>
      </c>
      <c r="G954" s="1">
        <v>-1358.0236</v>
      </c>
      <c r="H954" s="1">
        <v>-1332.8326</v>
      </c>
      <c r="I954" s="1">
        <v>-885.05596000000003</v>
      </c>
      <c r="J954" s="1">
        <v>-888.36654999999996</v>
      </c>
      <c r="L954" s="1">
        <v>-1095.0229999999999</v>
      </c>
      <c r="M954">
        <v>3.92</v>
      </c>
      <c r="N954" s="1">
        <v>-1093.6233</v>
      </c>
      <c r="O954">
        <v>-1.1000000000000001</v>
      </c>
    </row>
    <row r="955" spans="1:15" x14ac:dyDescent="0.2">
      <c r="A955" s="1">
        <v>-1090.8596</v>
      </c>
      <c r="B955">
        <v>0.28999999999999998</v>
      </c>
      <c r="C955" s="1">
        <v>-1090.1232</v>
      </c>
      <c r="D955">
        <v>3.18</v>
      </c>
      <c r="E955" s="1">
        <v>-1091.5830000000001</v>
      </c>
      <c r="F955">
        <v>-6.4</v>
      </c>
      <c r="G955" s="1">
        <v>-1358.2428</v>
      </c>
      <c r="H955" s="1">
        <v>-1332.5746999999999</v>
      </c>
      <c r="I955" s="1">
        <v>-885.16468999999995</v>
      </c>
      <c r="J955" s="1">
        <v>-888.51396999999997</v>
      </c>
      <c r="L955" s="1">
        <v>-1094.943</v>
      </c>
      <c r="M955">
        <v>3.84</v>
      </c>
      <c r="N955" s="1">
        <v>-1093.2777000000001</v>
      </c>
      <c r="O955">
        <v>-0.97</v>
      </c>
    </row>
    <row r="956" spans="1:15" x14ac:dyDescent="0.2">
      <c r="A956" s="1">
        <v>-1090.4434000000001</v>
      </c>
      <c r="B956">
        <v>0.28000000000000003</v>
      </c>
      <c r="C956" s="1">
        <v>-1090.4667999999999</v>
      </c>
      <c r="D956">
        <v>2.75</v>
      </c>
      <c r="E956" s="1">
        <v>-1091.7032999999999</v>
      </c>
      <c r="F956">
        <v>-6.45</v>
      </c>
      <c r="G956" s="1">
        <v>-1358.4427000000001</v>
      </c>
      <c r="H956" s="1">
        <v>-1332.3299</v>
      </c>
      <c r="I956" s="1">
        <v>-885.26584000000003</v>
      </c>
      <c r="J956" s="1">
        <v>-888.67886999999996</v>
      </c>
      <c r="L956" s="1">
        <v>-1094.8720000000001</v>
      </c>
      <c r="M956">
        <v>3.52</v>
      </c>
      <c r="N956" s="1">
        <v>-1092.9703</v>
      </c>
      <c r="O956">
        <v>-0.82</v>
      </c>
    </row>
    <row r="957" spans="1:15" x14ac:dyDescent="0.2">
      <c r="A957" s="1">
        <v>-1090.0771</v>
      </c>
      <c r="B957">
        <v>0.27</v>
      </c>
      <c r="C957" s="1">
        <v>-1090.8921</v>
      </c>
      <c r="D957">
        <v>2.38</v>
      </c>
      <c r="E957" s="1">
        <v>-1091.8204000000001</v>
      </c>
      <c r="F957">
        <v>-6.4</v>
      </c>
      <c r="G957" s="1">
        <v>-1358.6189999999999</v>
      </c>
      <c r="H957" s="1">
        <v>-1332.1051</v>
      </c>
      <c r="I957" s="1">
        <v>-885.35614999999996</v>
      </c>
      <c r="J957" s="1">
        <v>-888.85838999999999</v>
      </c>
      <c r="L957" s="1">
        <v>-1094.816</v>
      </c>
      <c r="M957">
        <v>3.18</v>
      </c>
      <c r="N957" s="1">
        <v>-1092.7337</v>
      </c>
      <c r="O957">
        <v>-0.77</v>
      </c>
    </row>
    <row r="958" spans="1:15" x14ac:dyDescent="0.2">
      <c r="A958" s="1">
        <v>-1089.7795000000001</v>
      </c>
      <c r="B958">
        <v>0.23</v>
      </c>
      <c r="C958" s="1">
        <v>-1091.3452</v>
      </c>
      <c r="D958">
        <v>2</v>
      </c>
      <c r="E958" s="1">
        <v>-1091.9453000000001</v>
      </c>
      <c r="F958">
        <v>-6.34</v>
      </c>
      <c r="G958" s="1">
        <v>-1358.7675999999999</v>
      </c>
      <c r="H958" s="1">
        <v>-1331.9074000000001</v>
      </c>
      <c r="I958" s="1">
        <v>-885.43264999999997</v>
      </c>
      <c r="J958" s="1">
        <v>-889.04894999999999</v>
      </c>
      <c r="L958" s="1">
        <v>-1094.7817</v>
      </c>
      <c r="M958">
        <v>2.86</v>
      </c>
      <c r="N958" s="1">
        <v>-1092.5929000000001</v>
      </c>
      <c r="O958">
        <v>-0.63</v>
      </c>
    </row>
    <row r="959" spans="1:15" x14ac:dyDescent="0.2">
      <c r="A959" s="1">
        <v>-1089.5614</v>
      </c>
      <c r="B959">
        <v>0.16</v>
      </c>
      <c r="C959" s="1">
        <v>-1091.7664</v>
      </c>
      <c r="D959">
        <v>1.59</v>
      </c>
      <c r="E959" s="1">
        <v>-1092.0797</v>
      </c>
      <c r="F959">
        <v>-6.21</v>
      </c>
      <c r="G959" s="1">
        <v>-1358.8855000000001</v>
      </c>
      <c r="H959" s="1">
        <v>-1331.7430999999999</v>
      </c>
      <c r="I959" s="1">
        <v>-885.49365</v>
      </c>
      <c r="J959" s="1">
        <v>-889.24618999999996</v>
      </c>
      <c r="L959" s="1">
        <v>-1094.7752</v>
      </c>
      <c r="M959">
        <v>2.5</v>
      </c>
      <c r="N959" s="1">
        <v>-1092.5565999999999</v>
      </c>
      <c r="O959">
        <v>-0.49</v>
      </c>
    </row>
    <row r="960" spans="1:15" x14ac:dyDescent="0.2">
      <c r="A960" s="1">
        <v>-1089.4256</v>
      </c>
      <c r="B960">
        <v>-0.03</v>
      </c>
      <c r="C960" s="1">
        <v>-1092.0989999999999</v>
      </c>
      <c r="D960">
        <v>1.24</v>
      </c>
      <c r="E960" s="1">
        <v>-1092.2101</v>
      </c>
      <c r="F960">
        <v>-6.07</v>
      </c>
      <c r="G960" s="1">
        <v>-1358.9702</v>
      </c>
      <c r="H960" s="1">
        <v>-1331.6183000000001</v>
      </c>
      <c r="I960" s="1">
        <v>-885.53851999999995</v>
      </c>
      <c r="J960" s="1">
        <v>-889.44511</v>
      </c>
      <c r="L960" s="1">
        <v>-1094.7973999999999</v>
      </c>
      <c r="M960">
        <v>2.17</v>
      </c>
      <c r="N960" s="1">
        <v>-1092.6188</v>
      </c>
      <c r="O960">
        <v>-0.37</v>
      </c>
    </row>
    <row r="961" spans="1:15" x14ac:dyDescent="0.2">
      <c r="A961" s="1">
        <v>-1089.3706</v>
      </c>
      <c r="B961">
        <v>-0.09</v>
      </c>
      <c r="C961" s="1">
        <v>-1092.3033</v>
      </c>
      <c r="D961">
        <v>1.02</v>
      </c>
      <c r="E961" s="1">
        <v>-1092.3152</v>
      </c>
      <c r="F961">
        <v>-5.96</v>
      </c>
      <c r="G961" s="1">
        <v>-1359.02</v>
      </c>
      <c r="H961" s="1">
        <v>-1331.5385000000001</v>
      </c>
      <c r="I961" s="1">
        <v>-885.56755999999996</v>
      </c>
      <c r="J961" s="1">
        <v>-889.64026999999999</v>
      </c>
      <c r="L961" s="1">
        <v>-1094.8398</v>
      </c>
      <c r="M961">
        <v>1.91</v>
      </c>
      <c r="N961" s="1">
        <v>-1092.7618</v>
      </c>
      <c r="O961">
        <v>-0.3</v>
      </c>
    </row>
    <row r="962" spans="1:15" x14ac:dyDescent="0.2">
      <c r="A962" s="1">
        <v>-1089.3933999999999</v>
      </c>
      <c r="B962">
        <v>-0.19</v>
      </c>
      <c r="C962" s="1">
        <v>-1092.3644999999999</v>
      </c>
      <c r="D962">
        <v>0.79</v>
      </c>
      <c r="E962" s="1">
        <v>-1092.3810000000001</v>
      </c>
      <c r="F962">
        <v>-5.67</v>
      </c>
      <c r="G962" s="1">
        <v>-1359.0352</v>
      </c>
      <c r="H962" s="1">
        <v>-1331.5078000000001</v>
      </c>
      <c r="I962" s="1">
        <v>-885.58203000000003</v>
      </c>
      <c r="J962" s="1">
        <v>-889.82605000000001</v>
      </c>
      <c r="L962" s="1">
        <v>-1094.8861999999999</v>
      </c>
      <c r="M962">
        <v>1.79</v>
      </c>
      <c r="N962" s="1">
        <v>-1092.9631999999999</v>
      </c>
      <c r="O962">
        <v>-0.21</v>
      </c>
    </row>
    <row r="963" spans="1:15" x14ac:dyDescent="0.2">
      <c r="A963" s="1">
        <v>-1089.4908</v>
      </c>
      <c r="B963">
        <v>-0.43</v>
      </c>
      <c r="C963" s="1">
        <v>-1092.2850000000001</v>
      </c>
      <c r="D963">
        <v>0.83</v>
      </c>
      <c r="E963" s="1">
        <v>-1092.4019000000001</v>
      </c>
      <c r="F963">
        <v>-5.47</v>
      </c>
      <c r="G963" s="1">
        <v>-1359.0165999999999</v>
      </c>
      <c r="H963" s="1">
        <v>-1331.5296000000001</v>
      </c>
      <c r="I963" s="1">
        <v>-885.58360000000005</v>
      </c>
      <c r="J963" s="1">
        <v>-889.99644000000001</v>
      </c>
      <c r="L963" s="1">
        <v>-1094.9181000000001</v>
      </c>
      <c r="M963">
        <v>1.84</v>
      </c>
      <c r="N963" s="1">
        <v>-1093.2012</v>
      </c>
      <c r="O963">
        <v>0.06</v>
      </c>
    </row>
    <row r="964" spans="1:15" x14ac:dyDescent="0.2">
      <c r="A964" s="1">
        <v>-1089.6565000000001</v>
      </c>
      <c r="B964">
        <v>-0.68</v>
      </c>
      <c r="C964" s="1">
        <v>-1092.0754999999999</v>
      </c>
      <c r="D964">
        <v>1.04</v>
      </c>
      <c r="E964" s="1">
        <v>-1092.3764000000001</v>
      </c>
      <c r="F964">
        <v>-5.33</v>
      </c>
      <c r="G964" s="1">
        <v>-1358.9664</v>
      </c>
      <c r="H964" s="1">
        <v>-1331.6056000000001</v>
      </c>
      <c r="I964" s="1">
        <v>-885.57455000000004</v>
      </c>
      <c r="J964" s="1">
        <v>-890.14621</v>
      </c>
      <c r="L964" s="1">
        <v>-1094.9188999999999</v>
      </c>
      <c r="M964">
        <v>2.1</v>
      </c>
      <c r="N964" s="1">
        <v>-1093.4563000000001</v>
      </c>
      <c r="O964">
        <v>0.28000000000000003</v>
      </c>
    </row>
    <row r="965" spans="1:15" x14ac:dyDescent="0.2">
      <c r="A965" s="1">
        <v>-1089.8815</v>
      </c>
      <c r="B965">
        <v>-0.94</v>
      </c>
      <c r="C965" s="1">
        <v>-1091.7553</v>
      </c>
      <c r="D965">
        <v>1.31</v>
      </c>
      <c r="E965" s="1">
        <v>-1092.3042</v>
      </c>
      <c r="F965">
        <v>-5.24</v>
      </c>
      <c r="G965" s="1">
        <v>-1358.8880999999999</v>
      </c>
      <c r="H965" s="1">
        <v>-1331.7348999999999</v>
      </c>
      <c r="I965" s="1">
        <v>-885.55823999999996</v>
      </c>
      <c r="J965" s="1">
        <v>-890.27057000000002</v>
      </c>
      <c r="L965" s="1">
        <v>-1094.8794</v>
      </c>
      <c r="M965">
        <v>2.08</v>
      </c>
      <c r="N965" s="1">
        <v>-1093.7140999999999</v>
      </c>
      <c r="O965">
        <v>0.52</v>
      </c>
    </row>
    <row r="966" spans="1:15" x14ac:dyDescent="0.2">
      <c r="A966" s="1">
        <v>-1090.1531</v>
      </c>
      <c r="B966">
        <v>-1.26</v>
      </c>
      <c r="C966" s="1">
        <v>-1091.356</v>
      </c>
      <c r="D966">
        <v>1.66</v>
      </c>
      <c r="E966" s="1">
        <v>-1092.1886999999999</v>
      </c>
      <c r="F966">
        <v>-5.09</v>
      </c>
      <c r="G966" s="1">
        <v>-1358.7863</v>
      </c>
      <c r="H966" s="1">
        <v>-1331.914</v>
      </c>
      <c r="I966" s="1">
        <v>-885.53804000000002</v>
      </c>
      <c r="J966" s="1">
        <v>-890.36545000000001</v>
      </c>
      <c r="L966" s="1">
        <v>-1094.7998</v>
      </c>
      <c r="M966">
        <v>2.0299999999999998</v>
      </c>
      <c r="N966" s="1">
        <v>-1093.9604999999999</v>
      </c>
      <c r="O966">
        <v>0.83</v>
      </c>
    </row>
    <row r="967" spans="1:15" x14ac:dyDescent="0.2">
      <c r="A967" s="1">
        <v>-1090.4532999999999</v>
      </c>
      <c r="B967">
        <v>-1.65</v>
      </c>
      <c r="C967" s="1">
        <v>-1090.9271000000001</v>
      </c>
      <c r="D967">
        <v>2.11</v>
      </c>
      <c r="E967" s="1">
        <v>-1092.0453</v>
      </c>
      <c r="F967">
        <v>-4.9800000000000004</v>
      </c>
      <c r="G967" s="1">
        <v>-1358.6666</v>
      </c>
      <c r="H967" s="1">
        <v>-1332.1367</v>
      </c>
      <c r="I967" s="1">
        <v>-885.51730999999995</v>
      </c>
      <c r="J967" s="1">
        <v>-890.42809</v>
      </c>
      <c r="L967" s="1">
        <v>-1094.6912</v>
      </c>
      <c r="M967">
        <v>2.4300000000000002</v>
      </c>
      <c r="N967" s="1">
        <v>-1094.1795999999999</v>
      </c>
      <c r="O967">
        <v>1.1299999999999999</v>
      </c>
    </row>
    <row r="968" spans="1:15" x14ac:dyDescent="0.2">
      <c r="A968" s="1">
        <v>-1090.7573</v>
      </c>
      <c r="B968">
        <v>-1.98</v>
      </c>
      <c r="C968" s="1">
        <v>-1090.5363</v>
      </c>
      <c r="D968">
        <v>2.52</v>
      </c>
      <c r="E968" s="1">
        <v>-1091.9009000000001</v>
      </c>
      <c r="F968">
        <v>-4.8499999999999996</v>
      </c>
      <c r="G968" s="1">
        <v>-1358.5345</v>
      </c>
      <c r="H968" s="1">
        <v>-1332.3943999999999</v>
      </c>
      <c r="I968" s="1">
        <v>-885.49945000000002</v>
      </c>
      <c r="J968" s="1">
        <v>-890.45777999999996</v>
      </c>
      <c r="L968" s="1">
        <v>-1094.568</v>
      </c>
      <c r="M968">
        <v>2.64</v>
      </c>
      <c r="N968" s="1">
        <v>-1094.3563999999999</v>
      </c>
      <c r="O968">
        <v>1.51</v>
      </c>
    </row>
    <row r="969" spans="1:15" x14ac:dyDescent="0.2">
      <c r="A969" s="1"/>
      <c r="C969" s="1">
        <v>-1090.2545</v>
      </c>
      <c r="D969">
        <v>2.87</v>
      </c>
      <c r="E969" s="1">
        <v>-1091.7782999999999</v>
      </c>
      <c r="F969">
        <v>-4.7</v>
      </c>
      <c r="G969" s="1">
        <v>-1358.3965000000001</v>
      </c>
      <c r="H969" s="1">
        <v>-1332.6753000000001</v>
      </c>
      <c r="I969" s="1">
        <v>-885.48758999999995</v>
      </c>
      <c r="J969" s="1">
        <v>-890.45524</v>
      </c>
      <c r="L969" s="1">
        <v>-1094.4440999999999</v>
      </c>
      <c r="M969">
        <v>2.96</v>
      </c>
      <c r="N969" s="1">
        <v>-1094.4837</v>
      </c>
      <c r="O969">
        <v>1.88</v>
      </c>
    </row>
    <row r="970" spans="1:15" x14ac:dyDescent="0.2">
      <c r="A970" s="1"/>
      <c r="C970" s="1">
        <v>-1090.1309000000001</v>
      </c>
      <c r="D970">
        <v>3.15</v>
      </c>
      <c r="E970" s="1">
        <v>-1091.6873000000001</v>
      </c>
      <c r="F970">
        <v>-4.5999999999999996</v>
      </c>
      <c r="G970" s="1">
        <v>-1358.2583999999999</v>
      </c>
      <c r="H970" s="1">
        <v>-1332.9663</v>
      </c>
      <c r="I970" s="1">
        <v>-885.48406</v>
      </c>
      <c r="J970" s="1">
        <v>-890.42323999999996</v>
      </c>
      <c r="L970" s="1">
        <v>-1094.3312000000001</v>
      </c>
      <c r="M970">
        <v>3.15</v>
      </c>
      <c r="N970" s="1">
        <v>-1094.5697</v>
      </c>
      <c r="O970">
        <v>2.06</v>
      </c>
    </row>
    <row r="971" spans="1:15" x14ac:dyDescent="0.2">
      <c r="A971" s="1"/>
      <c r="C971" s="1">
        <v>-1090.1772000000001</v>
      </c>
      <c r="D971">
        <v>2.92</v>
      </c>
      <c r="E971" s="1">
        <v>-1091.624</v>
      </c>
      <c r="F971">
        <v>-4.4800000000000004</v>
      </c>
      <c r="G971" s="1">
        <v>-1358.1261</v>
      </c>
      <c r="H971" s="1">
        <v>-1333.2533000000001</v>
      </c>
      <c r="I971" s="1">
        <v>-885.49041999999997</v>
      </c>
      <c r="J971" s="1">
        <v>-890.36605999999995</v>
      </c>
      <c r="L971" s="1">
        <v>-1094.2382</v>
      </c>
      <c r="M971">
        <v>3.39</v>
      </c>
      <c r="N971" s="1">
        <v>-1094.6338000000001</v>
      </c>
      <c r="O971">
        <v>2.2599999999999998</v>
      </c>
    </row>
    <row r="972" spans="1:15" x14ac:dyDescent="0.2">
      <c r="A972" s="1"/>
      <c r="C972" s="1">
        <v>-1090.3696</v>
      </c>
      <c r="D972">
        <v>2.92</v>
      </c>
      <c r="E972" s="1">
        <v>-1091.5786000000001</v>
      </c>
      <c r="F972">
        <v>-4.3600000000000003</v>
      </c>
      <c r="G972" s="1">
        <v>-1358.0039999999999</v>
      </c>
      <c r="H972" s="1">
        <v>-1333.5227</v>
      </c>
      <c r="I972" s="1">
        <v>-885.50769000000003</v>
      </c>
      <c r="J972" s="1">
        <v>-890.28917999999999</v>
      </c>
      <c r="L972" s="1">
        <v>-1094.1728000000001</v>
      </c>
      <c r="M972">
        <v>3.62</v>
      </c>
      <c r="N972" s="1">
        <v>-1094.6989000000001</v>
      </c>
      <c r="O972">
        <v>2.36</v>
      </c>
    </row>
    <row r="973" spans="1:15" x14ac:dyDescent="0.2">
      <c r="A973" s="1"/>
      <c r="C973" s="1">
        <v>-1090.6570999999999</v>
      </c>
      <c r="D973">
        <v>2.7</v>
      </c>
      <c r="E973" s="1"/>
      <c r="G973" s="1">
        <v>-1357.8965000000001</v>
      </c>
      <c r="H973" s="1">
        <v>-1333.7625</v>
      </c>
      <c r="I973" s="1">
        <v>-885.53642000000002</v>
      </c>
      <c r="J973" s="1">
        <v>-890.19907000000001</v>
      </c>
      <c r="L973" s="1">
        <v>-1094.1401000000001</v>
      </c>
      <c r="M973">
        <v>3.77</v>
      </c>
      <c r="N973" s="1">
        <v>-1094.7833000000001</v>
      </c>
      <c r="O973">
        <v>2.3199999999999998</v>
      </c>
    </row>
    <row r="974" spans="1:15" x14ac:dyDescent="0.2">
      <c r="A974" s="1"/>
      <c r="C974" s="1">
        <v>-1090.9801</v>
      </c>
      <c r="D974">
        <v>1.74</v>
      </c>
      <c r="E974" s="1"/>
      <c r="G974" s="1">
        <v>-1357.8065999999999</v>
      </c>
      <c r="H974" s="1">
        <v>-1333.9637</v>
      </c>
      <c r="I974" s="1">
        <v>-885.57680000000005</v>
      </c>
      <c r="J974" s="1">
        <v>-890.10243000000003</v>
      </c>
      <c r="L974" s="1">
        <v>-1094.1401000000001</v>
      </c>
      <c r="M974">
        <v>3.99</v>
      </c>
      <c r="N974" s="1">
        <v>-1094.8979999999999</v>
      </c>
      <c r="O974">
        <v>2</v>
      </c>
    </row>
    <row r="975" spans="1:15" x14ac:dyDescent="0.2">
      <c r="A975" s="1"/>
      <c r="C975" s="1">
        <v>-1091.2864</v>
      </c>
      <c r="D975">
        <v>-0.02</v>
      </c>
      <c r="E975" s="1"/>
      <c r="G975" s="1">
        <v>-1357.7372</v>
      </c>
      <c r="H975" s="1">
        <v>-1334.1206</v>
      </c>
      <c r="I975" s="1">
        <v>-885.62846999999999</v>
      </c>
      <c r="J975" s="1">
        <v>-890.00606000000005</v>
      </c>
      <c r="L975" s="1">
        <v>-1094.1687999999999</v>
      </c>
      <c r="M975">
        <v>4.07</v>
      </c>
      <c r="N975" s="1">
        <v>-1095.0398</v>
      </c>
      <c r="O975">
        <v>1.78</v>
      </c>
    </row>
    <row r="976" spans="1:15" x14ac:dyDescent="0.2">
      <c r="A976" s="1"/>
      <c r="C976" s="1">
        <v>-1091.5385000000001</v>
      </c>
      <c r="D976">
        <v>-1.8</v>
      </c>
      <c r="E976" s="1"/>
      <c r="G976" s="1">
        <v>-1357.6896999999999</v>
      </c>
      <c r="H976" s="1">
        <v>-1334.2313999999999</v>
      </c>
      <c r="I976" s="1">
        <v>-885.69093999999996</v>
      </c>
      <c r="J976" s="1">
        <v>-889.91651000000002</v>
      </c>
      <c r="L976" s="1">
        <v>-1094.2172</v>
      </c>
      <c r="M976">
        <v>4.21</v>
      </c>
      <c r="N976" s="1">
        <v>-1095.1886</v>
      </c>
      <c r="O976">
        <v>1.34</v>
      </c>
    </row>
    <row r="977" spans="1:15" x14ac:dyDescent="0.2">
      <c r="A977" s="1"/>
      <c r="C977" s="1">
        <v>-1091.7170000000001</v>
      </c>
      <c r="D977">
        <v>-3.9</v>
      </c>
      <c r="E977" s="1"/>
      <c r="G977" s="1">
        <v>-1357.6650999999999</v>
      </c>
      <c r="H977" s="1">
        <v>-1334.2976000000001</v>
      </c>
      <c r="I977" s="1">
        <v>-885.76256999999998</v>
      </c>
      <c r="J977" s="1">
        <v>-889.83974999999998</v>
      </c>
      <c r="L977" s="1">
        <v>-1094.2710999999999</v>
      </c>
      <c r="M977">
        <v>4.22</v>
      </c>
      <c r="N977" s="1">
        <v>-1095.319</v>
      </c>
      <c r="O977">
        <v>0.89</v>
      </c>
    </row>
    <row r="978" spans="1:15" x14ac:dyDescent="0.2">
      <c r="A978" s="1"/>
      <c r="C978" s="1">
        <v>-1091.7861</v>
      </c>
      <c r="D978">
        <v>2.08</v>
      </c>
      <c r="E978" s="1"/>
      <c r="G978" s="1">
        <v>-1357.6629</v>
      </c>
      <c r="H978" s="1">
        <v>-1334.3232</v>
      </c>
      <c r="I978" s="1">
        <v>-885.84185000000002</v>
      </c>
      <c r="J978" s="1">
        <v>-889.78125</v>
      </c>
      <c r="L978" s="1">
        <v>-1094.3121000000001</v>
      </c>
      <c r="M978">
        <v>3.68</v>
      </c>
      <c r="N978" s="1">
        <v>-1095.4102</v>
      </c>
      <c r="O978">
        <v>0.43</v>
      </c>
    </row>
    <row r="979" spans="1:15" x14ac:dyDescent="0.2">
      <c r="A979" s="1"/>
      <c r="C979" s="1">
        <v>-1091.8131000000001</v>
      </c>
      <c r="D979">
        <v>1.95</v>
      </c>
      <c r="E979" s="1"/>
      <c r="G979" s="1">
        <v>-1357.6821</v>
      </c>
      <c r="H979" s="1">
        <v>-1334.3137999999999</v>
      </c>
      <c r="I979" s="1">
        <v>-885.92634999999996</v>
      </c>
      <c r="J979" s="1">
        <v>-889.74549000000002</v>
      </c>
      <c r="L979" s="1">
        <v>-1094.3105</v>
      </c>
      <c r="M979">
        <v>4.09</v>
      </c>
      <c r="N979" s="1">
        <v>-1095.4530999999999</v>
      </c>
      <c r="O979">
        <v>0.08</v>
      </c>
    </row>
    <row r="980" spans="1:15" x14ac:dyDescent="0.2">
      <c r="A980" s="1"/>
      <c r="C980" s="1">
        <v>-1091.8077000000001</v>
      </c>
      <c r="D980">
        <v>1.84</v>
      </c>
      <c r="E980" s="1"/>
      <c r="G980" s="1">
        <v>-1357.7204999999999</v>
      </c>
      <c r="H980" s="1">
        <v>-1334.2765999999999</v>
      </c>
      <c r="I980" s="1">
        <v>-886.01363000000003</v>
      </c>
      <c r="J980" s="1">
        <v>-889.73604</v>
      </c>
      <c r="L980" s="1">
        <v>-1094.2402999999999</v>
      </c>
      <c r="M980">
        <v>4.1399999999999997</v>
      </c>
      <c r="N980" s="1">
        <v>-1095.4528</v>
      </c>
      <c r="O980">
        <v>-0.31</v>
      </c>
    </row>
    <row r="981" spans="1:15" x14ac:dyDescent="0.2">
      <c r="A981" s="1"/>
      <c r="C981" s="1">
        <v>-1091.7964999999999</v>
      </c>
      <c r="D981">
        <v>2.0499999999999998</v>
      </c>
      <c r="E981" s="1"/>
      <c r="G981" s="1">
        <v>-1357.7745</v>
      </c>
      <c r="H981" s="1">
        <v>-1334.2184999999999</v>
      </c>
      <c r="I981" s="1">
        <v>-886.10074999999995</v>
      </c>
      <c r="J981" s="1">
        <v>-889.75561000000005</v>
      </c>
      <c r="L981" s="1">
        <v>-1094.0784000000001</v>
      </c>
      <c r="M981">
        <v>4.3899999999999997</v>
      </c>
      <c r="N981" s="1">
        <v>-1095.4263000000001</v>
      </c>
      <c r="O981">
        <v>-0.56000000000000005</v>
      </c>
    </row>
    <row r="982" spans="1:15" x14ac:dyDescent="0.2">
      <c r="A982" s="1"/>
      <c r="C982" s="1">
        <v>-1091.7937999999999</v>
      </c>
      <c r="D982">
        <v>2.27</v>
      </c>
      <c r="E982" s="1"/>
      <c r="G982" s="1">
        <v>-1357.8398999999999</v>
      </c>
      <c r="H982" s="1">
        <v>-1334.1463000000001</v>
      </c>
      <c r="I982" s="1">
        <v>-886.18439000000001</v>
      </c>
      <c r="J982" s="1">
        <v>-889.80606999999998</v>
      </c>
      <c r="L982" s="1">
        <v>-1093.8155999999999</v>
      </c>
      <c r="M982">
        <v>4.08</v>
      </c>
      <c r="N982" s="1">
        <v>-1095.3997999999999</v>
      </c>
      <c r="O982">
        <v>-0.79</v>
      </c>
    </row>
    <row r="983" spans="1:15" x14ac:dyDescent="0.2">
      <c r="A983" s="1"/>
      <c r="C983" s="1">
        <v>-1091.8025</v>
      </c>
      <c r="D983">
        <v>2.39</v>
      </c>
      <c r="E983" s="1"/>
      <c r="G983" s="1">
        <v>-1357.9108000000001</v>
      </c>
      <c r="H983" s="1">
        <v>-1334.0671</v>
      </c>
      <c r="I983" s="1">
        <v>-886.26130999999998</v>
      </c>
      <c r="J983" s="1">
        <v>-889.88788</v>
      </c>
      <c r="L983" s="1">
        <v>-1093.4621</v>
      </c>
      <c r="M983">
        <v>4.21</v>
      </c>
      <c r="N983" s="1">
        <v>-1095.3996</v>
      </c>
      <c r="O983">
        <v>-1.06</v>
      </c>
    </row>
    <row r="984" spans="1:15" x14ac:dyDescent="0.2">
      <c r="A984" s="1"/>
      <c r="C984" s="1">
        <v>-1091.8212000000001</v>
      </c>
      <c r="D984">
        <v>2.57</v>
      </c>
      <c r="E984" s="1"/>
      <c r="G984" s="1">
        <v>-1357.9809</v>
      </c>
      <c r="H984" s="1">
        <v>-1333.9872</v>
      </c>
      <c r="I984" s="1">
        <v>-886.32798000000003</v>
      </c>
      <c r="J984" s="1">
        <v>-890.00019999999995</v>
      </c>
      <c r="L984" s="1">
        <v>-1093.0461</v>
      </c>
      <c r="M984">
        <v>4.3899999999999997</v>
      </c>
      <c r="N984" s="1">
        <v>-1095.4443000000001</v>
      </c>
      <c r="O984">
        <v>-1.26</v>
      </c>
    </row>
    <row r="985" spans="1:15" x14ac:dyDescent="0.2">
      <c r="A985" s="1"/>
      <c r="C985" s="1">
        <v>-1091.8469</v>
      </c>
      <c r="D985">
        <v>2.62</v>
      </c>
      <c r="E985" s="1"/>
      <c r="G985" s="1">
        <v>-1358.0431000000001</v>
      </c>
      <c r="H985" s="1">
        <v>-1333.912</v>
      </c>
      <c r="I985" s="1">
        <v>-886.38063</v>
      </c>
      <c r="J985" s="1">
        <v>-890.14095999999995</v>
      </c>
      <c r="L985" s="1">
        <v>-1092.6080999999999</v>
      </c>
      <c r="M985">
        <v>4.5</v>
      </c>
      <c r="N985" s="1">
        <v>-1095.5395000000001</v>
      </c>
      <c r="O985">
        <v>-1.53</v>
      </c>
    </row>
    <row r="986" spans="1:15" x14ac:dyDescent="0.2">
      <c r="A986" s="1"/>
      <c r="C986" s="1"/>
      <c r="E986" s="1"/>
      <c r="G986" s="1">
        <v>-1358.0898999999999</v>
      </c>
      <c r="H986" s="1">
        <v>-1333.8467000000001</v>
      </c>
      <c r="I986" s="1">
        <v>-886.41525000000001</v>
      </c>
      <c r="J986" s="1">
        <v>-890.30685000000005</v>
      </c>
      <c r="L986" s="1">
        <v>-1092.1882000000001</v>
      </c>
      <c r="M986">
        <v>4.62</v>
      </c>
      <c r="N986" s="1">
        <v>-1095.6758</v>
      </c>
      <c r="O986">
        <v>-1.75</v>
      </c>
    </row>
    <row r="987" spans="1:15" x14ac:dyDescent="0.2">
      <c r="A987" s="1"/>
      <c r="C987" s="1"/>
      <c r="E987" s="1"/>
      <c r="G987" s="1">
        <v>-1358.1137000000001</v>
      </c>
      <c r="H987" s="1">
        <v>-1333.7956999999999</v>
      </c>
      <c r="I987" s="1">
        <v>-886.42758000000003</v>
      </c>
      <c r="J987" s="1">
        <v>-890.49338</v>
      </c>
      <c r="L987" s="1">
        <v>-1091.8172</v>
      </c>
      <c r="M987">
        <v>4.67</v>
      </c>
      <c r="N987" s="1">
        <v>-1095.8344999999999</v>
      </c>
      <c r="O987">
        <v>-1.92</v>
      </c>
    </row>
    <row r="988" spans="1:15" x14ac:dyDescent="0.2">
      <c r="A988" s="1"/>
      <c r="C988" s="1"/>
      <c r="E988" s="1"/>
      <c r="G988" s="1">
        <v>-1358.1079</v>
      </c>
      <c r="H988" s="1">
        <v>-1333.7628</v>
      </c>
      <c r="I988" s="1">
        <v>-886.41400999999996</v>
      </c>
      <c r="J988" s="1">
        <v>-890.69529</v>
      </c>
      <c r="L988" s="1">
        <v>-1091.5159000000001</v>
      </c>
      <c r="M988">
        <v>4.78</v>
      </c>
      <c r="N988" s="1">
        <v>-1095.9953</v>
      </c>
      <c r="O988">
        <v>-2.04</v>
      </c>
    </row>
    <row r="989" spans="1:15" x14ac:dyDescent="0.2">
      <c r="A989" s="1"/>
      <c r="C989" s="1"/>
      <c r="E989" s="1"/>
      <c r="G989" s="1">
        <v>-1358.0666000000001</v>
      </c>
      <c r="H989" s="1">
        <v>-1333.7508</v>
      </c>
      <c r="I989" s="1">
        <v>-886.37121000000002</v>
      </c>
      <c r="J989" s="1">
        <v>-890.90642000000003</v>
      </c>
      <c r="L989" s="1">
        <v>-1091.2999</v>
      </c>
      <c r="M989">
        <v>4.84</v>
      </c>
      <c r="N989" s="1">
        <v>-1096.1423</v>
      </c>
      <c r="O989">
        <v>-2.11</v>
      </c>
    </row>
    <row r="990" spans="1:15" x14ac:dyDescent="0.2">
      <c r="A990" s="1"/>
      <c r="C990" s="1"/>
      <c r="E990" s="1"/>
      <c r="G990" s="1">
        <v>-1357.9857</v>
      </c>
      <c r="H990" s="1">
        <v>-1333.7625</v>
      </c>
      <c r="I990" s="1">
        <v>-886.29692999999997</v>
      </c>
      <c r="J990" s="1">
        <v>-891.11985000000004</v>
      </c>
      <c r="L990" s="1">
        <v>-1091.1777999999999</v>
      </c>
      <c r="M990">
        <v>4.8499999999999996</v>
      </c>
      <c r="N990" s="1">
        <v>-1096.2655</v>
      </c>
      <c r="O990">
        <v>-2.12</v>
      </c>
    </row>
    <row r="991" spans="1:15" x14ac:dyDescent="0.2">
      <c r="A991" s="1"/>
      <c r="C991" s="1"/>
      <c r="E991" s="1"/>
      <c r="G991" s="1">
        <v>-1357.8647000000001</v>
      </c>
      <c r="H991" s="1">
        <v>-1333.7991</v>
      </c>
      <c r="I991" s="1">
        <v>-886.19096000000002</v>
      </c>
      <c r="J991" s="1">
        <v>-891.32880999999998</v>
      </c>
      <c r="L991" s="1">
        <v>-1091.1505999999999</v>
      </c>
      <c r="M991">
        <v>4.84</v>
      </c>
      <c r="N991" s="1">
        <v>-1096.3585</v>
      </c>
      <c r="O991">
        <v>-2.06</v>
      </c>
    </row>
    <row r="992" spans="1:15" x14ac:dyDescent="0.2">
      <c r="A992" s="1"/>
      <c r="C992" s="1"/>
      <c r="E992" s="1"/>
      <c r="G992" s="1">
        <v>-1357.7050999999999</v>
      </c>
      <c r="H992" s="1">
        <v>-1333.8617999999999</v>
      </c>
      <c r="I992" s="1">
        <v>-886.05471999999997</v>
      </c>
      <c r="J992" s="1">
        <v>-891.52719000000002</v>
      </c>
      <c r="L992" s="1">
        <v>-1091.2102</v>
      </c>
      <c r="M992">
        <v>4.82</v>
      </c>
      <c r="N992" s="1">
        <v>-1096.4168</v>
      </c>
      <c r="O992">
        <v>-1.91</v>
      </c>
    </row>
    <row r="993" spans="1:15" x14ac:dyDescent="0.2">
      <c r="A993" s="1"/>
      <c r="C993" s="1"/>
      <c r="E993" s="1"/>
      <c r="G993" s="1">
        <v>-1357.5107</v>
      </c>
      <c r="H993" s="1">
        <v>-1333.95</v>
      </c>
      <c r="I993" s="1">
        <v>-885.89197000000001</v>
      </c>
      <c r="J993" s="1">
        <v>-891.70905000000005</v>
      </c>
      <c r="L993" s="1">
        <v>-1091.3430000000001</v>
      </c>
      <c r="M993">
        <v>4.88</v>
      </c>
      <c r="N993" s="1">
        <v>-1096.4296999999999</v>
      </c>
      <c r="O993">
        <v>-1.72</v>
      </c>
    </row>
    <row r="994" spans="1:15" x14ac:dyDescent="0.2">
      <c r="A994" s="1"/>
      <c r="C994" s="1"/>
      <c r="E994" s="1"/>
      <c r="G994" s="1">
        <v>-1357.2873</v>
      </c>
      <c r="H994" s="1">
        <v>-1334.0624</v>
      </c>
      <c r="I994" s="1">
        <v>-885.70840999999996</v>
      </c>
      <c r="J994" s="1">
        <v>-891.86947999999995</v>
      </c>
      <c r="L994" s="1">
        <v>-1091.5322000000001</v>
      </c>
      <c r="M994">
        <v>4.83</v>
      </c>
      <c r="N994" s="1">
        <v>-1096.383</v>
      </c>
      <c r="O994">
        <v>-1.49</v>
      </c>
    </row>
    <row r="995" spans="1:15" x14ac:dyDescent="0.2">
      <c r="A995" s="1"/>
      <c r="C995" s="1"/>
      <c r="E995" s="1"/>
      <c r="G995" s="1">
        <v>-1357.0426</v>
      </c>
      <c r="H995" s="1">
        <v>-1334.1968999999999</v>
      </c>
      <c r="I995" s="1">
        <v>-885.51119000000006</v>
      </c>
      <c r="J995" s="1">
        <v>-892.00486000000001</v>
      </c>
      <c r="L995" s="1">
        <v>-1091.7583</v>
      </c>
      <c r="M995">
        <v>4.82</v>
      </c>
      <c r="N995" s="1">
        <v>-1096.2597000000001</v>
      </c>
      <c r="O995">
        <v>-1.0900000000000001</v>
      </c>
    </row>
    <row r="996" spans="1:15" x14ac:dyDescent="0.2">
      <c r="A996" s="1"/>
      <c r="C996" s="1"/>
      <c r="E996" s="1"/>
      <c r="G996" s="1">
        <v>-1356.7845</v>
      </c>
      <c r="H996" s="1">
        <v>-1334.35</v>
      </c>
      <c r="I996" s="1">
        <v>-885.30907999999999</v>
      </c>
      <c r="J996" s="1">
        <v>-892.11235999999997</v>
      </c>
      <c r="L996" s="1">
        <v>-1092.0019</v>
      </c>
      <c r="M996">
        <v>4.8600000000000003</v>
      </c>
      <c r="N996" s="1">
        <v>-1096.0418</v>
      </c>
      <c r="O996">
        <v>-0.93</v>
      </c>
    </row>
    <row r="997" spans="1:15" x14ac:dyDescent="0.2">
      <c r="A997" s="1"/>
      <c r="C997" s="1"/>
      <c r="E997" s="1"/>
      <c r="G997" s="1">
        <v>-1356.5217</v>
      </c>
      <c r="H997" s="1">
        <v>-1334.5172</v>
      </c>
      <c r="I997" s="1">
        <v>-885.11068999999998</v>
      </c>
      <c r="J997" s="1">
        <v>-892.19064000000003</v>
      </c>
      <c r="L997" s="1">
        <v>-1092.2482</v>
      </c>
      <c r="M997">
        <v>4.8899999999999997</v>
      </c>
      <c r="N997" s="1">
        <v>-1095.713</v>
      </c>
      <c r="O997">
        <v>-0.97</v>
      </c>
    </row>
    <row r="998" spans="1:15" x14ac:dyDescent="0.2">
      <c r="A998" s="1"/>
      <c r="C998" s="1"/>
      <c r="E998" s="1"/>
      <c r="G998" s="1">
        <v>-1356.2623000000001</v>
      </c>
      <c r="H998" s="1">
        <v>-1334.6935000000001</v>
      </c>
      <c r="I998" s="1">
        <v>-884.92403000000002</v>
      </c>
      <c r="J998" s="1">
        <v>-892.24012000000005</v>
      </c>
      <c r="L998" s="1">
        <v>-1092.4865</v>
      </c>
      <c r="M998">
        <v>4.8499999999999996</v>
      </c>
      <c r="N998" s="1">
        <v>-1095.2637999999999</v>
      </c>
      <c r="O998">
        <v>-0.38</v>
      </c>
    </row>
    <row r="999" spans="1:15" x14ac:dyDescent="0.2">
      <c r="A999" s="1"/>
      <c r="C999" s="1"/>
      <c r="E999" s="1"/>
      <c r="G999" s="1">
        <v>-1356.0141000000001</v>
      </c>
      <c r="H999" s="1">
        <v>-1334.8733</v>
      </c>
      <c r="I999" s="1">
        <v>-884.75639999999999</v>
      </c>
      <c r="J999" s="1">
        <v>-892.26214000000004</v>
      </c>
      <c r="L999" s="1">
        <v>-1092.7097000000001</v>
      </c>
      <c r="M999">
        <v>4.71</v>
      </c>
      <c r="N999" s="1">
        <v>-1094.6903</v>
      </c>
      <c r="O999">
        <v>0.37</v>
      </c>
    </row>
    <row r="1000" spans="1:15" x14ac:dyDescent="0.2">
      <c r="A1000" s="1"/>
      <c r="C1000" s="1"/>
      <c r="E1000" s="1"/>
      <c r="G1000" s="1">
        <v>-1355.7836</v>
      </c>
      <c r="H1000" s="1">
        <v>-1335.0509</v>
      </c>
      <c r="I1000" s="1">
        <v>-884.61413000000005</v>
      </c>
      <c r="J1000" s="1">
        <v>-892.25968999999998</v>
      </c>
      <c r="L1000" s="1">
        <v>-1092.9164000000001</v>
      </c>
      <c r="M1000">
        <v>4.5199999999999996</v>
      </c>
      <c r="N1000" s="1">
        <v>-1094.0008</v>
      </c>
      <c r="O1000">
        <v>0.88</v>
      </c>
    </row>
    <row r="1001" spans="1:15" x14ac:dyDescent="0.2">
      <c r="A1001" s="1"/>
      <c r="C1001" s="1"/>
      <c r="E1001" s="1"/>
      <c r="G1001" s="1">
        <v>-1355.577</v>
      </c>
      <c r="H1001" s="1">
        <v>-1335.221</v>
      </c>
      <c r="I1001" s="1">
        <v>-884.50234</v>
      </c>
      <c r="J1001" s="1">
        <v>-892.23697000000004</v>
      </c>
      <c r="L1001" s="1">
        <v>-1093.1085</v>
      </c>
      <c r="M1001">
        <v>4.34</v>
      </c>
      <c r="N1001" s="1">
        <v>-1093.2158999999999</v>
      </c>
      <c r="O1001">
        <v>1.35</v>
      </c>
    </row>
    <row r="1002" spans="1:15" x14ac:dyDescent="0.2">
      <c r="A1002" s="1"/>
      <c r="C1002" s="1"/>
      <c r="E1002" s="1"/>
      <c r="G1002" s="1">
        <v>-1355.3998999999999</v>
      </c>
      <c r="H1002" s="1">
        <v>-1335.3787</v>
      </c>
      <c r="I1002" s="1">
        <v>-884.42439999999999</v>
      </c>
      <c r="J1002" s="1">
        <v>-892.19866000000002</v>
      </c>
      <c r="L1002" s="1">
        <v>-1093.2931000000001</v>
      </c>
      <c r="M1002">
        <v>4.09</v>
      </c>
      <c r="N1002" s="1"/>
    </row>
    <row r="1003" spans="1:15" x14ac:dyDescent="0.2">
      <c r="A1003" s="1"/>
      <c r="C1003" s="1"/>
      <c r="E1003" s="1"/>
      <c r="G1003" s="1">
        <v>-1355.2568000000001</v>
      </c>
      <c r="H1003" s="1">
        <v>-1335.5201999999999</v>
      </c>
      <c r="I1003" s="1">
        <v>-884.38225</v>
      </c>
      <c r="J1003" s="1">
        <v>-892.14962000000003</v>
      </c>
      <c r="L1003" s="1">
        <v>-1093.4784</v>
      </c>
      <c r="M1003">
        <v>3.93</v>
      </c>
      <c r="N1003" s="1"/>
    </row>
    <row r="1004" spans="1:15" x14ac:dyDescent="0.2">
      <c r="A1004" s="1"/>
      <c r="C1004" s="1"/>
      <c r="E1004" s="1"/>
      <c r="G1004" s="1">
        <v>-1355.1510000000001</v>
      </c>
      <c r="H1004" s="1">
        <v>-1335.6423</v>
      </c>
      <c r="I1004" s="1">
        <v>-884.37634000000003</v>
      </c>
      <c r="J1004" s="1">
        <v>-892.09535000000005</v>
      </c>
      <c r="L1004" s="1">
        <v>-1093.6703</v>
      </c>
      <c r="M1004">
        <v>3.73</v>
      </c>
      <c r="N1004" s="1"/>
    </row>
    <row r="1005" spans="1:15" x14ac:dyDescent="0.2">
      <c r="A1005" s="1"/>
      <c r="C1005" s="1"/>
      <c r="E1005" s="1"/>
      <c r="G1005" s="1">
        <v>-1355.0844999999999</v>
      </c>
      <c r="H1005" s="1">
        <v>-1335.7426</v>
      </c>
      <c r="I1005" s="1">
        <v>-884.40543000000002</v>
      </c>
      <c r="J1005" s="1">
        <v>-892.04040999999995</v>
      </c>
      <c r="L1005" s="1">
        <v>-1093.8659</v>
      </c>
      <c r="M1005">
        <v>3.49</v>
      </c>
      <c r="N1005" s="1"/>
    </row>
    <row r="1006" spans="1:15" x14ac:dyDescent="0.2">
      <c r="A1006" s="1"/>
      <c r="C1006" s="1"/>
      <c r="E1006" s="1"/>
      <c r="G1006" s="1">
        <v>-1355.0572999999999</v>
      </c>
      <c r="H1006" s="1">
        <v>-1335.8200999999999</v>
      </c>
      <c r="I1006" s="1">
        <v>-884.46696999999995</v>
      </c>
      <c r="J1006" s="1">
        <v>-891.98875999999996</v>
      </c>
      <c r="L1006" s="1">
        <v>-1094.0571</v>
      </c>
      <c r="M1006">
        <v>3.38</v>
      </c>
      <c r="N1006" s="1"/>
    </row>
    <row r="1007" spans="1:15" x14ac:dyDescent="0.2">
      <c r="A1007" s="1"/>
      <c r="C1007" s="1"/>
      <c r="E1007" s="1"/>
      <c r="G1007" s="1">
        <v>-1355.0677000000001</v>
      </c>
      <c r="H1007" s="1">
        <v>-1335.875</v>
      </c>
      <c r="I1007" s="1">
        <v>-884.55708000000004</v>
      </c>
      <c r="J1007" s="1">
        <v>-891.94388000000004</v>
      </c>
      <c r="L1007" s="1">
        <v>-1094.2366</v>
      </c>
      <c r="M1007">
        <v>3.3</v>
      </c>
      <c r="N1007" s="1"/>
    </row>
    <row r="1008" spans="1:15" x14ac:dyDescent="0.2">
      <c r="A1008" s="1"/>
      <c r="C1008" s="1"/>
      <c r="E1008" s="1"/>
      <c r="G1008" s="1">
        <v>-1355.1129000000001</v>
      </c>
      <c r="H1008" s="1">
        <v>-1335.9078</v>
      </c>
      <c r="I1008" s="1">
        <v>-884.67065000000002</v>
      </c>
      <c r="J1008" s="1">
        <v>-891.90778</v>
      </c>
      <c r="L1008" s="1">
        <v>-1094.4039</v>
      </c>
      <c r="M1008">
        <v>3.21</v>
      </c>
      <c r="N1008" s="1"/>
    </row>
    <row r="1009" spans="1:15" x14ac:dyDescent="0.2">
      <c r="A1009" s="1"/>
      <c r="C1009" s="1"/>
      <c r="E1009" s="1"/>
      <c r="G1009" s="1">
        <v>-1355.1868999999999</v>
      </c>
      <c r="H1009" s="1">
        <v>-1335.9201</v>
      </c>
      <c r="I1009" s="1">
        <v>-884.80190000000005</v>
      </c>
      <c r="J1009" s="1">
        <v>-891.88216</v>
      </c>
      <c r="L1009" s="1">
        <v>-1094.5645999999999</v>
      </c>
      <c r="M1009">
        <v>3.16</v>
      </c>
      <c r="N1009" s="1"/>
    </row>
    <row r="1010" spans="1:15" x14ac:dyDescent="0.2">
      <c r="A1010" s="1"/>
      <c r="C1010" s="1"/>
      <c r="E1010" s="1"/>
      <c r="G1010" s="1">
        <v>-1355.2829999999999</v>
      </c>
      <c r="H1010" s="1">
        <v>-1335.9145000000001</v>
      </c>
      <c r="I1010" s="1">
        <v>-884.94485999999995</v>
      </c>
      <c r="J1010" s="1">
        <v>-891.86797000000001</v>
      </c>
      <c r="L1010" s="1">
        <v>-1094.7266999999999</v>
      </c>
      <c r="M1010">
        <v>3.22</v>
      </c>
      <c r="N1010" s="1"/>
    </row>
    <row r="1011" spans="1:15" x14ac:dyDescent="0.2">
      <c r="A1011" s="1"/>
      <c r="C1011" s="1"/>
      <c r="E1011" s="1"/>
      <c r="G1011" s="1">
        <v>-1355.3923</v>
      </c>
      <c r="H1011" s="1">
        <v>-1335.8939</v>
      </c>
      <c r="I1011" s="1">
        <v>-885.09411999999998</v>
      </c>
      <c r="J1011" s="1">
        <v>-891.86539000000005</v>
      </c>
      <c r="L1011" s="1">
        <v>-1094.8991000000001</v>
      </c>
      <c r="M1011">
        <v>3.35</v>
      </c>
      <c r="N1011" s="1"/>
    </row>
    <row r="1012" spans="1:15" x14ac:dyDescent="0.2">
      <c r="A1012" s="1"/>
      <c r="C1012" s="1"/>
      <c r="E1012" s="1"/>
      <c r="G1012" s="1">
        <v>-1355.5048999999999</v>
      </c>
      <c r="H1012" s="1">
        <v>-1335.8614</v>
      </c>
      <c r="I1012" s="1">
        <v>-885.24522000000002</v>
      </c>
      <c r="J1012" s="1">
        <v>-891.87390000000005</v>
      </c>
      <c r="L1012" s="1">
        <v>-1095.0911000000001</v>
      </c>
      <c r="M1012">
        <v>3.27</v>
      </c>
      <c r="N1012" s="1"/>
    </row>
    <row r="1013" spans="1:15" x14ac:dyDescent="0.2">
      <c r="A1013" s="1"/>
      <c r="C1013" s="1"/>
      <c r="E1013" s="1"/>
      <c r="G1013" s="1">
        <v>-1355.6104</v>
      </c>
      <c r="H1013" s="1">
        <v>-1335.8204000000001</v>
      </c>
      <c r="I1013" s="1">
        <v>-885.39517000000001</v>
      </c>
      <c r="J1013" s="1">
        <v>-891.89247</v>
      </c>
      <c r="L1013" s="1">
        <v>-1095.3103000000001</v>
      </c>
      <c r="M1013">
        <v>3.18</v>
      </c>
      <c r="N1013" s="1"/>
    </row>
    <row r="1014" spans="1:15" x14ac:dyDescent="0.2">
      <c r="A1014" s="1"/>
      <c r="C1014" s="1"/>
      <c r="E1014" s="1"/>
      <c r="G1014" s="1">
        <v>-1355.6987999999999</v>
      </c>
      <c r="H1014" s="1">
        <v>-1335.7742000000001</v>
      </c>
      <c r="I1014" s="1">
        <v>-885.54211999999995</v>
      </c>
      <c r="J1014" s="1">
        <v>-891.91953000000001</v>
      </c>
      <c r="L1014" s="1">
        <v>-1095.5617</v>
      </c>
      <c r="M1014">
        <v>3.04</v>
      </c>
    </row>
    <row r="1015" spans="1:15" x14ac:dyDescent="0.2">
      <c r="A1015" s="1"/>
      <c r="C1015" s="1"/>
      <c r="E1015" s="1"/>
      <c r="G1015" s="1">
        <v>-1355.7605000000001</v>
      </c>
      <c r="H1015" s="1">
        <v>-1335.7252000000001</v>
      </c>
      <c r="I1015" s="1">
        <v>-885.6857</v>
      </c>
      <c r="J1015" s="1">
        <v>-891.95316000000003</v>
      </c>
      <c r="L1015" s="1">
        <v>-1095.8448000000001</v>
      </c>
      <c r="M1015">
        <v>2.78</v>
      </c>
    </row>
    <row r="1016" spans="1:15" x14ac:dyDescent="0.2">
      <c r="A1016" s="1"/>
      <c r="C1016" s="1"/>
      <c r="E1016" s="1"/>
      <c r="G1016" s="1">
        <v>-1355.7874999999999</v>
      </c>
      <c r="H1016" s="1">
        <v>-1335.6758</v>
      </c>
      <c r="I1016" s="1">
        <v>-885.82712000000004</v>
      </c>
      <c r="J1016" s="1">
        <v>-891.99120000000005</v>
      </c>
      <c r="L1016" s="1">
        <v>-1096.153</v>
      </c>
      <c r="M1016">
        <v>2.52</v>
      </c>
    </row>
    <row r="1017" spans="1:15" x14ac:dyDescent="0.2">
      <c r="A1017" s="1"/>
      <c r="C1017" s="1"/>
      <c r="E1017" s="1"/>
      <c r="G1017" s="1">
        <v>-1355.7726</v>
      </c>
      <c r="H1017" s="1">
        <v>-1335.6279</v>
      </c>
      <c r="I1017" s="1">
        <v>-885.96785999999997</v>
      </c>
      <c r="J1017" s="1">
        <v>-892.03156999999999</v>
      </c>
      <c r="L1017" s="1">
        <v>-1096.4744000000001</v>
      </c>
      <c r="M1017">
        <v>2.0699999999999998</v>
      </c>
    </row>
    <row r="1019" spans="1:15" x14ac:dyDescent="0.2">
      <c r="A1019" s="1">
        <f>AVERAGE(A518:A1017)</f>
        <v>-1090.9436966740573</v>
      </c>
      <c r="B1019" s="1">
        <f>AVERAGE(B518:B1017)</f>
        <v>-0.49372505543237244</v>
      </c>
      <c r="C1019" s="1">
        <f>AVERAGE(C518:C1017)</f>
        <v>-1091.4245121794868</v>
      </c>
      <c r="D1019" s="1">
        <f t="shared" ref="D1019:O1019" si="5">AVERAGE(D518:D1017)</f>
        <v>3.0952136752136714</v>
      </c>
      <c r="E1019" s="1">
        <f t="shared" si="5"/>
        <v>-1090.770938241759</v>
      </c>
      <c r="F1019" s="1">
        <f t="shared" si="5"/>
        <v>-3.6774945054945083</v>
      </c>
      <c r="G1019" s="1">
        <f t="shared" si="5"/>
        <v>-1352.7774046000004</v>
      </c>
      <c r="H1019" s="1">
        <f t="shared" si="5"/>
        <v>-1331.0221594</v>
      </c>
      <c r="I1019" s="1">
        <f t="shared" si="5"/>
        <v>-885.11232082000049</v>
      </c>
      <c r="J1019" s="1">
        <f t="shared" si="5"/>
        <v>-887.8334946399998</v>
      </c>
      <c r="L1019" s="1">
        <f t="shared" si="5"/>
        <v>-1094.5028213999992</v>
      </c>
      <c r="M1019" s="1">
        <f t="shared" si="5"/>
        <v>2.256619999999999</v>
      </c>
      <c r="N1019" s="1">
        <f t="shared" si="5"/>
        <v>-1094.5653580578503</v>
      </c>
      <c r="O1019" s="1">
        <f t="shared" si="5"/>
        <v>0.63134297520660987</v>
      </c>
    </row>
    <row r="1021" spans="1:15" x14ac:dyDescent="0.2">
      <c r="A1021">
        <v>-1090.8614956639569</v>
      </c>
      <c r="B1021">
        <v>-0.71233062330623331</v>
      </c>
      <c r="C1021">
        <v>-1091.1008870246092</v>
      </c>
      <c r="D1021">
        <v>2.8040268456375821</v>
      </c>
      <c r="E1021">
        <v>-1090.9765740406324</v>
      </c>
      <c r="F1021">
        <v>-3.0561851015801369</v>
      </c>
      <c r="G1021">
        <v>-1352.5718358000008</v>
      </c>
      <c r="H1021">
        <v>-1330.3894138000001</v>
      </c>
      <c r="I1021">
        <v>-885.30373180000015</v>
      </c>
      <c r="J1021">
        <v>-887.39672441999994</v>
      </c>
      <c r="L1021">
        <v>-1094.6187424</v>
      </c>
      <c r="M1021">
        <v>2.3401200000000029</v>
      </c>
      <c r="N1021">
        <v>-1094.6614616935497</v>
      </c>
      <c r="O1021">
        <v>0.22798387096774195</v>
      </c>
    </row>
    <row r="1022" spans="1:15" x14ac:dyDescent="0.2">
      <c r="A1022">
        <v>-1090.9669140540541</v>
      </c>
      <c r="B1022">
        <v>-0.46772972972972948</v>
      </c>
      <c r="C1022">
        <v>-1090.9570635346756</v>
      </c>
      <c r="D1022">
        <v>3.2341163310961951</v>
      </c>
      <c r="E1022">
        <v>-1090.6388887640444</v>
      </c>
      <c r="F1022">
        <v>-3.1865168539325812</v>
      </c>
      <c r="G1022">
        <v>-1352.7774046000004</v>
      </c>
      <c r="H1022">
        <v>-1331.0221594</v>
      </c>
      <c r="I1022">
        <v>-885.11232082000049</v>
      </c>
      <c r="J1022">
        <v>-887.8334946399998</v>
      </c>
      <c r="L1022">
        <v>-1094.5605477999993</v>
      </c>
      <c r="M1022">
        <v>2.9923999999999986</v>
      </c>
      <c r="N1022">
        <v>-1094.6593977505108</v>
      </c>
      <c r="O1022">
        <v>0.71267893660531756</v>
      </c>
    </row>
    <row r="1023" spans="1:15" x14ac:dyDescent="0.2">
      <c r="A1023">
        <v>-1091.0435798642545</v>
      </c>
      <c r="B1023">
        <v>0.28633484162895928</v>
      </c>
      <c r="C1023">
        <v>-1091.4245121794868</v>
      </c>
      <c r="D1023">
        <v>3.0952136752136714</v>
      </c>
      <c r="E1023">
        <v>-1090.770938241759</v>
      </c>
      <c r="F1023">
        <v>-3.6774945054945083</v>
      </c>
      <c r="L1023">
        <v>-1094.5028213999992</v>
      </c>
      <c r="M1023">
        <v>2.256619999999999</v>
      </c>
      <c r="N1023">
        <v>-1094.5653580578503</v>
      </c>
      <c r="O1023">
        <v>0.63134297520660987</v>
      </c>
    </row>
    <row r="1024" spans="1:15" x14ac:dyDescent="0.2">
      <c r="A1024">
        <v>-1090.9436966740573</v>
      </c>
      <c r="B1024">
        <v>-0.49372505543237244</v>
      </c>
    </row>
    <row r="1027" spans="1:15" x14ac:dyDescent="0.2">
      <c r="A1027">
        <f>AVERAGE(A1021:A1025)</f>
        <v>-1090.9539215640807</v>
      </c>
      <c r="B1027">
        <f>AVERAGE(B1021:B1025)</f>
        <v>-0.34686264170984399</v>
      </c>
      <c r="C1027">
        <f>AVERAGE(C1021:C1025)</f>
        <v>-1091.1608209129238</v>
      </c>
      <c r="D1027">
        <f t="shared" ref="D1027:I1027" si="6">AVERAGE(D1021:D1025)</f>
        <v>3.044452283982483</v>
      </c>
      <c r="E1027">
        <f t="shared" si="6"/>
        <v>-1090.7954670154786</v>
      </c>
      <c r="F1027">
        <f t="shared" si="6"/>
        <v>-3.3067321536690755</v>
      </c>
      <c r="G1027">
        <f t="shared" si="6"/>
        <v>-1352.6746202000006</v>
      </c>
      <c r="H1027">
        <f t="shared" si="6"/>
        <v>-1330.7057866</v>
      </c>
      <c r="I1027">
        <f t="shared" si="6"/>
        <v>-885.20802631000038</v>
      </c>
      <c r="J1027">
        <f>AVERAGE(J1021:J1025)</f>
        <v>-887.61510952999993</v>
      </c>
      <c r="L1027">
        <f>AVERAGE(L1021:L1025)</f>
        <v>-1094.560703866666</v>
      </c>
      <c r="M1027">
        <f>AVERAGE(M1021:M1025)</f>
        <v>2.5297133333333335</v>
      </c>
      <c r="N1027">
        <f t="shared" ref="N1027" si="7">AVERAGE(N1021:N1025)</f>
        <v>-1094.6287391673034</v>
      </c>
      <c r="O1027">
        <f>AVERAGE(O1021:O1025)</f>
        <v>0.52400192759322317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5C610-1943-A04E-B146-7C70CECCA321}">
  <dimension ref="A1:Q1025"/>
  <sheetViews>
    <sheetView workbookViewId="0">
      <selection activeCell="G9" sqref="G9"/>
    </sheetView>
  </sheetViews>
  <sheetFormatPr baseColWidth="10" defaultRowHeight="16" x14ac:dyDescent="0.2"/>
  <sheetData>
    <row r="1" spans="1:17" x14ac:dyDescent="0.2">
      <c r="B1" t="s">
        <v>16</v>
      </c>
    </row>
    <row r="2" spans="1:17" x14ac:dyDescent="0.2">
      <c r="L2" t="s">
        <v>20</v>
      </c>
      <c r="Q2" s="4"/>
    </row>
    <row r="3" spans="1:17" x14ac:dyDescent="0.2">
      <c r="D3" t="s">
        <v>1</v>
      </c>
      <c r="E3" t="s">
        <v>2</v>
      </c>
      <c r="L3" t="s">
        <v>1</v>
      </c>
      <c r="M3">
        <v>-1308.4425730000003</v>
      </c>
    </row>
    <row r="4" spans="1:17" x14ac:dyDescent="0.2">
      <c r="B4">
        <v>1300</v>
      </c>
      <c r="C4">
        <v>3.62</v>
      </c>
      <c r="D4">
        <v>-1063.1055883999998</v>
      </c>
      <c r="E4">
        <v>-0.44238000000000011</v>
      </c>
      <c r="F4">
        <f>D4/128</f>
        <v>-8.3055124093749981</v>
      </c>
      <c r="L4" t="s">
        <v>17</v>
      </c>
      <c r="M4">
        <f>2*15.3584* 10.86</f>
        <v>333.58444799999995</v>
      </c>
    </row>
    <row r="5" spans="1:17" x14ac:dyDescent="0.2">
      <c r="C5">
        <v>3.6150000000000002</v>
      </c>
      <c r="D5">
        <v>-1063.2344360000002</v>
      </c>
      <c r="E5">
        <v>2.9427399999999997</v>
      </c>
      <c r="L5" t="s">
        <v>18</v>
      </c>
      <c r="M5">
        <f>(M3-162*F4)/M4</f>
        <v>0.11106763981619835</v>
      </c>
      <c r="Q5" s="4"/>
    </row>
    <row r="6" spans="1:17" x14ac:dyDescent="0.2">
      <c r="C6">
        <v>3.625</v>
      </c>
      <c r="D6">
        <v>-1063.3019215000004</v>
      </c>
      <c r="E6">
        <v>-4.1969399999999997</v>
      </c>
      <c r="L6" t="s">
        <v>18</v>
      </c>
      <c r="M6">
        <f>M5*16.02</f>
        <v>1.7793035898554976</v>
      </c>
    </row>
    <row r="8" spans="1:17" x14ac:dyDescent="0.2">
      <c r="L8" t="s">
        <v>19</v>
      </c>
      <c r="Q8" s="4"/>
    </row>
    <row r="9" spans="1:17" x14ac:dyDescent="0.2">
      <c r="L9" t="s">
        <v>1</v>
      </c>
      <c r="M9">
        <v>-864.88124706000019</v>
      </c>
    </row>
    <row r="10" spans="1:17" x14ac:dyDescent="0.2">
      <c r="L10" t="s">
        <v>17</v>
      </c>
      <c r="M10">
        <f>2*10.86* 10.86</f>
        <v>235.87919999999997</v>
      </c>
    </row>
    <row r="11" spans="1:17" x14ac:dyDescent="0.2">
      <c r="L11" t="s">
        <v>18</v>
      </c>
      <c r="M11">
        <f>(M9-108*F4)/M10</f>
        <v>0.13614635437333836</v>
      </c>
    </row>
    <row r="12" spans="1:17" x14ac:dyDescent="0.2">
      <c r="L12" t="s">
        <v>18</v>
      </c>
      <c r="M12">
        <f>M11*16.02</f>
        <v>2.1810645970608804</v>
      </c>
    </row>
    <row r="16" spans="1:17" x14ac:dyDescent="0.2">
      <c r="A16">
        <v>3.62</v>
      </c>
      <c r="C16">
        <v>3.6150000000000002</v>
      </c>
      <c r="E16">
        <v>3.625</v>
      </c>
      <c r="G16" t="s">
        <v>30</v>
      </c>
      <c r="H16" t="s">
        <v>31</v>
      </c>
    </row>
    <row r="17" spans="1:8" x14ac:dyDescent="0.2">
      <c r="A17" t="s">
        <v>1</v>
      </c>
      <c r="B17" t="s">
        <v>2</v>
      </c>
      <c r="C17" t="s">
        <v>1</v>
      </c>
      <c r="D17" t="s">
        <v>2</v>
      </c>
      <c r="E17" t="s">
        <v>1</v>
      </c>
      <c r="F17" t="s">
        <v>2</v>
      </c>
    </row>
    <row r="18" spans="1:8" x14ac:dyDescent="0.2">
      <c r="A18" s="1">
        <v>-1048.3547000000001</v>
      </c>
      <c r="B18">
        <v>-2.93</v>
      </c>
      <c r="C18" s="1">
        <v>-1048.3395</v>
      </c>
      <c r="D18">
        <v>0.46</v>
      </c>
      <c r="E18" s="1">
        <v>-1048.3996</v>
      </c>
      <c r="F18">
        <v>-6.37</v>
      </c>
      <c r="G18" s="1">
        <v>-1279.5073</v>
      </c>
      <c r="H18" s="1">
        <v>-822.88287000000003</v>
      </c>
    </row>
    <row r="19" spans="1:8" x14ac:dyDescent="0.2">
      <c r="A19" s="1">
        <v>-1048.6967</v>
      </c>
      <c r="B19">
        <v>-3.11</v>
      </c>
      <c r="C19" s="1">
        <v>-1048.6912</v>
      </c>
      <c r="D19">
        <v>0.27</v>
      </c>
      <c r="E19" s="1">
        <v>-1048.7320999999999</v>
      </c>
      <c r="F19">
        <v>-6.55</v>
      </c>
      <c r="G19" s="1">
        <v>-1279.7945</v>
      </c>
      <c r="H19" s="1">
        <v>-823.06322999999998</v>
      </c>
    </row>
    <row r="20" spans="1:8" x14ac:dyDescent="0.2">
      <c r="A20" s="1">
        <v>-1049.7818</v>
      </c>
      <c r="B20">
        <v>-3.65</v>
      </c>
      <c r="C20" s="1">
        <v>-1049.797</v>
      </c>
      <c r="D20">
        <v>-0.28000000000000003</v>
      </c>
      <c r="E20" s="1">
        <v>-1049.7971</v>
      </c>
      <c r="F20">
        <v>-7.08</v>
      </c>
      <c r="G20" s="1">
        <v>-1280.3545999999999</v>
      </c>
      <c r="H20" s="1">
        <v>-823.46857</v>
      </c>
    </row>
    <row r="21" spans="1:8" x14ac:dyDescent="0.2">
      <c r="A21" s="1">
        <v>-1051.5115000000001</v>
      </c>
      <c r="B21">
        <v>-4.24</v>
      </c>
      <c r="C21" s="1">
        <v>-1051.5553</v>
      </c>
      <c r="D21">
        <v>-0.87</v>
      </c>
      <c r="E21" s="1">
        <v>-1051.4987000000001</v>
      </c>
      <c r="F21">
        <v>-7.66</v>
      </c>
      <c r="G21" s="1">
        <v>-1281.2044000000001</v>
      </c>
      <c r="H21" s="1">
        <v>-824.15318000000002</v>
      </c>
    </row>
    <row r="22" spans="1:8" x14ac:dyDescent="0.2">
      <c r="A22" s="1">
        <v>-1053.7415000000001</v>
      </c>
      <c r="B22">
        <v>-4.84</v>
      </c>
      <c r="C22" s="1">
        <v>-1053.8179</v>
      </c>
      <c r="D22">
        <v>-1.53</v>
      </c>
      <c r="E22" s="1">
        <v>-1053.6965</v>
      </c>
      <c r="F22">
        <v>-8.25</v>
      </c>
      <c r="G22" s="1">
        <v>-1282.3332</v>
      </c>
      <c r="H22" s="1">
        <v>-825.11977999999999</v>
      </c>
    </row>
    <row r="23" spans="1:8" x14ac:dyDescent="0.2">
      <c r="A23" s="1">
        <v>-1056.2888</v>
      </c>
      <c r="B23">
        <v>-5.37</v>
      </c>
      <c r="C23" s="1">
        <v>-1056.3978999999999</v>
      </c>
      <c r="D23">
        <v>-2.0099999999999998</v>
      </c>
      <c r="E23" s="1">
        <v>-1056.2114999999999</v>
      </c>
      <c r="F23">
        <v>-8.7799999999999994</v>
      </c>
      <c r="G23" s="1">
        <v>-1283.7257999999999</v>
      </c>
      <c r="H23" s="1">
        <v>-826.36603000000002</v>
      </c>
    </row>
    <row r="24" spans="1:8" x14ac:dyDescent="0.2">
      <c r="A24" s="1">
        <v>-1058.9381000000001</v>
      </c>
      <c r="B24">
        <v>-5.71</v>
      </c>
      <c r="C24" s="1">
        <v>-1059.0752</v>
      </c>
      <c r="D24">
        <v>-2.34</v>
      </c>
      <c r="E24" s="1">
        <v>-1058.8332</v>
      </c>
      <c r="F24">
        <v>-9.1199999999999992</v>
      </c>
      <c r="G24" s="1">
        <v>-1285.3604</v>
      </c>
      <c r="H24" s="1">
        <v>-827.87991999999997</v>
      </c>
    </row>
    <row r="25" spans="1:8" x14ac:dyDescent="0.2">
      <c r="A25" s="1">
        <v>-1061.4570000000001</v>
      </c>
      <c r="B25">
        <v>-5.72</v>
      </c>
      <c r="C25" s="1">
        <v>-1061.6135999999999</v>
      </c>
      <c r="D25">
        <v>-2.37</v>
      </c>
      <c r="E25" s="1">
        <v>-1061.3325</v>
      </c>
      <c r="F25">
        <v>-9.14</v>
      </c>
      <c r="G25" s="1">
        <v>-1287.2066</v>
      </c>
      <c r="H25" s="1">
        <v>-829.64139</v>
      </c>
    </row>
    <row r="26" spans="1:8" x14ac:dyDescent="0.2">
      <c r="A26" s="1">
        <v>-1063.6201000000001</v>
      </c>
      <c r="B26">
        <v>-5.43</v>
      </c>
      <c r="C26" s="1">
        <v>-1063.7855</v>
      </c>
      <c r="D26">
        <v>-2.0699999999999998</v>
      </c>
      <c r="E26" s="1">
        <v>-1063.4864</v>
      </c>
      <c r="F26">
        <v>-8.8800000000000008</v>
      </c>
      <c r="G26" s="1">
        <v>-1289.2251000000001</v>
      </c>
      <c r="H26" s="1">
        <v>-831.62699999999995</v>
      </c>
    </row>
    <row r="27" spans="1:8" x14ac:dyDescent="0.2">
      <c r="A27" s="1">
        <v>-1065.2435</v>
      </c>
      <c r="B27">
        <v>-4.82</v>
      </c>
      <c r="C27" s="1">
        <v>-1065.4069999999999</v>
      </c>
      <c r="D27">
        <v>-1.46</v>
      </c>
      <c r="E27" s="1">
        <v>-1065.1112000000001</v>
      </c>
      <c r="F27">
        <v>-8.26</v>
      </c>
      <c r="G27" s="1">
        <v>-1291.365</v>
      </c>
      <c r="H27" s="1">
        <v>-833.81516999999997</v>
      </c>
    </row>
    <row r="28" spans="1:8" x14ac:dyDescent="0.2">
      <c r="A28" s="1">
        <v>-1066.2213999999999</v>
      </c>
      <c r="B28">
        <v>-3.95</v>
      </c>
      <c r="C28" s="1">
        <v>-1066.3743999999999</v>
      </c>
      <c r="D28">
        <v>-0.56999999999999995</v>
      </c>
      <c r="E28" s="1">
        <v>-1066.0988</v>
      </c>
      <c r="F28">
        <v>-7.4</v>
      </c>
      <c r="G28" s="1">
        <v>-1293.5649000000001</v>
      </c>
      <c r="H28" s="1">
        <v>-836.18245000000002</v>
      </c>
    </row>
    <row r="29" spans="1:8" x14ac:dyDescent="0.2">
      <c r="A29" s="1">
        <v>-1066.5436999999999</v>
      </c>
      <c r="B29">
        <v>-2.95</v>
      </c>
      <c r="C29" s="1">
        <v>-1066.682</v>
      </c>
      <c r="D29">
        <v>0.42</v>
      </c>
      <c r="E29" s="1">
        <v>-1066.4351999999999</v>
      </c>
      <c r="F29">
        <v>-6.39</v>
      </c>
      <c r="G29" s="1">
        <v>-1295.7532000000001</v>
      </c>
      <c r="H29" s="1">
        <v>-838.69645000000003</v>
      </c>
    </row>
    <row r="30" spans="1:8" x14ac:dyDescent="0.2">
      <c r="A30" s="1">
        <v>-1066.2837999999999</v>
      </c>
      <c r="B30">
        <v>-1.85</v>
      </c>
      <c r="C30" s="1">
        <v>-1066.4070999999999</v>
      </c>
      <c r="D30">
        <v>1.53</v>
      </c>
      <c r="E30" s="1">
        <v>-1066.1901</v>
      </c>
      <c r="F30">
        <v>-5.28</v>
      </c>
      <c r="G30" s="1">
        <v>-1297.8530000000001</v>
      </c>
      <c r="H30" s="1">
        <v>-841.31473000000005</v>
      </c>
    </row>
    <row r="31" spans="1:8" x14ac:dyDescent="0.2">
      <c r="A31" s="1">
        <v>-1065.5748000000001</v>
      </c>
      <c r="B31">
        <v>-0.8</v>
      </c>
      <c r="C31" s="1">
        <v>-1065.6862000000001</v>
      </c>
      <c r="D31">
        <v>2.5499999999999998</v>
      </c>
      <c r="E31" s="1">
        <v>-1065.4926</v>
      </c>
      <c r="F31">
        <v>-4.2</v>
      </c>
      <c r="G31" s="1">
        <v>-1299.7874999999999</v>
      </c>
      <c r="H31" s="1">
        <v>-843.98423000000003</v>
      </c>
    </row>
    <row r="32" spans="1:8" x14ac:dyDescent="0.2">
      <c r="A32" s="1">
        <v>-1064.5813000000001</v>
      </c>
      <c r="B32">
        <v>0.24</v>
      </c>
      <c r="C32" s="1">
        <v>-1064.6862000000001</v>
      </c>
      <c r="D32">
        <v>3.59</v>
      </c>
      <c r="E32" s="1">
        <v>-1064.5056999999999</v>
      </c>
      <c r="F32">
        <v>-3.16</v>
      </c>
      <c r="G32" s="1">
        <v>-1301.4888000000001</v>
      </c>
      <c r="H32" s="1">
        <v>-846.64550999999994</v>
      </c>
    </row>
    <row r="33" spans="1:8" x14ac:dyDescent="0.2">
      <c r="A33" s="1">
        <v>-1063.4690000000001</v>
      </c>
      <c r="B33">
        <v>1.19</v>
      </c>
      <c r="C33" s="1">
        <v>-1063.5730000000001</v>
      </c>
      <c r="D33">
        <v>4.5199999999999996</v>
      </c>
      <c r="E33" s="1">
        <v>-1063.3948</v>
      </c>
      <c r="F33">
        <v>-2.1800000000000002</v>
      </c>
      <c r="G33" s="1">
        <v>-1302.9073000000001</v>
      </c>
      <c r="H33" s="1">
        <v>-849.23915</v>
      </c>
    </row>
    <row r="34" spans="1:8" x14ac:dyDescent="0.2">
      <c r="A34" s="1">
        <v>-1062.3905999999999</v>
      </c>
      <c r="B34">
        <v>1.99</v>
      </c>
      <c r="C34" s="1">
        <v>-1062.5002999999999</v>
      </c>
      <c r="D34">
        <v>5.31</v>
      </c>
      <c r="E34" s="1">
        <v>-1062.3116</v>
      </c>
      <c r="F34">
        <v>-1.39</v>
      </c>
      <c r="G34" s="1">
        <v>-1304.0159000000001</v>
      </c>
      <c r="H34" s="1">
        <v>-851.71221000000003</v>
      </c>
    </row>
    <row r="35" spans="1:8" x14ac:dyDescent="0.2">
      <c r="A35" s="1">
        <v>-1061.4738</v>
      </c>
      <c r="B35">
        <v>2.61</v>
      </c>
      <c r="C35" s="1">
        <v>-1061.5949000000001</v>
      </c>
      <c r="D35">
        <v>5.89</v>
      </c>
      <c r="E35" s="1">
        <v>-1061.3842</v>
      </c>
      <c r="F35">
        <v>-0.76</v>
      </c>
      <c r="G35" s="1">
        <v>-1304.8144</v>
      </c>
      <c r="H35" s="1">
        <v>-854.02295000000004</v>
      </c>
    </row>
    <row r="36" spans="1:8" x14ac:dyDescent="0.2">
      <c r="A36" s="1">
        <v>-1060.8150000000001</v>
      </c>
      <c r="B36">
        <v>2.99</v>
      </c>
      <c r="C36" s="1">
        <v>-1060.9531999999999</v>
      </c>
      <c r="D36">
        <v>6.26</v>
      </c>
      <c r="E36" s="1">
        <v>-1060.7094</v>
      </c>
      <c r="F36">
        <v>-0.31</v>
      </c>
      <c r="G36" s="1">
        <v>-1305.3266000000001</v>
      </c>
      <c r="H36" s="1">
        <v>-856.14328999999998</v>
      </c>
    </row>
    <row r="37" spans="1:8" x14ac:dyDescent="0.2">
      <c r="A37" s="1">
        <v>-1060.4701</v>
      </c>
      <c r="B37">
        <v>3.11</v>
      </c>
      <c r="C37" s="1">
        <v>-1060.6296</v>
      </c>
      <c r="D37">
        <v>6.32</v>
      </c>
      <c r="E37" s="1">
        <v>-1060.3435999999999</v>
      </c>
      <c r="F37">
        <v>-0.21</v>
      </c>
      <c r="G37" s="1">
        <v>-1305.5952</v>
      </c>
      <c r="H37" s="1">
        <v>-858.05975000000001</v>
      </c>
    </row>
    <row r="38" spans="1:8" x14ac:dyDescent="0.2">
      <c r="A38" s="1">
        <v>-1060.451</v>
      </c>
      <c r="B38">
        <v>2.94</v>
      </c>
      <c r="C38" s="1">
        <v>-1060.6347000000001</v>
      </c>
      <c r="D38">
        <v>6.15</v>
      </c>
      <c r="E38" s="1">
        <v>-1060.3012000000001</v>
      </c>
      <c r="F38">
        <v>-0.33</v>
      </c>
      <c r="G38" s="1">
        <v>-1305.6735000000001</v>
      </c>
      <c r="H38" s="1">
        <v>-859.77103</v>
      </c>
    </row>
    <row r="39" spans="1:8" x14ac:dyDescent="0.2">
      <c r="A39" s="1">
        <v>-1060.729</v>
      </c>
      <c r="B39">
        <v>2.4900000000000002</v>
      </c>
      <c r="C39" s="1">
        <v>-1060.9369999999999</v>
      </c>
      <c r="D39">
        <v>5.67</v>
      </c>
      <c r="E39" s="1">
        <v>-1060.5550000000001</v>
      </c>
      <c r="F39">
        <v>-0.73</v>
      </c>
      <c r="G39" s="1">
        <v>-1305.6192000000001</v>
      </c>
      <c r="H39" s="1">
        <v>-861.28614000000005</v>
      </c>
    </row>
    <row r="40" spans="1:8" x14ac:dyDescent="0.2">
      <c r="A40" s="1">
        <v>-1061.2402999999999</v>
      </c>
      <c r="B40">
        <v>1.84</v>
      </c>
      <c r="C40" s="1">
        <v>-1061.4701</v>
      </c>
      <c r="D40">
        <v>5</v>
      </c>
      <c r="E40" s="1">
        <v>-1061.0445999999999</v>
      </c>
      <c r="F40">
        <v>-1.36</v>
      </c>
      <c r="G40" s="1">
        <v>-1305.4875</v>
      </c>
      <c r="H40" s="1">
        <v>-862.62090000000001</v>
      </c>
    </row>
    <row r="41" spans="1:8" x14ac:dyDescent="0.2">
      <c r="A41" s="1">
        <v>-1061.8985</v>
      </c>
      <c r="B41">
        <v>0.98</v>
      </c>
      <c r="C41" s="1">
        <v>-1062.1454000000001</v>
      </c>
      <c r="D41">
        <v>4.0999999999999996</v>
      </c>
      <c r="E41" s="1">
        <v>-1061.6854000000001</v>
      </c>
      <c r="F41">
        <v>-2.19</v>
      </c>
      <c r="G41" s="1">
        <v>-1305.3272999999999</v>
      </c>
      <c r="H41" s="1">
        <v>-863.79409999999996</v>
      </c>
    </row>
    <row r="42" spans="1:8" x14ac:dyDescent="0.2">
      <c r="A42" s="1">
        <v>-1062.6131</v>
      </c>
      <c r="B42">
        <v>0.01</v>
      </c>
      <c r="C42" s="1">
        <v>-1062.8712</v>
      </c>
      <c r="D42">
        <v>3.11</v>
      </c>
      <c r="E42" s="1">
        <v>-1062.3879999999999</v>
      </c>
      <c r="F42">
        <v>-3.15</v>
      </c>
      <c r="G42" s="1">
        <v>-1305.1793</v>
      </c>
      <c r="H42" s="1">
        <v>-864.82572000000005</v>
      </c>
    </row>
    <row r="43" spans="1:8" x14ac:dyDescent="0.2">
      <c r="A43" s="1">
        <v>-1063.3074999999999</v>
      </c>
      <c r="B43">
        <v>-1.04</v>
      </c>
      <c r="C43" s="1">
        <v>-1063.5710999999999</v>
      </c>
      <c r="D43">
        <v>2.04</v>
      </c>
      <c r="E43" s="1">
        <v>-1063.0755999999999</v>
      </c>
      <c r="F43">
        <v>-4.21</v>
      </c>
      <c r="G43" s="1">
        <v>-1305.0753999999999</v>
      </c>
      <c r="H43" s="1">
        <v>-865.73548000000005</v>
      </c>
    </row>
    <row r="44" spans="1:8" x14ac:dyDescent="0.2">
      <c r="A44" s="1">
        <v>-1063.9256</v>
      </c>
      <c r="B44">
        <v>-2.12</v>
      </c>
      <c r="C44" s="1">
        <v>-1064.1899000000001</v>
      </c>
      <c r="D44">
        <v>0.97</v>
      </c>
      <c r="E44" s="1">
        <v>-1063.6919</v>
      </c>
      <c r="F44">
        <v>-5.24</v>
      </c>
      <c r="G44" s="1">
        <v>-1305.0385000000001</v>
      </c>
      <c r="H44" s="1">
        <v>-866.54157999999995</v>
      </c>
    </row>
    <row r="45" spans="1:8" x14ac:dyDescent="0.2">
      <c r="A45" s="1">
        <v>-1064.4368999999999</v>
      </c>
      <c r="B45">
        <v>-3.16</v>
      </c>
      <c r="C45" s="1">
        <v>-1064.6987999999999</v>
      </c>
      <c r="D45">
        <v>-0.1</v>
      </c>
      <c r="E45" s="1">
        <v>-1064.2048</v>
      </c>
      <c r="F45">
        <v>-6.28</v>
      </c>
      <c r="G45" s="1">
        <v>-1305.0847000000001</v>
      </c>
      <c r="H45" s="1">
        <v>-867.26072999999997</v>
      </c>
    </row>
    <row r="46" spans="1:8" x14ac:dyDescent="0.2">
      <c r="A46" s="1">
        <v>-1064.8351</v>
      </c>
      <c r="B46">
        <v>-4.1100000000000003</v>
      </c>
      <c r="C46" s="1">
        <v>-1065.0922</v>
      </c>
      <c r="D46">
        <v>-1.05</v>
      </c>
      <c r="E46" s="1">
        <v>-1064.607</v>
      </c>
      <c r="F46">
        <v>-7.22</v>
      </c>
      <c r="G46" s="1">
        <v>-1305.2239999999999</v>
      </c>
      <c r="H46" s="1">
        <v>-867.90724999999998</v>
      </c>
    </row>
    <row r="47" spans="1:8" x14ac:dyDescent="0.2">
      <c r="A47" s="1">
        <v>-1065.1332</v>
      </c>
      <c r="B47">
        <v>-4.9800000000000004</v>
      </c>
      <c r="C47" s="1">
        <v>-1065.385</v>
      </c>
      <c r="D47">
        <v>-1.94</v>
      </c>
      <c r="E47" s="1">
        <v>-1064.9097999999999</v>
      </c>
      <c r="F47">
        <v>-8.1</v>
      </c>
      <c r="G47" s="1">
        <v>-1305.4608000000001</v>
      </c>
      <c r="H47" s="1">
        <v>-868.49329999999998</v>
      </c>
    </row>
    <row r="48" spans="1:8" x14ac:dyDescent="0.2">
      <c r="A48" s="1">
        <v>-1065.3594000000001</v>
      </c>
      <c r="B48">
        <v>-5.76</v>
      </c>
      <c r="C48" s="1">
        <v>-1065.6071999999999</v>
      </c>
      <c r="D48">
        <v>-2.69</v>
      </c>
      <c r="E48" s="1">
        <v>-1065.1403</v>
      </c>
      <c r="F48">
        <v>-8.8699999999999992</v>
      </c>
      <c r="G48" s="1">
        <v>-1305.7962</v>
      </c>
      <c r="H48" s="1">
        <v>-869.02901999999995</v>
      </c>
    </row>
    <row r="49" spans="1:8" x14ac:dyDescent="0.2">
      <c r="A49" s="1">
        <v>-1065.5478000000001</v>
      </c>
      <c r="B49">
        <v>-6.38</v>
      </c>
      <c r="C49" s="1">
        <v>-1065.7935</v>
      </c>
      <c r="D49">
        <v>-3.35</v>
      </c>
      <c r="E49" s="1">
        <v>-1065.3317</v>
      </c>
      <c r="F49">
        <v>-9.49</v>
      </c>
      <c r="G49" s="1">
        <v>-1306.2281</v>
      </c>
      <c r="H49" s="1">
        <v>-869.52248999999995</v>
      </c>
    </row>
    <row r="50" spans="1:8" x14ac:dyDescent="0.2">
      <c r="A50" s="1">
        <v>-1065.7267999999999</v>
      </c>
      <c r="B50">
        <v>-6.95</v>
      </c>
      <c r="C50" s="1">
        <v>-1065.9719</v>
      </c>
      <c r="D50">
        <v>-3.86</v>
      </c>
      <c r="E50" s="1">
        <v>-1065.5125</v>
      </c>
      <c r="F50">
        <v>-10.06</v>
      </c>
      <c r="G50" s="1">
        <v>-1306.7523000000001</v>
      </c>
      <c r="H50" s="1">
        <v>-869.98031000000003</v>
      </c>
    </row>
    <row r="51" spans="1:8" x14ac:dyDescent="0.2">
      <c r="A51" s="1">
        <v>-1065.9122</v>
      </c>
      <c r="B51">
        <v>-7.32</v>
      </c>
      <c r="C51" s="1">
        <v>-1066.1574000000001</v>
      </c>
      <c r="D51">
        <v>-4.24</v>
      </c>
      <c r="E51" s="1">
        <v>-1065.6995999999999</v>
      </c>
      <c r="F51">
        <v>-10.44</v>
      </c>
      <c r="G51" s="1">
        <v>-1307.3617999999999</v>
      </c>
      <c r="H51" s="1">
        <v>-870.40772000000004</v>
      </c>
    </row>
    <row r="52" spans="1:8" x14ac:dyDescent="0.2">
      <c r="A52" s="1">
        <v>-1066.1080999999999</v>
      </c>
      <c r="B52">
        <v>-7.61</v>
      </c>
      <c r="C52" s="1">
        <v>-1066.3530000000001</v>
      </c>
      <c r="D52">
        <v>-4.51</v>
      </c>
      <c r="E52" s="1">
        <v>-1065.8972000000001</v>
      </c>
      <c r="F52">
        <v>-10.79</v>
      </c>
      <c r="G52" s="1">
        <v>-1308.048</v>
      </c>
      <c r="H52" s="1">
        <v>-870.80853999999999</v>
      </c>
    </row>
    <row r="53" spans="1:8" x14ac:dyDescent="0.2">
      <c r="A53" s="1">
        <v>-1066.3063999999999</v>
      </c>
      <c r="B53">
        <v>-7.76</v>
      </c>
      <c r="C53" s="1">
        <v>-1066.5494000000001</v>
      </c>
      <c r="D53">
        <v>-4.66</v>
      </c>
      <c r="E53" s="1">
        <v>-1066.0990999999999</v>
      </c>
      <c r="F53">
        <v>-10.94</v>
      </c>
      <c r="G53" s="1">
        <v>-1308.8009999999999</v>
      </c>
      <c r="H53" s="1">
        <v>-871.18569000000002</v>
      </c>
    </row>
    <row r="54" spans="1:8" x14ac:dyDescent="0.2">
      <c r="A54" s="1">
        <v>-1066.4909</v>
      </c>
      <c r="B54">
        <v>-7.85</v>
      </c>
      <c r="C54" s="1">
        <v>-1066.7298000000001</v>
      </c>
      <c r="D54">
        <v>-4.7300000000000004</v>
      </c>
      <c r="E54" s="1">
        <v>-1066.2889</v>
      </c>
      <c r="F54">
        <v>-11.05</v>
      </c>
      <c r="G54" s="1">
        <v>-1309.6097</v>
      </c>
      <c r="H54" s="1">
        <v>-871.54133999999999</v>
      </c>
    </row>
    <row r="55" spans="1:8" x14ac:dyDescent="0.2">
      <c r="A55" s="1">
        <v>-1066.6405</v>
      </c>
      <c r="B55">
        <v>-7.77</v>
      </c>
      <c r="C55" s="1">
        <v>-1066.8728000000001</v>
      </c>
      <c r="D55">
        <v>-4.62</v>
      </c>
      <c r="E55" s="1">
        <v>-1066.4465</v>
      </c>
      <c r="F55">
        <v>-11.01</v>
      </c>
      <c r="G55" s="1">
        <v>-1310.4616000000001</v>
      </c>
      <c r="H55" s="1">
        <v>-871.87723000000005</v>
      </c>
    </row>
    <row r="56" spans="1:8" x14ac:dyDescent="0.2">
      <c r="A56" s="1">
        <v>-1066.7383</v>
      </c>
      <c r="B56">
        <v>-7.59</v>
      </c>
      <c r="C56" s="1">
        <v>-1066.9623999999999</v>
      </c>
      <c r="D56">
        <v>-4.41</v>
      </c>
      <c r="E56" s="1">
        <v>-1066.5539000000001</v>
      </c>
      <c r="F56">
        <v>-10.85</v>
      </c>
      <c r="G56" s="1">
        <v>-1311.3426999999999</v>
      </c>
      <c r="H56" s="1">
        <v>-872.19401000000005</v>
      </c>
    </row>
    <row r="57" spans="1:8" x14ac:dyDescent="0.2">
      <c r="A57" s="1">
        <v>-1066.7762</v>
      </c>
      <c r="B57">
        <v>-7.23</v>
      </c>
      <c r="C57" s="1">
        <v>-1066.9911999999999</v>
      </c>
      <c r="D57">
        <v>-3.98</v>
      </c>
      <c r="E57" s="1">
        <v>-1066.6022</v>
      </c>
      <c r="F57">
        <v>-10.5</v>
      </c>
      <c r="G57" s="1">
        <v>-1312.2379000000001</v>
      </c>
      <c r="H57" s="1">
        <v>-872.49177999999995</v>
      </c>
    </row>
    <row r="58" spans="1:8" x14ac:dyDescent="0.2">
      <c r="A58" s="1">
        <v>-1066.7529999999999</v>
      </c>
      <c r="B58">
        <v>-6.72</v>
      </c>
      <c r="C58" s="1">
        <v>-1066.9576</v>
      </c>
      <c r="D58">
        <v>-3.48</v>
      </c>
      <c r="E58" s="1">
        <v>-1066.5898999999999</v>
      </c>
      <c r="F58">
        <v>-10.07</v>
      </c>
      <c r="G58" s="1">
        <v>-1313.1309000000001</v>
      </c>
      <c r="H58" s="1">
        <v>-872.77016000000003</v>
      </c>
    </row>
    <row r="59" spans="1:8" x14ac:dyDescent="0.2">
      <c r="A59" s="1">
        <v>-1066.6701</v>
      </c>
      <c r="B59">
        <v>-6.14</v>
      </c>
      <c r="C59" s="1">
        <v>-1066.8628000000001</v>
      </c>
      <c r="D59">
        <v>-2.84</v>
      </c>
      <c r="E59" s="1">
        <v>-1066.5188000000001</v>
      </c>
      <c r="F59">
        <v>-9.48</v>
      </c>
      <c r="G59" s="1">
        <v>-1314.0041000000001</v>
      </c>
      <c r="H59" s="1">
        <v>-873.02795000000003</v>
      </c>
    </row>
    <row r="60" spans="1:8" x14ac:dyDescent="0.2">
      <c r="A60" s="1">
        <v>-1066.5261</v>
      </c>
      <c r="B60">
        <v>-5.41</v>
      </c>
      <c r="C60" s="1">
        <v>-1066.7040999999999</v>
      </c>
      <c r="D60">
        <v>-2.09</v>
      </c>
      <c r="E60" s="1">
        <v>-1066.3887999999999</v>
      </c>
      <c r="F60">
        <v>-8.82</v>
      </c>
      <c r="G60" s="1">
        <v>-1314.8386</v>
      </c>
      <c r="H60" s="1">
        <v>-873.26341000000002</v>
      </c>
    </row>
    <row r="61" spans="1:8" x14ac:dyDescent="0.2">
      <c r="A61" s="1">
        <v>-1066.3173999999999</v>
      </c>
      <c r="B61">
        <v>-4.62</v>
      </c>
      <c r="C61" s="1">
        <v>-1066.4784</v>
      </c>
      <c r="D61">
        <v>-1.33</v>
      </c>
      <c r="E61" s="1">
        <v>-1066.1963000000001</v>
      </c>
      <c r="F61">
        <v>-8.0299999999999994</v>
      </c>
      <c r="G61" s="1">
        <v>-1315.6149</v>
      </c>
      <c r="H61" s="1">
        <v>-873.47360000000003</v>
      </c>
    </row>
    <row r="62" spans="1:8" x14ac:dyDescent="0.2">
      <c r="A62" s="1">
        <v>-1066.0440000000001</v>
      </c>
      <c r="B62">
        <v>-3.87</v>
      </c>
      <c r="C62" s="1">
        <v>-1066.1876999999999</v>
      </c>
      <c r="D62">
        <v>-0.52</v>
      </c>
      <c r="E62" s="1">
        <v>-1065.9394</v>
      </c>
      <c r="F62">
        <v>-7.26</v>
      </c>
      <c r="G62" s="1">
        <v>-1316.3136</v>
      </c>
      <c r="H62" s="1">
        <v>-873.65382999999997</v>
      </c>
    </row>
    <row r="63" spans="1:8" x14ac:dyDescent="0.2">
      <c r="A63" s="1">
        <v>-1065.7131999999999</v>
      </c>
      <c r="B63">
        <v>-3.07</v>
      </c>
      <c r="C63" s="1">
        <v>-1065.8416999999999</v>
      </c>
      <c r="D63">
        <v>0.22</v>
      </c>
      <c r="E63" s="1">
        <v>-1065.6233999999999</v>
      </c>
      <c r="F63">
        <v>-6.5</v>
      </c>
      <c r="G63" s="1">
        <v>-1316.9159</v>
      </c>
      <c r="H63" s="1">
        <v>-873.80503999999996</v>
      </c>
    </row>
    <row r="64" spans="1:8" x14ac:dyDescent="0.2">
      <c r="A64" s="1">
        <v>-1065.3378</v>
      </c>
      <c r="B64">
        <v>-2.4</v>
      </c>
      <c r="C64" s="1">
        <v>-1065.4547</v>
      </c>
      <c r="D64">
        <v>0.91</v>
      </c>
      <c r="E64" s="1">
        <v>-1065.2591</v>
      </c>
      <c r="F64">
        <v>-5.78</v>
      </c>
      <c r="G64" s="1">
        <v>-1317.405</v>
      </c>
      <c r="H64" s="1">
        <v>-873.91546000000005</v>
      </c>
    </row>
    <row r="65" spans="1:8" x14ac:dyDescent="0.2">
      <c r="A65" s="1">
        <v>-1064.9313999999999</v>
      </c>
      <c r="B65">
        <v>-1.78</v>
      </c>
      <c r="C65" s="1">
        <v>-1065.0399</v>
      </c>
      <c r="D65">
        <v>1.5</v>
      </c>
      <c r="E65" s="1">
        <v>-1064.8604</v>
      </c>
      <c r="F65">
        <v>-5.18</v>
      </c>
      <c r="G65" s="1">
        <v>-1317.7671</v>
      </c>
      <c r="H65" s="1">
        <v>-873.98050000000001</v>
      </c>
    </row>
    <row r="66" spans="1:8" x14ac:dyDescent="0.2">
      <c r="A66" s="1">
        <v>-1064.5056999999999</v>
      </c>
      <c r="B66">
        <v>-1.28</v>
      </c>
      <c r="C66" s="1">
        <v>-1064.6090999999999</v>
      </c>
      <c r="D66">
        <v>2.0099999999999998</v>
      </c>
      <c r="E66" s="1">
        <v>-1064.4389000000001</v>
      </c>
      <c r="F66">
        <v>-4.6500000000000004</v>
      </c>
      <c r="G66" s="1">
        <v>-1317.9918</v>
      </c>
      <c r="H66" s="1">
        <v>-873.99179000000004</v>
      </c>
    </row>
    <row r="67" spans="1:8" x14ac:dyDescent="0.2">
      <c r="A67" s="1">
        <v>-1064.0717999999999</v>
      </c>
      <c r="B67">
        <v>-0.89</v>
      </c>
      <c r="C67" s="1">
        <v>-1064.1731</v>
      </c>
      <c r="D67">
        <v>2.37</v>
      </c>
      <c r="E67" s="1">
        <v>-1064.0060000000001</v>
      </c>
      <c r="F67">
        <v>-4.2300000000000004</v>
      </c>
      <c r="G67" s="1">
        <v>-1318.0739000000001</v>
      </c>
      <c r="H67" s="1">
        <v>-873.94083000000001</v>
      </c>
    </row>
    <row r="68" spans="1:8" x14ac:dyDescent="0.2">
      <c r="A68" s="1">
        <v>-1063.6380999999999</v>
      </c>
      <c r="B68">
        <v>-0.55000000000000004</v>
      </c>
      <c r="C68" s="1">
        <v>-1063.7396000000001</v>
      </c>
      <c r="D68">
        <v>2.72</v>
      </c>
      <c r="E68" s="1">
        <v>-1063.5708</v>
      </c>
      <c r="F68">
        <v>-3.85</v>
      </c>
      <c r="G68" s="1">
        <v>-1318.0133000000001</v>
      </c>
      <c r="H68" s="1">
        <v>-873.81881999999996</v>
      </c>
    </row>
    <row r="69" spans="1:8" x14ac:dyDescent="0.2">
      <c r="A69" s="1">
        <v>-1063.2125000000001</v>
      </c>
      <c r="B69">
        <v>-0.31</v>
      </c>
      <c r="C69" s="1">
        <v>-1063.3161</v>
      </c>
      <c r="D69">
        <v>2.94</v>
      </c>
      <c r="E69" s="1">
        <v>-1063.1418000000001</v>
      </c>
      <c r="F69">
        <v>-3.62</v>
      </c>
      <c r="G69" s="1">
        <v>-1317.8144</v>
      </c>
      <c r="H69" s="1">
        <v>-873.61649999999997</v>
      </c>
    </row>
    <row r="70" spans="1:8" x14ac:dyDescent="0.2">
      <c r="A70" s="1">
        <v>-1062.8015</v>
      </c>
      <c r="B70">
        <v>-7.0000000000000007E-2</v>
      </c>
      <c r="C70" s="1">
        <v>-1062.9079999999999</v>
      </c>
      <c r="D70">
        <v>3.17</v>
      </c>
      <c r="E70" s="1">
        <v>-1062.7263</v>
      </c>
      <c r="F70">
        <v>-3.37</v>
      </c>
      <c r="G70" s="1">
        <v>-1317.4878000000001</v>
      </c>
      <c r="H70" s="1">
        <v>-873.32426999999996</v>
      </c>
    </row>
    <row r="71" spans="1:8" x14ac:dyDescent="0.2">
      <c r="A71" s="1">
        <v>-1062.4114999999999</v>
      </c>
      <c r="B71">
        <v>0.06</v>
      </c>
      <c r="C71" s="1">
        <v>-1062.5216</v>
      </c>
      <c r="D71">
        <v>3.29</v>
      </c>
      <c r="E71" s="1">
        <v>-1062.3311000000001</v>
      </c>
      <c r="F71">
        <v>-3.24</v>
      </c>
      <c r="G71" s="1">
        <v>-1317.0483999999999</v>
      </c>
      <c r="H71" s="1">
        <v>-872.93349999999998</v>
      </c>
    </row>
    <row r="72" spans="1:8" x14ac:dyDescent="0.2">
      <c r="A72" s="1">
        <v>-1062.0464999999999</v>
      </c>
      <c r="B72">
        <v>0.15</v>
      </c>
      <c r="C72" s="1">
        <v>-1062.1588999999999</v>
      </c>
      <c r="D72">
        <v>3.37</v>
      </c>
      <c r="E72" s="1">
        <v>-1061.9614999999999</v>
      </c>
      <c r="F72">
        <v>-3.15</v>
      </c>
      <c r="G72" s="1">
        <v>-1316.5153</v>
      </c>
      <c r="H72" s="1">
        <v>-872.43659000000002</v>
      </c>
    </row>
    <row r="73" spans="1:8" x14ac:dyDescent="0.2">
      <c r="A73" s="1">
        <v>-1061.7057</v>
      </c>
      <c r="B73">
        <v>0.14000000000000001</v>
      </c>
      <c r="C73" s="1">
        <v>-1061.817</v>
      </c>
      <c r="D73">
        <v>3.35</v>
      </c>
      <c r="E73" s="1">
        <v>-1061.6190999999999</v>
      </c>
      <c r="F73">
        <v>-3.11</v>
      </c>
      <c r="G73" s="1">
        <v>-1315.9110000000001</v>
      </c>
      <c r="H73" s="1">
        <v>-871.83011999999997</v>
      </c>
    </row>
    <row r="74" spans="1:8" x14ac:dyDescent="0.2">
      <c r="A74" s="1">
        <v>-1061.3846000000001</v>
      </c>
      <c r="B74">
        <v>0.1</v>
      </c>
      <c r="C74" s="1">
        <v>-1061.4922999999999</v>
      </c>
      <c r="D74">
        <v>3.32</v>
      </c>
      <c r="E74" s="1">
        <v>-1061.3</v>
      </c>
      <c r="F74">
        <v>-3.17</v>
      </c>
      <c r="G74" s="1">
        <v>-1315.2598</v>
      </c>
      <c r="H74" s="1">
        <v>-871.11585000000002</v>
      </c>
    </row>
    <row r="75" spans="1:8" x14ac:dyDescent="0.2">
      <c r="A75" s="1">
        <v>-1061.0852</v>
      </c>
      <c r="B75">
        <v>0.03</v>
      </c>
      <c r="C75" s="1">
        <v>-1061.1896999999999</v>
      </c>
      <c r="D75">
        <v>3.2</v>
      </c>
      <c r="E75" s="1">
        <v>-1061.0038</v>
      </c>
      <c r="F75">
        <v>-3.25</v>
      </c>
      <c r="G75" s="1">
        <v>-1314.5864999999999</v>
      </c>
      <c r="H75" s="1">
        <v>-870.30083999999999</v>
      </c>
    </row>
    <row r="76" spans="1:8" x14ac:dyDescent="0.2">
      <c r="A76" s="1">
        <v>-1060.8173999999999</v>
      </c>
      <c r="B76">
        <v>-0.14000000000000001</v>
      </c>
      <c r="C76" s="1">
        <v>-1060.9213</v>
      </c>
      <c r="D76">
        <v>3.06</v>
      </c>
      <c r="E76" s="1">
        <v>-1060.7381</v>
      </c>
      <c r="F76">
        <v>-3.43</v>
      </c>
      <c r="G76" s="1">
        <v>-1313.9148</v>
      </c>
      <c r="H76" s="1">
        <v>-869.39863000000003</v>
      </c>
    </row>
    <row r="77" spans="1:8" x14ac:dyDescent="0.2">
      <c r="A77" s="1">
        <v>-1060.5958000000001</v>
      </c>
      <c r="B77">
        <v>-0.31</v>
      </c>
      <c r="C77" s="1">
        <v>-1060.7021999999999</v>
      </c>
      <c r="D77">
        <v>2.88</v>
      </c>
      <c r="E77" s="1">
        <v>-1060.5156999999999</v>
      </c>
      <c r="F77">
        <v>-3.55</v>
      </c>
      <c r="G77" s="1">
        <v>-1313.2665999999999</v>
      </c>
      <c r="H77" s="1">
        <v>-868.42795000000001</v>
      </c>
    </row>
    <row r="78" spans="1:8" x14ac:dyDescent="0.2">
      <c r="A78" s="1">
        <v>-1060.4281000000001</v>
      </c>
      <c r="B78">
        <v>-0.49</v>
      </c>
      <c r="C78" s="1">
        <v>-1060.5374999999999</v>
      </c>
      <c r="D78">
        <v>2.76</v>
      </c>
      <c r="E78" s="1">
        <v>-1060.3467000000001</v>
      </c>
      <c r="F78">
        <v>-3.75</v>
      </c>
      <c r="G78" s="1">
        <v>-1312.6599000000001</v>
      </c>
      <c r="H78" s="1">
        <v>-867.41143</v>
      </c>
    </row>
    <row r="79" spans="1:8" x14ac:dyDescent="0.2">
      <c r="A79" s="1">
        <v>-1060.3108999999999</v>
      </c>
      <c r="B79">
        <v>-0.54</v>
      </c>
      <c r="C79" s="1">
        <v>-1060.4202</v>
      </c>
      <c r="D79">
        <v>2.67</v>
      </c>
      <c r="E79" s="1">
        <v>-1060.2301</v>
      </c>
      <c r="F79">
        <v>-3.83</v>
      </c>
      <c r="G79" s="1">
        <v>-1312.1094000000001</v>
      </c>
      <c r="H79" s="1">
        <v>-866.37540999999999</v>
      </c>
    </row>
    <row r="80" spans="1:8" x14ac:dyDescent="0.2">
      <c r="A80" s="1">
        <v>-1060.2283</v>
      </c>
      <c r="B80">
        <v>-0.61</v>
      </c>
      <c r="C80" s="1">
        <v>-1060.3300999999999</v>
      </c>
      <c r="D80">
        <v>2.69</v>
      </c>
      <c r="E80" s="1">
        <v>-1060.1533999999999</v>
      </c>
      <c r="F80">
        <v>-3.9</v>
      </c>
      <c r="G80" s="1">
        <v>-1311.6259</v>
      </c>
      <c r="H80" s="1">
        <v>-865.34825999999998</v>
      </c>
    </row>
    <row r="81" spans="1:8" x14ac:dyDescent="0.2">
      <c r="A81" s="1">
        <v>-1060.1556</v>
      </c>
      <c r="B81">
        <v>-0.55000000000000004</v>
      </c>
      <c r="C81" s="1">
        <v>-1060.2405000000001</v>
      </c>
      <c r="D81">
        <v>2.76</v>
      </c>
      <c r="E81" s="1">
        <v>-1060.0951</v>
      </c>
      <c r="F81">
        <v>-3.91</v>
      </c>
      <c r="G81" s="1">
        <v>-1311.2166</v>
      </c>
      <c r="H81" s="1">
        <v>-864.3587</v>
      </c>
    </row>
    <row r="82" spans="1:8" x14ac:dyDescent="0.2">
      <c r="A82" s="1">
        <v>-1060.0684000000001</v>
      </c>
      <c r="B82">
        <v>-0.41</v>
      </c>
      <c r="C82" s="1">
        <v>-1060.1300000000001</v>
      </c>
      <c r="D82">
        <v>2.93</v>
      </c>
      <c r="E82" s="1">
        <v>-1060.0298</v>
      </c>
      <c r="F82">
        <v>-3.79</v>
      </c>
      <c r="G82" s="1">
        <v>-1310.8859</v>
      </c>
      <c r="H82" s="1">
        <v>-863.43515000000002</v>
      </c>
    </row>
    <row r="83" spans="1:8" x14ac:dyDescent="0.2">
      <c r="A83" s="1">
        <v>-1059.9496999999999</v>
      </c>
      <c r="B83">
        <v>-0.21</v>
      </c>
      <c r="C83" s="1">
        <v>-1059.9862000000001</v>
      </c>
      <c r="D83">
        <v>3.17</v>
      </c>
      <c r="E83" s="1">
        <v>-1059.9367999999999</v>
      </c>
      <c r="F83">
        <v>-3.64</v>
      </c>
      <c r="G83" s="1">
        <v>-1310.6360999999999</v>
      </c>
      <c r="H83" s="1">
        <v>-862.60329000000002</v>
      </c>
    </row>
    <row r="84" spans="1:8" x14ac:dyDescent="0.2">
      <c r="A84" s="1">
        <v>-1059.798</v>
      </c>
      <c r="B84">
        <v>0.08</v>
      </c>
      <c r="C84" s="1">
        <v>-1059.8149000000001</v>
      </c>
      <c r="D84">
        <v>3.51</v>
      </c>
      <c r="E84" s="1">
        <v>-1059.807</v>
      </c>
      <c r="F84">
        <v>-3.33</v>
      </c>
      <c r="G84" s="1">
        <v>-1310.4673</v>
      </c>
      <c r="H84" s="1">
        <v>-861.88548000000003</v>
      </c>
    </row>
    <row r="85" spans="1:8" x14ac:dyDescent="0.2">
      <c r="A85" s="1">
        <v>-1059.6288999999999</v>
      </c>
      <c r="B85">
        <v>0.44</v>
      </c>
      <c r="C85" s="1">
        <v>-1059.6357</v>
      </c>
      <c r="D85">
        <v>3.85</v>
      </c>
      <c r="E85" s="1">
        <v>-1059.6509000000001</v>
      </c>
      <c r="F85">
        <v>-3.05</v>
      </c>
      <c r="G85" s="1">
        <v>-1310.3779</v>
      </c>
      <c r="H85" s="1">
        <v>-861.29920000000004</v>
      </c>
    </row>
    <row r="86" spans="1:8" x14ac:dyDescent="0.2">
      <c r="A86" s="1">
        <v>-1059.4640999999999</v>
      </c>
      <c r="B86">
        <v>0.74</v>
      </c>
      <c r="C86" s="1">
        <v>-1059.4697000000001</v>
      </c>
      <c r="D86">
        <v>4.18</v>
      </c>
      <c r="E86" s="1">
        <v>-1059.4897000000001</v>
      </c>
      <c r="F86">
        <v>-2.74</v>
      </c>
      <c r="G86" s="1">
        <v>-1310.3644999999999</v>
      </c>
      <c r="H86" s="1">
        <v>-860.85673999999995</v>
      </c>
    </row>
    <row r="87" spans="1:8" x14ac:dyDescent="0.2">
      <c r="A87" s="1">
        <v>-1059.3230000000001</v>
      </c>
      <c r="B87">
        <v>1.0900000000000001</v>
      </c>
      <c r="C87" s="1">
        <v>-1059.3333</v>
      </c>
      <c r="D87">
        <v>4.54</v>
      </c>
      <c r="E87" s="1">
        <v>-1059.3448000000001</v>
      </c>
      <c r="F87">
        <v>-2.41</v>
      </c>
      <c r="G87" s="1">
        <v>-1310.4228000000001</v>
      </c>
      <c r="H87" s="1">
        <v>-860.56543999999997</v>
      </c>
    </row>
    <row r="88" spans="1:8" x14ac:dyDescent="0.2">
      <c r="A88" s="1">
        <v>-1059.2174</v>
      </c>
      <c r="B88">
        <v>1.35</v>
      </c>
      <c r="C88" s="1">
        <v>-1059.2366999999999</v>
      </c>
      <c r="D88">
        <v>4.8499999999999996</v>
      </c>
      <c r="E88" s="1">
        <v>-1059.2309</v>
      </c>
      <c r="F88">
        <v>-2.14</v>
      </c>
      <c r="G88" s="1">
        <v>-1310.5464999999999</v>
      </c>
      <c r="H88" s="1">
        <v>-860.428</v>
      </c>
    </row>
    <row r="89" spans="1:8" x14ac:dyDescent="0.2">
      <c r="A89" s="1">
        <v>-1059.1567</v>
      </c>
      <c r="B89">
        <v>1.67</v>
      </c>
      <c r="C89" s="1">
        <v>-1059.1895999999999</v>
      </c>
      <c r="D89">
        <v>5.07</v>
      </c>
      <c r="E89" s="1">
        <v>-1059.1582000000001</v>
      </c>
      <c r="F89">
        <v>-1.85</v>
      </c>
      <c r="G89" s="1">
        <v>-1310.7280000000001</v>
      </c>
      <c r="H89" s="1">
        <v>-860.44304999999997</v>
      </c>
    </row>
    <row r="90" spans="1:8" x14ac:dyDescent="0.2">
      <c r="A90" s="1">
        <v>-1059.1492000000001</v>
      </c>
      <c r="B90">
        <v>1.85</v>
      </c>
      <c r="C90" s="1">
        <v>-1059.2004999999999</v>
      </c>
      <c r="D90">
        <v>5.31</v>
      </c>
      <c r="E90" s="1">
        <v>-1059.1348</v>
      </c>
      <c r="F90">
        <v>-1.65</v>
      </c>
      <c r="G90" s="1">
        <v>-1310.9576999999999</v>
      </c>
      <c r="H90" s="1">
        <v>-860.60518999999999</v>
      </c>
    </row>
    <row r="91" spans="1:8" x14ac:dyDescent="0.2">
      <c r="A91" s="1">
        <v>-1059.2025000000001</v>
      </c>
      <c r="B91">
        <v>2.0299999999999998</v>
      </c>
      <c r="C91" s="1">
        <v>-1059.2768000000001</v>
      </c>
      <c r="D91">
        <v>5.48</v>
      </c>
      <c r="E91" s="1">
        <v>-1059.1677999999999</v>
      </c>
      <c r="F91">
        <v>-1.47</v>
      </c>
      <c r="G91" s="1">
        <v>-1311.2246</v>
      </c>
      <c r="H91" s="1">
        <v>-860.90499</v>
      </c>
    </row>
    <row r="92" spans="1:8" x14ac:dyDescent="0.2">
      <c r="A92" s="1">
        <v>-1059.3231000000001</v>
      </c>
      <c r="B92">
        <v>2.13</v>
      </c>
      <c r="C92" s="1">
        <v>-1059.4229</v>
      </c>
      <c r="D92">
        <v>5.57</v>
      </c>
      <c r="E92" s="1">
        <v>-1059.2646999999999</v>
      </c>
      <c r="F92">
        <v>-1.37</v>
      </c>
      <c r="G92" s="1">
        <v>-1311.5159000000001</v>
      </c>
      <c r="H92" s="1">
        <v>-861.32951000000003</v>
      </c>
    </row>
    <row r="93" spans="1:8" x14ac:dyDescent="0.2">
      <c r="A93" s="1">
        <v>-1059.5110999999999</v>
      </c>
      <c r="B93">
        <v>2.21</v>
      </c>
      <c r="C93" s="1">
        <v>-1059.6353999999999</v>
      </c>
      <c r="D93">
        <v>5.65</v>
      </c>
      <c r="E93" s="1">
        <v>-1059.4284</v>
      </c>
      <c r="F93">
        <v>-1.29</v>
      </c>
      <c r="G93" s="1">
        <v>-1311.8175000000001</v>
      </c>
      <c r="H93" s="1">
        <v>-861.86171999999999</v>
      </c>
    </row>
    <row r="94" spans="1:8" x14ac:dyDescent="0.2">
      <c r="A94" s="1">
        <v>-1059.7588000000001</v>
      </c>
      <c r="B94">
        <v>2.19</v>
      </c>
      <c r="C94" s="1">
        <v>-1059.9013</v>
      </c>
      <c r="D94">
        <v>5.63</v>
      </c>
      <c r="E94" s="1">
        <v>-1059.6559</v>
      </c>
      <c r="F94">
        <v>-1.28</v>
      </c>
      <c r="G94" s="1">
        <v>-1312.1146000000001</v>
      </c>
      <c r="H94" s="1">
        <v>-862.48077999999998</v>
      </c>
    </row>
    <row r="95" spans="1:8" x14ac:dyDescent="0.2">
      <c r="A95" s="1">
        <v>-1060.0519999999999</v>
      </c>
      <c r="B95">
        <v>2.19</v>
      </c>
      <c r="C95" s="1">
        <v>-1060.2046</v>
      </c>
      <c r="D95">
        <v>5.63</v>
      </c>
      <c r="E95" s="1">
        <v>-1059.9358999999999</v>
      </c>
      <c r="F95">
        <v>-1.32</v>
      </c>
      <c r="G95" s="1">
        <v>-1312.3915</v>
      </c>
      <c r="H95" s="1">
        <v>-863.16278999999997</v>
      </c>
    </row>
    <row r="96" spans="1:8" x14ac:dyDescent="0.2">
      <c r="A96" s="1">
        <v>-1060.3747000000001</v>
      </c>
      <c r="B96">
        <v>2.13</v>
      </c>
      <c r="C96" s="1">
        <v>-1060.5314000000001</v>
      </c>
      <c r="D96">
        <v>5.58</v>
      </c>
      <c r="E96" s="1">
        <v>-1060.2529999999999</v>
      </c>
      <c r="F96">
        <v>-1.36</v>
      </c>
      <c r="G96" s="1">
        <v>-1312.6331</v>
      </c>
      <c r="H96" s="1">
        <v>-863.88121000000001</v>
      </c>
    </row>
    <row r="97" spans="1:8" x14ac:dyDescent="0.2">
      <c r="A97" s="1">
        <v>-1060.7149999999999</v>
      </c>
      <c r="B97">
        <v>2.0299999999999998</v>
      </c>
      <c r="C97" s="1">
        <v>-1060.8731</v>
      </c>
      <c r="D97">
        <v>5.47</v>
      </c>
      <c r="E97" s="1">
        <v>-1060.5930000000001</v>
      </c>
      <c r="F97">
        <v>-1.5</v>
      </c>
      <c r="G97" s="1">
        <v>-1312.8248000000001</v>
      </c>
      <c r="H97" s="1">
        <v>-864.60798</v>
      </c>
    </row>
    <row r="98" spans="1:8" x14ac:dyDescent="0.2">
      <c r="A98" s="1">
        <v>-1061.0646999999999</v>
      </c>
      <c r="B98">
        <v>1.87</v>
      </c>
      <c r="C98" s="1">
        <v>-1061.2258999999999</v>
      </c>
      <c r="D98">
        <v>5.32</v>
      </c>
      <c r="E98" s="1">
        <v>-1060.9437</v>
      </c>
      <c r="F98">
        <v>-1.63</v>
      </c>
      <c r="G98" s="1">
        <v>-1312.9534000000001</v>
      </c>
      <c r="H98" s="1">
        <v>-865.31502</v>
      </c>
    </row>
    <row r="99" spans="1:8" x14ac:dyDescent="0.2">
      <c r="A99" s="1">
        <v>-1061.4178999999999</v>
      </c>
      <c r="B99">
        <v>1.66</v>
      </c>
      <c r="C99" s="1">
        <v>-1061.585</v>
      </c>
      <c r="D99">
        <v>5.09</v>
      </c>
      <c r="E99" s="1">
        <v>-1061.2963</v>
      </c>
      <c r="F99">
        <v>-1.79</v>
      </c>
      <c r="G99" s="1">
        <v>-1313.0082</v>
      </c>
      <c r="H99" s="1">
        <v>-865.97631000000001</v>
      </c>
    </row>
    <row r="100" spans="1:8" x14ac:dyDescent="0.2">
      <c r="A100" s="1">
        <v>-1061.7638999999999</v>
      </c>
      <c r="B100">
        <v>1.44</v>
      </c>
      <c r="C100" s="1">
        <v>-1061.9362000000001</v>
      </c>
      <c r="D100">
        <v>4.8600000000000003</v>
      </c>
      <c r="E100" s="1">
        <v>-1061.6403</v>
      </c>
      <c r="F100">
        <v>-2.04</v>
      </c>
      <c r="G100" s="1">
        <v>-1312.9813999999999</v>
      </c>
      <c r="H100" s="1">
        <v>-866.56898000000001</v>
      </c>
    </row>
    <row r="101" spans="1:8" x14ac:dyDescent="0.2">
      <c r="A101" s="1">
        <v>-1062.0826999999999</v>
      </c>
      <c r="B101">
        <v>1.23</v>
      </c>
      <c r="C101" s="1">
        <v>-1062.2565999999999</v>
      </c>
      <c r="D101">
        <v>4.63</v>
      </c>
      <c r="E101" s="1">
        <v>-1061.9588000000001</v>
      </c>
      <c r="F101">
        <v>-2.2599999999999998</v>
      </c>
      <c r="G101" s="1">
        <v>-1312.8683000000001</v>
      </c>
      <c r="H101" s="1">
        <v>-867.07533999999998</v>
      </c>
    </row>
    <row r="102" spans="1:8" x14ac:dyDescent="0.2">
      <c r="A102" s="1">
        <v>-1062.3517999999999</v>
      </c>
      <c r="B102">
        <v>0.98</v>
      </c>
      <c r="C102" s="1">
        <v>-1062.5254</v>
      </c>
      <c r="D102">
        <v>4.37</v>
      </c>
      <c r="E102" s="1">
        <v>-1062.23</v>
      </c>
      <c r="F102">
        <v>-2.4700000000000002</v>
      </c>
      <c r="G102" s="1">
        <v>-1312.6677999999999</v>
      </c>
      <c r="H102" s="1">
        <v>-867.48365000000001</v>
      </c>
    </row>
    <row r="103" spans="1:8" x14ac:dyDescent="0.2">
      <c r="A103" s="1">
        <v>-1062.56</v>
      </c>
      <c r="B103">
        <v>0.77</v>
      </c>
      <c r="C103" s="1">
        <v>-1062.7346</v>
      </c>
      <c r="D103">
        <v>4.1100000000000003</v>
      </c>
      <c r="E103" s="1">
        <v>-1062.4384</v>
      </c>
      <c r="F103">
        <v>-2.69</v>
      </c>
      <c r="G103" s="1">
        <v>-1312.3828000000001</v>
      </c>
      <c r="H103" s="1">
        <v>-867.78842999999995</v>
      </c>
    </row>
    <row r="104" spans="1:8" x14ac:dyDescent="0.2">
      <c r="A104" s="1">
        <v>-1062.7095999999999</v>
      </c>
      <c r="B104">
        <v>0.53</v>
      </c>
      <c r="C104" s="1">
        <v>-1062.8896999999999</v>
      </c>
      <c r="D104">
        <v>3.85</v>
      </c>
      <c r="E104" s="1">
        <v>-1062.5833</v>
      </c>
      <c r="F104">
        <v>-2.87</v>
      </c>
      <c r="G104" s="1">
        <v>-1312.018</v>
      </c>
      <c r="H104" s="1">
        <v>-867.99090000000001</v>
      </c>
    </row>
    <row r="105" spans="1:8" x14ac:dyDescent="0.2">
      <c r="A105" s="1">
        <v>-1062.8150000000001</v>
      </c>
      <c r="B105">
        <v>0.27</v>
      </c>
      <c r="C105" s="1">
        <v>-1063.0074999999999</v>
      </c>
      <c r="D105">
        <v>3.54</v>
      </c>
      <c r="E105" s="1">
        <v>-1062.6768999999999</v>
      </c>
      <c r="F105">
        <v>-3.09</v>
      </c>
      <c r="G105" s="1">
        <v>-1311.5815</v>
      </c>
      <c r="H105" s="1">
        <v>-868.09856000000002</v>
      </c>
    </row>
    <row r="106" spans="1:8" x14ac:dyDescent="0.2">
      <c r="A106" s="1">
        <v>-1062.8993</v>
      </c>
      <c r="B106">
        <v>0.01</v>
      </c>
      <c r="C106" s="1">
        <v>-1063.1095</v>
      </c>
      <c r="D106">
        <v>3.24</v>
      </c>
      <c r="E106" s="1">
        <v>-1062.7419</v>
      </c>
      <c r="F106">
        <v>-3.32</v>
      </c>
      <c r="G106" s="1">
        <v>-1311.0836999999999</v>
      </c>
      <c r="H106" s="1">
        <v>-868.12355000000002</v>
      </c>
    </row>
    <row r="107" spans="1:8" x14ac:dyDescent="0.2">
      <c r="A107" s="1">
        <v>-1062.9857999999999</v>
      </c>
      <c r="B107">
        <v>-0.32</v>
      </c>
      <c r="C107" s="1">
        <v>-1063.2162000000001</v>
      </c>
      <c r="D107">
        <v>2.85</v>
      </c>
      <c r="E107" s="1">
        <v>-1062.8045999999999</v>
      </c>
      <c r="F107">
        <v>-3.61</v>
      </c>
      <c r="G107" s="1">
        <v>-1310.5368000000001</v>
      </c>
      <c r="H107" s="1">
        <v>-868.08221000000003</v>
      </c>
    </row>
    <row r="108" spans="1:8" x14ac:dyDescent="0.2">
      <c r="A108" s="1">
        <v>-1063.0918999999999</v>
      </c>
      <c r="B108">
        <v>-0.67</v>
      </c>
      <c r="C108" s="1">
        <v>-1063.3380999999999</v>
      </c>
      <c r="D108">
        <v>2.54</v>
      </c>
      <c r="E108" s="1">
        <v>-1062.8874000000001</v>
      </c>
      <c r="F108">
        <v>-3.91</v>
      </c>
      <c r="G108" s="1">
        <v>-1309.9557</v>
      </c>
      <c r="H108" s="1">
        <v>-867.99266</v>
      </c>
    </row>
    <row r="109" spans="1:8" x14ac:dyDescent="0.2">
      <c r="A109" s="1">
        <v>-1063.2221999999999</v>
      </c>
      <c r="B109">
        <v>-0.99</v>
      </c>
      <c r="C109" s="1">
        <v>-1063.4746</v>
      </c>
      <c r="D109">
        <v>2.15</v>
      </c>
      <c r="E109" s="1">
        <v>-1063.0015000000001</v>
      </c>
      <c r="F109">
        <v>-4.22</v>
      </c>
      <c r="G109" s="1">
        <v>-1309.3566000000001</v>
      </c>
      <c r="H109" s="1">
        <v>-867.87404000000004</v>
      </c>
    </row>
    <row r="110" spans="1:8" x14ac:dyDescent="0.2">
      <c r="A110" s="1">
        <v>-1063.3716999999999</v>
      </c>
      <c r="B110">
        <v>-1.32</v>
      </c>
      <c r="C110" s="1">
        <v>-1063.6202000000001</v>
      </c>
      <c r="D110">
        <v>1.81</v>
      </c>
      <c r="E110" s="1">
        <v>-1063.1469</v>
      </c>
      <c r="F110">
        <v>-4.5199999999999996</v>
      </c>
      <c r="G110" s="1">
        <v>-1308.7568000000001</v>
      </c>
      <c r="H110" s="1">
        <v>-867.74399000000005</v>
      </c>
    </row>
    <row r="111" spans="1:8" x14ac:dyDescent="0.2">
      <c r="A111" s="1">
        <v>-1063.5326</v>
      </c>
      <c r="B111">
        <v>-1.62</v>
      </c>
      <c r="C111" s="1">
        <v>-1063.7688000000001</v>
      </c>
      <c r="D111">
        <v>1.5</v>
      </c>
      <c r="E111" s="1">
        <v>-1063.3139000000001</v>
      </c>
      <c r="F111">
        <v>-4.8</v>
      </c>
      <c r="G111" s="1">
        <v>-1308.1731</v>
      </c>
      <c r="H111" s="1">
        <v>-867.61915999999997</v>
      </c>
    </row>
    <row r="112" spans="1:8" x14ac:dyDescent="0.2">
      <c r="A112" s="1">
        <v>-1063.6986999999999</v>
      </c>
      <c r="B112">
        <v>-1.88</v>
      </c>
      <c r="C112" s="1">
        <v>-1063.9214999999999</v>
      </c>
      <c r="D112">
        <v>1.22</v>
      </c>
      <c r="E112" s="1">
        <v>-1063.4927</v>
      </c>
      <c r="F112">
        <v>-5.07</v>
      </c>
      <c r="G112" s="1">
        <v>-1307.6216999999999</v>
      </c>
      <c r="H112" s="1">
        <v>-867.51337999999998</v>
      </c>
    </row>
    <row r="113" spans="1:8" x14ac:dyDescent="0.2">
      <c r="A113" s="1">
        <v>-1063.8715</v>
      </c>
      <c r="B113">
        <v>-2.15</v>
      </c>
      <c r="C113" s="1">
        <v>-1064.0844</v>
      </c>
      <c r="D113">
        <v>0.96</v>
      </c>
      <c r="E113" s="1">
        <v>-1063.6782000000001</v>
      </c>
      <c r="F113">
        <v>-5.35</v>
      </c>
      <c r="G113" s="1">
        <v>-1307.1169</v>
      </c>
      <c r="H113" s="1">
        <v>-867.43831</v>
      </c>
    </row>
    <row r="114" spans="1:8" x14ac:dyDescent="0.2">
      <c r="A114" s="1">
        <v>-1064.0569</v>
      </c>
      <c r="B114">
        <v>-2.4</v>
      </c>
      <c r="C114" s="1">
        <v>-1064.2677000000001</v>
      </c>
      <c r="D114">
        <v>0.68</v>
      </c>
      <c r="E114" s="1">
        <v>-1063.8712</v>
      </c>
      <c r="F114">
        <v>-5.56</v>
      </c>
      <c r="G114" s="1">
        <v>-1306.671</v>
      </c>
      <c r="H114" s="1">
        <v>-867.40279999999996</v>
      </c>
    </row>
    <row r="115" spans="1:8" x14ac:dyDescent="0.2">
      <c r="A115" s="1">
        <v>-1064.2641000000001</v>
      </c>
      <c r="B115">
        <v>-2.7</v>
      </c>
      <c r="C115" s="1">
        <v>-1064.4804999999999</v>
      </c>
      <c r="D115">
        <v>0.42</v>
      </c>
      <c r="E115" s="1">
        <v>-1064.0787</v>
      </c>
      <c r="F115">
        <v>-5.86</v>
      </c>
      <c r="G115" s="1">
        <v>-1306.2936999999999</v>
      </c>
      <c r="H115" s="1">
        <v>-867.41296</v>
      </c>
    </row>
    <row r="116" spans="1:8" x14ac:dyDescent="0.2">
      <c r="A116" s="1">
        <v>-1064.5018</v>
      </c>
      <c r="B116">
        <v>-2.94</v>
      </c>
      <c r="C116" s="1">
        <v>-1064.7302</v>
      </c>
      <c r="D116">
        <v>0.13</v>
      </c>
      <c r="E116" s="1">
        <v>-1064.3088</v>
      </c>
      <c r="F116">
        <v>-6.08</v>
      </c>
      <c r="G116" s="1">
        <v>-1305.9921999999999</v>
      </c>
      <c r="H116" s="1">
        <v>-867.47260000000006</v>
      </c>
    </row>
    <row r="117" spans="1:8" x14ac:dyDescent="0.2">
      <c r="A117" s="1">
        <v>-1064.7733000000001</v>
      </c>
      <c r="B117">
        <v>-3.18</v>
      </c>
      <c r="C117" s="1">
        <v>-1065.0146</v>
      </c>
      <c r="D117">
        <v>-0.12</v>
      </c>
      <c r="E117" s="1">
        <v>-1064.5677000000001</v>
      </c>
      <c r="F117">
        <v>-6.33</v>
      </c>
      <c r="G117" s="1">
        <v>-1305.771</v>
      </c>
      <c r="H117" s="1">
        <v>-867.58291999999994</v>
      </c>
    </row>
    <row r="118" spans="1:8" x14ac:dyDescent="0.2">
      <c r="A118" s="1">
        <v>-1065.0704000000001</v>
      </c>
      <c r="B118">
        <v>-3.42</v>
      </c>
      <c r="C118" s="1">
        <v>-1065.3175000000001</v>
      </c>
      <c r="D118">
        <v>-0.32</v>
      </c>
      <c r="E118" s="1">
        <v>-1064.854</v>
      </c>
      <c r="F118">
        <v>-6.53</v>
      </c>
      <c r="G118" s="1">
        <v>-1305.6316999999999</v>
      </c>
      <c r="H118" s="1">
        <v>-867.74328000000003</v>
      </c>
    </row>
    <row r="119" spans="1:8" x14ac:dyDescent="0.2">
      <c r="A119" s="1">
        <v>-1065.3689999999999</v>
      </c>
      <c r="B119">
        <v>-3.62</v>
      </c>
      <c r="C119" s="1">
        <v>-1065.6088</v>
      </c>
      <c r="D119">
        <v>-0.52</v>
      </c>
      <c r="E119" s="1">
        <v>-1065.1514</v>
      </c>
      <c r="F119">
        <v>-6.77</v>
      </c>
      <c r="G119" s="1">
        <v>-1305.5731000000001</v>
      </c>
      <c r="H119" s="1">
        <v>-867.95077000000003</v>
      </c>
    </row>
    <row r="120" spans="1:8" x14ac:dyDescent="0.2">
      <c r="A120" s="1">
        <v>-1065.6361999999999</v>
      </c>
      <c r="B120">
        <v>-3.74</v>
      </c>
      <c r="C120" s="1">
        <v>-1065.8553999999999</v>
      </c>
      <c r="D120">
        <v>-0.61</v>
      </c>
      <c r="E120" s="1">
        <v>-1065.4304999999999</v>
      </c>
      <c r="F120">
        <v>-6.91</v>
      </c>
      <c r="G120" s="1">
        <v>-1305.5917999999999</v>
      </c>
      <c r="H120" s="1">
        <v>-868.20099000000005</v>
      </c>
    </row>
    <row r="121" spans="1:8" x14ac:dyDescent="0.2">
      <c r="A121" s="1">
        <v>-1065.8433</v>
      </c>
      <c r="B121">
        <v>-3.79</v>
      </c>
      <c r="C121" s="1">
        <v>-1066.0342000000001</v>
      </c>
      <c r="D121">
        <v>-0.59</v>
      </c>
      <c r="E121" s="1">
        <v>-1065.6595</v>
      </c>
      <c r="F121">
        <v>-7</v>
      </c>
      <c r="G121" s="1">
        <v>-1305.6822999999999</v>
      </c>
      <c r="H121" s="1">
        <v>-868.48788999999999</v>
      </c>
    </row>
    <row r="122" spans="1:8" x14ac:dyDescent="0.2">
      <c r="A122" s="1">
        <v>-1065.9742000000001</v>
      </c>
      <c r="B122">
        <v>-3.75</v>
      </c>
      <c r="C122" s="1">
        <v>-1066.1364000000001</v>
      </c>
      <c r="D122">
        <v>-0.52</v>
      </c>
      <c r="E122" s="1">
        <v>-1065.817</v>
      </c>
      <c r="F122">
        <v>-7</v>
      </c>
      <c r="G122" s="1">
        <v>-1305.8373999999999</v>
      </c>
      <c r="H122" s="1">
        <v>-868.80402000000004</v>
      </c>
    </row>
    <row r="123" spans="1:8" x14ac:dyDescent="0.2">
      <c r="A123" s="1">
        <v>-1066.027</v>
      </c>
      <c r="B123">
        <v>-3.61</v>
      </c>
      <c r="C123" s="1">
        <v>-1066.1676</v>
      </c>
      <c r="D123">
        <v>-0.35</v>
      </c>
      <c r="E123" s="1">
        <v>-1065.8934999999999</v>
      </c>
      <c r="F123">
        <v>-6.91</v>
      </c>
      <c r="G123" s="1">
        <v>-1306.0481</v>
      </c>
      <c r="H123" s="1">
        <v>-869.14128000000005</v>
      </c>
    </row>
    <row r="124" spans="1:8" x14ac:dyDescent="0.2">
      <c r="A124" s="1">
        <v>-1066.0115000000001</v>
      </c>
      <c r="B124">
        <v>-3.4</v>
      </c>
      <c r="C124" s="1">
        <v>-1066.1405</v>
      </c>
      <c r="D124">
        <v>-0.15</v>
      </c>
      <c r="E124" s="1">
        <v>-1065.8939</v>
      </c>
      <c r="F124">
        <v>-6.68</v>
      </c>
      <c r="G124" s="1">
        <v>-1306.3039000000001</v>
      </c>
      <c r="H124" s="1">
        <v>-869.49026000000003</v>
      </c>
    </row>
    <row r="125" spans="1:8" x14ac:dyDescent="0.2">
      <c r="A125" s="1">
        <v>-1065.9447</v>
      </c>
      <c r="B125">
        <v>-3.13</v>
      </c>
      <c r="C125" s="1">
        <v>-1066.0724</v>
      </c>
      <c r="D125">
        <v>0.13</v>
      </c>
      <c r="E125" s="1">
        <v>-1065.8332</v>
      </c>
      <c r="F125">
        <v>-6.46</v>
      </c>
      <c r="G125" s="1">
        <v>-1306.5933</v>
      </c>
      <c r="H125" s="1">
        <v>-869.84163999999998</v>
      </c>
    </row>
    <row r="126" spans="1:8" x14ac:dyDescent="0.2">
      <c r="A126" s="1">
        <v>-1065.8452</v>
      </c>
      <c r="B126">
        <v>-2.82</v>
      </c>
      <c r="C126" s="1">
        <v>-1065.9802</v>
      </c>
      <c r="D126">
        <v>0.42</v>
      </c>
      <c r="E126" s="1">
        <v>-1065.7311999999999</v>
      </c>
      <c r="F126">
        <v>-6.14</v>
      </c>
      <c r="G126" s="1">
        <v>-1306.9039</v>
      </c>
      <c r="H126" s="1">
        <v>-870.18583999999998</v>
      </c>
    </row>
    <row r="127" spans="1:8" x14ac:dyDescent="0.2">
      <c r="A127" s="1">
        <v>-1065.7303999999999</v>
      </c>
      <c r="B127">
        <v>-2.4900000000000002</v>
      </c>
      <c r="C127" s="1">
        <v>-1065.8791000000001</v>
      </c>
      <c r="D127">
        <v>0.77</v>
      </c>
      <c r="E127" s="1">
        <v>-1065.6075000000001</v>
      </c>
      <c r="F127">
        <v>-5.82</v>
      </c>
      <c r="G127" s="1">
        <v>-1307.2229</v>
      </c>
      <c r="H127" s="1">
        <v>-870.51410999999996</v>
      </c>
    </row>
    <row r="128" spans="1:8" x14ac:dyDescent="0.2">
      <c r="A128" s="1">
        <v>-1065.6149</v>
      </c>
      <c r="B128">
        <v>-2.16</v>
      </c>
      <c r="C128" s="1">
        <v>-1065.7817</v>
      </c>
      <c r="D128">
        <v>1.06</v>
      </c>
      <c r="E128" s="1">
        <v>-1065.4791</v>
      </c>
      <c r="F128">
        <v>-5.45</v>
      </c>
      <c r="G128" s="1">
        <v>-1307.5372</v>
      </c>
      <c r="H128" s="1">
        <v>-870.81816000000003</v>
      </c>
    </row>
    <row r="129" spans="1:8" x14ac:dyDescent="0.2">
      <c r="A129" s="1">
        <v>-1065.5081</v>
      </c>
      <c r="B129">
        <v>-1.85</v>
      </c>
      <c r="C129" s="1">
        <v>-1065.6956</v>
      </c>
      <c r="D129">
        <v>1.37</v>
      </c>
      <c r="E129" s="1">
        <v>-1065.3567</v>
      </c>
      <c r="F129">
        <v>-5.12</v>
      </c>
      <c r="G129" s="1">
        <v>-1307.8341</v>
      </c>
      <c r="H129" s="1">
        <v>-871.09055000000001</v>
      </c>
    </row>
    <row r="130" spans="1:8" x14ac:dyDescent="0.2">
      <c r="A130" s="1">
        <v>-1065.4159999999999</v>
      </c>
      <c r="B130">
        <v>-1.57</v>
      </c>
      <c r="C130" s="1">
        <v>-1065.6238000000001</v>
      </c>
      <c r="D130">
        <v>1.57</v>
      </c>
      <c r="E130" s="1">
        <v>-1065.2478000000001</v>
      </c>
      <c r="F130">
        <v>-4.83</v>
      </c>
      <c r="G130" s="1">
        <v>-1308.1015</v>
      </c>
      <c r="H130" s="1">
        <v>-871.32586000000003</v>
      </c>
    </row>
    <row r="131" spans="1:8" x14ac:dyDescent="0.2">
      <c r="A131" s="1">
        <v>-1065.3384000000001</v>
      </c>
      <c r="B131">
        <v>-1.41</v>
      </c>
      <c r="C131" s="1">
        <v>-1065.5642</v>
      </c>
      <c r="D131">
        <v>1.68</v>
      </c>
      <c r="E131" s="1">
        <v>-1065.1546000000001</v>
      </c>
      <c r="F131">
        <v>-4.59</v>
      </c>
      <c r="G131" s="1">
        <v>-1308.329</v>
      </c>
      <c r="H131" s="1">
        <v>-871.51917000000003</v>
      </c>
    </row>
    <row r="132" spans="1:8" x14ac:dyDescent="0.2">
      <c r="A132" s="1">
        <v>-1065.2726</v>
      </c>
      <c r="B132">
        <v>-1.37</v>
      </c>
      <c r="C132" s="1">
        <v>-1065.5129999999999</v>
      </c>
      <c r="D132">
        <v>1.64</v>
      </c>
      <c r="E132" s="1">
        <v>-1065.0758000000001</v>
      </c>
      <c r="F132">
        <v>-4.46</v>
      </c>
      <c r="G132" s="1">
        <v>-1308.5075999999999</v>
      </c>
      <c r="H132" s="1">
        <v>-871.66697999999997</v>
      </c>
    </row>
    <row r="133" spans="1:8" x14ac:dyDescent="0.2">
      <c r="A133" s="1">
        <v>-1065.2135000000001</v>
      </c>
      <c r="B133">
        <v>-1.41</v>
      </c>
      <c r="C133" s="1">
        <v>-1065.4639999999999</v>
      </c>
      <c r="D133">
        <v>1.58</v>
      </c>
      <c r="E133" s="1">
        <v>-1065.0065999999999</v>
      </c>
      <c r="F133">
        <v>-4.53</v>
      </c>
      <c r="G133" s="1">
        <v>-1308.6306</v>
      </c>
      <c r="H133" s="1">
        <v>-871.76742999999999</v>
      </c>
    </row>
    <row r="134" spans="1:8" x14ac:dyDescent="0.2">
      <c r="A134" s="1">
        <v>-1065.1558</v>
      </c>
      <c r="B134">
        <v>-1.61</v>
      </c>
      <c r="C134" s="1">
        <v>-1065.4114999999999</v>
      </c>
      <c r="D134">
        <v>1.4</v>
      </c>
      <c r="E134" s="1">
        <v>-1064.9422</v>
      </c>
      <c r="F134">
        <v>-4.62</v>
      </c>
      <c r="G134" s="1">
        <v>-1308.6937</v>
      </c>
      <c r="H134" s="1">
        <v>-871.82051999999999</v>
      </c>
    </row>
    <row r="135" spans="1:8" x14ac:dyDescent="0.2">
      <c r="A135" s="1">
        <v>-1065.0925999999999</v>
      </c>
      <c r="B135">
        <v>-1.82</v>
      </c>
      <c r="C135" s="1">
        <v>-1065.346</v>
      </c>
      <c r="D135">
        <v>1.1499999999999999</v>
      </c>
      <c r="E135" s="1">
        <v>-1064.8774000000001</v>
      </c>
      <c r="F135">
        <v>-4.84</v>
      </c>
      <c r="G135" s="1">
        <v>-1308.6952000000001</v>
      </c>
      <c r="H135" s="1">
        <v>-871.82696999999996</v>
      </c>
    </row>
    <row r="136" spans="1:8" x14ac:dyDescent="0.2">
      <c r="A136" s="1">
        <v>-1065.0128999999999</v>
      </c>
      <c r="B136">
        <v>-2.12</v>
      </c>
      <c r="C136" s="1">
        <v>-1065.2538</v>
      </c>
      <c r="D136">
        <v>0.87</v>
      </c>
      <c r="E136" s="1">
        <v>-1064.8045</v>
      </c>
      <c r="F136">
        <v>-5.1100000000000003</v>
      </c>
      <c r="G136" s="1">
        <v>-1308.6366</v>
      </c>
      <c r="H136" s="1">
        <v>-871.78944999999999</v>
      </c>
    </row>
    <row r="137" spans="1:8" x14ac:dyDescent="0.2">
      <c r="A137" s="1">
        <v>-1064.9034999999999</v>
      </c>
      <c r="B137">
        <v>-2.37</v>
      </c>
      <c r="C137" s="1">
        <v>-1065.1202000000001</v>
      </c>
      <c r="D137">
        <v>0.61</v>
      </c>
      <c r="E137" s="1">
        <v>-1064.712</v>
      </c>
      <c r="F137">
        <v>-5.44</v>
      </c>
      <c r="G137" s="1">
        <v>-1308.5224000000001</v>
      </c>
      <c r="H137" s="1">
        <v>-871.71178999999995</v>
      </c>
    </row>
    <row r="138" spans="1:8" x14ac:dyDescent="0.2">
      <c r="A138" s="1">
        <v>-1064.7528</v>
      </c>
      <c r="B138">
        <v>-2.65</v>
      </c>
      <c r="C138" s="1">
        <v>-1064.9366</v>
      </c>
      <c r="D138">
        <v>0.4</v>
      </c>
      <c r="E138" s="1">
        <v>-1064.5885000000001</v>
      </c>
      <c r="F138">
        <v>-5.76</v>
      </c>
      <c r="G138" s="1">
        <v>-1308.3593000000001</v>
      </c>
      <c r="H138" s="1">
        <v>-871.59844999999996</v>
      </c>
    </row>
    <row r="139" spans="1:8" x14ac:dyDescent="0.2">
      <c r="A139" s="1">
        <v>-1064.5582999999999</v>
      </c>
      <c r="B139">
        <v>-2.82</v>
      </c>
      <c r="C139" s="1">
        <v>-1064.7043000000001</v>
      </c>
      <c r="D139">
        <v>0.32</v>
      </c>
      <c r="E139" s="1">
        <v>-1064.4271000000001</v>
      </c>
      <c r="F139">
        <v>-5.97</v>
      </c>
      <c r="G139" s="1">
        <v>-1308.1569</v>
      </c>
      <c r="H139" s="1">
        <v>-871.45475999999996</v>
      </c>
    </row>
    <row r="140" spans="1:8" x14ac:dyDescent="0.2">
      <c r="A140" s="1">
        <v>-1064.3246999999999</v>
      </c>
      <c r="B140">
        <v>-2.87</v>
      </c>
      <c r="C140" s="1">
        <v>-1064.4304999999999</v>
      </c>
      <c r="D140">
        <v>0.34</v>
      </c>
      <c r="E140" s="1">
        <v>-1064.2299</v>
      </c>
      <c r="F140">
        <v>-6.09</v>
      </c>
      <c r="G140" s="1">
        <v>-1307.9263000000001</v>
      </c>
      <c r="H140" s="1">
        <v>-871.28714000000002</v>
      </c>
    </row>
    <row r="141" spans="1:8" x14ac:dyDescent="0.2">
      <c r="A141" s="1">
        <v>-1064.0626</v>
      </c>
      <c r="B141">
        <v>-2.78</v>
      </c>
      <c r="C141" s="1">
        <v>-1064.1280999999999</v>
      </c>
      <c r="D141">
        <v>0.49</v>
      </c>
      <c r="E141" s="1">
        <v>-1064.0051000000001</v>
      </c>
      <c r="F141">
        <v>-6.1</v>
      </c>
      <c r="G141" s="1">
        <v>-1307.68</v>
      </c>
      <c r="H141" s="1">
        <v>-871.10222999999996</v>
      </c>
    </row>
    <row r="142" spans="1:8" x14ac:dyDescent="0.2">
      <c r="A142" s="1">
        <v>-1063.7843</v>
      </c>
      <c r="B142">
        <v>-2.63</v>
      </c>
      <c r="C142" s="1">
        <v>-1063.8163</v>
      </c>
      <c r="D142">
        <v>0.74</v>
      </c>
      <c r="E142" s="1">
        <v>-1063.7625</v>
      </c>
      <c r="F142">
        <v>-5.98</v>
      </c>
      <c r="G142" s="1">
        <v>-1307.4312</v>
      </c>
      <c r="H142" s="1">
        <v>-870.90706999999998</v>
      </c>
    </row>
    <row r="143" spans="1:8" x14ac:dyDescent="0.2">
      <c r="A143" s="1">
        <v>-1063.5096000000001</v>
      </c>
      <c r="B143">
        <v>-2.3199999999999998</v>
      </c>
      <c r="C143" s="1">
        <v>-1063.521</v>
      </c>
      <c r="D143">
        <v>1.02</v>
      </c>
      <c r="E143" s="1">
        <v>-1063.5146999999999</v>
      </c>
      <c r="F143">
        <v>-5.75</v>
      </c>
      <c r="G143" s="1">
        <v>-1307.1926000000001</v>
      </c>
      <c r="H143" s="1">
        <v>-870.70870000000002</v>
      </c>
    </row>
    <row r="144" spans="1:8" x14ac:dyDescent="0.2">
      <c r="A144" s="1">
        <v>-1063.2611999999999</v>
      </c>
      <c r="B144">
        <v>-1.98</v>
      </c>
      <c r="C144" s="1">
        <v>-1063.27</v>
      </c>
      <c r="D144">
        <v>1.39</v>
      </c>
      <c r="E144" s="1">
        <v>-1063.2806</v>
      </c>
      <c r="F144">
        <v>-5.47</v>
      </c>
      <c r="G144" s="1">
        <v>-1306.9753000000001</v>
      </c>
      <c r="H144" s="1">
        <v>-870.51459</v>
      </c>
    </row>
    <row r="145" spans="1:8" x14ac:dyDescent="0.2">
      <c r="A145" s="1">
        <v>-1063.0625</v>
      </c>
      <c r="B145">
        <v>-1.65</v>
      </c>
      <c r="C145" s="1">
        <v>-1063.0831000000001</v>
      </c>
      <c r="D145">
        <v>1.72</v>
      </c>
      <c r="E145" s="1">
        <v>-1063.0806</v>
      </c>
      <c r="F145">
        <v>-5.12</v>
      </c>
      <c r="G145" s="1">
        <v>-1306.7889</v>
      </c>
      <c r="H145" s="1">
        <v>-870.33162000000004</v>
      </c>
    </row>
    <row r="146" spans="1:8" x14ac:dyDescent="0.2">
      <c r="A146" s="1">
        <v>-1062.9241</v>
      </c>
      <c r="B146">
        <v>-1.28</v>
      </c>
      <c r="C146" s="1">
        <v>-1062.9673</v>
      </c>
      <c r="D146">
        <v>2.02</v>
      </c>
      <c r="E146" s="1">
        <v>-1062.9302</v>
      </c>
      <c r="F146">
        <v>-4.74</v>
      </c>
      <c r="G146" s="1">
        <v>-1306.6407999999999</v>
      </c>
      <c r="H146" s="1">
        <v>-870.16579999999999</v>
      </c>
    </row>
    <row r="147" spans="1:8" x14ac:dyDescent="0.2">
      <c r="A147" s="1">
        <v>-1062.8472999999999</v>
      </c>
      <c r="B147">
        <v>-1</v>
      </c>
      <c r="C147" s="1">
        <v>-1062.9203</v>
      </c>
      <c r="D147">
        <v>2.2999999999999998</v>
      </c>
      <c r="E147" s="1">
        <v>-1062.8334</v>
      </c>
      <c r="F147">
        <v>-4.42</v>
      </c>
      <c r="G147" s="1">
        <v>-1306.5363</v>
      </c>
      <c r="H147" s="1">
        <v>-870.02278999999999</v>
      </c>
    </row>
    <row r="148" spans="1:8" x14ac:dyDescent="0.2">
      <c r="A148" s="1">
        <v>-1062.8240000000001</v>
      </c>
      <c r="B148">
        <v>-0.73</v>
      </c>
      <c r="C148" s="1">
        <v>-1062.9287999999999</v>
      </c>
      <c r="D148">
        <v>2.5299999999999998</v>
      </c>
      <c r="E148" s="1">
        <v>-1062.7854</v>
      </c>
      <c r="F148">
        <v>-4.09</v>
      </c>
      <c r="G148" s="1">
        <v>-1306.4784999999999</v>
      </c>
      <c r="H148" s="1">
        <v>-869.90724</v>
      </c>
    </row>
    <row r="149" spans="1:8" x14ac:dyDescent="0.2">
      <c r="A149" s="1">
        <v>-1062.8373999999999</v>
      </c>
      <c r="B149">
        <v>-0.47</v>
      </c>
      <c r="C149" s="1">
        <v>-1062.9721</v>
      </c>
      <c r="D149">
        <v>2.76</v>
      </c>
      <c r="E149" s="1">
        <v>-1062.7728999999999</v>
      </c>
      <c r="F149">
        <v>-3.82</v>
      </c>
      <c r="G149" s="1">
        <v>-1306.4695999999999</v>
      </c>
      <c r="H149" s="1">
        <v>-869.82275000000004</v>
      </c>
    </row>
    <row r="150" spans="1:8" x14ac:dyDescent="0.2">
      <c r="A150" s="1">
        <v>-1062.8648000000001</v>
      </c>
      <c r="B150">
        <v>-0.21</v>
      </c>
      <c r="C150" s="1">
        <v>-1063.0261</v>
      </c>
      <c r="D150">
        <v>2.97</v>
      </c>
      <c r="E150" s="1">
        <v>-1062.7779</v>
      </c>
      <c r="F150">
        <v>-3.53</v>
      </c>
      <c r="G150" s="1">
        <v>-1306.5101999999999</v>
      </c>
      <c r="H150" s="1">
        <v>-869.77203999999995</v>
      </c>
    </row>
    <row r="151" spans="1:8" x14ac:dyDescent="0.2">
      <c r="A151" s="1">
        <v>-1062.8861999999999</v>
      </c>
      <c r="B151">
        <v>0.03</v>
      </c>
      <c r="C151" s="1">
        <v>-1063.0744999999999</v>
      </c>
      <c r="D151">
        <v>3.26</v>
      </c>
      <c r="E151" s="1">
        <v>-1062.7805000000001</v>
      </c>
      <c r="F151">
        <v>-3.33</v>
      </c>
      <c r="G151" s="1">
        <v>-1306.5999999999999</v>
      </c>
      <c r="H151" s="1">
        <v>-869.75652000000002</v>
      </c>
    </row>
    <row r="152" spans="1:8" x14ac:dyDescent="0.2">
      <c r="A152" s="1">
        <v>-1062.8938000000001</v>
      </c>
      <c r="B152">
        <v>0.28999999999999998</v>
      </c>
      <c r="C152" s="1">
        <v>-1063.1122</v>
      </c>
      <c r="D152">
        <v>3.48</v>
      </c>
      <c r="E152" s="1">
        <v>-1062.7686000000001</v>
      </c>
      <c r="F152">
        <v>-3.04</v>
      </c>
      <c r="G152" s="1">
        <v>-1306.7381</v>
      </c>
      <c r="H152" s="1">
        <v>-869.77665999999999</v>
      </c>
    </row>
    <row r="153" spans="1:8" x14ac:dyDescent="0.2">
      <c r="A153" s="1">
        <v>-1062.8882000000001</v>
      </c>
      <c r="B153">
        <v>0.56000000000000005</v>
      </c>
      <c r="C153" s="1">
        <v>-1063.1378</v>
      </c>
      <c r="D153">
        <v>3.68</v>
      </c>
      <c r="E153" s="1">
        <v>-1062.741</v>
      </c>
      <c r="F153">
        <v>-2.73</v>
      </c>
      <c r="G153" s="1">
        <v>-1306.9223</v>
      </c>
      <c r="H153" s="1">
        <v>-869.83158000000003</v>
      </c>
    </row>
    <row r="154" spans="1:8" x14ac:dyDescent="0.2">
      <c r="A154" s="1">
        <v>-1062.8689999999999</v>
      </c>
      <c r="B154">
        <v>0.75</v>
      </c>
      <c r="C154" s="1">
        <v>-1063.1418000000001</v>
      </c>
      <c r="D154">
        <v>3.83</v>
      </c>
      <c r="E154" s="1">
        <v>-1062.6999000000001</v>
      </c>
      <c r="F154">
        <v>-2.52</v>
      </c>
      <c r="G154" s="1">
        <v>-1307.1498999999999</v>
      </c>
      <c r="H154" s="1">
        <v>-869.91921000000002</v>
      </c>
    </row>
    <row r="155" spans="1:8" x14ac:dyDescent="0.2">
      <c r="A155" s="1">
        <v>-1062.8282999999999</v>
      </c>
      <c r="B155">
        <v>0.91</v>
      </c>
      <c r="C155" s="1">
        <v>-1063.1134999999999</v>
      </c>
      <c r="D155">
        <v>3.97</v>
      </c>
      <c r="E155" s="1">
        <v>-1062.6434999999999</v>
      </c>
      <c r="F155">
        <v>-2.33</v>
      </c>
      <c r="G155" s="1">
        <v>-1307.4168999999999</v>
      </c>
      <c r="H155" s="1">
        <v>-870.03644999999995</v>
      </c>
    </row>
    <row r="156" spans="1:8" x14ac:dyDescent="0.2">
      <c r="A156" s="1">
        <v>-1062.7601</v>
      </c>
      <c r="B156">
        <v>1.04</v>
      </c>
      <c r="C156" s="1">
        <v>-1063.0501999999999</v>
      </c>
      <c r="D156">
        <v>4.0999999999999996</v>
      </c>
      <c r="E156" s="1">
        <v>-1062.5645</v>
      </c>
      <c r="F156">
        <v>-2.16</v>
      </c>
      <c r="G156" s="1">
        <v>-1307.7182</v>
      </c>
      <c r="H156" s="1">
        <v>-870.17886999999996</v>
      </c>
    </row>
    <row r="157" spans="1:8" x14ac:dyDescent="0.2">
      <c r="A157" s="1">
        <v>-1062.6692</v>
      </c>
      <c r="B157">
        <v>1.07</v>
      </c>
      <c r="C157" s="1">
        <v>-1062.9625000000001</v>
      </c>
      <c r="D157">
        <v>4.0999999999999996</v>
      </c>
      <c r="E157" s="1">
        <v>-1062.4621999999999</v>
      </c>
      <c r="F157">
        <v>-2.0699999999999998</v>
      </c>
      <c r="G157" s="1">
        <v>-1308.0483999999999</v>
      </c>
      <c r="H157" s="1">
        <v>-870.34105</v>
      </c>
    </row>
    <row r="158" spans="1:8" x14ac:dyDescent="0.2">
      <c r="A158" s="1">
        <v>-1062.57</v>
      </c>
      <c r="B158">
        <v>1.1399999999999999</v>
      </c>
      <c r="C158" s="1">
        <v>-1062.8634999999999</v>
      </c>
      <c r="D158">
        <v>4.17</v>
      </c>
      <c r="E158" s="1">
        <v>-1062.3471</v>
      </c>
      <c r="F158">
        <v>-2.0099999999999998</v>
      </c>
      <c r="G158" s="1">
        <v>-1308.3996999999999</v>
      </c>
      <c r="H158" s="1">
        <v>-870.51611000000003</v>
      </c>
    </row>
    <row r="159" spans="1:8" x14ac:dyDescent="0.2">
      <c r="A159" s="1">
        <v>-1062.4770000000001</v>
      </c>
      <c r="B159">
        <v>1.1399999999999999</v>
      </c>
      <c r="C159" s="1">
        <v>-1062.7618</v>
      </c>
      <c r="D159">
        <v>4.17</v>
      </c>
      <c r="E159" s="1">
        <v>-1062.2380000000001</v>
      </c>
      <c r="F159">
        <v>-1.99</v>
      </c>
      <c r="G159" s="1">
        <v>-1308.7645</v>
      </c>
      <c r="H159" s="1">
        <v>-870.69626000000005</v>
      </c>
    </row>
    <row r="160" spans="1:8" x14ac:dyDescent="0.2">
      <c r="A160" s="1">
        <v>-1062.3988999999999</v>
      </c>
      <c r="B160">
        <v>1.04</v>
      </c>
      <c r="C160" s="1">
        <v>-1062.6615999999999</v>
      </c>
      <c r="D160">
        <v>4.08</v>
      </c>
      <c r="E160" s="1">
        <v>-1062.1523</v>
      </c>
      <c r="F160">
        <v>-2.09</v>
      </c>
      <c r="G160" s="1">
        <v>-1309.1334999999999</v>
      </c>
      <c r="H160" s="1">
        <v>-870.87351999999998</v>
      </c>
    </row>
    <row r="161" spans="1:8" x14ac:dyDescent="0.2">
      <c r="A161" s="1">
        <v>-1062.3367000000001</v>
      </c>
      <c r="B161">
        <v>0.94</v>
      </c>
      <c r="C161" s="1">
        <v>-1062.5642</v>
      </c>
      <c r="D161">
        <v>4.01</v>
      </c>
      <c r="E161" s="1">
        <v>-1062.0990999999999</v>
      </c>
      <c r="F161">
        <v>-2.2000000000000002</v>
      </c>
      <c r="G161" s="1">
        <v>-1309.4971</v>
      </c>
      <c r="H161" s="1">
        <v>-871.03947000000005</v>
      </c>
    </row>
    <row r="162" spans="1:8" x14ac:dyDescent="0.2">
      <c r="A162" s="1">
        <v>-1062.2872</v>
      </c>
      <c r="B162">
        <v>0.79</v>
      </c>
      <c r="C162" s="1">
        <v>-1062.472</v>
      </c>
      <c r="D162">
        <v>3.86</v>
      </c>
      <c r="E162" s="1">
        <v>-1062.0762</v>
      </c>
      <c r="F162">
        <v>-2.36</v>
      </c>
      <c r="G162" s="1">
        <v>-1309.8445999999999</v>
      </c>
      <c r="H162" s="1">
        <v>-871.18592000000001</v>
      </c>
    </row>
    <row r="163" spans="1:8" x14ac:dyDescent="0.2">
      <c r="A163" s="1">
        <v>-1062.2472</v>
      </c>
      <c r="B163">
        <v>0.6</v>
      </c>
      <c r="C163" s="1">
        <v>-1062.3897999999999</v>
      </c>
      <c r="D163">
        <v>3.71</v>
      </c>
      <c r="E163" s="1">
        <v>-1062.0753</v>
      </c>
      <c r="F163">
        <v>-2.57</v>
      </c>
      <c r="G163" s="1">
        <v>-1310.1661999999999</v>
      </c>
      <c r="H163" s="1">
        <v>-871.30494999999996</v>
      </c>
    </row>
    <row r="164" spans="1:8" x14ac:dyDescent="0.2">
      <c r="A164" s="1">
        <v>-1062.2157999999999</v>
      </c>
      <c r="B164">
        <v>0.41</v>
      </c>
      <c r="C164" s="1">
        <v>-1062.3219999999999</v>
      </c>
      <c r="D164">
        <v>3.56</v>
      </c>
      <c r="E164" s="1">
        <v>-1062.088</v>
      </c>
      <c r="F164">
        <v>-2.79</v>
      </c>
      <c r="G164" s="1">
        <v>-1310.4529</v>
      </c>
      <c r="H164" s="1">
        <v>-871.38930000000005</v>
      </c>
    </row>
    <row r="165" spans="1:8" x14ac:dyDescent="0.2">
      <c r="A165" s="1">
        <v>-1062.1931999999999</v>
      </c>
      <c r="B165">
        <v>0.27</v>
      </c>
      <c r="C165" s="1">
        <v>-1062.2718</v>
      </c>
      <c r="D165">
        <v>3.47</v>
      </c>
      <c r="E165" s="1">
        <v>-1062.1086</v>
      </c>
      <c r="F165">
        <v>-2.96</v>
      </c>
      <c r="G165" s="1">
        <v>-1310.6971000000001</v>
      </c>
      <c r="H165" s="1">
        <v>-871.43335000000002</v>
      </c>
    </row>
    <row r="166" spans="1:8" x14ac:dyDescent="0.2">
      <c r="A166" s="1">
        <v>-1062.181</v>
      </c>
      <c r="B166">
        <v>0.17</v>
      </c>
      <c r="C166" s="1">
        <v>-1062.2440999999999</v>
      </c>
      <c r="D166">
        <v>3.37</v>
      </c>
      <c r="E166" s="1">
        <v>-1062.1344999999999</v>
      </c>
      <c r="F166">
        <v>-3.14</v>
      </c>
      <c r="G166" s="1">
        <v>-1310.8925999999999</v>
      </c>
      <c r="H166" s="1">
        <v>-871.43227999999999</v>
      </c>
    </row>
    <row r="167" spans="1:8" x14ac:dyDescent="0.2">
      <c r="A167" s="1">
        <v>-1062.1856</v>
      </c>
      <c r="B167">
        <v>0.11</v>
      </c>
      <c r="C167" s="1">
        <v>-1062.2492999999999</v>
      </c>
      <c r="D167">
        <v>3.39</v>
      </c>
      <c r="E167" s="1">
        <v>-1062.1659999999999</v>
      </c>
      <c r="F167">
        <v>-3.19</v>
      </c>
      <c r="G167" s="1">
        <v>-1311.0354</v>
      </c>
      <c r="H167" s="1">
        <v>-871.38414</v>
      </c>
    </row>
    <row r="168" spans="1:8" x14ac:dyDescent="0.2">
      <c r="A168" s="1">
        <v>-1062.2194999999999</v>
      </c>
      <c r="B168">
        <v>0.14000000000000001</v>
      </c>
      <c r="C168" s="1">
        <v>-1062.3043</v>
      </c>
      <c r="D168">
        <v>3.42</v>
      </c>
      <c r="E168" s="1">
        <v>-1062.2077999999999</v>
      </c>
      <c r="F168">
        <v>-3.27</v>
      </c>
      <c r="G168" s="1">
        <v>-1311.1237000000001</v>
      </c>
      <c r="H168" s="1">
        <v>-871.28884000000005</v>
      </c>
    </row>
    <row r="169" spans="1:8" x14ac:dyDescent="0.2">
      <c r="A169" s="1">
        <v>-1062.3005000000001</v>
      </c>
      <c r="B169">
        <v>0.17</v>
      </c>
      <c r="C169" s="1">
        <v>-1062.4278999999999</v>
      </c>
      <c r="D169">
        <v>3.48</v>
      </c>
      <c r="E169" s="1">
        <v>-1062.2711999999999</v>
      </c>
      <c r="F169">
        <v>-3.22</v>
      </c>
      <c r="G169" s="1">
        <v>-1311.1573000000001</v>
      </c>
      <c r="H169" s="1">
        <v>-871.14864999999998</v>
      </c>
    </row>
    <row r="170" spans="1:8" x14ac:dyDescent="0.2">
      <c r="A170" s="1">
        <v>-1062.4467999999999</v>
      </c>
      <c r="B170">
        <v>0.24</v>
      </c>
      <c r="C170" s="1">
        <v>-1062.6328000000001</v>
      </c>
      <c r="D170">
        <v>3.46</v>
      </c>
      <c r="E170" s="1">
        <v>-1062.374</v>
      </c>
      <c r="F170">
        <v>-3.16</v>
      </c>
      <c r="G170" s="1">
        <v>-1311.1378999999999</v>
      </c>
      <c r="H170" s="1">
        <v>-870.96898999999996</v>
      </c>
    </row>
    <row r="171" spans="1:8" x14ac:dyDescent="0.2">
      <c r="A171" s="1">
        <v>-1062.6694</v>
      </c>
      <c r="B171">
        <v>0.2</v>
      </c>
      <c r="C171" s="1">
        <v>-1062.9235000000001</v>
      </c>
      <c r="D171">
        <v>3.41</v>
      </c>
      <c r="E171" s="1">
        <v>-1062.5316</v>
      </c>
      <c r="F171">
        <v>-3.13</v>
      </c>
      <c r="G171" s="1">
        <v>-1311.0691999999999</v>
      </c>
      <c r="H171" s="1">
        <v>-870.75645999999995</v>
      </c>
    </row>
    <row r="172" spans="1:8" x14ac:dyDescent="0.2">
      <c r="A172" s="1">
        <v>-1062.9706000000001</v>
      </c>
      <c r="B172">
        <v>0.15</v>
      </c>
      <c r="C172" s="1">
        <v>-1063.2943</v>
      </c>
      <c r="D172">
        <v>3.27</v>
      </c>
      <c r="E172" s="1">
        <v>-1062.7529999999999</v>
      </c>
      <c r="F172">
        <v>-3.13</v>
      </c>
      <c r="G172" s="1">
        <v>-1310.9557</v>
      </c>
      <c r="H172" s="1">
        <v>-870.51883999999995</v>
      </c>
    </row>
    <row r="173" spans="1:8" x14ac:dyDescent="0.2">
      <c r="A173" s="1">
        <v>-1063.3423</v>
      </c>
      <c r="B173">
        <v>0.03</v>
      </c>
      <c r="C173" s="1">
        <v>-1063.7319</v>
      </c>
      <c r="D173">
        <v>3.16</v>
      </c>
      <c r="E173" s="1">
        <v>-1063.0389</v>
      </c>
      <c r="F173">
        <v>-3.23</v>
      </c>
      <c r="G173" s="1">
        <v>-1310.8030000000001</v>
      </c>
      <c r="H173" s="1">
        <v>-870.26485000000002</v>
      </c>
    </row>
    <row r="174" spans="1:8" x14ac:dyDescent="0.2">
      <c r="A174" s="1">
        <v>-1063.7684999999999</v>
      </c>
      <c r="B174">
        <v>-0.11</v>
      </c>
      <c r="C174" s="1">
        <v>-1064.2122999999999</v>
      </c>
      <c r="D174">
        <v>3.02</v>
      </c>
      <c r="E174" s="1">
        <v>-1063.3824999999999</v>
      </c>
      <c r="F174">
        <v>-3.29</v>
      </c>
      <c r="G174" s="1">
        <v>-1310.6172999999999</v>
      </c>
      <c r="H174" s="1">
        <v>-870.00343999999996</v>
      </c>
    </row>
    <row r="175" spans="1:8" x14ac:dyDescent="0.2">
      <c r="A175" s="1">
        <v>-1064.2253000000001</v>
      </c>
      <c r="B175">
        <v>-0.26</v>
      </c>
      <c r="C175" s="1">
        <v>-1064.7034000000001</v>
      </c>
      <c r="D175">
        <v>2.85</v>
      </c>
      <c r="E175" s="1">
        <v>-1063.7684999999999</v>
      </c>
      <c r="F175">
        <v>-3.45</v>
      </c>
      <c r="G175" s="1">
        <v>-1310.4051999999999</v>
      </c>
      <c r="H175" s="1">
        <v>-869.74265000000003</v>
      </c>
    </row>
    <row r="176" spans="1:8" x14ac:dyDescent="0.2">
      <c r="A176" s="1">
        <v>-1064.6809000000001</v>
      </c>
      <c r="B176">
        <v>-0.4</v>
      </c>
      <c r="C176" s="1">
        <v>-1065.162</v>
      </c>
      <c r="D176">
        <v>2.68</v>
      </c>
      <c r="E176" s="1">
        <v>-1064.1757</v>
      </c>
      <c r="F176">
        <v>-3.56</v>
      </c>
      <c r="G176" s="1">
        <v>-1310.1731</v>
      </c>
      <c r="H176" s="1">
        <v>-869.48947999999996</v>
      </c>
    </row>
    <row r="177" spans="1:8" x14ac:dyDescent="0.2">
      <c r="A177" s="1">
        <v>-1065.0951</v>
      </c>
      <c r="B177">
        <v>-0.56999999999999995</v>
      </c>
      <c r="C177" s="1">
        <v>-1065.5402999999999</v>
      </c>
      <c r="D177">
        <v>2.54</v>
      </c>
      <c r="E177" s="1">
        <v>-1064.5759</v>
      </c>
      <c r="F177">
        <v>-3.7</v>
      </c>
      <c r="G177" s="1">
        <v>-1309.9272000000001</v>
      </c>
      <c r="H177" s="1">
        <v>-869.24965999999995</v>
      </c>
    </row>
    <row r="178" spans="1:8" x14ac:dyDescent="0.2">
      <c r="A178" s="1">
        <v>-1065.4238</v>
      </c>
      <c r="B178">
        <v>-0.7</v>
      </c>
      <c r="C178" s="1">
        <v>-1065.7935</v>
      </c>
      <c r="D178">
        <v>2.4</v>
      </c>
      <c r="E178" s="1">
        <v>-1064.9332999999999</v>
      </c>
      <c r="F178">
        <v>-3.86</v>
      </c>
      <c r="G178" s="1">
        <v>-1309.6737000000001</v>
      </c>
      <c r="H178" s="1">
        <v>-869.02775999999994</v>
      </c>
    </row>
    <row r="179" spans="1:8" x14ac:dyDescent="0.2">
      <c r="A179" s="1">
        <v>-1065.6285</v>
      </c>
      <c r="B179">
        <v>-0.83</v>
      </c>
      <c r="C179" s="1">
        <v>-1065.8911000000001</v>
      </c>
      <c r="D179">
        <v>2.2999999999999998</v>
      </c>
      <c r="E179" s="1">
        <v>-1065.21</v>
      </c>
      <c r="F179">
        <v>-3.98</v>
      </c>
      <c r="G179" s="1">
        <v>-1309.4181000000001</v>
      </c>
      <c r="H179" s="1">
        <v>-868.82695999999999</v>
      </c>
    </row>
    <row r="180" spans="1:8" x14ac:dyDescent="0.2">
      <c r="A180" s="1">
        <v>-1065.6864</v>
      </c>
      <c r="B180">
        <v>-0.88</v>
      </c>
      <c r="C180" s="1">
        <v>-1065.8228999999999</v>
      </c>
      <c r="D180">
        <v>2.2400000000000002</v>
      </c>
      <c r="E180" s="1">
        <v>-1065.3741</v>
      </c>
      <c r="F180">
        <v>-4.12</v>
      </c>
      <c r="G180" s="1">
        <v>-1309.1655000000001</v>
      </c>
      <c r="H180" s="1">
        <v>-868.64968999999996</v>
      </c>
    </row>
    <row r="181" spans="1:8" x14ac:dyDescent="0.2">
      <c r="A181" s="1">
        <v>-1065.5958000000001</v>
      </c>
      <c r="B181">
        <v>-0.98</v>
      </c>
      <c r="C181" s="1">
        <v>-1065.6030000000001</v>
      </c>
      <c r="D181">
        <v>2.23</v>
      </c>
      <c r="E181" s="1">
        <v>-1065.4112</v>
      </c>
      <c r="F181">
        <v>-4.1900000000000004</v>
      </c>
      <c r="G181" s="1">
        <v>-1308.9203</v>
      </c>
      <c r="H181" s="1">
        <v>-868.49729000000002</v>
      </c>
    </row>
    <row r="182" spans="1:8" x14ac:dyDescent="0.2">
      <c r="A182" s="1">
        <v>-1065.3778</v>
      </c>
      <c r="B182">
        <v>-0.97</v>
      </c>
      <c r="C182" s="1">
        <v>-1065.2688000000001</v>
      </c>
      <c r="D182">
        <v>2.23</v>
      </c>
      <c r="E182" s="1">
        <v>-1065.3264999999999</v>
      </c>
      <c r="F182">
        <v>-4.26</v>
      </c>
      <c r="G182" s="1">
        <v>-1308.6866</v>
      </c>
      <c r="H182" s="1">
        <v>-868.37014999999997</v>
      </c>
    </row>
    <row r="183" spans="1:8" x14ac:dyDescent="0.2">
      <c r="A183" s="1">
        <v>-1065.0735999999999</v>
      </c>
      <c r="B183">
        <v>-1.03</v>
      </c>
      <c r="C183" s="1">
        <v>-1064.8752999999999</v>
      </c>
      <c r="D183">
        <v>2.29</v>
      </c>
      <c r="E183" s="1">
        <v>-1065.146</v>
      </c>
      <c r="F183">
        <v>-4.33</v>
      </c>
      <c r="G183" s="1">
        <v>-1308.4675</v>
      </c>
      <c r="H183" s="1">
        <v>-868.26796999999999</v>
      </c>
    </row>
    <row r="184" spans="1:8" x14ac:dyDescent="0.2">
      <c r="A184" s="1">
        <v>-1064.7349999999999</v>
      </c>
      <c r="B184">
        <v>-1.03</v>
      </c>
      <c r="C184" s="1">
        <v>-1064.4856</v>
      </c>
      <c r="D184">
        <v>2.27</v>
      </c>
      <c r="E184" s="1">
        <v>-1064.9091000000001</v>
      </c>
      <c r="F184">
        <v>-4.4000000000000004</v>
      </c>
      <c r="G184" s="1">
        <v>-1308.2657999999999</v>
      </c>
      <c r="H184" s="1">
        <v>-868.19021999999995</v>
      </c>
    </row>
    <row r="185" spans="1:8" x14ac:dyDescent="0.2">
      <c r="A185" s="1">
        <v>-1064.4164000000001</v>
      </c>
      <c r="B185">
        <v>-1.1200000000000001</v>
      </c>
      <c r="C185" s="1">
        <v>-1064.1594</v>
      </c>
      <c r="D185">
        <v>2.2200000000000002</v>
      </c>
      <c r="E185" s="1">
        <v>-1064.6593</v>
      </c>
      <c r="F185">
        <v>-4.53</v>
      </c>
      <c r="G185" s="1">
        <v>-1308.0833</v>
      </c>
      <c r="H185" s="1">
        <v>-868.13586999999995</v>
      </c>
    </row>
    <row r="186" spans="1:8" x14ac:dyDescent="0.2">
      <c r="A186" s="1">
        <v>-1064.1646000000001</v>
      </c>
      <c r="B186">
        <v>-1.21</v>
      </c>
      <c r="C186" s="1">
        <v>-1063.9437</v>
      </c>
      <c r="D186">
        <v>2.17</v>
      </c>
      <c r="E186" s="1">
        <v>-1064.4381000000001</v>
      </c>
      <c r="F186">
        <v>-4.67</v>
      </c>
      <c r="G186" s="1">
        <v>-1307.9218000000001</v>
      </c>
      <c r="H186" s="1">
        <v>-868.10347000000002</v>
      </c>
    </row>
    <row r="187" spans="1:8" x14ac:dyDescent="0.2">
      <c r="A187" s="1">
        <v>-1064.0126</v>
      </c>
      <c r="B187">
        <v>-1.38</v>
      </c>
      <c r="C187" s="1">
        <v>-1063.8633</v>
      </c>
      <c r="D187">
        <v>1.99</v>
      </c>
      <c r="E187" s="1">
        <v>-1064.2763</v>
      </c>
      <c r="F187">
        <v>-4.8099999999999996</v>
      </c>
      <c r="G187" s="1">
        <v>-1307.7826</v>
      </c>
      <c r="H187" s="1">
        <v>-868.09149000000002</v>
      </c>
    </row>
    <row r="188" spans="1:8" x14ac:dyDescent="0.2">
      <c r="A188" s="1">
        <v>-1063.9754</v>
      </c>
      <c r="B188">
        <v>-1.52</v>
      </c>
      <c r="C188" s="1">
        <v>-1063.9209000000001</v>
      </c>
      <c r="D188">
        <v>1.84</v>
      </c>
      <c r="E188" s="1">
        <v>-1064.1929</v>
      </c>
      <c r="F188">
        <v>-4.99</v>
      </c>
      <c r="G188" s="1">
        <v>-1307.6661999999999</v>
      </c>
      <c r="H188" s="1">
        <v>-868.09774000000004</v>
      </c>
    </row>
    <row r="189" spans="1:8" x14ac:dyDescent="0.2">
      <c r="A189" s="1">
        <v>-1064.0512000000001</v>
      </c>
      <c r="B189">
        <v>-1.82</v>
      </c>
      <c r="C189" s="1">
        <v>-1064.0976000000001</v>
      </c>
      <c r="D189">
        <v>1.58</v>
      </c>
      <c r="E189" s="1">
        <v>-1064.1945000000001</v>
      </c>
      <c r="F189">
        <v>-5.22</v>
      </c>
      <c r="G189" s="1">
        <v>-1307.5726999999999</v>
      </c>
      <c r="H189" s="1">
        <v>-868.11950999999999</v>
      </c>
    </row>
    <row r="190" spans="1:8" x14ac:dyDescent="0.2">
      <c r="A190" s="1">
        <v>-1064.2218</v>
      </c>
      <c r="B190">
        <v>-2.02</v>
      </c>
      <c r="C190" s="1">
        <v>-1064.3562999999999</v>
      </c>
      <c r="D190">
        <v>1.38</v>
      </c>
      <c r="E190" s="1">
        <v>-1064.2764</v>
      </c>
      <c r="F190">
        <v>-5.51</v>
      </c>
      <c r="G190" s="1">
        <v>-1307.5017</v>
      </c>
      <c r="H190" s="1">
        <v>-868.15458999999998</v>
      </c>
    </row>
    <row r="191" spans="1:8" x14ac:dyDescent="0.2">
      <c r="A191" s="1">
        <v>-1064.4537</v>
      </c>
      <c r="B191">
        <v>-2.2999999999999998</v>
      </c>
      <c r="C191" s="1">
        <v>-1064.6491000000001</v>
      </c>
      <c r="D191">
        <v>1.1399999999999999</v>
      </c>
      <c r="E191" s="1">
        <v>-1064.4237000000001</v>
      </c>
      <c r="F191">
        <v>-5.73</v>
      </c>
      <c r="G191" s="1">
        <v>-1307.4526000000001</v>
      </c>
      <c r="H191" s="1">
        <v>-868.20029</v>
      </c>
    </row>
    <row r="192" spans="1:8" x14ac:dyDescent="0.2">
      <c r="A192" s="1">
        <v>-1064.7035000000001</v>
      </c>
      <c r="B192">
        <v>-2.52</v>
      </c>
      <c r="C192" s="1">
        <v>-1064.9269999999999</v>
      </c>
      <c r="D192">
        <v>0.95</v>
      </c>
      <c r="E192" s="1">
        <v>-1064.6097</v>
      </c>
      <c r="F192">
        <v>-6.04</v>
      </c>
      <c r="G192" s="1">
        <v>-1307.4236000000001</v>
      </c>
      <c r="H192" s="1">
        <v>-868.25367000000006</v>
      </c>
    </row>
    <row r="193" spans="1:8" x14ac:dyDescent="0.2">
      <c r="A193" s="1">
        <v>-1064.9289000000001</v>
      </c>
      <c r="B193">
        <v>-2.69</v>
      </c>
      <c r="C193" s="1">
        <v>-1065.1491000000001</v>
      </c>
      <c r="D193">
        <v>0.85</v>
      </c>
      <c r="E193" s="1">
        <v>-1064.8006</v>
      </c>
      <c r="F193">
        <v>-6.25</v>
      </c>
      <c r="G193" s="1">
        <v>-1307.4122</v>
      </c>
      <c r="H193" s="1">
        <v>-868.31137999999999</v>
      </c>
    </row>
    <row r="194" spans="1:8" x14ac:dyDescent="0.2">
      <c r="A194" s="1">
        <v>-1065.097</v>
      </c>
      <c r="B194">
        <v>-2.78</v>
      </c>
      <c r="C194" s="1">
        <v>-1065.287</v>
      </c>
      <c r="D194">
        <v>0.77</v>
      </c>
      <c r="E194" s="1">
        <v>-1064.962</v>
      </c>
      <c r="F194">
        <v>-6.38</v>
      </c>
      <c r="G194" s="1">
        <v>-1307.4149</v>
      </c>
      <c r="H194" s="1">
        <v>-868.37085999999999</v>
      </c>
    </row>
    <row r="195" spans="1:8" x14ac:dyDescent="0.2">
      <c r="A195" s="1">
        <v>-1065.1872000000001</v>
      </c>
      <c r="B195">
        <v>-2.79</v>
      </c>
      <c r="C195" s="1">
        <v>-1065.3262</v>
      </c>
      <c r="D195">
        <v>0.81</v>
      </c>
      <c r="E195" s="1">
        <v>-1065.0678</v>
      </c>
      <c r="F195">
        <v>-6.43</v>
      </c>
      <c r="G195" s="1">
        <v>-1307.4273000000001</v>
      </c>
      <c r="H195" s="1">
        <v>-868.42862000000002</v>
      </c>
    </row>
    <row r="196" spans="1:8" x14ac:dyDescent="0.2">
      <c r="A196" s="1">
        <v>-1065.1913</v>
      </c>
      <c r="B196">
        <v>-2.72</v>
      </c>
      <c r="C196" s="1">
        <v>-1065.2636</v>
      </c>
      <c r="D196">
        <v>0.88</v>
      </c>
      <c r="E196" s="1">
        <v>-1065.1016999999999</v>
      </c>
      <c r="F196">
        <v>-6.4</v>
      </c>
      <c r="G196" s="1">
        <v>-1307.444</v>
      </c>
      <c r="H196" s="1">
        <v>-868.48136</v>
      </c>
    </row>
    <row r="197" spans="1:8" x14ac:dyDescent="0.2">
      <c r="A197" s="1">
        <v>-1065.1077</v>
      </c>
      <c r="B197">
        <v>-2.5299999999999998</v>
      </c>
      <c r="C197" s="1">
        <v>-1065.1067</v>
      </c>
      <c r="D197">
        <v>1.06</v>
      </c>
      <c r="E197" s="1">
        <v>-1065.0569</v>
      </c>
      <c r="F197">
        <v>-6.27</v>
      </c>
      <c r="G197" s="1">
        <v>-1307.4595999999999</v>
      </c>
      <c r="H197" s="1">
        <v>-868.52594999999997</v>
      </c>
    </row>
    <row r="198" spans="1:8" x14ac:dyDescent="0.2">
      <c r="A198" s="1">
        <v>-1064.9394</v>
      </c>
      <c r="B198">
        <v>-2.34</v>
      </c>
      <c r="C198" s="1">
        <v>-1064.8689999999999</v>
      </c>
      <c r="D198">
        <v>1.34</v>
      </c>
      <c r="E198" s="1">
        <v>-1064.9332999999999</v>
      </c>
      <c r="F198">
        <v>-6.08</v>
      </c>
      <c r="G198" s="1">
        <v>-1307.4684</v>
      </c>
      <c r="H198" s="1">
        <v>-868.55957999999998</v>
      </c>
    </row>
    <row r="199" spans="1:8" x14ac:dyDescent="0.2">
      <c r="A199" s="1">
        <v>-1064.6944000000001</v>
      </c>
      <c r="B199">
        <v>-1.99</v>
      </c>
      <c r="C199" s="1">
        <v>-1064.5677000000001</v>
      </c>
      <c r="D199">
        <v>1.64</v>
      </c>
      <c r="E199" s="1">
        <v>-1064.7345</v>
      </c>
      <c r="F199">
        <v>-5.76</v>
      </c>
      <c r="G199" s="1">
        <v>-1307.4639</v>
      </c>
      <c r="H199" s="1">
        <v>-868.57961999999998</v>
      </c>
    </row>
    <row r="200" spans="1:8" x14ac:dyDescent="0.2">
      <c r="A200" s="1">
        <v>-1064.3869</v>
      </c>
      <c r="B200">
        <v>-1.65</v>
      </c>
      <c r="C200" s="1">
        <v>-1064.2302999999999</v>
      </c>
      <c r="D200">
        <v>1.96</v>
      </c>
      <c r="E200" s="1">
        <v>-1064.4703999999999</v>
      </c>
      <c r="F200">
        <v>-5.46</v>
      </c>
      <c r="G200" s="1">
        <v>-1307.4404</v>
      </c>
      <c r="H200" s="1">
        <v>-868.58399999999995</v>
      </c>
    </row>
    <row r="201" spans="1:8" x14ac:dyDescent="0.2">
      <c r="A201" s="1">
        <v>-1064.0423000000001</v>
      </c>
      <c r="B201">
        <v>-1.24</v>
      </c>
      <c r="C201" s="1">
        <v>-1063.8942</v>
      </c>
      <c r="D201">
        <v>2.3199999999999998</v>
      </c>
      <c r="E201" s="1">
        <v>-1064.1552999999999</v>
      </c>
      <c r="F201">
        <v>-5.04</v>
      </c>
      <c r="G201" s="1">
        <v>-1307.3938000000001</v>
      </c>
      <c r="H201" s="1">
        <v>-868.57173999999998</v>
      </c>
    </row>
    <row r="202" spans="1:8" x14ac:dyDescent="0.2">
      <c r="A202" s="1">
        <v>-1063.6984</v>
      </c>
      <c r="B202">
        <v>-0.87</v>
      </c>
      <c r="C202" s="1">
        <v>-1063.5983000000001</v>
      </c>
      <c r="D202">
        <v>2.57</v>
      </c>
      <c r="E202" s="1">
        <v>-1063.8126</v>
      </c>
      <c r="F202">
        <v>-4.6399999999999997</v>
      </c>
      <c r="G202" s="1">
        <v>-1307.3210999999999</v>
      </c>
      <c r="H202" s="1">
        <v>-868.54280000000006</v>
      </c>
    </row>
    <row r="203" spans="1:8" x14ac:dyDescent="0.2">
      <c r="A203" s="1">
        <v>-1063.3959</v>
      </c>
      <c r="B203">
        <v>-0.51</v>
      </c>
      <c r="C203" s="1">
        <v>-1063.3707999999999</v>
      </c>
      <c r="D203">
        <v>2.86</v>
      </c>
      <c r="E203" s="1">
        <v>-1063.4768999999999</v>
      </c>
      <c r="F203">
        <v>-4.21</v>
      </c>
      <c r="G203" s="1">
        <v>-1307.221</v>
      </c>
      <c r="H203" s="1">
        <v>-868.49746000000005</v>
      </c>
    </row>
    <row r="204" spans="1:8" x14ac:dyDescent="0.2">
      <c r="A204" s="1">
        <v>-1063.1663000000001</v>
      </c>
      <c r="B204">
        <v>-0.21</v>
      </c>
      <c r="C204" s="1">
        <v>-1063.2260000000001</v>
      </c>
      <c r="D204">
        <v>3.01</v>
      </c>
      <c r="E204" s="1">
        <v>-1063.1859999999999</v>
      </c>
      <c r="F204">
        <v>-3.81</v>
      </c>
      <c r="G204" s="1">
        <v>-1307.0949000000001</v>
      </c>
      <c r="H204" s="1">
        <v>-868.43655999999999</v>
      </c>
    </row>
    <row r="205" spans="1:8" x14ac:dyDescent="0.2">
      <c r="A205" s="1">
        <v>-1063.0296000000001</v>
      </c>
      <c r="B205">
        <v>0.03</v>
      </c>
      <c r="C205" s="1">
        <v>-1063.1737000000001</v>
      </c>
      <c r="D205">
        <v>3.14</v>
      </c>
      <c r="E205" s="1">
        <v>-1062.9725000000001</v>
      </c>
      <c r="F205">
        <v>-3.48</v>
      </c>
      <c r="G205" s="1">
        <v>-1306.9457</v>
      </c>
      <c r="H205" s="1">
        <v>-868.36180000000002</v>
      </c>
    </row>
    <row r="206" spans="1:8" x14ac:dyDescent="0.2">
      <c r="A206" s="1">
        <v>-1062.9984999999999</v>
      </c>
      <c r="B206">
        <v>0.18</v>
      </c>
      <c r="C206" s="1">
        <v>-1063.2257999999999</v>
      </c>
      <c r="D206">
        <v>3.18</v>
      </c>
      <c r="E206" s="1">
        <v>-1062.8599999999999</v>
      </c>
      <c r="F206">
        <v>-3.2</v>
      </c>
      <c r="G206" s="1">
        <v>-1306.7781</v>
      </c>
      <c r="H206" s="1">
        <v>-868.27551000000005</v>
      </c>
    </row>
    <row r="207" spans="1:8" x14ac:dyDescent="0.2">
      <c r="A207" s="1">
        <v>-1063.0809999999999</v>
      </c>
      <c r="B207">
        <v>0.25</v>
      </c>
      <c r="C207" s="1">
        <v>-1063.3900000000001</v>
      </c>
      <c r="D207">
        <v>3.15</v>
      </c>
      <c r="E207" s="1">
        <v>-1062.8607999999999</v>
      </c>
      <c r="F207">
        <v>-3.05</v>
      </c>
      <c r="G207" s="1">
        <v>-1306.5983000000001</v>
      </c>
      <c r="H207" s="1">
        <v>-868.17978000000005</v>
      </c>
    </row>
    <row r="208" spans="1:8" x14ac:dyDescent="0.2">
      <c r="A208" s="1">
        <v>-1063.2751000000001</v>
      </c>
      <c r="B208">
        <v>0.23</v>
      </c>
      <c r="C208" s="1">
        <v>-1063.6591000000001</v>
      </c>
      <c r="D208">
        <v>3.06</v>
      </c>
      <c r="E208" s="1">
        <v>-1062.9775999999999</v>
      </c>
      <c r="F208">
        <v>-2.96</v>
      </c>
      <c r="G208" s="1">
        <v>-1306.4123999999999</v>
      </c>
      <c r="H208" s="1">
        <v>-868.07686000000001</v>
      </c>
    </row>
    <row r="209" spans="1:8" x14ac:dyDescent="0.2">
      <c r="A209" s="1">
        <v>-1063.5626999999999</v>
      </c>
      <c r="B209">
        <v>0.13</v>
      </c>
      <c r="C209" s="1">
        <v>-1064.0015000000001</v>
      </c>
      <c r="D209">
        <v>2.93</v>
      </c>
      <c r="E209" s="1">
        <v>-1063.1977999999999</v>
      </c>
      <c r="F209">
        <v>-2.92</v>
      </c>
      <c r="G209" s="1">
        <v>-1306.2267999999999</v>
      </c>
      <c r="H209" s="1">
        <v>-867.96909000000005</v>
      </c>
    </row>
    <row r="210" spans="1:8" x14ac:dyDescent="0.2">
      <c r="A210" s="1">
        <v>-1063.9102</v>
      </c>
      <c r="B210">
        <v>-0.05</v>
      </c>
      <c r="C210" s="1">
        <v>-1064.3630000000001</v>
      </c>
      <c r="D210">
        <v>2.75</v>
      </c>
      <c r="E210" s="1">
        <v>-1063.4951000000001</v>
      </c>
      <c r="F210">
        <v>-3.02</v>
      </c>
      <c r="G210" s="1">
        <v>-1306.0481</v>
      </c>
      <c r="H210" s="1">
        <v>-867.85871999999995</v>
      </c>
    </row>
    <row r="211" spans="1:8" x14ac:dyDescent="0.2">
      <c r="A211" s="1">
        <v>-1064.2672</v>
      </c>
      <c r="B211">
        <v>-0.13</v>
      </c>
      <c r="C211" s="1">
        <v>-1064.6783</v>
      </c>
      <c r="D211">
        <v>2.66</v>
      </c>
      <c r="E211" s="1">
        <v>-1063.8306</v>
      </c>
      <c r="F211">
        <v>-3.08</v>
      </c>
      <c r="G211" s="1">
        <v>-1305.8822</v>
      </c>
      <c r="H211" s="1">
        <v>-867.75080000000003</v>
      </c>
    </row>
    <row r="212" spans="1:8" x14ac:dyDescent="0.2">
      <c r="A212" s="1">
        <v>-1064.5730000000001</v>
      </c>
      <c r="B212">
        <v>-0.25</v>
      </c>
      <c r="C212" s="1">
        <v>-1064.8879999999999</v>
      </c>
      <c r="D212">
        <v>2.54</v>
      </c>
      <c r="E212" s="1">
        <v>-1064.1531</v>
      </c>
      <c r="F212">
        <v>-3.19</v>
      </c>
      <c r="G212" s="1">
        <v>-1305.7339999999999</v>
      </c>
      <c r="H212" s="1">
        <v>-867.64441999999997</v>
      </c>
    </row>
    <row r="213" spans="1:8" x14ac:dyDescent="0.2">
      <c r="A213" s="1">
        <v>-1064.7697000000001</v>
      </c>
      <c r="B213">
        <v>-0.34</v>
      </c>
      <c r="C213" s="1">
        <v>-1064.9546</v>
      </c>
      <c r="D213">
        <v>2.56</v>
      </c>
      <c r="E213" s="1">
        <v>-1064.4078999999999</v>
      </c>
      <c r="F213">
        <v>-3.25</v>
      </c>
      <c r="G213" s="1">
        <v>-1305.6079</v>
      </c>
      <c r="H213" s="1">
        <v>-867.54192999999998</v>
      </c>
    </row>
    <row r="214" spans="1:8" x14ac:dyDescent="0.2">
      <c r="A214" s="1">
        <v>-1064.8198</v>
      </c>
      <c r="B214">
        <v>-0.34</v>
      </c>
      <c r="C214" s="1">
        <v>-1064.8688</v>
      </c>
      <c r="D214">
        <v>2.62</v>
      </c>
      <c r="E214" s="1">
        <v>-1064.547</v>
      </c>
      <c r="F214">
        <v>-3.29</v>
      </c>
      <c r="G214" s="1">
        <v>-1305.5065999999999</v>
      </c>
      <c r="H214" s="1">
        <v>-867.44502</v>
      </c>
    </row>
    <row r="215" spans="1:8" x14ac:dyDescent="0.2">
      <c r="A215" s="1">
        <v>-1064.7129</v>
      </c>
      <c r="B215">
        <v>-0.23</v>
      </c>
      <c r="C215" s="1">
        <v>-1064.6470999999999</v>
      </c>
      <c r="D215">
        <v>2.75</v>
      </c>
      <c r="E215" s="1">
        <v>-1064.5418</v>
      </c>
      <c r="F215">
        <v>-3.18</v>
      </c>
      <c r="G215" s="1">
        <v>-1305.4322</v>
      </c>
      <c r="H215" s="1">
        <v>-867.35428000000002</v>
      </c>
    </row>
    <row r="216" spans="1:8" x14ac:dyDescent="0.2">
      <c r="A216" s="1">
        <v>-1064.4667999999999</v>
      </c>
      <c r="B216">
        <v>-7.0000000000000007E-2</v>
      </c>
      <c r="C216" s="1">
        <v>-1064.3269</v>
      </c>
      <c r="D216">
        <v>2.97</v>
      </c>
      <c r="E216" s="1">
        <v>-1064.3882000000001</v>
      </c>
      <c r="F216">
        <v>-3.12</v>
      </c>
      <c r="G216" s="1">
        <v>-1305.3857</v>
      </c>
      <c r="H216" s="1">
        <v>-867.27029000000005</v>
      </c>
    </row>
    <row r="217" spans="1:8" x14ac:dyDescent="0.2">
      <c r="A217" s="1">
        <v>-1064.1206</v>
      </c>
      <c r="B217">
        <v>0.14000000000000001</v>
      </c>
      <c r="C217" s="1">
        <v>-1063.9522999999999</v>
      </c>
      <c r="D217">
        <v>3.27</v>
      </c>
      <c r="E217" s="1">
        <v>-1064.1059</v>
      </c>
      <c r="F217">
        <v>-2.91</v>
      </c>
      <c r="G217" s="1">
        <v>-1305.3665000000001</v>
      </c>
      <c r="H217" s="1">
        <v>-867.19299999999998</v>
      </c>
    </row>
    <row r="218" spans="1:8" x14ac:dyDescent="0.2">
      <c r="A218" s="1">
        <v>-1063.7238</v>
      </c>
      <c r="B218">
        <v>0.49</v>
      </c>
      <c r="C218" s="1">
        <v>-1063.5681999999999</v>
      </c>
      <c r="D218">
        <v>3.63</v>
      </c>
      <c r="E218" s="1">
        <v>-1063.7356</v>
      </c>
      <c r="F218">
        <v>-2.59</v>
      </c>
      <c r="G218" s="1">
        <v>-1305.3737000000001</v>
      </c>
      <c r="H218" s="1">
        <v>-867.12166000000002</v>
      </c>
    </row>
    <row r="219" spans="1:8" x14ac:dyDescent="0.2">
      <c r="A219" s="1">
        <v>-1063.3296</v>
      </c>
      <c r="B219">
        <v>0.86</v>
      </c>
      <c r="C219" s="1">
        <v>-1063.2140999999999</v>
      </c>
      <c r="D219">
        <v>4.0199999999999996</v>
      </c>
      <c r="E219" s="1">
        <v>-1063.3309999999999</v>
      </c>
      <c r="F219">
        <v>-2.21</v>
      </c>
      <c r="G219" s="1">
        <v>-1305.4049</v>
      </c>
      <c r="H219" s="1">
        <v>-867.05539999999996</v>
      </c>
    </row>
    <row r="220" spans="1:8" x14ac:dyDescent="0.2">
      <c r="A220" s="1">
        <v>-1062.9863</v>
      </c>
      <c r="B220">
        <v>1.22</v>
      </c>
      <c r="C220" s="1">
        <v>-1062.9182000000001</v>
      </c>
      <c r="D220">
        <v>4.42</v>
      </c>
      <c r="E220" s="1">
        <v>-1062.9504999999999</v>
      </c>
      <c r="F220">
        <v>-1.85</v>
      </c>
      <c r="G220" s="1">
        <v>-1305.4575</v>
      </c>
      <c r="H220" s="1">
        <v>-866.99284</v>
      </c>
    </row>
    <row r="221" spans="1:8" x14ac:dyDescent="0.2">
      <c r="A221" s="1">
        <v>-1062.7268999999999</v>
      </c>
      <c r="B221">
        <v>1.6</v>
      </c>
      <c r="C221" s="1">
        <v>-1062.6940999999999</v>
      </c>
      <c r="D221">
        <v>4.75</v>
      </c>
      <c r="E221" s="1">
        <v>-1062.6419000000001</v>
      </c>
      <c r="F221">
        <v>-1.47</v>
      </c>
      <c r="G221" s="1">
        <v>-1305.5278000000001</v>
      </c>
      <c r="H221" s="1">
        <v>-866.93236999999999</v>
      </c>
    </row>
    <row r="222" spans="1:8" x14ac:dyDescent="0.2">
      <c r="A222" s="1">
        <v>-1062.5632000000001</v>
      </c>
      <c r="B222">
        <v>1.9</v>
      </c>
      <c r="C222" s="1">
        <v>-1062.5443</v>
      </c>
      <c r="D222">
        <v>5.04</v>
      </c>
      <c r="E222" s="1">
        <v>-1062.4323999999999</v>
      </c>
      <c r="F222">
        <v>-1.1399999999999999</v>
      </c>
      <c r="G222" s="1">
        <v>-1305.6125999999999</v>
      </c>
      <c r="H222" s="1">
        <v>-866.87221999999997</v>
      </c>
    </row>
    <row r="223" spans="1:8" x14ac:dyDescent="0.2">
      <c r="A223" s="1">
        <v>-1062.4924000000001</v>
      </c>
      <c r="B223">
        <v>2.15</v>
      </c>
      <c r="C223" s="1">
        <v>-1062.4649999999999</v>
      </c>
      <c r="D223">
        <v>5.23</v>
      </c>
      <c r="E223" s="1">
        <v>-1062.3323</v>
      </c>
      <c r="F223">
        <v>-0.87</v>
      </c>
      <c r="G223" s="1">
        <v>-1305.7082</v>
      </c>
      <c r="H223" s="1">
        <v>-866.81060000000002</v>
      </c>
    </row>
    <row r="224" spans="1:8" x14ac:dyDescent="0.2">
      <c r="A224" s="1">
        <v>-1062.5019</v>
      </c>
      <c r="B224">
        <v>2.31</v>
      </c>
      <c r="C224" s="1">
        <v>-1062.4499000000001</v>
      </c>
      <c r="D224">
        <v>5.36</v>
      </c>
      <c r="E224" s="1">
        <v>-1062.3385000000001</v>
      </c>
      <c r="F224">
        <v>-0.69</v>
      </c>
      <c r="G224" s="1">
        <v>-1305.8105</v>
      </c>
      <c r="H224" s="1">
        <v>-866.74607000000003</v>
      </c>
    </row>
    <row r="225" spans="1:8" x14ac:dyDescent="0.2">
      <c r="A225" s="1">
        <v>-1062.5762999999999</v>
      </c>
      <c r="B225">
        <v>2.39</v>
      </c>
      <c r="C225" s="1">
        <v>-1062.4905000000001</v>
      </c>
      <c r="D225">
        <v>5.39</v>
      </c>
      <c r="E225" s="1">
        <v>-1062.4382000000001</v>
      </c>
      <c r="F225">
        <v>-0.56000000000000005</v>
      </c>
      <c r="G225" s="1">
        <v>-1305.9156</v>
      </c>
      <c r="H225" s="1">
        <v>-866.67719</v>
      </c>
    </row>
    <row r="226" spans="1:8" x14ac:dyDescent="0.2">
      <c r="A226" s="1">
        <v>-1062.7004999999999</v>
      </c>
      <c r="B226">
        <v>2.37</v>
      </c>
      <c r="C226" s="1">
        <v>-1062.5785000000001</v>
      </c>
      <c r="D226">
        <v>5.34</v>
      </c>
      <c r="E226" s="1">
        <v>-1062.6117999999999</v>
      </c>
      <c r="F226">
        <v>-0.62</v>
      </c>
      <c r="G226" s="1">
        <v>-1306.0193999999999</v>
      </c>
      <c r="H226" s="1">
        <v>-866.60254999999995</v>
      </c>
    </row>
    <row r="227" spans="1:8" x14ac:dyDescent="0.2">
      <c r="A227" s="1">
        <v>-1062.8628000000001</v>
      </c>
      <c r="B227">
        <v>2.29</v>
      </c>
      <c r="C227" s="1">
        <v>-1062.7059999999999</v>
      </c>
      <c r="D227">
        <v>5.2</v>
      </c>
      <c r="E227" s="1">
        <v>-1062.8351</v>
      </c>
      <c r="F227">
        <v>-0.65</v>
      </c>
      <c r="G227" s="1">
        <v>-1306.1186</v>
      </c>
      <c r="H227" s="1">
        <v>-866.52088000000003</v>
      </c>
    </row>
    <row r="228" spans="1:8" x14ac:dyDescent="0.2">
      <c r="A228" s="1">
        <v>-1063.0531000000001</v>
      </c>
      <c r="B228">
        <v>2.14</v>
      </c>
      <c r="C228" s="1">
        <v>-1062.8664000000001</v>
      </c>
      <c r="D228">
        <v>5.0199999999999996</v>
      </c>
      <c r="E228" s="1">
        <v>-1063.0836999999999</v>
      </c>
      <c r="F228">
        <v>-0.81</v>
      </c>
      <c r="G228" s="1">
        <v>-1306.2094999999999</v>
      </c>
      <c r="H228" s="1">
        <v>-866.43141000000003</v>
      </c>
    </row>
    <row r="229" spans="1:8" x14ac:dyDescent="0.2">
      <c r="A229" s="1">
        <v>-1063.2621999999999</v>
      </c>
      <c r="B229">
        <v>1.95</v>
      </c>
      <c r="C229" s="1">
        <v>-1063.0508</v>
      </c>
      <c r="D229">
        <v>4.78</v>
      </c>
      <c r="E229" s="1">
        <v>-1063.3372999999999</v>
      </c>
      <c r="F229">
        <v>-0.98</v>
      </c>
      <c r="G229" s="1">
        <v>-1306.2885000000001</v>
      </c>
      <c r="H229" s="1">
        <v>-866.33327999999995</v>
      </c>
    </row>
    <row r="230" spans="1:8" x14ac:dyDescent="0.2">
      <c r="A230" s="1">
        <v>-1063.4772</v>
      </c>
      <c r="B230">
        <v>1.65</v>
      </c>
      <c r="C230" s="1">
        <v>-1063.2484999999999</v>
      </c>
      <c r="D230">
        <v>4.53</v>
      </c>
      <c r="E230" s="1">
        <v>-1063.5772999999999</v>
      </c>
      <c r="F230">
        <v>-1.23</v>
      </c>
      <c r="G230" s="1">
        <v>-1306.3526999999999</v>
      </c>
      <c r="H230" s="1">
        <v>-866.22569999999996</v>
      </c>
    </row>
    <row r="231" spans="1:8" x14ac:dyDescent="0.2">
      <c r="A231" s="1">
        <v>-1063.6819</v>
      </c>
      <c r="B231">
        <v>1.37</v>
      </c>
      <c r="C231" s="1">
        <v>-1063.4467</v>
      </c>
      <c r="D231">
        <v>4.29</v>
      </c>
      <c r="E231" s="1">
        <v>-1063.7860000000001</v>
      </c>
      <c r="F231">
        <v>-1.53</v>
      </c>
      <c r="G231" s="1">
        <v>-1306.3991000000001</v>
      </c>
      <c r="H231" s="1">
        <v>-866.10838999999999</v>
      </c>
    </row>
    <row r="232" spans="1:8" x14ac:dyDescent="0.2">
      <c r="A232" s="1">
        <v>-1063.8588999999999</v>
      </c>
      <c r="B232">
        <v>1.1000000000000001</v>
      </c>
      <c r="C232" s="1">
        <v>-1063.6307999999999</v>
      </c>
      <c r="D232">
        <v>4.1100000000000003</v>
      </c>
      <c r="E232" s="1">
        <v>-1063.9491</v>
      </c>
      <c r="F232">
        <v>-1.85</v>
      </c>
      <c r="G232" s="1">
        <v>-1306.4249</v>
      </c>
      <c r="H232" s="1">
        <v>-865.98152000000005</v>
      </c>
    </row>
    <row r="233" spans="1:8" x14ac:dyDescent="0.2">
      <c r="A233" s="1">
        <v>-1063.9945</v>
      </c>
      <c r="B233">
        <v>0.88</v>
      </c>
      <c r="C233" s="1">
        <v>-1063.7878000000001</v>
      </c>
      <c r="D233">
        <v>4.0199999999999996</v>
      </c>
      <c r="E233" s="1">
        <v>-1064.056</v>
      </c>
      <c r="F233">
        <v>-2.16</v>
      </c>
      <c r="G233" s="1">
        <v>-1306.4277999999999</v>
      </c>
      <c r="H233" s="1">
        <v>-865.84532000000002</v>
      </c>
    </row>
    <row r="234" spans="1:8" x14ac:dyDescent="0.2">
      <c r="A234" s="1">
        <v>-1064.0808999999999</v>
      </c>
      <c r="B234">
        <v>0.75</v>
      </c>
      <c r="C234" s="1">
        <v>-1063.9039</v>
      </c>
      <c r="D234">
        <v>3.94</v>
      </c>
      <c r="E234" s="1">
        <v>-1064.1024</v>
      </c>
      <c r="F234">
        <v>-2.39</v>
      </c>
      <c r="G234" s="1">
        <v>-1306.4063000000001</v>
      </c>
      <c r="H234" s="1">
        <v>-865.70105999999998</v>
      </c>
    </row>
    <row r="235" spans="1:8" x14ac:dyDescent="0.2">
      <c r="A235" s="1">
        <v>-1064.1125</v>
      </c>
      <c r="B235">
        <v>0.7</v>
      </c>
      <c r="C235" s="1">
        <v>-1063.9661000000001</v>
      </c>
      <c r="D235">
        <v>3.94</v>
      </c>
      <c r="E235" s="1">
        <v>-1064.0933</v>
      </c>
      <c r="F235">
        <v>-2.58</v>
      </c>
      <c r="G235" s="1">
        <v>-1306.3588999999999</v>
      </c>
      <c r="H235" s="1">
        <v>-865.55025000000001</v>
      </c>
    </row>
    <row r="236" spans="1:8" x14ac:dyDescent="0.2">
      <c r="A236" s="1">
        <v>-1064.0867000000001</v>
      </c>
      <c r="B236">
        <v>0.7</v>
      </c>
      <c r="C236" s="1">
        <v>-1063.9681</v>
      </c>
      <c r="D236">
        <v>3.98</v>
      </c>
      <c r="E236" s="1">
        <v>-1064.038</v>
      </c>
      <c r="F236">
        <v>-2.69</v>
      </c>
      <c r="G236" s="1">
        <v>-1306.2855999999999</v>
      </c>
      <c r="H236" s="1">
        <v>-865.39449000000002</v>
      </c>
    </row>
    <row r="237" spans="1:8" x14ac:dyDescent="0.2">
      <c r="A237" s="1">
        <v>-1064.0055</v>
      </c>
      <c r="B237">
        <v>0.78</v>
      </c>
      <c r="C237" s="1">
        <v>-1063.9094</v>
      </c>
      <c r="D237">
        <v>4.0199999999999996</v>
      </c>
      <c r="E237" s="1">
        <v>-1063.9463000000001</v>
      </c>
      <c r="F237">
        <v>-2.69</v>
      </c>
      <c r="G237" s="1">
        <v>-1306.1860999999999</v>
      </c>
      <c r="H237" s="1">
        <v>-865.23563999999999</v>
      </c>
    </row>
    <row r="238" spans="1:8" x14ac:dyDescent="0.2">
      <c r="A238" s="1">
        <v>-1063.8744999999999</v>
      </c>
      <c r="B238">
        <v>0.84</v>
      </c>
      <c r="C238" s="1">
        <v>-1063.7936999999999</v>
      </c>
      <c r="D238">
        <v>4.13</v>
      </c>
      <c r="E238" s="1">
        <v>-1063.8257000000001</v>
      </c>
      <c r="F238">
        <v>-2.72</v>
      </c>
      <c r="G238" s="1">
        <v>-1306.0612000000001</v>
      </c>
      <c r="H238" s="1">
        <v>-865.07573000000002</v>
      </c>
    </row>
    <row r="239" spans="1:8" x14ac:dyDescent="0.2">
      <c r="A239" s="1">
        <v>-1063.7014999999999</v>
      </c>
      <c r="B239">
        <v>0.93</v>
      </c>
      <c r="C239" s="1">
        <v>-1063.6252999999999</v>
      </c>
      <c r="D239">
        <v>4.28</v>
      </c>
      <c r="E239" s="1">
        <v>-1063.68</v>
      </c>
      <c r="F239">
        <v>-2.64</v>
      </c>
      <c r="G239" s="1">
        <v>-1305.9123999999999</v>
      </c>
      <c r="H239" s="1">
        <v>-864.91650000000004</v>
      </c>
    </row>
    <row r="240" spans="1:8" x14ac:dyDescent="0.2">
      <c r="A240" s="1">
        <v>-1063.4930999999999</v>
      </c>
      <c r="B240">
        <v>1.08</v>
      </c>
      <c r="C240" s="1">
        <v>-1063.4114</v>
      </c>
      <c r="D240">
        <v>4.41</v>
      </c>
      <c r="E240" s="1">
        <v>-1063.5114000000001</v>
      </c>
      <c r="F240">
        <v>-2.61</v>
      </c>
      <c r="G240" s="1">
        <v>-1305.7421999999999</v>
      </c>
      <c r="H240" s="1">
        <v>-864.76003000000003</v>
      </c>
    </row>
    <row r="241" spans="1:8" x14ac:dyDescent="0.2">
      <c r="A241" s="1">
        <v>-1063.2579000000001</v>
      </c>
      <c r="B241">
        <v>1.19</v>
      </c>
      <c r="C241" s="1">
        <v>-1063.1602</v>
      </c>
      <c r="D241">
        <v>4.57</v>
      </c>
      <c r="E241" s="1">
        <v>-1063.3225</v>
      </c>
      <c r="F241">
        <v>-2.52</v>
      </c>
      <c r="G241" s="1">
        <v>-1305.5525</v>
      </c>
      <c r="H241" s="1">
        <v>-864.60802999999999</v>
      </c>
    </row>
    <row r="242" spans="1:8" x14ac:dyDescent="0.2">
      <c r="A242" s="1">
        <v>-1063.0116</v>
      </c>
      <c r="B242">
        <v>1.33</v>
      </c>
      <c r="C242" s="1">
        <v>-1062.8807999999999</v>
      </c>
      <c r="D242">
        <v>4.7699999999999996</v>
      </c>
      <c r="E242" s="1">
        <v>-1063.1225999999999</v>
      </c>
      <c r="F242">
        <v>-2.4</v>
      </c>
      <c r="G242" s="1">
        <v>-1305.3456000000001</v>
      </c>
      <c r="H242" s="1">
        <v>-864.46222</v>
      </c>
    </row>
    <row r="243" spans="1:8" x14ac:dyDescent="0.2">
      <c r="A243" s="1">
        <v>-1062.7724000000001</v>
      </c>
      <c r="B243">
        <v>1.4</v>
      </c>
      <c r="C243" s="1">
        <v>-1062.5869</v>
      </c>
      <c r="D243">
        <v>4.92</v>
      </c>
      <c r="E243" s="1">
        <v>-1062.9297999999999</v>
      </c>
      <c r="F243">
        <v>-2.39</v>
      </c>
      <c r="G243" s="1">
        <v>-1305.1247000000001</v>
      </c>
      <c r="H243" s="1">
        <v>-864.32385999999997</v>
      </c>
    </row>
    <row r="244" spans="1:8" x14ac:dyDescent="0.2">
      <c r="A244" s="1">
        <v>-1062.5585000000001</v>
      </c>
      <c r="B244">
        <v>1.49</v>
      </c>
      <c r="C244" s="1">
        <v>-1062.2976000000001</v>
      </c>
      <c r="D244">
        <v>5.07</v>
      </c>
      <c r="E244" s="1">
        <v>-1062.7669000000001</v>
      </c>
      <c r="F244">
        <v>-2.31</v>
      </c>
      <c r="G244" s="1">
        <v>-1304.8925999999999</v>
      </c>
      <c r="H244" s="1">
        <v>-864.19363999999996</v>
      </c>
    </row>
    <row r="245" spans="1:8" x14ac:dyDescent="0.2">
      <c r="A245" s="1">
        <v>-1062.3880999999999</v>
      </c>
      <c r="B245">
        <v>1.56</v>
      </c>
      <c r="C245" s="1">
        <v>-1062.0351000000001</v>
      </c>
      <c r="D245">
        <v>5.2</v>
      </c>
      <c r="E245" s="1">
        <v>-1062.6547</v>
      </c>
      <c r="F245">
        <v>-2.33</v>
      </c>
      <c r="G245" s="1">
        <v>-1304.6527000000001</v>
      </c>
      <c r="H245" s="1">
        <v>-864.07235000000003</v>
      </c>
    </row>
    <row r="246" spans="1:8" x14ac:dyDescent="0.2">
      <c r="A246" s="1">
        <v>-1062.2778000000001</v>
      </c>
      <c r="B246">
        <v>1.6</v>
      </c>
      <c r="C246" s="1">
        <v>-1061.8261</v>
      </c>
      <c r="D246">
        <v>5.3</v>
      </c>
      <c r="E246" s="1">
        <v>-1062.6075000000001</v>
      </c>
      <c r="F246">
        <v>-2.34</v>
      </c>
      <c r="G246" s="1">
        <v>-1304.4090000000001</v>
      </c>
      <c r="H246" s="1">
        <v>-863.96023000000002</v>
      </c>
    </row>
    <row r="247" spans="1:8" x14ac:dyDescent="0.2">
      <c r="A247" s="1">
        <v>-1062.2406000000001</v>
      </c>
      <c r="B247">
        <v>1.63</v>
      </c>
      <c r="C247" s="1">
        <v>-1061.6986999999999</v>
      </c>
      <c r="D247">
        <v>5.31</v>
      </c>
      <c r="E247" s="1">
        <v>-1062.6288999999999</v>
      </c>
      <c r="F247">
        <v>-2.36</v>
      </c>
      <c r="G247" s="1">
        <v>-1304.1648</v>
      </c>
      <c r="H247" s="1">
        <v>-863.85738000000003</v>
      </c>
    </row>
    <row r="248" spans="1:8" x14ac:dyDescent="0.2">
      <c r="A248" s="1">
        <v>-1062.2799</v>
      </c>
      <c r="B248">
        <v>1.64</v>
      </c>
      <c r="C248" s="1">
        <v>-1061.6739</v>
      </c>
      <c r="D248">
        <v>5.25</v>
      </c>
      <c r="E248" s="1">
        <v>-1062.7144000000001</v>
      </c>
      <c r="F248">
        <v>-2.4</v>
      </c>
      <c r="G248" s="1">
        <v>-1303.9242999999999</v>
      </c>
      <c r="H248" s="1">
        <v>-863.76277000000005</v>
      </c>
    </row>
    <row r="249" spans="1:8" x14ac:dyDescent="0.2">
      <c r="A249" s="1">
        <v>-1062.3866</v>
      </c>
      <c r="B249">
        <v>1.57</v>
      </c>
      <c r="C249" s="1">
        <v>-1061.7535</v>
      </c>
      <c r="D249">
        <v>5.04</v>
      </c>
      <c r="E249" s="1">
        <v>-1062.8492000000001</v>
      </c>
      <c r="F249">
        <v>-2.4300000000000002</v>
      </c>
      <c r="G249" s="1">
        <v>-1303.6914999999999</v>
      </c>
      <c r="H249" s="1">
        <v>-863.67552999999998</v>
      </c>
    </row>
    <row r="250" spans="1:8" x14ac:dyDescent="0.2">
      <c r="A250" s="1">
        <v>-1062.5379</v>
      </c>
      <c r="B250">
        <v>1.51</v>
      </c>
      <c r="C250" s="1">
        <v>-1061.9187999999999</v>
      </c>
      <c r="D250">
        <v>4.83</v>
      </c>
      <c r="E250" s="1">
        <v>-1063.0074999999999</v>
      </c>
      <c r="F250">
        <v>-2.5</v>
      </c>
      <c r="G250" s="1">
        <v>-1303.4702</v>
      </c>
      <c r="H250" s="1">
        <v>-863.59461999999996</v>
      </c>
    </row>
    <row r="251" spans="1:8" x14ac:dyDescent="0.2">
      <c r="A251" s="1">
        <v>-1062.7026000000001</v>
      </c>
      <c r="B251">
        <v>1.29</v>
      </c>
      <c r="C251" s="1">
        <v>-1062.1393</v>
      </c>
      <c r="D251">
        <v>4.54</v>
      </c>
      <c r="E251" s="1">
        <v>-1063.1590000000001</v>
      </c>
      <c r="F251">
        <v>-2.52</v>
      </c>
      <c r="G251" s="1">
        <v>-1303.2643</v>
      </c>
      <c r="H251" s="1">
        <v>-863.51913000000002</v>
      </c>
    </row>
    <row r="252" spans="1:8" x14ac:dyDescent="0.2">
      <c r="A252" s="1">
        <v>-1062.8549</v>
      </c>
      <c r="B252">
        <v>1.1499999999999999</v>
      </c>
      <c r="C252" s="1">
        <v>-1062.3819000000001</v>
      </c>
      <c r="D252">
        <v>4.33</v>
      </c>
      <c r="E252" s="1">
        <v>-1063.2769000000001</v>
      </c>
      <c r="F252">
        <v>-2.6</v>
      </c>
      <c r="G252" s="1">
        <v>-1303.0773999999999</v>
      </c>
      <c r="H252" s="1">
        <v>-863.44761000000005</v>
      </c>
    </row>
    <row r="253" spans="1:8" x14ac:dyDescent="0.2">
      <c r="A253" s="1">
        <v>-1062.9788000000001</v>
      </c>
      <c r="B253">
        <v>1.02</v>
      </c>
      <c r="C253" s="1">
        <v>-1062.6125</v>
      </c>
      <c r="D253">
        <v>4.0599999999999996</v>
      </c>
      <c r="E253" s="1">
        <v>-1063.3497</v>
      </c>
      <c r="F253">
        <v>-2.65</v>
      </c>
      <c r="G253" s="1">
        <v>-1302.9126000000001</v>
      </c>
      <c r="H253" s="1">
        <v>-863.37870999999996</v>
      </c>
    </row>
    <row r="254" spans="1:8" x14ac:dyDescent="0.2">
      <c r="A254" s="1">
        <v>-1063.0667000000001</v>
      </c>
      <c r="B254">
        <v>0.91</v>
      </c>
      <c r="C254" s="1">
        <v>-1062.8031000000001</v>
      </c>
      <c r="D254">
        <v>3.96</v>
      </c>
      <c r="E254" s="1">
        <v>-1063.3786</v>
      </c>
      <c r="F254">
        <v>-2.72</v>
      </c>
      <c r="G254" s="1">
        <v>-1302.7726</v>
      </c>
      <c r="H254" s="1">
        <v>-863.31095000000005</v>
      </c>
    </row>
    <row r="255" spans="1:8" x14ac:dyDescent="0.2">
      <c r="A255" s="1">
        <v>-1063.1099999999999</v>
      </c>
      <c r="B255">
        <v>0.74</v>
      </c>
      <c r="C255" s="1">
        <v>-1062.9342999999999</v>
      </c>
      <c r="D255">
        <v>3.78</v>
      </c>
      <c r="E255" s="1">
        <v>-1063.3681999999999</v>
      </c>
      <c r="F255">
        <v>-2.76</v>
      </c>
      <c r="G255" s="1">
        <v>-1302.6597999999999</v>
      </c>
      <c r="H255" s="1">
        <v>-863.24352999999996</v>
      </c>
    </row>
    <row r="256" spans="1:8" x14ac:dyDescent="0.2">
      <c r="A256" s="1">
        <v>-1063.1029000000001</v>
      </c>
      <c r="B256">
        <v>0.7</v>
      </c>
      <c r="C256" s="1">
        <v>-1063.0016000000001</v>
      </c>
      <c r="D256">
        <v>3.66</v>
      </c>
      <c r="E256" s="1">
        <v>-1063.3188</v>
      </c>
      <c r="F256">
        <v>-2.84</v>
      </c>
      <c r="G256" s="1">
        <v>-1302.5762</v>
      </c>
      <c r="H256" s="1">
        <v>-863.17571999999996</v>
      </c>
    </row>
    <row r="257" spans="1:8" x14ac:dyDescent="0.2">
      <c r="A257" s="1">
        <v>-1063.0494000000001</v>
      </c>
      <c r="B257">
        <v>0.57999999999999996</v>
      </c>
      <c r="C257" s="1">
        <v>-1063.0098</v>
      </c>
      <c r="D257">
        <v>3.56</v>
      </c>
      <c r="E257" s="1">
        <v>-1063.2279000000001</v>
      </c>
      <c r="F257">
        <v>-2.88</v>
      </c>
      <c r="G257" s="1">
        <v>-1302.5228999999999</v>
      </c>
      <c r="H257" s="1">
        <v>-863.10708</v>
      </c>
    </row>
    <row r="258" spans="1:8" x14ac:dyDescent="0.2">
      <c r="A258" s="1">
        <v>-1062.9677999999999</v>
      </c>
      <c r="B258">
        <v>0.48</v>
      </c>
      <c r="C258" s="1">
        <v>-1062.9719</v>
      </c>
      <c r="D258">
        <v>3.42</v>
      </c>
      <c r="E258" s="1">
        <v>-1063.1001000000001</v>
      </c>
      <c r="F258">
        <v>-2.88</v>
      </c>
      <c r="G258" s="1">
        <v>-1302.4998000000001</v>
      </c>
      <c r="H258" s="1">
        <v>-863.03724</v>
      </c>
    </row>
    <row r="259" spans="1:8" x14ac:dyDescent="0.2">
      <c r="A259" s="1">
        <v>-1062.8792000000001</v>
      </c>
      <c r="B259">
        <v>0.38</v>
      </c>
      <c r="C259" s="1">
        <v>-1062.9065000000001</v>
      </c>
      <c r="D259">
        <v>3.34</v>
      </c>
      <c r="E259" s="1">
        <v>-1062.9521999999999</v>
      </c>
      <c r="F259">
        <v>-2.88</v>
      </c>
      <c r="G259" s="1">
        <v>-1302.5065</v>
      </c>
      <c r="H259" s="1">
        <v>-862.96666000000005</v>
      </c>
    </row>
    <row r="260" spans="1:8" x14ac:dyDescent="0.2">
      <c r="A260" s="1">
        <v>-1062.8010999999999</v>
      </c>
      <c r="B260">
        <v>0.34</v>
      </c>
      <c r="C260" s="1">
        <v>-1062.8363999999999</v>
      </c>
      <c r="D260">
        <v>3.27</v>
      </c>
      <c r="E260" s="1">
        <v>-1062.8040000000001</v>
      </c>
      <c r="F260">
        <v>-2.88</v>
      </c>
      <c r="G260" s="1">
        <v>-1302.5410999999999</v>
      </c>
      <c r="H260" s="1">
        <v>-862.89566000000002</v>
      </c>
    </row>
    <row r="261" spans="1:8" x14ac:dyDescent="0.2">
      <c r="A261" s="1">
        <v>-1062.748</v>
      </c>
      <c r="B261">
        <v>0.31</v>
      </c>
      <c r="C261" s="1">
        <v>-1062.7883999999999</v>
      </c>
      <c r="D261">
        <v>3.27</v>
      </c>
      <c r="E261" s="1">
        <v>-1062.6747</v>
      </c>
      <c r="F261">
        <v>-2.89</v>
      </c>
      <c r="G261" s="1">
        <v>-1302.6010000000001</v>
      </c>
      <c r="H261" s="1">
        <v>-862.82464000000004</v>
      </c>
    </row>
    <row r="262" spans="1:8" x14ac:dyDescent="0.2">
      <c r="A262" s="1">
        <v>-1062.7362000000001</v>
      </c>
      <c r="B262">
        <v>0.3</v>
      </c>
      <c r="C262" s="1">
        <v>-1062.789</v>
      </c>
      <c r="D262">
        <v>3.25</v>
      </c>
      <c r="E262" s="1">
        <v>-1062.5806</v>
      </c>
      <c r="F262">
        <v>-2.96</v>
      </c>
      <c r="G262" s="1">
        <v>-1302.6824999999999</v>
      </c>
      <c r="H262" s="1">
        <v>-862.75436000000002</v>
      </c>
    </row>
    <row r="263" spans="1:8" x14ac:dyDescent="0.2">
      <c r="A263" s="1">
        <v>-1062.7828999999999</v>
      </c>
      <c r="B263">
        <v>0.34</v>
      </c>
      <c r="C263" s="1">
        <v>-1062.8596</v>
      </c>
      <c r="D263">
        <v>3.25</v>
      </c>
      <c r="E263" s="1">
        <v>-1062.5377000000001</v>
      </c>
      <c r="F263">
        <v>-2.98</v>
      </c>
      <c r="G263" s="1">
        <v>-1302.7807</v>
      </c>
      <c r="H263" s="1">
        <v>-862.68542000000002</v>
      </c>
    </row>
    <row r="264" spans="1:8" x14ac:dyDescent="0.2">
      <c r="A264" s="1">
        <v>-1062.8996999999999</v>
      </c>
      <c r="B264">
        <v>0.4</v>
      </c>
      <c r="C264" s="1">
        <v>-1063.0111999999999</v>
      </c>
      <c r="D264">
        <v>3.2</v>
      </c>
      <c r="E264" s="1">
        <v>-1062.5599</v>
      </c>
      <c r="F264">
        <v>-3.04</v>
      </c>
      <c r="G264" s="1">
        <v>-1302.8912</v>
      </c>
      <c r="H264" s="1">
        <v>-862.61824000000001</v>
      </c>
    </row>
    <row r="265" spans="1:8" x14ac:dyDescent="0.2">
      <c r="A265" s="1">
        <v>-1063.0851</v>
      </c>
      <c r="B265">
        <v>0.42</v>
      </c>
      <c r="C265" s="1">
        <v>-1063.2416000000001</v>
      </c>
      <c r="D265">
        <v>3.13</v>
      </c>
      <c r="E265" s="1">
        <v>-1062.6545000000001</v>
      </c>
      <c r="F265">
        <v>-3.03</v>
      </c>
      <c r="G265" s="1">
        <v>-1303.008</v>
      </c>
      <c r="H265" s="1">
        <v>-862.55331000000001</v>
      </c>
    </row>
    <row r="266" spans="1:8" x14ac:dyDescent="0.2">
      <c r="A266" s="1">
        <v>-1063.3204000000001</v>
      </c>
      <c r="B266">
        <v>0.46</v>
      </c>
      <c r="C266" s="1">
        <v>-1063.5341000000001</v>
      </c>
      <c r="D266">
        <v>3.05</v>
      </c>
      <c r="E266" s="1">
        <v>-1062.8154</v>
      </c>
      <c r="F266">
        <v>-3.02</v>
      </c>
      <c r="G266" s="1">
        <v>-1303.1261</v>
      </c>
      <c r="H266" s="1">
        <v>-862.49085000000002</v>
      </c>
    </row>
    <row r="267" spans="1:8" x14ac:dyDescent="0.2">
      <c r="A267" s="1">
        <v>-1063.5741</v>
      </c>
      <c r="B267">
        <v>0.5</v>
      </c>
      <c r="C267" s="1">
        <v>-1063.8635999999999</v>
      </c>
      <c r="D267">
        <v>2.91</v>
      </c>
      <c r="E267" s="1">
        <v>-1063.0214000000001</v>
      </c>
      <c r="F267">
        <v>-2.96</v>
      </c>
      <c r="G267" s="1">
        <v>-1303.2412999999999</v>
      </c>
      <c r="H267" s="1">
        <v>-862.43096000000003</v>
      </c>
    </row>
    <row r="268" spans="1:8" x14ac:dyDescent="0.2">
      <c r="A268" s="1">
        <v>-1063.8153</v>
      </c>
      <c r="B268">
        <v>0.5</v>
      </c>
      <c r="C268" s="1">
        <v>-1064.2094999999999</v>
      </c>
      <c r="D268">
        <v>2.8</v>
      </c>
      <c r="E268" s="1">
        <v>-1063.2429</v>
      </c>
      <c r="F268">
        <v>-2.91</v>
      </c>
      <c r="G268" s="1">
        <v>-1303.3505</v>
      </c>
      <c r="H268" s="1">
        <v>-862.37383999999997</v>
      </c>
    </row>
    <row r="269" spans="1:8" x14ac:dyDescent="0.2">
      <c r="A269" s="1">
        <v>-1064.0289</v>
      </c>
      <c r="B269">
        <v>0.52</v>
      </c>
      <c r="C269" s="1">
        <v>-1064.5626</v>
      </c>
      <c r="D269">
        <v>2.62</v>
      </c>
      <c r="E269" s="1">
        <v>-1063.4530999999999</v>
      </c>
      <c r="F269">
        <v>-2.84</v>
      </c>
      <c r="G269" s="1">
        <v>-1303.4516000000001</v>
      </c>
      <c r="H269" s="1">
        <v>-862.31888000000004</v>
      </c>
    </row>
    <row r="270" spans="1:8" x14ac:dyDescent="0.2">
      <c r="A270" s="1">
        <v>-1064.2217000000001</v>
      </c>
      <c r="B270">
        <v>0.45</v>
      </c>
      <c r="C270" s="1">
        <v>-1064.9245000000001</v>
      </c>
      <c r="D270">
        <v>2.4900000000000002</v>
      </c>
      <c r="E270" s="1">
        <v>-1063.6364000000001</v>
      </c>
      <c r="F270">
        <v>-2.8</v>
      </c>
      <c r="G270" s="1">
        <v>-1303.5445999999999</v>
      </c>
      <c r="H270" s="1">
        <v>-862.26579000000004</v>
      </c>
    </row>
    <row r="271" spans="1:8" x14ac:dyDescent="0.2">
      <c r="A271" s="1">
        <v>-1064.4124999999999</v>
      </c>
      <c r="B271">
        <v>0.36</v>
      </c>
      <c r="C271" s="1">
        <v>-1065.3015</v>
      </c>
      <c r="D271">
        <v>2.2400000000000002</v>
      </c>
      <c r="E271" s="1">
        <v>-1063.7908</v>
      </c>
      <c r="F271">
        <v>-2.72</v>
      </c>
      <c r="G271" s="1">
        <v>-1303.6303</v>
      </c>
      <c r="H271" s="1">
        <v>-862.21401000000003</v>
      </c>
    </row>
    <row r="272" spans="1:8" x14ac:dyDescent="0.2">
      <c r="A272" s="1">
        <v>-1064.6211000000001</v>
      </c>
      <c r="B272">
        <v>0.2</v>
      </c>
      <c r="C272" s="1">
        <v>-1065.6962000000001</v>
      </c>
      <c r="D272">
        <v>1.95</v>
      </c>
      <c r="E272" s="1">
        <v>-1063.9222</v>
      </c>
      <c r="F272">
        <v>-2.69</v>
      </c>
      <c r="G272" s="1">
        <v>-1303.7103</v>
      </c>
      <c r="H272" s="1">
        <v>-862.16249000000005</v>
      </c>
    </row>
    <row r="273" spans="1:8" x14ac:dyDescent="0.2">
      <c r="A273" s="1">
        <v>-1064.8603000000001</v>
      </c>
      <c r="B273">
        <v>-0.01</v>
      </c>
      <c r="C273" s="1">
        <v>-1066.1004</v>
      </c>
      <c r="D273">
        <v>1.64</v>
      </c>
      <c r="E273" s="1">
        <v>-1064.0427</v>
      </c>
      <c r="F273">
        <v>-2.78</v>
      </c>
      <c r="G273" s="1">
        <v>-1303.7865999999999</v>
      </c>
      <c r="H273" s="1">
        <v>-862.11014</v>
      </c>
    </row>
    <row r="274" spans="1:8" x14ac:dyDescent="0.2">
      <c r="A274" s="1">
        <v>-1065.1331</v>
      </c>
      <c r="B274">
        <v>-0.31</v>
      </c>
      <c r="C274" s="1">
        <v>-1066.4934000000001</v>
      </c>
      <c r="D274">
        <v>1.35</v>
      </c>
      <c r="E274" s="1">
        <v>-1064.17</v>
      </c>
      <c r="F274">
        <v>-2.88</v>
      </c>
      <c r="G274" s="1">
        <v>-1303.8606</v>
      </c>
      <c r="H274" s="1">
        <v>-862.05605000000003</v>
      </c>
    </row>
    <row r="275" spans="1:8" x14ac:dyDescent="0.2">
      <c r="A275" s="1">
        <v>-1065.4258</v>
      </c>
      <c r="B275">
        <v>-0.61</v>
      </c>
      <c r="C275" s="1">
        <v>-1066.8429000000001</v>
      </c>
      <c r="D275">
        <v>1.1100000000000001</v>
      </c>
      <c r="E275" s="1">
        <v>-1064.3210999999999</v>
      </c>
      <c r="F275">
        <v>-3.07</v>
      </c>
      <c r="G275" s="1">
        <v>-1303.9329</v>
      </c>
      <c r="H275" s="1">
        <v>-861.99986000000001</v>
      </c>
    </row>
    <row r="276" spans="1:8" x14ac:dyDescent="0.2">
      <c r="A276" s="1">
        <v>-1065.7092</v>
      </c>
      <c r="B276">
        <v>-0.9</v>
      </c>
      <c r="C276" s="1">
        <v>-1067.1177</v>
      </c>
      <c r="D276">
        <v>0.88</v>
      </c>
      <c r="E276" s="1">
        <v>-1064.5008</v>
      </c>
      <c r="F276">
        <v>-3.29</v>
      </c>
      <c r="G276" s="1">
        <v>-1304.0027</v>
      </c>
      <c r="H276" s="1">
        <v>-861.94056999999998</v>
      </c>
    </row>
    <row r="277" spans="1:8" x14ac:dyDescent="0.2">
      <c r="A277" s="1">
        <v>-1065.9518</v>
      </c>
      <c r="B277">
        <v>-1.1100000000000001</v>
      </c>
      <c r="C277" s="1">
        <v>-1067.2963</v>
      </c>
      <c r="D277">
        <v>0.77</v>
      </c>
      <c r="E277" s="1">
        <v>-1064.7012</v>
      </c>
      <c r="F277">
        <v>-3.55</v>
      </c>
      <c r="G277" s="1">
        <v>-1304.0688</v>
      </c>
      <c r="H277" s="1">
        <v>-861.87752</v>
      </c>
    </row>
    <row r="278" spans="1:8" x14ac:dyDescent="0.2">
      <c r="A278" s="1">
        <v>-1066.1300000000001</v>
      </c>
      <c r="B278">
        <v>-1.29</v>
      </c>
      <c r="C278" s="1">
        <v>-1067.3704</v>
      </c>
      <c r="D278">
        <v>0.71</v>
      </c>
      <c r="E278" s="1">
        <v>-1064.9047</v>
      </c>
      <c r="F278">
        <v>-3.77</v>
      </c>
      <c r="G278" s="1">
        <v>-1304.1294</v>
      </c>
      <c r="H278" s="1">
        <v>-861.81002000000001</v>
      </c>
    </row>
    <row r="279" spans="1:8" x14ac:dyDescent="0.2">
      <c r="A279" s="1">
        <v>-1066.2348999999999</v>
      </c>
      <c r="B279">
        <v>-1.42</v>
      </c>
      <c r="C279" s="1">
        <v>-1067.3407999999999</v>
      </c>
      <c r="D279">
        <v>0.65</v>
      </c>
      <c r="E279" s="1">
        <v>-1065.0925999999999</v>
      </c>
      <c r="F279">
        <v>-3.93</v>
      </c>
      <c r="G279" s="1">
        <v>-1304.1829</v>
      </c>
      <c r="H279" s="1">
        <v>-861.73824999999999</v>
      </c>
    </row>
    <row r="280" spans="1:8" x14ac:dyDescent="0.2">
      <c r="A280" s="1">
        <v>-1066.2665</v>
      </c>
      <c r="B280">
        <v>-1.55</v>
      </c>
      <c r="C280" s="1">
        <v>-1067.2084</v>
      </c>
      <c r="D280">
        <v>0.6</v>
      </c>
      <c r="E280" s="1">
        <v>-1065.2527</v>
      </c>
      <c r="F280">
        <v>-4.09</v>
      </c>
      <c r="G280" s="1">
        <v>-1304.2282</v>
      </c>
      <c r="H280" s="1">
        <v>-861.66255000000001</v>
      </c>
    </row>
    <row r="281" spans="1:8" x14ac:dyDescent="0.2">
      <c r="A281" s="1">
        <v>-1066.2256</v>
      </c>
      <c r="B281">
        <v>-1.67</v>
      </c>
      <c r="C281" s="1">
        <v>-1066.9735000000001</v>
      </c>
      <c r="D281">
        <v>0.53</v>
      </c>
      <c r="E281" s="1">
        <v>-1065.3804</v>
      </c>
      <c r="F281">
        <v>-4.17</v>
      </c>
      <c r="G281" s="1">
        <v>-1304.2642000000001</v>
      </c>
      <c r="H281" s="1">
        <v>-861.58363999999995</v>
      </c>
    </row>
    <row r="282" spans="1:8" x14ac:dyDescent="0.2">
      <c r="A282" s="1">
        <v>-1066.1114</v>
      </c>
      <c r="B282">
        <v>-1.81</v>
      </c>
      <c r="C282" s="1">
        <v>-1066.6414</v>
      </c>
      <c r="D282">
        <v>0.48</v>
      </c>
      <c r="E282" s="1">
        <v>-1065.4703999999999</v>
      </c>
      <c r="F282">
        <v>-4.3</v>
      </c>
      <c r="G282" s="1">
        <v>-1304.2900999999999</v>
      </c>
      <c r="H282" s="1">
        <v>-861.50215000000003</v>
      </c>
    </row>
    <row r="283" spans="1:8" x14ac:dyDescent="0.2">
      <c r="A283" s="1">
        <v>-1065.9265</v>
      </c>
      <c r="B283">
        <v>-2</v>
      </c>
      <c r="C283" s="1">
        <v>-1066.2277999999999</v>
      </c>
      <c r="D283">
        <v>0.38</v>
      </c>
      <c r="E283" s="1">
        <v>-1065.5188000000001</v>
      </c>
      <c r="F283">
        <v>-4.42</v>
      </c>
      <c r="G283" s="1">
        <v>-1304.3056999999999</v>
      </c>
      <c r="H283" s="1">
        <v>-861.41930000000002</v>
      </c>
    </row>
    <row r="284" spans="1:8" x14ac:dyDescent="0.2">
      <c r="A284" s="1">
        <v>-1065.6772000000001</v>
      </c>
      <c r="B284">
        <v>-2.2000000000000002</v>
      </c>
      <c r="C284" s="1">
        <v>-1065.7579000000001</v>
      </c>
      <c r="D284">
        <v>0.32</v>
      </c>
      <c r="E284" s="1">
        <v>-1065.5214000000001</v>
      </c>
      <c r="F284">
        <v>-4.59</v>
      </c>
      <c r="G284" s="1">
        <v>-1304.3105</v>
      </c>
      <c r="H284" s="1">
        <v>-861.33654000000001</v>
      </c>
    </row>
    <row r="285" spans="1:8" x14ac:dyDescent="0.2">
      <c r="A285" s="1">
        <v>-1065.373</v>
      </c>
      <c r="B285">
        <v>-2.33</v>
      </c>
      <c r="C285" s="1">
        <v>-1065.2621999999999</v>
      </c>
      <c r="D285">
        <v>0.32</v>
      </c>
      <c r="E285" s="1">
        <v>-1065.4708000000001</v>
      </c>
      <c r="F285">
        <v>-4.8</v>
      </c>
      <c r="G285" s="1">
        <v>-1304.3045999999999</v>
      </c>
      <c r="H285" s="1">
        <v>-861.25545999999997</v>
      </c>
    </row>
    <row r="286" spans="1:8" x14ac:dyDescent="0.2">
      <c r="A286" s="1">
        <v>-1065.0252</v>
      </c>
      <c r="B286">
        <v>-2.5</v>
      </c>
      <c r="C286" s="1">
        <v>-1064.7737999999999</v>
      </c>
      <c r="D286">
        <v>0.28000000000000003</v>
      </c>
      <c r="E286" s="1">
        <v>-1065.3583000000001</v>
      </c>
      <c r="F286">
        <v>-5.01</v>
      </c>
      <c r="G286" s="1">
        <v>-1304.2888</v>
      </c>
      <c r="H286" s="1">
        <v>-861.17708000000005</v>
      </c>
    </row>
    <row r="287" spans="1:8" x14ac:dyDescent="0.2">
      <c r="A287" s="1">
        <v>-1064.6473000000001</v>
      </c>
      <c r="B287">
        <v>-2.5499999999999998</v>
      </c>
      <c r="C287" s="1">
        <v>-1064.3241</v>
      </c>
      <c r="D287">
        <v>0.25</v>
      </c>
      <c r="E287" s="1">
        <v>-1065.1777</v>
      </c>
      <c r="F287">
        <v>-5.18</v>
      </c>
      <c r="G287" s="1">
        <v>-1304.2641000000001</v>
      </c>
      <c r="H287" s="1">
        <v>-861.10373000000004</v>
      </c>
    </row>
    <row r="288" spans="1:8" x14ac:dyDescent="0.2">
      <c r="A288" s="1">
        <v>-1064.2561000000001</v>
      </c>
      <c r="B288">
        <v>-2.57</v>
      </c>
      <c r="C288" s="1">
        <v>-1063.9395</v>
      </c>
      <c r="D288">
        <v>0.32</v>
      </c>
      <c r="E288" s="1">
        <v>-1064.9340999999999</v>
      </c>
      <c r="F288">
        <v>-5.33</v>
      </c>
      <c r="G288" s="1">
        <v>-1304.2325000000001</v>
      </c>
      <c r="H288" s="1">
        <v>-861.03794000000005</v>
      </c>
    </row>
    <row r="289" spans="1:8" x14ac:dyDescent="0.2">
      <c r="A289" s="1">
        <v>-1063.8721</v>
      </c>
      <c r="B289">
        <v>-2.4900000000000002</v>
      </c>
      <c r="C289" s="1">
        <v>-1063.6388999999999</v>
      </c>
      <c r="D289">
        <v>0.34</v>
      </c>
      <c r="E289" s="1">
        <v>-1064.6446000000001</v>
      </c>
      <c r="F289">
        <v>-5.41</v>
      </c>
      <c r="G289" s="1">
        <v>-1304.1959999999999</v>
      </c>
      <c r="H289" s="1">
        <v>-860.97686999999996</v>
      </c>
    </row>
    <row r="290" spans="1:8" x14ac:dyDescent="0.2">
      <c r="A290" s="1">
        <v>-1063.5166999999999</v>
      </c>
      <c r="B290">
        <v>-2.34</v>
      </c>
      <c r="C290" s="1">
        <v>-1063.431</v>
      </c>
      <c r="D290">
        <v>0.41</v>
      </c>
      <c r="E290" s="1">
        <v>-1064.3335</v>
      </c>
      <c r="F290">
        <v>-5.48</v>
      </c>
      <c r="G290" s="1">
        <v>-1304.1577</v>
      </c>
      <c r="H290" s="1">
        <v>-860.92922999999996</v>
      </c>
    </row>
    <row r="291" spans="1:8" x14ac:dyDescent="0.2">
      <c r="A291" s="1">
        <v>-1063.2099000000001</v>
      </c>
      <c r="B291">
        <v>-2.16</v>
      </c>
      <c r="C291" s="1">
        <v>-1063.3162</v>
      </c>
      <c r="D291">
        <v>0.49</v>
      </c>
      <c r="E291" s="1">
        <v>-1064.0284999999999</v>
      </c>
      <c r="F291">
        <v>-5.51</v>
      </c>
      <c r="G291" s="1">
        <v>-1304.1212</v>
      </c>
      <c r="H291" s="1">
        <v>-860.89427000000001</v>
      </c>
    </row>
    <row r="292" spans="1:8" x14ac:dyDescent="0.2">
      <c r="A292" s="1">
        <v>-1062.9659999999999</v>
      </c>
      <c r="B292">
        <v>-1.97</v>
      </c>
      <c r="C292" s="1">
        <v>-1063.29</v>
      </c>
      <c r="D292">
        <v>0.56999999999999995</v>
      </c>
      <c r="E292" s="1">
        <v>-1063.7532000000001</v>
      </c>
      <c r="F292">
        <v>-5.47</v>
      </c>
      <c r="G292" s="1">
        <v>-1304.0900999999999</v>
      </c>
      <c r="H292" s="1">
        <v>-860.87383</v>
      </c>
    </row>
    <row r="293" spans="1:8" x14ac:dyDescent="0.2">
      <c r="A293" s="1">
        <v>-1062.7904000000001</v>
      </c>
      <c r="B293">
        <v>-1.81</v>
      </c>
      <c r="C293" s="1">
        <v>-1063.3387</v>
      </c>
      <c r="D293">
        <v>0.57999999999999996</v>
      </c>
      <c r="E293" s="1">
        <v>-1063.5217</v>
      </c>
      <c r="F293">
        <v>-5.46</v>
      </c>
      <c r="G293" s="1">
        <v>-1304.0678</v>
      </c>
      <c r="H293" s="1">
        <v>-860.86910999999998</v>
      </c>
    </row>
    <row r="294" spans="1:8" x14ac:dyDescent="0.2">
      <c r="A294" s="1">
        <v>-1062.6791000000001</v>
      </c>
      <c r="B294">
        <v>-1.67</v>
      </c>
      <c r="C294" s="1">
        <v>-1063.4418000000001</v>
      </c>
      <c r="D294">
        <v>0.67</v>
      </c>
      <c r="E294" s="1">
        <v>-1063.3342</v>
      </c>
      <c r="F294">
        <v>-5.35</v>
      </c>
      <c r="G294" s="1">
        <v>-1304.0574999999999</v>
      </c>
      <c r="H294" s="1">
        <v>-860.88018</v>
      </c>
    </row>
    <row r="295" spans="1:8" x14ac:dyDescent="0.2">
      <c r="A295" s="1">
        <v>-1062.6243999999999</v>
      </c>
      <c r="B295">
        <v>-1.55</v>
      </c>
      <c r="C295" s="1">
        <v>-1063.5749000000001</v>
      </c>
      <c r="D295">
        <v>0.75</v>
      </c>
      <c r="E295" s="1">
        <v>-1063.1832999999999</v>
      </c>
      <c r="F295">
        <v>-5.3</v>
      </c>
      <c r="G295" s="1">
        <v>-1304.0618999999999</v>
      </c>
      <c r="H295" s="1">
        <v>-860.90693999999996</v>
      </c>
    </row>
    <row r="296" spans="1:8" x14ac:dyDescent="0.2">
      <c r="A296" s="1">
        <v>-1062.6196</v>
      </c>
      <c r="B296">
        <v>-1.45</v>
      </c>
      <c r="C296" s="1">
        <v>-1063.7189000000001</v>
      </c>
      <c r="D296">
        <v>0.87</v>
      </c>
      <c r="E296" s="1">
        <v>-1063.0581</v>
      </c>
      <c r="F296">
        <v>-5.26</v>
      </c>
      <c r="G296" s="1">
        <v>-1304.0824</v>
      </c>
      <c r="H296" s="1">
        <v>-860.94824000000006</v>
      </c>
    </row>
    <row r="297" spans="1:8" x14ac:dyDescent="0.2">
      <c r="A297" s="1">
        <v>-1062.6641</v>
      </c>
      <c r="B297">
        <v>-1.39</v>
      </c>
      <c r="C297" s="1">
        <v>-1063.8638000000001</v>
      </c>
      <c r="D297">
        <v>0.97</v>
      </c>
      <c r="E297" s="1">
        <v>-1062.9476999999999</v>
      </c>
      <c r="F297">
        <v>-5.16</v>
      </c>
      <c r="G297" s="1">
        <v>-1304.1201000000001</v>
      </c>
      <c r="H297" s="1">
        <v>-861.00248999999997</v>
      </c>
    </row>
    <row r="298" spans="1:8" x14ac:dyDescent="0.2">
      <c r="A298" s="1">
        <v>-1062.7584999999999</v>
      </c>
      <c r="B298">
        <v>-1.3</v>
      </c>
      <c r="C298" s="1">
        <v>-1064.0046</v>
      </c>
      <c r="D298">
        <v>1.1399999999999999</v>
      </c>
      <c r="E298" s="1">
        <v>-1062.8456000000001</v>
      </c>
      <c r="F298">
        <v>-5.1100000000000003</v>
      </c>
      <c r="G298" s="1">
        <v>-1304.1748</v>
      </c>
      <c r="H298" s="1">
        <v>-861.06739000000005</v>
      </c>
    </row>
    <row r="299" spans="1:8" x14ac:dyDescent="0.2">
      <c r="A299" s="1">
        <v>-1062.8991000000001</v>
      </c>
      <c r="B299">
        <v>-1.27</v>
      </c>
      <c r="C299" s="1">
        <v>-1064.1261999999999</v>
      </c>
      <c r="D299">
        <v>1.38</v>
      </c>
      <c r="E299" s="1">
        <v>-1062.7542000000001</v>
      </c>
      <c r="F299">
        <v>-5.05</v>
      </c>
      <c r="G299" s="1">
        <v>-1304.2451000000001</v>
      </c>
      <c r="H299" s="1">
        <v>-861.13995999999997</v>
      </c>
    </row>
    <row r="300" spans="1:8" x14ac:dyDescent="0.2">
      <c r="A300" s="1">
        <v>-1063.0709999999999</v>
      </c>
      <c r="B300">
        <v>-1.19</v>
      </c>
      <c r="C300" s="1">
        <v>-1064.1996999999999</v>
      </c>
      <c r="D300">
        <v>1.67</v>
      </c>
      <c r="E300" s="1">
        <v>-1062.6823999999999</v>
      </c>
      <c r="F300">
        <v>-5</v>
      </c>
      <c r="G300" s="1">
        <v>-1304.3293000000001</v>
      </c>
      <c r="H300" s="1">
        <v>-861.21691999999996</v>
      </c>
    </row>
    <row r="301" spans="1:8" x14ac:dyDescent="0.2">
      <c r="A301" s="1">
        <v>-1063.2444</v>
      </c>
      <c r="B301">
        <v>-1.06</v>
      </c>
      <c r="C301" s="1">
        <v>-1064.1904</v>
      </c>
      <c r="D301">
        <v>2.09</v>
      </c>
      <c r="E301" s="1">
        <v>-1062.6396</v>
      </c>
      <c r="F301">
        <v>-4.97</v>
      </c>
      <c r="G301" s="1">
        <v>-1304.4239</v>
      </c>
      <c r="H301" s="1">
        <v>-861.29470000000003</v>
      </c>
    </row>
    <row r="302" spans="1:8" x14ac:dyDescent="0.2">
      <c r="A302" s="1">
        <v>-1063.3787</v>
      </c>
      <c r="B302">
        <v>-0.86</v>
      </c>
      <c r="C302" s="1">
        <v>-1064.0736999999999</v>
      </c>
      <c r="D302">
        <v>2.62</v>
      </c>
      <c r="E302" s="1">
        <v>-1062.6307999999999</v>
      </c>
      <c r="F302">
        <v>-4.87</v>
      </c>
      <c r="G302" s="1">
        <v>-1304.5243</v>
      </c>
      <c r="H302" s="1">
        <v>-861.36950999999999</v>
      </c>
    </row>
    <row r="303" spans="1:8" x14ac:dyDescent="0.2">
      <c r="A303" s="1">
        <v>-1063.4349</v>
      </c>
      <c r="B303">
        <v>-0.59</v>
      </c>
      <c r="C303" s="1">
        <v>-1063.8434</v>
      </c>
      <c r="D303">
        <v>3.23</v>
      </c>
      <c r="E303" s="1">
        <v>-1062.6521</v>
      </c>
      <c r="F303">
        <v>-4.8099999999999996</v>
      </c>
      <c r="G303" s="1">
        <v>-1304.6256000000001</v>
      </c>
      <c r="H303" s="1">
        <v>-861.43780000000004</v>
      </c>
    </row>
    <row r="304" spans="1:8" x14ac:dyDescent="0.2">
      <c r="A304" s="1">
        <v>-1063.3869</v>
      </c>
      <c r="B304">
        <v>-0.31</v>
      </c>
      <c r="C304" s="1">
        <v>-1063.5034000000001</v>
      </c>
      <c r="D304">
        <v>3.9</v>
      </c>
      <c r="E304" s="1">
        <v>-1062.6932999999999</v>
      </c>
      <c r="F304">
        <v>-4.6900000000000004</v>
      </c>
      <c r="G304" s="1">
        <v>-1304.7227</v>
      </c>
      <c r="H304" s="1">
        <v>-861.49630999999999</v>
      </c>
    </row>
    <row r="305" spans="1:8" x14ac:dyDescent="0.2">
      <c r="A305" s="1">
        <v>-1063.2313999999999</v>
      </c>
      <c r="B305">
        <v>0.14000000000000001</v>
      </c>
      <c r="C305" s="1">
        <v>-1063.0645</v>
      </c>
      <c r="D305">
        <v>4.57</v>
      </c>
      <c r="E305" s="1">
        <v>-1062.7449999999999</v>
      </c>
      <c r="F305">
        <v>-4.5199999999999996</v>
      </c>
      <c r="G305" s="1">
        <v>-1304.81</v>
      </c>
      <c r="H305" s="1">
        <v>-861.54237000000001</v>
      </c>
    </row>
    <row r="306" spans="1:8" x14ac:dyDescent="0.2">
      <c r="A306" s="1">
        <v>-1062.9829999999999</v>
      </c>
      <c r="B306">
        <v>0.56999999999999995</v>
      </c>
      <c r="C306" s="1">
        <v>-1062.5477000000001</v>
      </c>
      <c r="D306">
        <v>5.17</v>
      </c>
      <c r="E306" s="1">
        <v>-1062.8040000000001</v>
      </c>
      <c r="F306">
        <v>-4.32</v>
      </c>
      <c r="G306" s="1">
        <v>-1304.8818000000001</v>
      </c>
      <c r="H306" s="1">
        <v>-861.57342000000006</v>
      </c>
    </row>
    <row r="307" spans="1:8" x14ac:dyDescent="0.2">
      <c r="A307" s="1">
        <v>-1062.6722</v>
      </c>
      <c r="B307">
        <v>1.06</v>
      </c>
      <c r="C307" s="1">
        <v>-1061.9902999999999</v>
      </c>
      <c r="D307">
        <v>5.7</v>
      </c>
      <c r="E307" s="1">
        <v>-1062.8678</v>
      </c>
      <c r="F307">
        <v>-4.0199999999999996</v>
      </c>
      <c r="G307" s="1">
        <v>-1304.9339</v>
      </c>
      <c r="H307" s="1">
        <v>-861.58839</v>
      </c>
    </row>
    <row r="308" spans="1:8" x14ac:dyDescent="0.2">
      <c r="A308" s="1">
        <v>-1062.3368</v>
      </c>
      <c r="B308">
        <v>1.54</v>
      </c>
      <c r="C308" s="1">
        <v>-1061.4422</v>
      </c>
      <c r="D308">
        <v>6.13</v>
      </c>
      <c r="E308" s="1">
        <v>-1062.9315999999999</v>
      </c>
      <c r="F308">
        <v>-3.7</v>
      </c>
      <c r="G308" s="1">
        <v>-1304.9629</v>
      </c>
      <c r="H308" s="1">
        <v>-861.58623</v>
      </c>
    </row>
    <row r="309" spans="1:8" x14ac:dyDescent="0.2">
      <c r="A309" s="1">
        <v>-1062.0169000000001</v>
      </c>
      <c r="B309">
        <v>1.96</v>
      </c>
      <c r="C309" s="1">
        <v>-1060.9549999999999</v>
      </c>
      <c r="D309">
        <v>6.47</v>
      </c>
      <c r="E309" s="1">
        <v>-1062.9929999999999</v>
      </c>
      <c r="F309">
        <v>-3.33</v>
      </c>
      <c r="G309" s="1">
        <v>-1304.9670000000001</v>
      </c>
      <c r="H309" s="1">
        <v>-861.56673999999998</v>
      </c>
    </row>
    <row r="310" spans="1:8" x14ac:dyDescent="0.2">
      <c r="A310" s="1">
        <v>-1061.7457999999999</v>
      </c>
      <c r="B310">
        <v>2.2999999999999998</v>
      </c>
      <c r="C310" s="1">
        <v>-1060.5654999999999</v>
      </c>
      <c r="D310">
        <v>6.78</v>
      </c>
      <c r="E310" s="1">
        <v>-1063.0494000000001</v>
      </c>
      <c r="F310">
        <v>-2.95</v>
      </c>
      <c r="G310" s="1">
        <v>-1304.9464</v>
      </c>
      <c r="H310" s="1">
        <v>-861.53048000000001</v>
      </c>
    </row>
    <row r="311" spans="1:8" x14ac:dyDescent="0.2">
      <c r="A311" s="1">
        <v>-1061.5414000000001</v>
      </c>
      <c r="B311">
        <v>2.5299999999999998</v>
      </c>
      <c r="C311" s="1">
        <v>-1060.2847999999999</v>
      </c>
      <c r="D311">
        <v>7.01</v>
      </c>
      <c r="E311" s="1">
        <v>-1063.0954999999999</v>
      </c>
      <c r="F311">
        <v>-2.52</v>
      </c>
      <c r="G311" s="1">
        <v>-1304.9024999999999</v>
      </c>
      <c r="H311" s="1">
        <v>-861.47834</v>
      </c>
    </row>
    <row r="312" spans="1:8" x14ac:dyDescent="0.2">
      <c r="A312" s="1">
        <v>-1061.3996</v>
      </c>
      <c r="B312">
        <v>2.62</v>
      </c>
      <c r="C312" s="1">
        <v>-1060.1020000000001</v>
      </c>
      <c r="D312">
        <v>7.26</v>
      </c>
      <c r="E312" s="1">
        <v>-1063.1164000000001</v>
      </c>
      <c r="F312">
        <v>-2.11</v>
      </c>
      <c r="G312" s="1">
        <v>-1304.8387</v>
      </c>
      <c r="H312" s="1">
        <v>-861.41213000000005</v>
      </c>
    </row>
    <row r="313" spans="1:8" x14ac:dyDescent="0.2">
      <c r="A313" s="1">
        <v>-1061.3031000000001</v>
      </c>
      <c r="B313">
        <v>2.63</v>
      </c>
      <c r="C313" s="1">
        <v>-1059.9927</v>
      </c>
      <c r="D313">
        <v>7.42</v>
      </c>
      <c r="E313" s="1">
        <v>-1063.0894000000001</v>
      </c>
      <c r="F313">
        <v>-1.69</v>
      </c>
      <c r="G313" s="1">
        <v>-1304.7592</v>
      </c>
      <c r="H313" s="1">
        <v>-861.33357999999998</v>
      </c>
    </row>
    <row r="314" spans="1:8" x14ac:dyDescent="0.2">
      <c r="A314" s="1">
        <v>-1061.2266</v>
      </c>
      <c r="B314">
        <v>2.6</v>
      </c>
      <c r="C314" s="1">
        <v>-1059.9289000000001</v>
      </c>
      <c r="D314">
        <v>7.52</v>
      </c>
      <c r="E314" s="1">
        <v>-1062.9896000000001</v>
      </c>
      <c r="F314">
        <v>-1.28</v>
      </c>
      <c r="G314" s="1">
        <v>-1304.6699000000001</v>
      </c>
      <c r="H314" s="1">
        <v>-861.24428</v>
      </c>
    </row>
    <row r="315" spans="1:8" x14ac:dyDescent="0.2">
      <c r="A315" s="1">
        <v>-1061.1487999999999</v>
      </c>
      <c r="B315">
        <v>2.4500000000000002</v>
      </c>
      <c r="C315" s="1">
        <v>-1059.8844999999999</v>
      </c>
      <c r="D315">
        <v>7.58</v>
      </c>
      <c r="E315" s="1">
        <v>-1062.7991999999999</v>
      </c>
      <c r="F315">
        <v>-0.88</v>
      </c>
      <c r="G315" s="1">
        <v>-1304.5777</v>
      </c>
      <c r="H315" s="1">
        <v>-861.14638000000002</v>
      </c>
    </row>
    <row r="316" spans="1:8" x14ac:dyDescent="0.2">
      <c r="A316" s="1">
        <v>-1061.0633</v>
      </c>
      <c r="B316">
        <v>2.2799999999999998</v>
      </c>
      <c r="C316" s="1">
        <v>-1059.8469</v>
      </c>
      <c r="D316">
        <v>7.56</v>
      </c>
      <c r="E316" s="1">
        <v>-1062.5163</v>
      </c>
      <c r="F316">
        <v>-0.55000000000000004</v>
      </c>
      <c r="G316" s="1">
        <v>-1304.4903999999999</v>
      </c>
      <c r="H316" s="1">
        <v>-861.04204000000004</v>
      </c>
    </row>
    <row r="317" spans="1:8" x14ac:dyDescent="0.2">
      <c r="A317" s="1">
        <v>-1060.9809</v>
      </c>
      <c r="B317">
        <v>2.0699999999999998</v>
      </c>
      <c r="C317" s="1">
        <v>-1059.8205</v>
      </c>
      <c r="D317">
        <v>7.44</v>
      </c>
      <c r="E317" s="1">
        <v>-1062.1581000000001</v>
      </c>
      <c r="F317">
        <v>-0.28000000000000003</v>
      </c>
      <c r="G317" s="1">
        <v>-1304.4158</v>
      </c>
      <c r="H317" s="1">
        <v>-860.93362000000002</v>
      </c>
    </row>
    <row r="318" spans="1:8" x14ac:dyDescent="0.2">
      <c r="A318" s="1">
        <v>-1060.9268</v>
      </c>
      <c r="B318">
        <v>1.81</v>
      </c>
      <c r="C318" s="1">
        <v>-1059.8234</v>
      </c>
      <c r="D318">
        <v>7.18</v>
      </c>
      <c r="E318" s="1">
        <v>-1061.7641000000001</v>
      </c>
      <c r="F318">
        <v>-0.1</v>
      </c>
      <c r="G318" s="1">
        <v>-1304.3615</v>
      </c>
      <c r="H318" s="1">
        <v>-860.82353999999998</v>
      </c>
    </row>
    <row r="319" spans="1:8" x14ac:dyDescent="0.2">
      <c r="A319" s="1">
        <v>-1060.9245000000001</v>
      </c>
      <c r="B319">
        <v>1.53</v>
      </c>
      <c r="C319" s="1">
        <v>-1059.8812</v>
      </c>
      <c r="D319">
        <v>6.93</v>
      </c>
      <c r="E319" s="1">
        <v>-1061.3894</v>
      </c>
      <c r="F319">
        <v>-0.14000000000000001</v>
      </c>
      <c r="G319" s="1">
        <v>-1304.3353</v>
      </c>
      <c r="H319" s="1">
        <v>-860.71429999999998</v>
      </c>
    </row>
    <row r="320" spans="1:8" x14ac:dyDescent="0.2">
      <c r="A320" s="1">
        <v>-1060.9860000000001</v>
      </c>
      <c r="B320">
        <v>1.22</v>
      </c>
      <c r="C320" s="1">
        <v>-1060.0165</v>
      </c>
      <c r="D320">
        <v>6.57</v>
      </c>
      <c r="E320" s="1">
        <v>-1061.0907999999999</v>
      </c>
      <c r="F320">
        <v>-0.24</v>
      </c>
      <c r="G320" s="1">
        <v>-1304.3430000000001</v>
      </c>
      <c r="H320" s="1">
        <v>-860.60828000000004</v>
      </c>
    </row>
    <row r="321" spans="1:8" x14ac:dyDescent="0.2">
      <c r="A321" s="1">
        <v>-1061.1089999999999</v>
      </c>
      <c r="B321">
        <v>0.88</v>
      </c>
      <c r="C321" s="1">
        <v>-1060.2431999999999</v>
      </c>
      <c r="D321">
        <v>6.24</v>
      </c>
      <c r="E321" s="1">
        <v>-1060.9105</v>
      </c>
      <c r="F321">
        <v>-0.56000000000000005</v>
      </c>
      <c r="G321" s="1">
        <v>-1304.3889999999999</v>
      </c>
      <c r="H321" s="1">
        <v>-860.50797</v>
      </c>
    </row>
    <row r="322" spans="1:8" x14ac:dyDescent="0.2">
      <c r="A322" s="1">
        <v>-1061.2835</v>
      </c>
      <c r="B322">
        <v>0.6</v>
      </c>
      <c r="C322" s="1">
        <v>-1060.5645999999999</v>
      </c>
      <c r="D322">
        <v>5.82</v>
      </c>
      <c r="E322" s="1">
        <v>-1060.8690999999999</v>
      </c>
      <c r="F322">
        <v>-0.96</v>
      </c>
      <c r="G322" s="1">
        <v>-1304.4756</v>
      </c>
      <c r="H322" s="1">
        <v>-860.41551000000004</v>
      </c>
    </row>
    <row r="323" spans="1:8" x14ac:dyDescent="0.2">
      <c r="A323" s="1">
        <v>-1061.4985999999999</v>
      </c>
      <c r="B323">
        <v>0.28999999999999998</v>
      </c>
      <c r="C323" s="1">
        <v>-1060.9739</v>
      </c>
      <c r="D323">
        <v>5.48</v>
      </c>
      <c r="E323" s="1">
        <v>-1060.9625000000001</v>
      </c>
      <c r="F323">
        <v>-1.42</v>
      </c>
      <c r="G323" s="1">
        <v>-1304.6030000000001</v>
      </c>
      <c r="H323" s="1">
        <v>-860.33263999999997</v>
      </c>
    </row>
    <row r="324" spans="1:8" x14ac:dyDescent="0.2">
      <c r="A324" s="1">
        <v>-1061.7462</v>
      </c>
      <c r="B324">
        <v>7.0000000000000007E-2</v>
      </c>
      <c r="C324" s="1">
        <v>-1061.4534000000001</v>
      </c>
      <c r="D324">
        <v>5.12</v>
      </c>
      <c r="E324" s="1">
        <v>-1061.1718000000001</v>
      </c>
      <c r="F324">
        <v>-1.93</v>
      </c>
      <c r="G324" s="1">
        <v>-1304.7692</v>
      </c>
      <c r="H324" s="1">
        <v>-860.26080000000002</v>
      </c>
    </row>
    <row r="325" spans="1:8" x14ac:dyDescent="0.2">
      <c r="A325" s="1">
        <v>-1062.0150000000001</v>
      </c>
      <c r="B325">
        <v>-0.11</v>
      </c>
      <c r="C325" s="1">
        <v>-1061.9806000000001</v>
      </c>
      <c r="D325">
        <v>4.78</v>
      </c>
      <c r="E325" s="1">
        <v>-1061.4680000000001</v>
      </c>
      <c r="F325">
        <v>-2.39</v>
      </c>
      <c r="G325" s="1">
        <v>-1304.9704999999999</v>
      </c>
      <c r="H325" s="1">
        <v>-860.20023000000003</v>
      </c>
    </row>
    <row r="326" spans="1:8" x14ac:dyDescent="0.2">
      <c r="A326" s="1">
        <v>-1062.2910999999999</v>
      </c>
      <c r="B326">
        <v>-0.25</v>
      </c>
      <c r="C326" s="1">
        <v>-1062.5260000000001</v>
      </c>
      <c r="D326">
        <v>4.4800000000000004</v>
      </c>
      <c r="E326" s="1">
        <v>-1061.8143</v>
      </c>
      <c r="F326">
        <v>-2.83</v>
      </c>
      <c r="G326" s="1">
        <v>-1305.2021</v>
      </c>
      <c r="H326" s="1">
        <v>-860.15072999999995</v>
      </c>
    </row>
    <row r="327" spans="1:8" x14ac:dyDescent="0.2">
      <c r="A327" s="1">
        <v>-1062.5588</v>
      </c>
      <c r="B327">
        <v>-0.28000000000000003</v>
      </c>
      <c r="C327" s="1">
        <v>-1063.0545</v>
      </c>
      <c r="D327">
        <v>4.17</v>
      </c>
      <c r="E327" s="1">
        <v>-1062.1701</v>
      </c>
      <c r="F327">
        <v>-3.16</v>
      </c>
      <c r="G327" s="1">
        <v>-1305.4573</v>
      </c>
      <c r="H327" s="1">
        <v>-860.11194999999998</v>
      </c>
    </row>
    <row r="328" spans="1:8" x14ac:dyDescent="0.2">
      <c r="A328" s="1">
        <v>-1062.808</v>
      </c>
      <c r="B328">
        <v>-0.32</v>
      </c>
      <c r="C328" s="1">
        <v>-1063.5256999999999</v>
      </c>
      <c r="D328">
        <v>3.91</v>
      </c>
      <c r="E328" s="1">
        <v>-1062.4970000000001</v>
      </c>
      <c r="F328">
        <v>-3.37</v>
      </c>
      <c r="G328" s="1">
        <v>-1305.7284999999999</v>
      </c>
      <c r="H328" s="1">
        <v>-860.08326</v>
      </c>
    </row>
    <row r="329" spans="1:8" x14ac:dyDescent="0.2">
      <c r="A329" s="1">
        <v>-1063.0326</v>
      </c>
      <c r="B329">
        <v>-0.26</v>
      </c>
      <c r="C329" s="1">
        <v>-1063.9055000000001</v>
      </c>
      <c r="D329">
        <v>3.69</v>
      </c>
      <c r="E329" s="1">
        <v>-1062.7617</v>
      </c>
      <c r="F329">
        <v>-3.48</v>
      </c>
      <c r="G329" s="1">
        <v>-1306.0069000000001</v>
      </c>
      <c r="H329" s="1">
        <v>-860.06176000000005</v>
      </c>
    </row>
    <row r="330" spans="1:8" x14ac:dyDescent="0.2">
      <c r="A330" s="1">
        <v>-1063.2289000000001</v>
      </c>
      <c r="B330">
        <v>-0.23</v>
      </c>
      <c r="C330" s="1">
        <v>-1064.1780000000001</v>
      </c>
      <c r="D330">
        <v>3.46</v>
      </c>
      <c r="E330" s="1">
        <v>-1062.9395999999999</v>
      </c>
      <c r="F330">
        <v>-3.49</v>
      </c>
      <c r="G330" s="1">
        <v>-1306.2836</v>
      </c>
      <c r="H330" s="1">
        <v>-860.04422</v>
      </c>
    </row>
    <row r="331" spans="1:8" x14ac:dyDescent="0.2">
      <c r="A331" s="1">
        <v>-1063.3937000000001</v>
      </c>
      <c r="B331">
        <v>-0.16</v>
      </c>
      <c r="C331" s="1">
        <v>-1064.345</v>
      </c>
      <c r="D331">
        <v>3.25</v>
      </c>
      <c r="E331" s="1">
        <v>-1063.0189</v>
      </c>
      <c r="F331">
        <v>-3.4</v>
      </c>
      <c r="G331" s="1">
        <v>-1306.5495000000001</v>
      </c>
      <c r="H331" s="1">
        <v>-860.02783999999997</v>
      </c>
    </row>
    <row r="332" spans="1:8" x14ac:dyDescent="0.2">
      <c r="A332" s="1">
        <v>-1063.5238999999999</v>
      </c>
      <c r="B332">
        <v>-0.1</v>
      </c>
      <c r="C332" s="1">
        <v>-1064.4187999999999</v>
      </c>
      <c r="D332">
        <v>3.06</v>
      </c>
      <c r="E332" s="1">
        <v>-1063.0047</v>
      </c>
      <c r="F332">
        <v>-3.29</v>
      </c>
      <c r="G332" s="1">
        <v>-1306.7961</v>
      </c>
      <c r="H332" s="1">
        <v>-860.02122999999995</v>
      </c>
    </row>
    <row r="333" spans="1:8" x14ac:dyDescent="0.2">
      <c r="A333" s="1">
        <v>-1063.6168</v>
      </c>
      <c r="B333">
        <v>0.02</v>
      </c>
      <c r="C333" s="1">
        <v>-1064.4187999999999</v>
      </c>
      <c r="D333">
        <v>2.89</v>
      </c>
      <c r="E333" s="1">
        <v>-1062.9194</v>
      </c>
      <c r="F333">
        <v>-3.1</v>
      </c>
      <c r="G333" s="1">
        <v>-1307.0154</v>
      </c>
      <c r="H333" s="1">
        <v>-860.00761999999997</v>
      </c>
    </row>
    <row r="334" spans="1:8" x14ac:dyDescent="0.2">
      <c r="A334" s="1">
        <v>-1063.6686</v>
      </c>
      <c r="B334">
        <v>0.1</v>
      </c>
      <c r="C334" s="1">
        <v>-1064.3744999999999</v>
      </c>
      <c r="D334">
        <v>2.75</v>
      </c>
      <c r="E334" s="1">
        <v>-1062.7952</v>
      </c>
      <c r="F334">
        <v>-2.88</v>
      </c>
      <c r="G334" s="1">
        <v>-1307.2008000000001</v>
      </c>
      <c r="H334" s="1">
        <v>-859.99093000000005</v>
      </c>
    </row>
    <row r="335" spans="1:8" x14ac:dyDescent="0.2">
      <c r="A335" s="1">
        <v>-1063.6737000000001</v>
      </c>
      <c r="B335">
        <v>0.21</v>
      </c>
      <c r="C335" s="1">
        <v>-1064.3158000000001</v>
      </c>
      <c r="D335">
        <v>2.61</v>
      </c>
      <c r="E335" s="1">
        <v>-1062.6672000000001</v>
      </c>
      <c r="F335">
        <v>-2.76</v>
      </c>
      <c r="G335" s="1">
        <v>-1307.347</v>
      </c>
      <c r="H335" s="1">
        <v>-859.97006999999996</v>
      </c>
    </row>
    <row r="336" spans="1:8" x14ac:dyDescent="0.2">
      <c r="A336" s="1">
        <v>-1063.6206</v>
      </c>
      <c r="B336">
        <v>0.28000000000000003</v>
      </c>
      <c r="C336" s="1">
        <v>-1064.2581</v>
      </c>
      <c r="D336">
        <v>2.56</v>
      </c>
      <c r="E336" s="1">
        <v>-1062.5635</v>
      </c>
      <c r="F336">
        <v>-2.61</v>
      </c>
      <c r="G336" s="1">
        <v>-1307.4498000000001</v>
      </c>
      <c r="H336" s="1">
        <v>-859.94480999999996</v>
      </c>
    </row>
    <row r="337" spans="1:8" x14ac:dyDescent="0.2">
      <c r="A337" s="1">
        <v>-1063.4952000000001</v>
      </c>
      <c r="B337">
        <v>0.39</v>
      </c>
      <c r="C337" s="1">
        <v>-1064.2011</v>
      </c>
      <c r="D337">
        <v>2.48</v>
      </c>
      <c r="E337" s="1">
        <v>-1062.4940999999999</v>
      </c>
      <c r="F337">
        <v>-2.57</v>
      </c>
      <c r="G337" s="1">
        <v>-1307.5071</v>
      </c>
      <c r="H337" s="1">
        <v>-859.91529000000003</v>
      </c>
    </row>
    <row r="338" spans="1:8" x14ac:dyDescent="0.2">
      <c r="A338" s="1">
        <v>-1063.2906</v>
      </c>
      <c r="B338">
        <v>0.43</v>
      </c>
      <c r="C338" s="1">
        <v>-1064.1433999999999</v>
      </c>
      <c r="D338">
        <v>2.4500000000000002</v>
      </c>
      <c r="E338" s="1">
        <v>-1062.4511</v>
      </c>
      <c r="F338">
        <v>-2.5499999999999998</v>
      </c>
      <c r="G338" s="1">
        <v>-1307.5187000000001</v>
      </c>
      <c r="H338" s="1">
        <v>-859.88268000000005</v>
      </c>
    </row>
    <row r="339" spans="1:8" x14ac:dyDescent="0.2">
      <c r="A339" s="1">
        <v>-1063.0192999999999</v>
      </c>
      <c r="B339">
        <v>0.56000000000000005</v>
      </c>
      <c r="C339" s="1">
        <v>-1064.0878</v>
      </c>
      <c r="D339">
        <v>2.42</v>
      </c>
      <c r="E339" s="1">
        <v>-1062.4195999999999</v>
      </c>
      <c r="F339">
        <v>-2.4700000000000002</v>
      </c>
      <c r="G339" s="1">
        <v>-1307.4857999999999</v>
      </c>
      <c r="H339" s="1">
        <v>-859.84903999999995</v>
      </c>
    </row>
    <row r="340" spans="1:8" x14ac:dyDescent="0.2">
      <c r="A340" s="1">
        <v>-1062.7153000000001</v>
      </c>
      <c r="B340">
        <v>0.6</v>
      </c>
      <c r="C340" s="1">
        <v>-1064.039</v>
      </c>
      <c r="D340">
        <v>2.36</v>
      </c>
      <c r="E340" s="1">
        <v>-1062.3924999999999</v>
      </c>
      <c r="F340">
        <v>-2.4500000000000002</v>
      </c>
      <c r="G340" s="1">
        <v>-1307.4108000000001</v>
      </c>
      <c r="H340" s="1">
        <v>-859.81650000000002</v>
      </c>
    </row>
    <row r="341" spans="1:8" x14ac:dyDescent="0.2">
      <c r="A341" s="1">
        <v>-1062.4251999999999</v>
      </c>
      <c r="B341">
        <v>0.63</v>
      </c>
      <c r="C341" s="1">
        <v>-1064.0011</v>
      </c>
      <c r="D341">
        <v>2.3199999999999998</v>
      </c>
      <c r="E341" s="1">
        <v>-1062.3720000000001</v>
      </c>
      <c r="F341">
        <v>-2.41</v>
      </c>
      <c r="G341" s="1">
        <v>-1307.2971</v>
      </c>
      <c r="H341" s="1">
        <v>-859.78722000000005</v>
      </c>
    </row>
    <row r="342" spans="1:8" x14ac:dyDescent="0.2">
      <c r="A342" s="1">
        <v>-1062.1943000000001</v>
      </c>
      <c r="B342">
        <v>0.62</v>
      </c>
      <c r="C342" s="1">
        <v>-1063.9733000000001</v>
      </c>
      <c r="D342">
        <v>2.23</v>
      </c>
      <c r="E342" s="1">
        <v>-1062.3608999999999</v>
      </c>
      <c r="F342">
        <v>-2.35</v>
      </c>
      <c r="G342" s="1">
        <v>-1307.1495</v>
      </c>
      <c r="H342" s="1">
        <v>-859.76387999999997</v>
      </c>
    </row>
    <row r="343" spans="1:8" x14ac:dyDescent="0.2">
      <c r="A343" s="1">
        <v>-1062.0563</v>
      </c>
      <c r="B343">
        <v>0.48</v>
      </c>
      <c r="C343" s="1">
        <v>-1063.9505999999999</v>
      </c>
      <c r="D343">
        <v>2.12</v>
      </c>
      <c r="E343" s="1">
        <v>-1062.3581999999999</v>
      </c>
      <c r="F343">
        <v>-2.31</v>
      </c>
      <c r="G343" s="1">
        <v>-1306.9729</v>
      </c>
      <c r="H343" s="1">
        <v>-859.74902999999995</v>
      </c>
    </row>
    <row r="344" spans="1:8" x14ac:dyDescent="0.2">
      <c r="A344" s="1">
        <v>-1062.0328</v>
      </c>
      <c r="B344">
        <v>0.28999999999999998</v>
      </c>
      <c r="C344" s="1">
        <v>-1063.9253000000001</v>
      </c>
      <c r="D344">
        <v>1.99</v>
      </c>
      <c r="E344" s="1">
        <v>-1062.3635999999999</v>
      </c>
      <c r="F344">
        <v>-2.27</v>
      </c>
      <c r="G344" s="1">
        <v>-1306.7731000000001</v>
      </c>
      <c r="H344" s="1">
        <v>-859.74465999999995</v>
      </c>
    </row>
    <row r="345" spans="1:8" x14ac:dyDescent="0.2">
      <c r="A345" s="1">
        <v>-1062.1279999999999</v>
      </c>
      <c r="B345">
        <v>7.0000000000000007E-2</v>
      </c>
      <c r="C345" s="1">
        <v>-1063.8965000000001</v>
      </c>
      <c r="D345">
        <v>1.91</v>
      </c>
      <c r="E345" s="1">
        <v>-1062.3824999999999</v>
      </c>
      <c r="F345">
        <v>-2.25</v>
      </c>
      <c r="G345" s="1">
        <v>-1306.5561</v>
      </c>
      <c r="H345" s="1">
        <v>-859.75481000000002</v>
      </c>
    </row>
    <row r="346" spans="1:8" x14ac:dyDescent="0.2">
      <c r="A346" s="1">
        <v>-1062.328</v>
      </c>
      <c r="B346">
        <v>-0.22</v>
      </c>
      <c r="C346" s="1">
        <v>-1063.8738000000001</v>
      </c>
      <c r="D346">
        <v>1.78</v>
      </c>
      <c r="E346" s="1">
        <v>-1062.4305999999999</v>
      </c>
      <c r="F346">
        <v>-2.25</v>
      </c>
      <c r="G346" s="1">
        <v>-1306.3286000000001</v>
      </c>
      <c r="H346" s="1">
        <v>-859.77652</v>
      </c>
    </row>
    <row r="347" spans="1:8" x14ac:dyDescent="0.2">
      <c r="A347" s="1">
        <v>-1062.6020000000001</v>
      </c>
      <c r="B347">
        <v>-0.48</v>
      </c>
      <c r="C347" s="1">
        <v>-1063.8762999999999</v>
      </c>
      <c r="D347">
        <v>1.63</v>
      </c>
      <c r="E347" s="1">
        <v>-1062.5278000000001</v>
      </c>
      <c r="F347">
        <v>-2.29</v>
      </c>
      <c r="G347" s="1">
        <v>-1306.0976000000001</v>
      </c>
      <c r="H347" s="1">
        <v>-859.81086000000005</v>
      </c>
    </row>
    <row r="348" spans="1:8" x14ac:dyDescent="0.2">
      <c r="A348" s="1">
        <v>-1062.9129</v>
      </c>
      <c r="B348">
        <v>-0.76</v>
      </c>
      <c r="C348" s="1">
        <v>-1063.9218000000001</v>
      </c>
      <c r="D348">
        <v>1.51</v>
      </c>
      <c r="E348" s="1">
        <v>-1062.6903</v>
      </c>
      <c r="F348">
        <v>-2.35</v>
      </c>
      <c r="G348" s="1">
        <v>-1305.8703</v>
      </c>
      <c r="H348" s="1">
        <v>-859.85628999999994</v>
      </c>
    </row>
    <row r="349" spans="1:8" x14ac:dyDescent="0.2">
      <c r="A349" s="1">
        <v>-1063.2308</v>
      </c>
      <c r="B349">
        <v>-1.03</v>
      </c>
      <c r="C349" s="1">
        <v>-1064.0198</v>
      </c>
      <c r="D349">
        <v>1.34</v>
      </c>
      <c r="E349" s="1">
        <v>-1062.9184</v>
      </c>
      <c r="F349">
        <v>-2.44</v>
      </c>
      <c r="G349" s="1">
        <v>-1305.6547</v>
      </c>
      <c r="H349" s="1">
        <v>-859.91094999999996</v>
      </c>
    </row>
    <row r="350" spans="1:8" x14ac:dyDescent="0.2">
      <c r="A350" s="1">
        <v>-1063.5349000000001</v>
      </c>
      <c r="B350">
        <v>-1.33</v>
      </c>
      <c r="C350" s="1">
        <v>-1064.165</v>
      </c>
      <c r="D350">
        <v>1.17</v>
      </c>
      <c r="E350" s="1">
        <v>-1063.1881000000001</v>
      </c>
      <c r="F350">
        <v>-2.4900000000000002</v>
      </c>
      <c r="G350" s="1">
        <v>-1305.4582</v>
      </c>
      <c r="H350" s="1">
        <v>-859.97217000000001</v>
      </c>
    </row>
    <row r="351" spans="1:8" x14ac:dyDescent="0.2">
      <c r="A351" s="1">
        <v>-1063.8018</v>
      </c>
      <c r="B351">
        <v>-1.62</v>
      </c>
      <c r="C351" s="1">
        <v>-1064.3421000000001</v>
      </c>
      <c r="D351">
        <v>0.99</v>
      </c>
      <c r="E351" s="1">
        <v>-1063.4558999999999</v>
      </c>
      <c r="F351">
        <v>-2.57</v>
      </c>
      <c r="G351" s="1">
        <v>-1305.2881</v>
      </c>
      <c r="H351" s="1">
        <v>-860.03679</v>
      </c>
    </row>
    <row r="352" spans="1:8" x14ac:dyDescent="0.2">
      <c r="A352" s="1">
        <v>-1064.0006000000001</v>
      </c>
      <c r="B352">
        <v>-1.82</v>
      </c>
      <c r="C352" s="1">
        <v>-1064.5337</v>
      </c>
      <c r="D352">
        <v>0.83</v>
      </c>
      <c r="E352" s="1">
        <v>-1063.6713</v>
      </c>
      <c r="F352">
        <v>-2.5099999999999998</v>
      </c>
      <c r="G352" s="1">
        <v>-1305.1505999999999</v>
      </c>
      <c r="H352" s="1">
        <v>-860.10208999999998</v>
      </c>
    </row>
    <row r="353" spans="1:8" x14ac:dyDescent="0.2">
      <c r="A353" s="1">
        <v>-1064.1016</v>
      </c>
      <c r="B353">
        <v>-1.97</v>
      </c>
      <c r="C353" s="1">
        <v>-1064.7251000000001</v>
      </c>
      <c r="D353">
        <v>0.69</v>
      </c>
      <c r="E353" s="1">
        <v>-1063.7873999999999</v>
      </c>
      <c r="F353">
        <v>-2.5</v>
      </c>
      <c r="G353" s="1">
        <v>-1305.0508</v>
      </c>
      <c r="H353" s="1">
        <v>-860.16566</v>
      </c>
    </row>
    <row r="354" spans="1:8" x14ac:dyDescent="0.2">
      <c r="A354" s="1">
        <v>-1064.0868</v>
      </c>
      <c r="B354">
        <v>-2.08</v>
      </c>
      <c r="C354" s="1">
        <v>-1064.9014999999999</v>
      </c>
      <c r="D354">
        <v>0.56999999999999995</v>
      </c>
      <c r="E354" s="1">
        <v>-1063.7681</v>
      </c>
      <c r="F354">
        <v>-2.41</v>
      </c>
      <c r="G354" s="1">
        <v>-1304.9915000000001</v>
      </c>
      <c r="H354" s="1">
        <v>-860.22595999999999</v>
      </c>
    </row>
    <row r="355" spans="1:8" x14ac:dyDescent="0.2">
      <c r="A355" s="1">
        <v>-1063.9519</v>
      </c>
      <c r="B355">
        <v>-1.98</v>
      </c>
      <c r="C355" s="1">
        <v>-1065.0424</v>
      </c>
      <c r="D355">
        <v>0.46</v>
      </c>
      <c r="E355" s="1">
        <v>-1063.5963999999999</v>
      </c>
      <c r="F355">
        <v>-2.33</v>
      </c>
      <c r="G355" s="1">
        <v>-1304.9735000000001</v>
      </c>
      <c r="H355" s="1">
        <v>-860.28147000000001</v>
      </c>
    </row>
    <row r="356" spans="1:8" x14ac:dyDescent="0.2">
      <c r="A356" s="1">
        <v>-1063.7023999999999</v>
      </c>
      <c r="B356">
        <v>-1.93</v>
      </c>
      <c r="C356" s="1">
        <v>-1065.1235999999999</v>
      </c>
      <c r="D356">
        <v>0.43</v>
      </c>
      <c r="E356" s="1">
        <v>-1063.2844</v>
      </c>
      <c r="F356">
        <v>-2.2599999999999998</v>
      </c>
      <c r="G356" s="1">
        <v>-1304.9956999999999</v>
      </c>
      <c r="H356" s="1">
        <v>-860.33132000000001</v>
      </c>
    </row>
    <row r="357" spans="1:8" x14ac:dyDescent="0.2">
      <c r="A357" s="1">
        <v>-1063.3492000000001</v>
      </c>
      <c r="B357">
        <v>-1.78</v>
      </c>
      <c r="C357" s="1">
        <v>-1065.127</v>
      </c>
      <c r="D357">
        <v>0.45</v>
      </c>
      <c r="E357" s="1">
        <v>-1062.8719000000001</v>
      </c>
      <c r="F357">
        <v>-2.29</v>
      </c>
      <c r="G357" s="1">
        <v>-1305.0550000000001</v>
      </c>
      <c r="H357" s="1">
        <v>-860.37585999999999</v>
      </c>
    </row>
    <row r="358" spans="1:8" x14ac:dyDescent="0.2">
      <c r="A358" s="1">
        <v>-1062.9085</v>
      </c>
      <c r="B358">
        <v>-1.56</v>
      </c>
      <c r="C358" s="1">
        <v>-1065.0437999999999</v>
      </c>
      <c r="D358">
        <v>0.51</v>
      </c>
      <c r="E358" s="1">
        <v>-1062.4170999999999</v>
      </c>
      <c r="F358">
        <v>-2.31</v>
      </c>
      <c r="G358" s="1">
        <v>-1305.146</v>
      </c>
      <c r="H358" s="1">
        <v>-860.41528000000005</v>
      </c>
    </row>
    <row r="359" spans="1:8" x14ac:dyDescent="0.2">
      <c r="A359" s="1">
        <v>-1062.4070999999999</v>
      </c>
      <c r="B359">
        <v>-1.32</v>
      </c>
      <c r="C359" s="1">
        <v>-1064.8774000000001</v>
      </c>
      <c r="D359">
        <v>0.67</v>
      </c>
      <c r="E359" s="1">
        <v>-1061.9822999999999</v>
      </c>
      <c r="F359">
        <v>-2.39</v>
      </c>
      <c r="G359" s="1">
        <v>-1305.2617</v>
      </c>
      <c r="H359" s="1">
        <v>-860.45011999999997</v>
      </c>
    </row>
    <row r="360" spans="1:8" x14ac:dyDescent="0.2">
      <c r="A360" s="1">
        <v>-1061.886</v>
      </c>
      <c r="B360">
        <v>-1.07</v>
      </c>
      <c r="C360" s="1">
        <v>-1064.6407999999999</v>
      </c>
      <c r="D360">
        <v>0.88</v>
      </c>
      <c r="E360" s="1">
        <v>-1061.6234999999999</v>
      </c>
      <c r="F360">
        <v>-2.52</v>
      </c>
      <c r="G360" s="1">
        <v>-1305.3951999999999</v>
      </c>
      <c r="H360" s="1">
        <v>-860.48122000000001</v>
      </c>
    </row>
    <row r="361" spans="1:8" x14ac:dyDescent="0.2">
      <c r="A361" s="1">
        <v>-1061.3969999999999</v>
      </c>
      <c r="B361">
        <v>-0.84</v>
      </c>
      <c r="C361" s="1">
        <v>-1064.3539000000001</v>
      </c>
      <c r="D361">
        <v>1.1299999999999999</v>
      </c>
      <c r="E361" s="1">
        <v>-1061.3824</v>
      </c>
      <c r="F361">
        <v>-2.75</v>
      </c>
      <c r="G361" s="1">
        <v>-1305.539</v>
      </c>
      <c r="H361" s="1">
        <v>-860.50919999999996</v>
      </c>
    </row>
    <row r="362" spans="1:8" x14ac:dyDescent="0.2">
      <c r="A362" s="1">
        <v>-1060.9974</v>
      </c>
      <c r="B362">
        <v>-0.73</v>
      </c>
      <c r="C362" s="1">
        <v>-1064.0473999999999</v>
      </c>
      <c r="D362">
        <v>1.49</v>
      </c>
      <c r="E362" s="1">
        <v>-1061.2831000000001</v>
      </c>
      <c r="F362">
        <v>-3.05</v>
      </c>
      <c r="G362" s="1">
        <v>-1305.6858</v>
      </c>
      <c r="H362" s="1">
        <v>-860.53484000000003</v>
      </c>
    </row>
    <row r="363" spans="1:8" x14ac:dyDescent="0.2">
      <c r="A363" s="1">
        <v>-1060.7427</v>
      </c>
      <c r="B363">
        <v>-0.71</v>
      </c>
      <c r="C363" s="1">
        <v>-1063.7556999999999</v>
      </c>
      <c r="D363">
        <v>1.79</v>
      </c>
      <c r="E363" s="1">
        <v>-1061.3333</v>
      </c>
      <c r="F363">
        <v>-3.42</v>
      </c>
      <c r="G363" s="1">
        <v>-1305.8297</v>
      </c>
      <c r="H363" s="1">
        <v>-860.55795000000001</v>
      </c>
    </row>
    <row r="364" spans="1:8" x14ac:dyDescent="0.2">
      <c r="A364" s="1">
        <v>-1060.6804999999999</v>
      </c>
      <c r="B364">
        <v>-0.78</v>
      </c>
      <c r="C364" s="1">
        <v>-1063.5094999999999</v>
      </c>
      <c r="D364">
        <v>2.1</v>
      </c>
      <c r="E364" s="1">
        <v>-1061.5262</v>
      </c>
      <c r="F364">
        <v>-3.87</v>
      </c>
      <c r="G364" s="1">
        <v>-1305.9655</v>
      </c>
      <c r="H364" s="1">
        <v>-860.57824000000005</v>
      </c>
    </row>
    <row r="365" spans="1:8" x14ac:dyDescent="0.2">
      <c r="A365" s="1">
        <v>-1060.8422</v>
      </c>
      <c r="B365">
        <v>-0.93</v>
      </c>
      <c r="C365" s="1">
        <v>-1063.3259</v>
      </c>
      <c r="D365">
        <v>2.4</v>
      </c>
      <c r="E365" s="1">
        <v>-1061.8432</v>
      </c>
      <c r="F365">
        <v>-4.3499999999999996</v>
      </c>
      <c r="G365" s="1">
        <v>-1306.0889999999999</v>
      </c>
      <c r="H365" s="1">
        <v>-860.59559000000002</v>
      </c>
    </row>
    <row r="366" spans="1:8" x14ac:dyDescent="0.2">
      <c r="A366" s="1">
        <v>-1061.2335</v>
      </c>
      <c r="B366">
        <v>-1.22</v>
      </c>
      <c r="C366" s="1">
        <v>-1063.2079000000001</v>
      </c>
      <c r="D366">
        <v>2.69</v>
      </c>
      <c r="E366" s="1">
        <v>-1062.2556999999999</v>
      </c>
      <c r="F366">
        <v>-4.8600000000000003</v>
      </c>
      <c r="G366" s="1">
        <v>-1306.1971000000001</v>
      </c>
      <c r="H366" s="1">
        <v>-860.60932000000003</v>
      </c>
    </row>
    <row r="367" spans="1:8" x14ac:dyDescent="0.2">
      <c r="A367" s="1">
        <v>-1061.8293000000001</v>
      </c>
      <c r="B367">
        <v>-1.5</v>
      </c>
      <c r="C367" s="1">
        <v>-1063.1447000000001</v>
      </c>
      <c r="D367">
        <v>2.97</v>
      </c>
      <c r="E367" s="1">
        <v>-1062.7257999999999</v>
      </c>
      <c r="F367">
        <v>-5.32</v>
      </c>
      <c r="G367" s="1">
        <v>-1306.2873999999999</v>
      </c>
      <c r="H367" s="1">
        <v>-860.61870999999996</v>
      </c>
    </row>
    <row r="368" spans="1:8" x14ac:dyDescent="0.2">
      <c r="A368" s="1">
        <v>-1062.5719999999999</v>
      </c>
      <c r="B368">
        <v>-1.81</v>
      </c>
      <c r="C368" s="1">
        <v>-1063.1110000000001</v>
      </c>
      <c r="D368">
        <v>3.27</v>
      </c>
      <c r="E368" s="1">
        <v>-1063.2139</v>
      </c>
      <c r="F368">
        <v>-5.73</v>
      </c>
      <c r="G368" s="1">
        <v>-1306.3590999999999</v>
      </c>
      <c r="H368" s="1">
        <v>-860.62312999999995</v>
      </c>
    </row>
    <row r="369" spans="1:8" x14ac:dyDescent="0.2">
      <c r="A369" s="1">
        <v>-1063.3759</v>
      </c>
      <c r="B369">
        <v>-2.11</v>
      </c>
      <c r="C369" s="1">
        <v>-1063.0768</v>
      </c>
      <c r="D369">
        <v>3.55</v>
      </c>
      <c r="E369" s="1">
        <v>-1063.6851999999999</v>
      </c>
      <c r="F369">
        <v>-6.02</v>
      </c>
      <c r="G369" s="1">
        <v>-1306.4121</v>
      </c>
      <c r="H369" s="1">
        <v>-860.62148000000002</v>
      </c>
    </row>
    <row r="370" spans="1:8" x14ac:dyDescent="0.2">
      <c r="A370" s="1">
        <v>-1064.1402</v>
      </c>
      <c r="B370">
        <v>-2.33</v>
      </c>
      <c r="C370" s="1">
        <v>-1063.0129999999999</v>
      </c>
      <c r="D370">
        <v>3.91</v>
      </c>
      <c r="E370" s="1">
        <v>-1064.114</v>
      </c>
      <c r="F370">
        <v>-6.16</v>
      </c>
      <c r="G370" s="1">
        <v>-1306.4471000000001</v>
      </c>
      <c r="H370" s="1">
        <v>-860.61342999999999</v>
      </c>
    </row>
    <row r="371" spans="1:8" x14ac:dyDescent="0.2">
      <c r="A371" s="1">
        <v>-1064.7679000000001</v>
      </c>
      <c r="B371">
        <v>-2.46</v>
      </c>
      <c r="C371" s="1">
        <v>-1062.8969999999999</v>
      </c>
      <c r="D371">
        <v>4.24</v>
      </c>
      <c r="E371" s="1">
        <v>-1064.4851000000001</v>
      </c>
      <c r="F371">
        <v>-6.2</v>
      </c>
      <c r="G371" s="1">
        <v>-1306.4661000000001</v>
      </c>
      <c r="H371" s="1">
        <v>-860.59775999999999</v>
      </c>
    </row>
    <row r="372" spans="1:8" x14ac:dyDescent="0.2">
      <c r="A372" s="1">
        <v>-1065.1882000000001</v>
      </c>
      <c r="B372">
        <v>-2.44</v>
      </c>
      <c r="C372" s="1">
        <v>-1062.7144000000001</v>
      </c>
      <c r="D372">
        <v>4.55</v>
      </c>
      <c r="E372" s="1">
        <v>-1064.7845</v>
      </c>
      <c r="F372">
        <v>-6.11</v>
      </c>
      <c r="G372" s="1">
        <v>-1306.472</v>
      </c>
      <c r="H372" s="1">
        <v>-860.58041000000003</v>
      </c>
    </row>
    <row r="373" spans="1:8" x14ac:dyDescent="0.2">
      <c r="A373" s="1">
        <v>-1065.3705</v>
      </c>
      <c r="B373">
        <v>-2.29</v>
      </c>
      <c r="C373" s="1">
        <v>-1062.4572000000001</v>
      </c>
      <c r="D373">
        <v>4.88</v>
      </c>
      <c r="E373" s="1">
        <v>-1064.9931999999999</v>
      </c>
      <c r="F373">
        <v>-5.96</v>
      </c>
      <c r="G373" s="1">
        <v>-1306.4683</v>
      </c>
      <c r="H373" s="1">
        <v>-860.55574999999999</v>
      </c>
    </row>
    <row r="374" spans="1:8" x14ac:dyDescent="0.2">
      <c r="A374" s="1">
        <v>-1065.3251</v>
      </c>
      <c r="B374">
        <v>-2.06</v>
      </c>
      <c r="C374" s="1">
        <v>-1062.1329000000001</v>
      </c>
      <c r="D374">
        <v>5.15</v>
      </c>
      <c r="E374" s="1">
        <v>-1065.0844</v>
      </c>
      <c r="F374">
        <v>-5.68</v>
      </c>
      <c r="G374" s="1">
        <v>-1306.4589000000001</v>
      </c>
      <c r="H374" s="1">
        <v>-860.52751999999998</v>
      </c>
    </row>
    <row r="375" spans="1:8" x14ac:dyDescent="0.2">
      <c r="A375" s="1">
        <v>-1065.087</v>
      </c>
      <c r="B375">
        <v>-1.76</v>
      </c>
      <c r="C375" s="1">
        <v>-1061.7705000000001</v>
      </c>
      <c r="D375">
        <v>5.4</v>
      </c>
      <c r="E375" s="1">
        <v>-1065.0325</v>
      </c>
      <c r="F375">
        <v>-5.31</v>
      </c>
      <c r="G375" s="1">
        <v>-1306.4476999999999</v>
      </c>
      <c r="H375" s="1">
        <v>-860.49743999999998</v>
      </c>
    </row>
    <row r="376" spans="1:8" x14ac:dyDescent="0.2">
      <c r="A376" s="1">
        <v>-1064.7023999999999</v>
      </c>
      <c r="B376">
        <v>-1.46</v>
      </c>
      <c r="C376" s="1">
        <v>-1061.4148</v>
      </c>
      <c r="D376">
        <v>5.52</v>
      </c>
      <c r="E376" s="1">
        <v>-1064.8271999999999</v>
      </c>
      <c r="F376">
        <v>-4.82</v>
      </c>
      <c r="G376" s="1">
        <v>-1306.4384</v>
      </c>
      <c r="H376" s="1">
        <v>-860.46807999999999</v>
      </c>
    </row>
    <row r="377" spans="1:8" x14ac:dyDescent="0.2">
      <c r="A377" s="1">
        <v>-1064.2230999999999</v>
      </c>
      <c r="B377">
        <v>-1.05</v>
      </c>
      <c r="C377" s="1">
        <v>-1061.1168</v>
      </c>
      <c r="D377">
        <v>5.6</v>
      </c>
      <c r="E377" s="1">
        <v>-1064.4831999999999</v>
      </c>
      <c r="F377">
        <v>-4.3</v>
      </c>
      <c r="G377" s="1">
        <v>-1306.4347</v>
      </c>
      <c r="H377" s="1">
        <v>-860.44213999999999</v>
      </c>
    </row>
    <row r="378" spans="1:8" x14ac:dyDescent="0.2">
      <c r="A378" s="1">
        <v>-1063.7064</v>
      </c>
      <c r="B378">
        <v>-0.67</v>
      </c>
      <c r="C378" s="1">
        <v>-1060.9205999999999</v>
      </c>
      <c r="D378">
        <v>5.47</v>
      </c>
      <c r="E378" s="1">
        <v>-1064.0355</v>
      </c>
      <c r="F378">
        <v>-3.76</v>
      </c>
      <c r="G378" s="1">
        <v>-1306.4404999999999</v>
      </c>
      <c r="H378" s="1">
        <v>-860.42204000000004</v>
      </c>
    </row>
    <row r="379" spans="1:8" x14ac:dyDescent="0.2">
      <c r="A379" s="1">
        <v>-1063.2053000000001</v>
      </c>
      <c r="B379">
        <v>-0.22</v>
      </c>
      <c r="C379" s="1">
        <v>-1060.8516</v>
      </c>
      <c r="D379">
        <v>5.25</v>
      </c>
      <c r="E379" s="1">
        <v>-1063.5326</v>
      </c>
      <c r="F379">
        <v>-3.28</v>
      </c>
      <c r="G379" s="1">
        <v>-1306.4585999999999</v>
      </c>
      <c r="H379" s="1">
        <v>-860.41043999999999</v>
      </c>
    </row>
    <row r="380" spans="1:8" x14ac:dyDescent="0.2">
      <c r="A380" s="1">
        <v>-1062.7594999999999</v>
      </c>
      <c r="B380">
        <v>0.16</v>
      </c>
      <c r="C380" s="1">
        <v>-1060.9141</v>
      </c>
      <c r="D380">
        <v>4.88</v>
      </c>
      <c r="E380" s="1">
        <v>-1063.0300999999999</v>
      </c>
      <c r="F380">
        <v>-2.88</v>
      </c>
      <c r="G380" s="1">
        <v>-1306.4918</v>
      </c>
      <c r="H380" s="1">
        <v>-860.40979000000004</v>
      </c>
    </row>
    <row r="381" spans="1:8" x14ac:dyDescent="0.2">
      <c r="A381" s="1">
        <v>-1062.3874000000001</v>
      </c>
      <c r="B381">
        <v>0.56000000000000005</v>
      </c>
      <c r="C381" s="1">
        <v>-1061.0956000000001</v>
      </c>
      <c r="D381">
        <v>4.51</v>
      </c>
      <c r="E381" s="1">
        <v>-1062.5839000000001</v>
      </c>
      <c r="F381">
        <v>-2.71</v>
      </c>
      <c r="G381" s="1">
        <v>-1306.5423000000001</v>
      </c>
      <c r="H381" s="1">
        <v>-860.42250999999999</v>
      </c>
    </row>
    <row r="382" spans="1:8" x14ac:dyDescent="0.2">
      <c r="A382" s="1">
        <v>-1062.0899999999999</v>
      </c>
      <c r="B382">
        <v>0.89</v>
      </c>
      <c r="C382" s="1">
        <v>-1061.3706999999999</v>
      </c>
      <c r="D382">
        <v>4.08</v>
      </c>
      <c r="E382" s="1">
        <v>-1062.2412999999999</v>
      </c>
      <c r="F382">
        <v>-2.69</v>
      </c>
      <c r="G382" s="1">
        <v>-1306.6116</v>
      </c>
      <c r="H382" s="1">
        <v>-860.44978000000003</v>
      </c>
    </row>
    <row r="383" spans="1:8" x14ac:dyDescent="0.2">
      <c r="A383" s="1">
        <v>-1061.864</v>
      </c>
      <c r="B383">
        <v>1.19</v>
      </c>
      <c r="C383" s="1">
        <v>-1061.7067</v>
      </c>
      <c r="D383">
        <v>3.73</v>
      </c>
      <c r="E383" s="1">
        <v>-1062.0322000000001</v>
      </c>
      <c r="F383">
        <v>-2.76</v>
      </c>
      <c r="G383" s="1">
        <v>-1306.7009</v>
      </c>
      <c r="H383" s="1">
        <v>-860.49212999999997</v>
      </c>
    </row>
    <row r="384" spans="1:8" x14ac:dyDescent="0.2">
      <c r="A384" s="1">
        <v>-1061.7076</v>
      </c>
      <c r="B384">
        <v>1.33</v>
      </c>
      <c r="C384" s="1">
        <v>-1062.0702000000001</v>
      </c>
      <c r="D384">
        <v>3.42</v>
      </c>
      <c r="E384" s="1">
        <v>-1061.9656</v>
      </c>
      <c r="F384">
        <v>-3.11</v>
      </c>
      <c r="G384" s="1">
        <v>-1306.8107</v>
      </c>
      <c r="H384" s="1">
        <v>-860.54917</v>
      </c>
    </row>
    <row r="385" spans="1:8" x14ac:dyDescent="0.2">
      <c r="A385" s="1">
        <v>-1061.6226999999999</v>
      </c>
      <c r="B385">
        <v>1.41</v>
      </c>
      <c r="C385" s="1">
        <v>-1062.4281000000001</v>
      </c>
      <c r="D385">
        <v>3.22</v>
      </c>
      <c r="E385" s="1">
        <v>-1062.0292999999999</v>
      </c>
      <c r="F385">
        <v>-3.48</v>
      </c>
      <c r="G385" s="1">
        <v>-1306.9412</v>
      </c>
      <c r="H385" s="1">
        <v>-860.61942999999997</v>
      </c>
    </row>
    <row r="386" spans="1:8" x14ac:dyDescent="0.2">
      <c r="A386" s="1">
        <v>-1061.6146000000001</v>
      </c>
      <c r="B386">
        <v>1.38</v>
      </c>
      <c r="C386" s="1">
        <v>-1062.7476999999999</v>
      </c>
      <c r="D386">
        <v>3.1</v>
      </c>
      <c r="E386" s="1">
        <v>-1062.1931999999999</v>
      </c>
      <c r="F386">
        <v>-4</v>
      </c>
      <c r="G386" s="1">
        <v>-1307.0921000000001</v>
      </c>
      <c r="H386" s="1">
        <v>-860.70016999999996</v>
      </c>
    </row>
    <row r="387" spans="1:8" x14ac:dyDescent="0.2">
      <c r="A387" s="1">
        <v>-1061.6896999999999</v>
      </c>
      <c r="B387">
        <v>1.31</v>
      </c>
      <c r="C387" s="1">
        <v>-1062.9989</v>
      </c>
      <c r="D387">
        <v>3.13</v>
      </c>
      <c r="E387" s="1">
        <v>-1062.4191000000001</v>
      </c>
      <c r="F387">
        <v>-4.57</v>
      </c>
      <c r="G387" s="1">
        <v>-1307.2619999999999</v>
      </c>
      <c r="H387" s="1">
        <v>-860.78786000000002</v>
      </c>
    </row>
    <row r="388" spans="1:8" x14ac:dyDescent="0.2">
      <c r="A388" s="1">
        <v>-1061.8530000000001</v>
      </c>
      <c r="B388">
        <v>1.1200000000000001</v>
      </c>
      <c r="C388" s="1">
        <v>-1063.1606999999999</v>
      </c>
      <c r="D388">
        <v>3.29</v>
      </c>
      <c r="E388" s="1">
        <v>-1062.6685</v>
      </c>
      <c r="F388">
        <v>-5.12</v>
      </c>
      <c r="G388" s="1">
        <v>-1307.4492</v>
      </c>
      <c r="H388" s="1">
        <v>-860.87851999999998</v>
      </c>
    </row>
    <row r="389" spans="1:8" x14ac:dyDescent="0.2">
      <c r="A389" s="1">
        <v>-1062.1023</v>
      </c>
      <c r="B389">
        <v>0.94</v>
      </c>
      <c r="C389" s="1">
        <v>-1063.2281</v>
      </c>
      <c r="D389">
        <v>3.57</v>
      </c>
      <c r="E389" s="1">
        <v>-1062.9124999999999</v>
      </c>
      <c r="F389">
        <v>-5.58</v>
      </c>
      <c r="G389" s="1">
        <v>-1307.6504</v>
      </c>
      <c r="H389" s="1">
        <v>-860.96754999999996</v>
      </c>
    </row>
    <row r="390" spans="1:8" x14ac:dyDescent="0.2">
      <c r="A390" s="1">
        <v>-1062.4202</v>
      </c>
      <c r="B390">
        <v>0.74</v>
      </c>
      <c r="C390" s="1">
        <v>-1063.2192</v>
      </c>
      <c r="D390">
        <v>3.87</v>
      </c>
      <c r="E390" s="1">
        <v>-1063.1331</v>
      </c>
      <c r="F390">
        <v>-5.91</v>
      </c>
      <c r="G390" s="1">
        <v>-1307.8617999999999</v>
      </c>
      <c r="H390" s="1">
        <v>-861.05056000000002</v>
      </c>
    </row>
    <row r="391" spans="1:8" x14ac:dyDescent="0.2">
      <c r="A391" s="1">
        <v>-1062.7741000000001</v>
      </c>
      <c r="B391">
        <v>0.49</v>
      </c>
      <c r="C391" s="1">
        <v>-1063.1704</v>
      </c>
      <c r="D391">
        <v>4.32</v>
      </c>
      <c r="E391" s="1">
        <v>-1063.3191999999999</v>
      </c>
      <c r="F391">
        <v>-6.14</v>
      </c>
      <c r="G391" s="1">
        <v>-1308.0788</v>
      </c>
      <c r="H391" s="1">
        <v>-861.12324000000001</v>
      </c>
    </row>
    <row r="392" spans="1:8" x14ac:dyDescent="0.2">
      <c r="A392" s="1">
        <v>-1063.1207999999999</v>
      </c>
      <c r="B392">
        <v>0.28000000000000003</v>
      </c>
      <c r="C392" s="1">
        <v>-1063.123</v>
      </c>
      <c r="D392">
        <v>4.68</v>
      </c>
      <c r="E392" s="1">
        <v>-1063.4648</v>
      </c>
      <c r="F392">
        <v>-6.21</v>
      </c>
      <c r="G392" s="1">
        <v>-1308.297</v>
      </c>
      <c r="H392" s="1">
        <v>-861.18196</v>
      </c>
    </row>
    <row r="393" spans="1:8" x14ac:dyDescent="0.2">
      <c r="A393" s="1">
        <v>-1063.4133999999999</v>
      </c>
      <c r="B393">
        <v>0.06</v>
      </c>
      <c r="C393" s="1">
        <v>-1063.1059</v>
      </c>
      <c r="D393">
        <v>5.0999999999999996</v>
      </c>
      <c r="E393" s="1">
        <v>-1063.5652</v>
      </c>
      <c r="F393">
        <v>-6.18</v>
      </c>
      <c r="G393" s="1">
        <v>-1308.5119</v>
      </c>
      <c r="H393" s="1">
        <v>-861.22388000000001</v>
      </c>
    </row>
    <row r="394" spans="1:8" x14ac:dyDescent="0.2">
      <c r="A394" s="1">
        <v>-1063.6096</v>
      </c>
      <c r="B394">
        <v>-0.03</v>
      </c>
      <c r="C394" s="1">
        <v>-1063.1243999999999</v>
      </c>
      <c r="D394">
        <v>5.41</v>
      </c>
      <c r="E394" s="1">
        <v>-1063.6152</v>
      </c>
      <c r="F394">
        <v>-6.01</v>
      </c>
      <c r="G394" s="1">
        <v>-1308.7181</v>
      </c>
      <c r="H394" s="1">
        <v>-861.24713999999994</v>
      </c>
    </row>
    <row r="395" spans="1:8" x14ac:dyDescent="0.2">
      <c r="A395" s="1">
        <v>-1063.6795</v>
      </c>
      <c r="B395">
        <v>-0.1</v>
      </c>
      <c r="C395" s="1">
        <v>-1063.1673000000001</v>
      </c>
      <c r="D395">
        <v>5.74</v>
      </c>
      <c r="E395" s="1">
        <v>-1063.6087</v>
      </c>
      <c r="F395">
        <v>-5.69</v>
      </c>
      <c r="G395" s="1">
        <v>-1308.9113</v>
      </c>
      <c r="H395" s="1">
        <v>-861.25122999999996</v>
      </c>
    </row>
    <row r="396" spans="1:8" x14ac:dyDescent="0.2">
      <c r="A396" s="1">
        <v>-1063.6098999999999</v>
      </c>
      <c r="B396">
        <v>-0.03</v>
      </c>
      <c r="C396" s="1">
        <v>-1063.2138</v>
      </c>
      <c r="D396">
        <v>5.93</v>
      </c>
      <c r="E396" s="1">
        <v>-1063.5417</v>
      </c>
      <c r="F396">
        <v>-5.27</v>
      </c>
      <c r="G396" s="1">
        <v>-1309.0871</v>
      </c>
      <c r="H396" s="1">
        <v>-861.23643000000004</v>
      </c>
    </row>
    <row r="397" spans="1:8" x14ac:dyDescent="0.2">
      <c r="A397" s="1">
        <v>-1063.4019000000001</v>
      </c>
      <c r="B397">
        <v>0.1</v>
      </c>
      <c r="C397" s="1">
        <v>-1063.2412999999999</v>
      </c>
      <c r="D397">
        <v>6.02</v>
      </c>
      <c r="E397" s="1">
        <v>-1063.4158</v>
      </c>
      <c r="F397">
        <v>-4.66</v>
      </c>
      <c r="G397" s="1">
        <v>-1309.2407000000001</v>
      </c>
      <c r="H397" s="1">
        <v>-861.20416</v>
      </c>
    </row>
    <row r="398" spans="1:8" x14ac:dyDescent="0.2">
      <c r="A398" s="1">
        <v>-1063.0675000000001</v>
      </c>
      <c r="B398">
        <v>0.31</v>
      </c>
      <c r="C398" s="1">
        <v>-1063.2284</v>
      </c>
      <c r="D398">
        <v>5.96</v>
      </c>
      <c r="E398" s="1">
        <v>-1063.2348999999999</v>
      </c>
      <c r="F398">
        <v>-4.01</v>
      </c>
      <c r="G398" s="1">
        <v>-1309.3677</v>
      </c>
      <c r="H398" s="1">
        <v>-861.15702999999996</v>
      </c>
    </row>
    <row r="399" spans="1:8" x14ac:dyDescent="0.2">
      <c r="A399" s="1">
        <v>-1062.6342</v>
      </c>
      <c r="B399">
        <v>0.56999999999999995</v>
      </c>
      <c r="C399" s="1">
        <v>-1063.1641999999999</v>
      </c>
      <c r="D399">
        <v>5.81</v>
      </c>
      <c r="E399" s="1">
        <v>-1063.0001</v>
      </c>
      <c r="F399">
        <v>-3.28</v>
      </c>
      <c r="G399" s="1">
        <v>-1309.4631999999999</v>
      </c>
      <c r="H399" s="1">
        <v>-861.09834999999998</v>
      </c>
    </row>
    <row r="400" spans="1:8" x14ac:dyDescent="0.2">
      <c r="A400" s="1">
        <v>-1062.1451</v>
      </c>
      <c r="B400">
        <v>0.84</v>
      </c>
      <c r="C400" s="1">
        <v>-1063.0567000000001</v>
      </c>
      <c r="D400">
        <v>5.5</v>
      </c>
      <c r="E400" s="1">
        <v>-1062.7121999999999</v>
      </c>
      <c r="F400">
        <v>-2.58</v>
      </c>
      <c r="G400" s="1">
        <v>-1309.5231000000001</v>
      </c>
      <c r="H400" s="1">
        <v>-861.03227000000004</v>
      </c>
    </row>
    <row r="401" spans="1:8" x14ac:dyDescent="0.2">
      <c r="A401" s="1">
        <v>-1061.6564000000001</v>
      </c>
      <c r="B401">
        <v>1.19</v>
      </c>
      <c r="C401" s="1">
        <v>-1062.9392</v>
      </c>
      <c r="D401">
        <v>5.13</v>
      </c>
      <c r="E401" s="1">
        <v>-1062.3812</v>
      </c>
      <c r="F401">
        <v>-1.92</v>
      </c>
      <c r="G401" s="1">
        <v>-1309.5438999999999</v>
      </c>
      <c r="H401" s="1">
        <v>-860.96258999999998</v>
      </c>
    </row>
    <row r="402" spans="1:8" x14ac:dyDescent="0.2">
      <c r="A402" s="1">
        <v>-1061.2261000000001</v>
      </c>
      <c r="B402">
        <v>1.4</v>
      </c>
      <c r="C402" s="1">
        <v>-1062.8622</v>
      </c>
      <c r="D402">
        <v>4.63</v>
      </c>
      <c r="E402" s="1">
        <v>-1062.0331000000001</v>
      </c>
      <c r="F402">
        <v>-1.37</v>
      </c>
      <c r="G402" s="1">
        <v>-1309.5236</v>
      </c>
      <c r="H402" s="1">
        <v>-860.89320999999995</v>
      </c>
    </row>
    <row r="403" spans="1:8" x14ac:dyDescent="0.2">
      <c r="A403" s="1">
        <v>-1060.9005999999999</v>
      </c>
      <c r="B403">
        <v>1.61</v>
      </c>
      <c r="C403" s="1">
        <v>-1062.8789999999999</v>
      </c>
      <c r="D403">
        <v>4.08</v>
      </c>
      <c r="E403" s="1">
        <v>-1061.7067999999999</v>
      </c>
      <c r="F403">
        <v>-1.02</v>
      </c>
      <c r="G403" s="1">
        <v>-1309.4621999999999</v>
      </c>
      <c r="H403" s="1">
        <v>-860.82825000000003</v>
      </c>
    </row>
    <row r="404" spans="1:8" x14ac:dyDescent="0.2">
      <c r="A404" s="1">
        <v>-1060.7058</v>
      </c>
      <c r="B404">
        <v>1.66</v>
      </c>
      <c r="C404" s="1">
        <v>-1063.0293999999999</v>
      </c>
      <c r="D404">
        <v>3.45</v>
      </c>
      <c r="E404" s="1">
        <v>-1061.45</v>
      </c>
      <c r="F404">
        <v>-0.76</v>
      </c>
      <c r="G404" s="1">
        <v>-1309.3617999999999</v>
      </c>
      <c r="H404" s="1">
        <v>-860.77106000000003</v>
      </c>
    </row>
    <row r="405" spans="1:8" x14ac:dyDescent="0.2">
      <c r="A405" s="1">
        <v>-1060.6494</v>
      </c>
      <c r="B405">
        <v>1.68</v>
      </c>
      <c r="C405" s="1">
        <v>-1063.3253999999999</v>
      </c>
      <c r="D405">
        <v>2.83</v>
      </c>
      <c r="E405" s="1">
        <v>-1061.3076000000001</v>
      </c>
      <c r="F405">
        <v>-0.84</v>
      </c>
      <c r="G405" s="1">
        <v>-1309.2268999999999</v>
      </c>
      <c r="H405" s="1">
        <v>-860.72470999999996</v>
      </c>
    </row>
    <row r="406" spans="1:8" x14ac:dyDescent="0.2">
      <c r="A406" s="1">
        <v>-1060.7280000000001</v>
      </c>
      <c r="B406">
        <v>1.59</v>
      </c>
      <c r="C406" s="1">
        <v>-1063.7449999999999</v>
      </c>
      <c r="D406">
        <v>2.13</v>
      </c>
      <c r="E406" s="1">
        <v>-1061.3118999999999</v>
      </c>
      <c r="F406">
        <v>-1.04</v>
      </c>
      <c r="G406" s="1">
        <v>-1309.0645999999999</v>
      </c>
      <c r="H406" s="1">
        <v>-860.69213000000002</v>
      </c>
    </row>
    <row r="407" spans="1:8" x14ac:dyDescent="0.2">
      <c r="A407" s="1">
        <v>-1060.9331999999999</v>
      </c>
      <c r="B407">
        <v>1.44</v>
      </c>
      <c r="C407" s="1">
        <v>-1064.2424000000001</v>
      </c>
      <c r="D407">
        <v>1.48</v>
      </c>
      <c r="E407" s="1">
        <v>-1061.4731999999999</v>
      </c>
      <c r="F407">
        <v>-1.44</v>
      </c>
      <c r="G407" s="1">
        <v>-1308.8833</v>
      </c>
      <c r="H407" s="1">
        <v>-860.67557999999997</v>
      </c>
    </row>
    <row r="408" spans="1:8" x14ac:dyDescent="0.2">
      <c r="A408" s="1">
        <v>-1061.2478000000001</v>
      </c>
      <c r="B408">
        <v>1.29</v>
      </c>
      <c r="C408" s="1">
        <v>-1064.7598</v>
      </c>
      <c r="D408">
        <v>0.92</v>
      </c>
      <c r="E408" s="1">
        <v>-1061.7775999999999</v>
      </c>
      <c r="F408">
        <v>-1.98</v>
      </c>
      <c r="G408" s="1">
        <v>-1308.693</v>
      </c>
      <c r="H408" s="1">
        <v>-860.67672000000005</v>
      </c>
    </row>
    <row r="409" spans="1:8" x14ac:dyDescent="0.2">
      <c r="A409" s="1">
        <v>-1061.6437000000001</v>
      </c>
      <c r="B409">
        <v>1.05</v>
      </c>
      <c r="C409" s="1">
        <v>-1065.2391</v>
      </c>
      <c r="D409">
        <v>0.5</v>
      </c>
      <c r="E409" s="1">
        <v>-1062.1895999999999</v>
      </c>
      <c r="F409">
        <v>-2.62</v>
      </c>
      <c r="G409" s="1">
        <v>-1308.5034000000001</v>
      </c>
      <c r="H409" s="1">
        <v>-860.69647999999995</v>
      </c>
    </row>
    <row r="410" spans="1:8" x14ac:dyDescent="0.2">
      <c r="A410" s="1">
        <v>-1062.0844</v>
      </c>
      <c r="B410">
        <v>0.85</v>
      </c>
      <c r="C410" s="1">
        <v>-1065.6270999999999</v>
      </c>
      <c r="D410">
        <v>0.18</v>
      </c>
      <c r="E410" s="1">
        <v>-1062.6529</v>
      </c>
      <c r="F410">
        <v>-3.24</v>
      </c>
      <c r="G410" s="1">
        <v>-1308.3244</v>
      </c>
      <c r="H410" s="1">
        <v>-860.73536999999999</v>
      </c>
    </row>
    <row r="411" spans="1:8" x14ac:dyDescent="0.2">
      <c r="A411" s="1">
        <v>-1062.5265999999999</v>
      </c>
      <c r="B411">
        <v>0.73</v>
      </c>
      <c r="C411" s="1">
        <v>-1065.8796</v>
      </c>
      <c r="D411">
        <v>0.02</v>
      </c>
      <c r="E411" s="1">
        <v>-1063.0984000000001</v>
      </c>
      <c r="F411">
        <v>-3.86</v>
      </c>
      <c r="G411" s="1">
        <v>-1308.1651999999999</v>
      </c>
      <c r="H411" s="1">
        <v>-860.79313999999999</v>
      </c>
    </row>
    <row r="412" spans="1:8" x14ac:dyDescent="0.2">
      <c r="A412" s="1">
        <v>-1062.9246000000001</v>
      </c>
      <c r="B412">
        <v>0.52</v>
      </c>
      <c r="C412" s="1">
        <v>-1065.9724000000001</v>
      </c>
      <c r="D412">
        <v>-0.02</v>
      </c>
      <c r="E412" s="1">
        <v>-1063.4568999999999</v>
      </c>
      <c r="F412">
        <v>-4.33</v>
      </c>
      <c r="G412" s="1">
        <v>-1308.0340000000001</v>
      </c>
      <c r="H412" s="1">
        <v>-860.86896000000002</v>
      </c>
    </row>
    <row r="413" spans="1:8" x14ac:dyDescent="0.2">
      <c r="A413" s="1">
        <v>-1063.2357999999999</v>
      </c>
      <c r="B413">
        <v>0.45</v>
      </c>
      <c r="C413" s="1">
        <v>-1065.9078999999999</v>
      </c>
      <c r="D413">
        <v>0.15</v>
      </c>
      <c r="E413" s="1">
        <v>-1063.681</v>
      </c>
      <c r="F413">
        <v>-4.72</v>
      </c>
      <c r="G413" s="1">
        <v>-1307.9377999999999</v>
      </c>
      <c r="H413" s="1">
        <v>-860.96108000000004</v>
      </c>
    </row>
    <row r="414" spans="1:8" x14ac:dyDescent="0.2">
      <c r="A414" s="1">
        <v>-1063.4281000000001</v>
      </c>
      <c r="B414">
        <v>0.34</v>
      </c>
      <c r="C414" s="1">
        <v>-1065.7126000000001</v>
      </c>
      <c r="D414">
        <v>0.43</v>
      </c>
      <c r="E414" s="1">
        <v>-1063.7555</v>
      </c>
      <c r="F414">
        <v>-4.93</v>
      </c>
      <c r="G414" s="1">
        <v>-1307.8818000000001</v>
      </c>
      <c r="H414" s="1">
        <v>-861.06777</v>
      </c>
    </row>
    <row r="415" spans="1:8" x14ac:dyDescent="0.2">
      <c r="A415" s="1">
        <v>-1063.4871000000001</v>
      </c>
      <c r="B415">
        <v>0.3</v>
      </c>
      <c r="C415" s="1">
        <v>-1065.4291000000001</v>
      </c>
      <c r="D415">
        <v>0.83</v>
      </c>
      <c r="E415" s="1">
        <v>-1063.6925000000001</v>
      </c>
      <c r="F415">
        <v>-5.04</v>
      </c>
      <c r="G415" s="1">
        <v>-1307.8694</v>
      </c>
      <c r="H415" s="1">
        <v>-861.18646999999999</v>
      </c>
    </row>
    <row r="416" spans="1:8" x14ac:dyDescent="0.2">
      <c r="A416" s="1">
        <v>-1063.4197999999999</v>
      </c>
      <c r="B416">
        <v>0.33</v>
      </c>
      <c r="C416" s="1">
        <v>-1065.1058</v>
      </c>
      <c r="D416">
        <v>1.28</v>
      </c>
      <c r="E416" s="1">
        <v>-1063.5231000000001</v>
      </c>
      <c r="F416">
        <v>-5.0199999999999996</v>
      </c>
      <c r="G416" s="1">
        <v>-1307.9025999999999</v>
      </c>
      <c r="H416" s="1">
        <v>-861.31431999999995</v>
      </c>
    </row>
    <row r="417" spans="1:8" x14ac:dyDescent="0.2">
      <c r="A417" s="1">
        <v>-1063.2514000000001</v>
      </c>
      <c r="B417">
        <v>0.33</v>
      </c>
      <c r="C417" s="1">
        <v>-1064.7871</v>
      </c>
      <c r="D417">
        <v>1.74</v>
      </c>
      <c r="E417" s="1">
        <v>-1063.287</v>
      </c>
      <c r="F417">
        <v>-4.92</v>
      </c>
      <c r="G417" s="1">
        <v>-1307.9808</v>
      </c>
      <c r="H417" s="1">
        <v>-861.44831999999997</v>
      </c>
    </row>
    <row r="418" spans="1:8" x14ac:dyDescent="0.2">
      <c r="A418" s="1">
        <v>-1063.0217</v>
      </c>
      <c r="B418">
        <v>0.4</v>
      </c>
      <c r="C418" s="1">
        <v>-1064.5077000000001</v>
      </c>
      <c r="D418">
        <v>2.2599999999999998</v>
      </c>
      <c r="E418" s="1">
        <v>-1063.029</v>
      </c>
      <c r="F418">
        <v>-4.82</v>
      </c>
      <c r="G418" s="1">
        <v>-1308.1022</v>
      </c>
      <c r="H418" s="1">
        <v>-861.58497</v>
      </c>
    </row>
    <row r="419" spans="1:8" x14ac:dyDescent="0.2">
      <c r="A419" s="1">
        <v>-1062.7795000000001</v>
      </c>
      <c r="B419">
        <v>0.39</v>
      </c>
      <c r="C419" s="1">
        <v>-1064.2885000000001</v>
      </c>
      <c r="D419">
        <v>2.7</v>
      </c>
      <c r="E419" s="1">
        <v>-1062.7988</v>
      </c>
      <c r="F419">
        <v>-4.6500000000000004</v>
      </c>
      <c r="G419" s="1">
        <v>-1308.2632000000001</v>
      </c>
      <c r="H419" s="1">
        <v>-861.72152000000006</v>
      </c>
    </row>
    <row r="420" spans="1:8" x14ac:dyDescent="0.2">
      <c r="A420" s="1">
        <v>-1062.5739000000001</v>
      </c>
      <c r="B420">
        <v>0.37</v>
      </c>
      <c r="C420" s="1">
        <v>-1064.134</v>
      </c>
      <c r="D420">
        <v>3.15</v>
      </c>
      <c r="E420" s="1">
        <v>-1062.6404</v>
      </c>
      <c r="F420">
        <v>-4.55</v>
      </c>
      <c r="G420" s="1">
        <v>-1308.4589000000001</v>
      </c>
      <c r="H420" s="1">
        <v>-861.85528999999997</v>
      </c>
    </row>
    <row r="421" spans="1:8" x14ac:dyDescent="0.2">
      <c r="A421" s="1">
        <v>-1062.4447</v>
      </c>
      <c r="B421">
        <v>0.22</v>
      </c>
      <c r="C421" s="1">
        <v>-1064.0355999999999</v>
      </c>
      <c r="D421">
        <v>3.43</v>
      </c>
      <c r="E421" s="1">
        <v>-1062.5857000000001</v>
      </c>
      <c r="F421">
        <v>-4.46</v>
      </c>
      <c r="G421" s="1">
        <v>-1308.6828</v>
      </c>
      <c r="H421" s="1">
        <v>-861.98416999999995</v>
      </c>
    </row>
    <row r="422" spans="1:8" x14ac:dyDescent="0.2">
      <c r="A422" s="1">
        <v>-1062.4195</v>
      </c>
      <c r="B422">
        <v>0.02</v>
      </c>
      <c r="C422" s="1">
        <v>-1063.9729</v>
      </c>
      <c r="D422">
        <v>3.73</v>
      </c>
      <c r="E422" s="1">
        <v>-1062.6503</v>
      </c>
      <c r="F422">
        <v>-4.38</v>
      </c>
      <c r="G422" s="1">
        <v>-1308.9271000000001</v>
      </c>
      <c r="H422" s="1">
        <v>-862.10654</v>
      </c>
    </row>
    <row r="423" spans="1:8" x14ac:dyDescent="0.2">
      <c r="A423" s="1">
        <v>-1062.5128999999999</v>
      </c>
      <c r="B423">
        <v>-0.28999999999999998</v>
      </c>
      <c r="C423" s="1">
        <v>-1063.9215999999999</v>
      </c>
      <c r="D423">
        <v>3.89</v>
      </c>
      <c r="E423" s="1">
        <v>-1062.8353</v>
      </c>
      <c r="F423">
        <v>-4.4000000000000004</v>
      </c>
      <c r="G423" s="1">
        <v>-1309.184</v>
      </c>
      <c r="H423" s="1">
        <v>-862.22158000000002</v>
      </c>
    </row>
    <row r="424" spans="1:8" x14ac:dyDescent="0.2">
      <c r="A424" s="1">
        <v>-1062.7286999999999</v>
      </c>
      <c r="B424">
        <v>-0.63</v>
      </c>
      <c r="C424" s="1">
        <v>-1063.8656000000001</v>
      </c>
      <c r="D424">
        <v>4.01</v>
      </c>
      <c r="E424" s="1">
        <v>-1063.1279</v>
      </c>
      <c r="F424">
        <v>-4.43</v>
      </c>
      <c r="G424" s="1">
        <v>-1309.4443000000001</v>
      </c>
      <c r="H424" s="1">
        <v>-862.32930999999996</v>
      </c>
    </row>
    <row r="425" spans="1:8" x14ac:dyDescent="0.2">
      <c r="A425" s="1">
        <v>-1063.0582999999999</v>
      </c>
      <c r="B425">
        <v>-1.03</v>
      </c>
      <c r="C425" s="1">
        <v>-1063.8015</v>
      </c>
      <c r="D425">
        <v>4.09</v>
      </c>
      <c r="E425" s="1">
        <v>-1063.4956999999999</v>
      </c>
      <c r="F425">
        <v>-4.51</v>
      </c>
      <c r="G425" s="1">
        <v>-1309.6986999999999</v>
      </c>
      <c r="H425" s="1">
        <v>-862.43025999999998</v>
      </c>
    </row>
    <row r="426" spans="1:8" x14ac:dyDescent="0.2">
      <c r="A426" s="1">
        <v>-1063.4789000000001</v>
      </c>
      <c r="B426">
        <v>-1.45</v>
      </c>
      <c r="C426" s="1">
        <v>-1063.7347</v>
      </c>
      <c r="D426">
        <v>4.08</v>
      </c>
      <c r="E426" s="1">
        <v>-1063.8913</v>
      </c>
      <c r="F426">
        <v>-4.62</v>
      </c>
      <c r="G426" s="1">
        <v>-1309.9376</v>
      </c>
      <c r="H426" s="1">
        <v>-862.52584000000002</v>
      </c>
    </row>
    <row r="427" spans="1:8" x14ac:dyDescent="0.2">
      <c r="A427" s="1">
        <v>-1063.9556</v>
      </c>
      <c r="B427">
        <v>-1.87</v>
      </c>
      <c r="C427" s="1">
        <v>-1063.6718000000001</v>
      </c>
      <c r="D427">
        <v>4.04</v>
      </c>
      <c r="E427" s="1">
        <v>-1064.2616</v>
      </c>
      <c r="F427">
        <v>-4.71</v>
      </c>
      <c r="G427" s="1">
        <v>-1310.1521</v>
      </c>
      <c r="H427" s="1">
        <v>-862.61778000000004</v>
      </c>
    </row>
    <row r="428" spans="1:8" x14ac:dyDescent="0.2">
      <c r="A428" s="1">
        <v>-1064.4495999999999</v>
      </c>
      <c r="B428">
        <v>-2.23</v>
      </c>
      <c r="C428" s="1">
        <v>-1063.6183000000001</v>
      </c>
      <c r="D428">
        <v>3.99</v>
      </c>
      <c r="E428" s="1">
        <v>-1064.5626</v>
      </c>
      <c r="F428">
        <v>-4.76</v>
      </c>
      <c r="G428" s="1">
        <v>-1310.3336999999999</v>
      </c>
      <c r="H428" s="1">
        <v>-862.70802000000003</v>
      </c>
    </row>
    <row r="429" spans="1:8" x14ac:dyDescent="0.2">
      <c r="A429" s="1">
        <v>-1064.9249</v>
      </c>
      <c r="B429">
        <v>-2.5499999999999998</v>
      </c>
      <c r="C429" s="1">
        <v>-1063.5773999999999</v>
      </c>
      <c r="D429">
        <v>3.88</v>
      </c>
      <c r="E429" s="1">
        <v>-1064.7655</v>
      </c>
      <c r="F429">
        <v>-4.78</v>
      </c>
      <c r="G429" s="1">
        <v>-1310.4751000000001</v>
      </c>
      <c r="H429" s="1">
        <v>-862.79834000000005</v>
      </c>
    </row>
    <row r="430" spans="1:8" x14ac:dyDescent="0.2">
      <c r="A430" s="1">
        <v>-1065.3523</v>
      </c>
      <c r="B430">
        <v>-2.77</v>
      </c>
      <c r="C430" s="1">
        <v>-1063.5508</v>
      </c>
      <c r="D430">
        <v>3.79</v>
      </c>
      <c r="E430" s="1">
        <v>-1064.8565000000001</v>
      </c>
      <c r="F430">
        <v>-4.78</v>
      </c>
      <c r="G430" s="1">
        <v>-1310.5707</v>
      </c>
      <c r="H430" s="1">
        <v>-862.89071000000001</v>
      </c>
    </row>
    <row r="431" spans="1:8" x14ac:dyDescent="0.2">
      <c r="A431" s="1">
        <v>-1065.7095999999999</v>
      </c>
      <c r="B431">
        <v>-2.9</v>
      </c>
      <c r="C431" s="1">
        <v>-1063.5354</v>
      </c>
      <c r="D431">
        <v>3.7</v>
      </c>
      <c r="E431" s="1">
        <v>-1064.8375000000001</v>
      </c>
      <c r="F431">
        <v>-4.74</v>
      </c>
      <c r="G431" s="1">
        <v>-1310.617</v>
      </c>
      <c r="H431" s="1">
        <v>-862.98739999999998</v>
      </c>
    </row>
    <row r="432" spans="1:8" x14ac:dyDescent="0.2">
      <c r="A432" s="1">
        <v>-1065.9777999999999</v>
      </c>
      <c r="B432">
        <v>-2.91</v>
      </c>
      <c r="C432" s="1">
        <v>-1063.5182</v>
      </c>
      <c r="D432">
        <v>3.69</v>
      </c>
      <c r="E432" s="1">
        <v>-1064.7267999999999</v>
      </c>
      <c r="F432">
        <v>-4.6399999999999997</v>
      </c>
      <c r="G432" s="1">
        <v>-1310.6132</v>
      </c>
      <c r="H432" s="1">
        <v>-863.09041000000002</v>
      </c>
    </row>
    <row r="433" spans="1:8" x14ac:dyDescent="0.2">
      <c r="A433" s="1">
        <v>-1066.1396</v>
      </c>
      <c r="B433">
        <v>-2.82</v>
      </c>
      <c r="C433" s="1">
        <v>-1063.4784999999999</v>
      </c>
      <c r="D433">
        <v>3.66</v>
      </c>
      <c r="E433" s="1">
        <v>-1064.5549000000001</v>
      </c>
      <c r="F433">
        <v>-4.54</v>
      </c>
      <c r="G433" s="1">
        <v>-1310.5608</v>
      </c>
      <c r="H433" s="1">
        <v>-863.20168999999999</v>
      </c>
    </row>
    <row r="434" spans="1:8" x14ac:dyDescent="0.2">
      <c r="A434" s="1">
        <v>-1066.1795999999999</v>
      </c>
      <c r="B434">
        <v>-2.5499999999999998</v>
      </c>
      <c r="C434" s="1">
        <v>-1063.3970999999999</v>
      </c>
      <c r="D434">
        <v>3.7</v>
      </c>
      <c r="E434" s="1">
        <v>-1064.3508999999999</v>
      </c>
      <c r="F434">
        <v>-4.4400000000000004</v>
      </c>
      <c r="G434" s="1">
        <v>-1310.4639999999999</v>
      </c>
      <c r="H434" s="1">
        <v>-863.32240000000002</v>
      </c>
    </row>
    <row r="435" spans="1:8" x14ac:dyDescent="0.2">
      <c r="A435" s="1">
        <v>-1066.0931</v>
      </c>
      <c r="B435">
        <v>-2.25</v>
      </c>
      <c r="C435" s="1">
        <v>-1063.2682</v>
      </c>
      <c r="D435">
        <v>3.74</v>
      </c>
      <c r="E435" s="1">
        <v>-1064.135</v>
      </c>
      <c r="F435">
        <v>-4.3</v>
      </c>
      <c r="G435" s="1">
        <v>-1310.3286000000001</v>
      </c>
      <c r="H435" s="1">
        <v>-863.45339999999999</v>
      </c>
    </row>
    <row r="436" spans="1:8" x14ac:dyDescent="0.2">
      <c r="A436" s="1">
        <v>-1065.8927000000001</v>
      </c>
      <c r="B436">
        <v>-1.79</v>
      </c>
      <c r="C436" s="1">
        <v>-1063.1016999999999</v>
      </c>
      <c r="D436">
        <v>3.8</v>
      </c>
      <c r="E436" s="1">
        <v>-1063.9219000000001</v>
      </c>
      <c r="F436">
        <v>-4.18</v>
      </c>
      <c r="G436" s="1">
        <v>-1310.1626000000001</v>
      </c>
      <c r="H436" s="1">
        <v>-863.59474999999998</v>
      </c>
    </row>
    <row r="437" spans="1:8" x14ac:dyDescent="0.2">
      <c r="A437" s="1">
        <v>-1065.6088999999999</v>
      </c>
      <c r="B437">
        <v>-1.31</v>
      </c>
      <c r="C437" s="1">
        <v>-1062.9233999999999</v>
      </c>
      <c r="D437">
        <v>3.86</v>
      </c>
      <c r="E437" s="1">
        <v>-1063.7266999999999</v>
      </c>
      <c r="F437">
        <v>-3.98</v>
      </c>
      <c r="G437" s="1">
        <v>-1309.9749999999999</v>
      </c>
      <c r="H437" s="1">
        <v>-863.74612000000002</v>
      </c>
    </row>
    <row r="438" spans="1:8" x14ac:dyDescent="0.2">
      <c r="A438" s="1">
        <v>-1065.2837</v>
      </c>
      <c r="B438">
        <v>-0.83</v>
      </c>
      <c r="C438" s="1">
        <v>-1062.7642000000001</v>
      </c>
      <c r="D438">
        <v>3.92</v>
      </c>
      <c r="E438" s="1">
        <v>-1063.5666000000001</v>
      </c>
      <c r="F438">
        <v>-3.81</v>
      </c>
      <c r="G438" s="1">
        <v>-1309.7760000000001</v>
      </c>
      <c r="H438" s="1">
        <v>-863.90648999999996</v>
      </c>
    </row>
    <row r="439" spans="1:8" x14ac:dyDescent="0.2">
      <c r="A439" s="1">
        <v>-1064.9553000000001</v>
      </c>
      <c r="B439">
        <v>-0.27</v>
      </c>
      <c r="C439" s="1">
        <v>-1062.6468</v>
      </c>
      <c r="D439">
        <v>4.07</v>
      </c>
      <c r="E439" s="1">
        <v>-1063.4564</v>
      </c>
      <c r="F439">
        <v>-3.62</v>
      </c>
      <c r="G439" s="1">
        <v>-1309.5755999999999</v>
      </c>
      <c r="H439" s="1">
        <v>-864.07428000000004</v>
      </c>
    </row>
    <row r="440" spans="1:8" x14ac:dyDescent="0.2">
      <c r="A440" s="1">
        <v>-1064.6495</v>
      </c>
      <c r="B440">
        <v>0.19</v>
      </c>
      <c r="C440" s="1">
        <v>-1062.5772999999999</v>
      </c>
      <c r="D440">
        <v>4.26</v>
      </c>
      <c r="E440" s="1">
        <v>-1063.4058</v>
      </c>
      <c r="F440">
        <v>-3.48</v>
      </c>
      <c r="G440" s="1">
        <v>-1309.3839</v>
      </c>
      <c r="H440" s="1">
        <v>-864.24762999999996</v>
      </c>
    </row>
    <row r="441" spans="1:8" x14ac:dyDescent="0.2">
      <c r="A441" s="1">
        <v>-1064.3842</v>
      </c>
      <c r="B441">
        <v>0.61</v>
      </c>
      <c r="C441" s="1">
        <v>-1062.5468000000001</v>
      </c>
      <c r="D441">
        <v>4.47</v>
      </c>
      <c r="E441" s="1">
        <v>-1063.4161999999999</v>
      </c>
      <c r="F441">
        <v>-3.34</v>
      </c>
      <c r="G441" s="1">
        <v>-1309.2099000000001</v>
      </c>
      <c r="H441" s="1">
        <v>-864.42391999999995</v>
      </c>
    </row>
    <row r="442" spans="1:8" x14ac:dyDescent="0.2">
      <c r="A442" s="1">
        <v>-1064.1701</v>
      </c>
      <c r="B442">
        <v>1.01</v>
      </c>
      <c r="C442" s="1">
        <v>-1062.5427</v>
      </c>
      <c r="D442">
        <v>4.68</v>
      </c>
      <c r="E442" s="1">
        <v>-1063.4797000000001</v>
      </c>
      <c r="F442">
        <v>-3.28</v>
      </c>
      <c r="G442" s="1">
        <v>-1309.0622000000001</v>
      </c>
      <c r="H442" s="1">
        <v>-864.60126000000002</v>
      </c>
    </row>
    <row r="443" spans="1:8" x14ac:dyDescent="0.2">
      <c r="A443" s="1">
        <v>-1064.0153</v>
      </c>
      <c r="B443">
        <v>1.3</v>
      </c>
      <c r="C443" s="1">
        <v>-1062.5498</v>
      </c>
      <c r="D443">
        <v>4.8899999999999997</v>
      </c>
      <c r="E443" s="1">
        <v>-1063.5798</v>
      </c>
      <c r="F443">
        <v>-3.3</v>
      </c>
      <c r="G443" s="1">
        <v>-1308.9476</v>
      </c>
      <c r="H443" s="1">
        <v>-864.77751000000001</v>
      </c>
    </row>
    <row r="444" spans="1:8" x14ac:dyDescent="0.2">
      <c r="A444" s="1">
        <v>-1063.9244000000001</v>
      </c>
      <c r="B444">
        <v>1.58</v>
      </c>
      <c r="C444" s="1">
        <v>-1062.5485000000001</v>
      </c>
      <c r="D444">
        <v>4.97</v>
      </c>
      <c r="E444" s="1">
        <v>-1063.6918000000001</v>
      </c>
      <c r="F444">
        <v>-3.31</v>
      </c>
      <c r="G444" s="1">
        <v>-1308.8712</v>
      </c>
      <c r="H444" s="1">
        <v>-864.95099000000005</v>
      </c>
    </row>
    <row r="445" spans="1:8" x14ac:dyDescent="0.2">
      <c r="A445" s="1">
        <v>-1063.8982000000001</v>
      </c>
      <c r="B445">
        <v>1.67</v>
      </c>
      <c r="C445" s="1">
        <v>-1062.5164</v>
      </c>
      <c r="D445">
        <v>5.1100000000000003</v>
      </c>
      <c r="E445" s="1">
        <v>-1063.7872</v>
      </c>
      <c r="F445">
        <v>-3.47</v>
      </c>
      <c r="G445" s="1">
        <v>-1308.8371</v>
      </c>
      <c r="H445" s="1">
        <v>-865.11986999999999</v>
      </c>
    </row>
    <row r="446" spans="1:8" x14ac:dyDescent="0.2">
      <c r="A446" s="1">
        <v>-1063.9374</v>
      </c>
      <c r="B446">
        <v>1.67</v>
      </c>
      <c r="C446" s="1">
        <v>-1062.4362000000001</v>
      </c>
      <c r="D446">
        <v>5.16</v>
      </c>
      <c r="E446" s="1">
        <v>-1063.8416999999999</v>
      </c>
      <c r="F446">
        <v>-3.6</v>
      </c>
      <c r="G446" s="1">
        <v>-1308.8472999999999</v>
      </c>
      <c r="H446" s="1">
        <v>-865.28314999999998</v>
      </c>
    </row>
    <row r="447" spans="1:8" x14ac:dyDescent="0.2">
      <c r="A447" s="1">
        <v>-1064.039</v>
      </c>
      <c r="B447">
        <v>1.53</v>
      </c>
      <c r="C447" s="1">
        <v>-1062.3053</v>
      </c>
      <c r="D447">
        <v>5.18</v>
      </c>
      <c r="E447" s="1">
        <v>-1063.8423</v>
      </c>
      <c r="F447">
        <v>-3.8</v>
      </c>
      <c r="G447" s="1">
        <v>-1308.9015999999999</v>
      </c>
      <c r="H447" s="1">
        <v>-865.43925000000002</v>
      </c>
    </row>
    <row r="448" spans="1:8" x14ac:dyDescent="0.2">
      <c r="A448" s="1">
        <v>-1064.1918000000001</v>
      </c>
      <c r="B448">
        <v>1.33</v>
      </c>
      <c r="C448" s="1">
        <v>-1062.1409000000001</v>
      </c>
      <c r="D448">
        <v>5.17</v>
      </c>
      <c r="E448" s="1">
        <v>-1063.7878000000001</v>
      </c>
      <c r="F448">
        <v>-3.93</v>
      </c>
      <c r="G448" s="1">
        <v>-1308.9985999999999</v>
      </c>
      <c r="H448" s="1">
        <v>-865.58739000000003</v>
      </c>
    </row>
    <row r="449" spans="1:8" x14ac:dyDescent="0.2">
      <c r="A449" s="1">
        <v>-1064.3762999999999</v>
      </c>
      <c r="B449">
        <v>1.04</v>
      </c>
      <c r="C449" s="1">
        <v>-1061.9746</v>
      </c>
      <c r="D449">
        <v>5.12</v>
      </c>
      <c r="E449" s="1">
        <v>-1063.6849999999999</v>
      </c>
      <c r="F449">
        <v>-4.0599999999999996</v>
      </c>
      <c r="G449" s="1">
        <v>-1309.1351</v>
      </c>
      <c r="H449" s="1">
        <v>-865.72644000000003</v>
      </c>
    </row>
    <row r="450" spans="1:8" x14ac:dyDescent="0.2">
      <c r="A450" s="1">
        <v>-1064.5639000000001</v>
      </c>
      <c r="B450">
        <v>0.71</v>
      </c>
      <c r="C450" s="1">
        <v>-1061.8409999999999</v>
      </c>
      <c r="D450">
        <v>5.05</v>
      </c>
      <c r="E450" s="1">
        <v>-1063.5465999999999</v>
      </c>
      <c r="F450">
        <v>-4.09</v>
      </c>
      <c r="G450" s="1">
        <v>-1309.3064999999999</v>
      </c>
      <c r="H450" s="1">
        <v>-865.85518000000002</v>
      </c>
    </row>
    <row r="451" spans="1:8" x14ac:dyDescent="0.2">
      <c r="A451" s="1">
        <v>-1064.7173</v>
      </c>
      <c r="B451">
        <v>0.43</v>
      </c>
      <c r="C451" s="1">
        <v>-1061.7686000000001</v>
      </c>
      <c r="D451">
        <v>4.91</v>
      </c>
      <c r="E451" s="1">
        <v>-1063.3876</v>
      </c>
      <c r="F451">
        <v>-4.1100000000000003</v>
      </c>
      <c r="G451" s="1">
        <v>-1309.5062</v>
      </c>
      <c r="H451" s="1">
        <v>-865.97272999999996</v>
      </c>
    </row>
    <row r="452" spans="1:8" x14ac:dyDescent="0.2">
      <c r="A452" s="1">
        <v>-1064.7982999999999</v>
      </c>
      <c r="B452">
        <v>0.16</v>
      </c>
      <c r="C452" s="1">
        <v>-1061.7737999999999</v>
      </c>
      <c r="D452">
        <v>4.75</v>
      </c>
      <c r="E452" s="1">
        <v>-1063.2212999999999</v>
      </c>
      <c r="F452">
        <v>-4.0999999999999996</v>
      </c>
      <c r="G452" s="1">
        <v>-1309.7262000000001</v>
      </c>
      <c r="H452" s="1">
        <v>-866.07845999999995</v>
      </c>
    </row>
    <row r="453" spans="1:8" x14ac:dyDescent="0.2">
      <c r="A453" s="1">
        <v>-1064.7786000000001</v>
      </c>
      <c r="B453">
        <v>-0.05</v>
      </c>
      <c r="C453" s="1">
        <v>-1061.8605</v>
      </c>
      <c r="D453">
        <v>4.5</v>
      </c>
      <c r="E453" s="1">
        <v>-1063.0541000000001</v>
      </c>
      <c r="F453">
        <v>-3.92</v>
      </c>
      <c r="G453" s="1">
        <v>-1309.9588000000001</v>
      </c>
      <c r="H453" s="1">
        <v>-866.17179999999996</v>
      </c>
    </row>
    <row r="454" spans="1:8" x14ac:dyDescent="0.2">
      <c r="A454" s="1">
        <v>-1064.6461999999999</v>
      </c>
      <c r="B454">
        <v>-0.11</v>
      </c>
      <c r="C454" s="1">
        <v>-1062.0229999999999</v>
      </c>
      <c r="D454">
        <v>4.24</v>
      </c>
      <c r="E454" s="1">
        <v>-1062.8859</v>
      </c>
      <c r="F454">
        <v>-3.76</v>
      </c>
      <c r="G454" s="1">
        <v>-1310.1952000000001</v>
      </c>
      <c r="H454" s="1">
        <v>-866.25273000000004</v>
      </c>
    </row>
    <row r="455" spans="1:8" x14ac:dyDescent="0.2">
      <c r="A455" s="1">
        <v>-1064.4061999999999</v>
      </c>
      <c r="B455">
        <v>-0.19</v>
      </c>
      <c r="C455" s="1">
        <v>-1062.2475999999999</v>
      </c>
      <c r="D455">
        <v>3.91</v>
      </c>
      <c r="E455" s="1">
        <v>-1062.7116000000001</v>
      </c>
      <c r="F455">
        <v>-3.49</v>
      </c>
      <c r="G455" s="1">
        <v>-1310.4271000000001</v>
      </c>
      <c r="H455" s="1">
        <v>-866.32155</v>
      </c>
    </row>
    <row r="456" spans="1:8" x14ac:dyDescent="0.2">
      <c r="A456" s="1">
        <v>-1064.0734</v>
      </c>
      <c r="B456">
        <v>-0.1</v>
      </c>
      <c r="C456" s="1">
        <v>-1062.5174999999999</v>
      </c>
      <c r="D456">
        <v>3.6</v>
      </c>
      <c r="E456" s="1">
        <v>-1062.5213000000001</v>
      </c>
      <c r="F456">
        <v>-3.25</v>
      </c>
      <c r="G456" s="1">
        <v>-1310.6463000000001</v>
      </c>
      <c r="H456" s="1">
        <v>-866.37891999999999</v>
      </c>
    </row>
    <row r="457" spans="1:8" x14ac:dyDescent="0.2">
      <c r="A457" s="1">
        <v>-1063.665</v>
      </c>
      <c r="B457">
        <v>7.0000000000000007E-2</v>
      </c>
      <c r="C457" s="1">
        <v>-1062.8151</v>
      </c>
      <c r="D457">
        <v>3.27</v>
      </c>
      <c r="E457" s="1">
        <v>-1062.3068000000001</v>
      </c>
      <c r="F457">
        <v>-2.93</v>
      </c>
      <c r="G457" s="1">
        <v>-1310.8456000000001</v>
      </c>
      <c r="H457" s="1">
        <v>-866.42578000000003</v>
      </c>
    </row>
    <row r="458" spans="1:8" x14ac:dyDescent="0.2">
      <c r="A458" s="1">
        <v>-1063.1964</v>
      </c>
      <c r="B458">
        <v>0.3</v>
      </c>
      <c r="C458" s="1">
        <v>-1063.1248000000001</v>
      </c>
      <c r="D458">
        <v>3.03</v>
      </c>
      <c r="E458" s="1">
        <v>-1062.0658000000001</v>
      </c>
      <c r="F458">
        <v>-2.73</v>
      </c>
      <c r="G458" s="1">
        <v>-1311.0187000000001</v>
      </c>
      <c r="H458" s="1">
        <v>-866.4633</v>
      </c>
    </row>
    <row r="459" spans="1:8" x14ac:dyDescent="0.2">
      <c r="A459" s="1">
        <v>-1062.6831999999999</v>
      </c>
      <c r="B459">
        <v>0.6</v>
      </c>
      <c r="C459" s="1">
        <v>-1063.4341999999999</v>
      </c>
      <c r="D459">
        <v>2.83</v>
      </c>
      <c r="E459" s="1">
        <v>-1061.8064999999999</v>
      </c>
      <c r="F459">
        <v>-2.5</v>
      </c>
      <c r="G459" s="1">
        <v>-1311.1605999999999</v>
      </c>
      <c r="H459" s="1">
        <v>-866.49284</v>
      </c>
    </row>
    <row r="460" spans="1:8" x14ac:dyDescent="0.2">
      <c r="A460" s="1">
        <v>-1062.1422</v>
      </c>
      <c r="B460">
        <v>0.95</v>
      </c>
      <c r="C460" s="1">
        <v>-1063.7325000000001</v>
      </c>
      <c r="D460">
        <v>2.7</v>
      </c>
      <c r="E460" s="1">
        <v>-1061.5450000000001</v>
      </c>
      <c r="F460">
        <v>-2.36</v>
      </c>
      <c r="G460" s="1">
        <v>-1311.2672</v>
      </c>
      <c r="H460" s="1">
        <v>-866.51548000000003</v>
      </c>
    </row>
    <row r="461" spans="1:8" x14ac:dyDescent="0.2">
      <c r="A461" s="1">
        <v>-1061.5983000000001</v>
      </c>
      <c r="B461">
        <v>1.27</v>
      </c>
      <c r="C461" s="1">
        <v>-1064.0078000000001</v>
      </c>
      <c r="D461">
        <v>2.65</v>
      </c>
      <c r="E461" s="1">
        <v>-1061.3005000000001</v>
      </c>
      <c r="F461">
        <v>-2.2599999999999998</v>
      </c>
      <c r="G461" s="1">
        <v>-1311.336</v>
      </c>
      <c r="H461" s="1">
        <v>-866.53285000000005</v>
      </c>
    </row>
    <row r="462" spans="1:8" x14ac:dyDescent="0.2">
      <c r="A462" s="1">
        <v>-1061.077</v>
      </c>
      <c r="B462">
        <v>1.6</v>
      </c>
      <c r="C462" s="1">
        <v>-1064.2454</v>
      </c>
      <c r="D462">
        <v>2.71</v>
      </c>
      <c r="E462" s="1">
        <v>-1061.0923</v>
      </c>
      <c r="F462">
        <v>-2.2400000000000002</v>
      </c>
      <c r="G462" s="1">
        <v>-1311.3652</v>
      </c>
      <c r="H462" s="1">
        <v>-866.54634999999996</v>
      </c>
    </row>
    <row r="463" spans="1:8" x14ac:dyDescent="0.2">
      <c r="A463" s="1">
        <v>-1060.604</v>
      </c>
      <c r="B463">
        <v>1.86</v>
      </c>
      <c r="C463" s="1">
        <v>-1064.4273000000001</v>
      </c>
      <c r="D463">
        <v>2.85</v>
      </c>
      <c r="E463" s="1">
        <v>-1060.9373000000001</v>
      </c>
      <c r="F463">
        <v>-2.2799999999999998</v>
      </c>
      <c r="G463" s="1">
        <v>-1311.3554999999999</v>
      </c>
      <c r="H463" s="1">
        <v>-866.55717000000004</v>
      </c>
    </row>
    <row r="464" spans="1:8" x14ac:dyDescent="0.2">
      <c r="A464" s="1">
        <v>-1060.2083</v>
      </c>
      <c r="B464">
        <v>2.08</v>
      </c>
      <c r="C464" s="1">
        <v>-1064.5377000000001</v>
      </c>
      <c r="D464">
        <v>3.05</v>
      </c>
      <c r="E464" s="1">
        <v>-1060.8513</v>
      </c>
      <c r="F464">
        <v>-2.37</v>
      </c>
      <c r="G464" s="1">
        <v>-1311.3079</v>
      </c>
      <c r="H464" s="1">
        <v>-866.56637000000001</v>
      </c>
    </row>
    <row r="465" spans="1:8" x14ac:dyDescent="0.2">
      <c r="A465" s="1">
        <v>-1059.9248</v>
      </c>
      <c r="B465">
        <v>2.21</v>
      </c>
      <c r="C465" s="1">
        <v>-1064.566</v>
      </c>
      <c r="D465">
        <v>3.24</v>
      </c>
      <c r="E465" s="1">
        <v>-1060.8526999999999</v>
      </c>
      <c r="F465">
        <v>-2.5499999999999998</v>
      </c>
      <c r="G465" s="1">
        <v>-1311.2256</v>
      </c>
      <c r="H465" s="1">
        <v>-866.57515000000001</v>
      </c>
    </row>
    <row r="466" spans="1:8" x14ac:dyDescent="0.2">
      <c r="A466" s="1">
        <v>-1059.7863</v>
      </c>
      <c r="B466">
        <v>2.2000000000000002</v>
      </c>
      <c r="C466" s="1">
        <v>-1064.51</v>
      </c>
      <c r="D466">
        <v>3.53</v>
      </c>
      <c r="E466" s="1">
        <v>-1060.9558</v>
      </c>
      <c r="F466">
        <v>-2.77</v>
      </c>
      <c r="G466" s="1">
        <v>-1311.1129000000001</v>
      </c>
      <c r="H466" s="1">
        <v>-866.58511999999996</v>
      </c>
    </row>
    <row r="467" spans="1:8" x14ac:dyDescent="0.2">
      <c r="A467" s="1">
        <v>-1059.8123000000001</v>
      </c>
      <c r="B467">
        <v>2.06</v>
      </c>
      <c r="C467" s="1">
        <v>-1064.3761</v>
      </c>
      <c r="D467">
        <v>3.73</v>
      </c>
      <c r="E467" s="1">
        <v>-1061.1624999999999</v>
      </c>
      <c r="F467">
        <v>-3.03</v>
      </c>
      <c r="G467" s="1">
        <v>-1310.9751000000001</v>
      </c>
      <c r="H467" s="1">
        <v>-866.59672</v>
      </c>
    </row>
    <row r="468" spans="1:8" x14ac:dyDescent="0.2">
      <c r="A468" s="1">
        <v>-1060.0030999999999</v>
      </c>
      <c r="B468">
        <v>1.8</v>
      </c>
      <c r="C468" s="1">
        <v>-1064.1776</v>
      </c>
      <c r="D468">
        <v>3.89</v>
      </c>
      <c r="E468" s="1">
        <v>-1061.4562000000001</v>
      </c>
      <c r="F468">
        <v>-3.37</v>
      </c>
      <c r="G468" s="1">
        <v>-1310.8173999999999</v>
      </c>
      <c r="H468" s="1">
        <v>-866.61049000000003</v>
      </c>
    </row>
    <row r="469" spans="1:8" x14ac:dyDescent="0.2">
      <c r="A469" s="1">
        <v>-1060.3463999999999</v>
      </c>
      <c r="B469">
        <v>1.42</v>
      </c>
      <c r="C469" s="1">
        <v>-1063.9333999999999</v>
      </c>
      <c r="D469">
        <v>4.03</v>
      </c>
      <c r="E469" s="1">
        <v>-1061.8022000000001</v>
      </c>
      <c r="F469">
        <v>-3.68</v>
      </c>
      <c r="G469" s="1">
        <v>-1310.6459</v>
      </c>
      <c r="H469" s="1">
        <v>-866.62738999999999</v>
      </c>
    </row>
    <row r="470" spans="1:8" x14ac:dyDescent="0.2">
      <c r="A470" s="1">
        <v>-1060.8208999999999</v>
      </c>
      <c r="B470">
        <v>0.98</v>
      </c>
      <c r="C470" s="1">
        <v>-1063.6633999999999</v>
      </c>
      <c r="D470">
        <v>4.16</v>
      </c>
      <c r="E470" s="1">
        <v>-1062.1559</v>
      </c>
      <c r="F470">
        <v>-4.04</v>
      </c>
      <c r="G470" s="1">
        <v>-1310.4667999999999</v>
      </c>
      <c r="H470" s="1">
        <v>-866.64746000000002</v>
      </c>
    </row>
    <row r="471" spans="1:8" x14ac:dyDescent="0.2">
      <c r="A471" s="1">
        <v>-1061.4015999999999</v>
      </c>
      <c r="B471">
        <v>0.52</v>
      </c>
      <c r="C471" s="1">
        <v>-1063.3878</v>
      </c>
      <c r="D471">
        <v>4.2300000000000004</v>
      </c>
      <c r="E471" s="1">
        <v>-1062.471</v>
      </c>
      <c r="F471">
        <v>-4.29</v>
      </c>
      <c r="G471" s="1">
        <v>-1310.2861</v>
      </c>
      <c r="H471" s="1">
        <v>-866.67061999999999</v>
      </c>
    </row>
    <row r="472" spans="1:8" x14ac:dyDescent="0.2">
      <c r="A472" s="1">
        <v>-1062.0545</v>
      </c>
      <c r="B472">
        <v>0.03</v>
      </c>
      <c r="C472" s="1">
        <v>-1063.1271999999999</v>
      </c>
      <c r="D472">
        <v>4.29</v>
      </c>
      <c r="E472" s="1">
        <v>-1062.7085999999999</v>
      </c>
      <c r="F472">
        <v>-4.53</v>
      </c>
      <c r="G472" s="1">
        <v>-1310.1093000000001</v>
      </c>
      <c r="H472" s="1">
        <v>-866.69722999999999</v>
      </c>
    </row>
    <row r="473" spans="1:8" x14ac:dyDescent="0.2">
      <c r="A473" s="1">
        <v>-1062.7279000000001</v>
      </c>
      <c r="B473">
        <v>-0.36</v>
      </c>
      <c r="C473" s="1">
        <v>-1062.9045000000001</v>
      </c>
      <c r="D473">
        <v>4.2699999999999996</v>
      </c>
      <c r="E473" s="1">
        <v>-1062.8417999999999</v>
      </c>
      <c r="F473">
        <v>-4.66</v>
      </c>
      <c r="G473" s="1">
        <v>-1309.9413999999999</v>
      </c>
      <c r="H473" s="1">
        <v>-866.72774000000004</v>
      </c>
    </row>
    <row r="474" spans="1:8" x14ac:dyDescent="0.2">
      <c r="A474" s="1">
        <v>-1063.3521000000001</v>
      </c>
      <c r="B474">
        <v>-0.75</v>
      </c>
      <c r="C474" s="1">
        <v>-1062.7397000000001</v>
      </c>
      <c r="D474">
        <v>4.2300000000000004</v>
      </c>
      <c r="E474" s="1">
        <v>-1062.8576</v>
      </c>
      <c r="F474">
        <v>-4.7699999999999996</v>
      </c>
      <c r="G474" s="1">
        <v>-1309.7864</v>
      </c>
      <c r="H474" s="1">
        <v>-866.76224000000002</v>
      </c>
    </row>
    <row r="475" spans="1:8" x14ac:dyDescent="0.2">
      <c r="A475" s="1">
        <v>-1063.8554999999999</v>
      </c>
      <c r="B475">
        <v>-1.03</v>
      </c>
      <c r="C475" s="1">
        <v>-1062.6469</v>
      </c>
      <c r="D475">
        <v>4.09</v>
      </c>
      <c r="E475" s="1">
        <v>-1062.7587000000001</v>
      </c>
      <c r="F475">
        <v>-4.8</v>
      </c>
      <c r="G475" s="1">
        <v>-1309.6483000000001</v>
      </c>
      <c r="H475" s="1">
        <v>-866.80115000000001</v>
      </c>
    </row>
    <row r="476" spans="1:8" x14ac:dyDescent="0.2">
      <c r="A476" s="1">
        <v>-1064.1777999999999</v>
      </c>
      <c r="B476">
        <v>-1.1599999999999999</v>
      </c>
      <c r="C476" s="1">
        <v>-1062.6310000000001</v>
      </c>
      <c r="D476">
        <v>3.94</v>
      </c>
      <c r="E476" s="1">
        <v>-1062.5632000000001</v>
      </c>
      <c r="F476">
        <v>-4.8</v>
      </c>
      <c r="G476" s="1">
        <v>-1309.53</v>
      </c>
      <c r="H476" s="1">
        <v>-866.84488999999996</v>
      </c>
    </row>
    <row r="477" spans="1:8" x14ac:dyDescent="0.2">
      <c r="A477" s="1">
        <v>-1064.2823000000001</v>
      </c>
      <c r="B477">
        <v>-1.1100000000000001</v>
      </c>
      <c r="C477" s="1">
        <v>-1062.6885</v>
      </c>
      <c r="D477">
        <v>3.76</v>
      </c>
      <c r="E477" s="1">
        <v>-1062.3063999999999</v>
      </c>
      <c r="F477">
        <v>-4.79</v>
      </c>
      <c r="G477" s="1">
        <v>-1309.434</v>
      </c>
      <c r="H477" s="1">
        <v>-866.89368000000002</v>
      </c>
    </row>
    <row r="478" spans="1:8" x14ac:dyDescent="0.2">
      <c r="A478" s="1">
        <v>-1064.1587</v>
      </c>
      <c r="B478">
        <v>-0.98</v>
      </c>
      <c r="C478" s="1">
        <v>-1062.8090999999999</v>
      </c>
      <c r="D478">
        <v>3.58</v>
      </c>
      <c r="E478" s="1">
        <v>-1062.0361</v>
      </c>
      <c r="F478">
        <v>-4.76</v>
      </c>
      <c r="G478" s="1">
        <v>-1309.3622</v>
      </c>
      <c r="H478" s="1">
        <v>-866.94749000000002</v>
      </c>
    </row>
    <row r="479" spans="1:8" x14ac:dyDescent="0.2">
      <c r="A479" s="1">
        <v>-1063.828</v>
      </c>
      <c r="B479">
        <v>-0.69</v>
      </c>
      <c r="C479" s="1">
        <v>-1062.9776999999999</v>
      </c>
      <c r="D479">
        <v>3.33</v>
      </c>
      <c r="E479" s="1">
        <v>-1061.8073999999999</v>
      </c>
      <c r="F479">
        <v>-4.68</v>
      </c>
      <c r="G479" s="1">
        <v>-1309.3155999999999</v>
      </c>
      <c r="H479" s="1">
        <v>-867.00572</v>
      </c>
    </row>
    <row r="480" spans="1:8" x14ac:dyDescent="0.2">
      <c r="A480" s="1">
        <v>-1063.337</v>
      </c>
      <c r="B480">
        <v>-0.39</v>
      </c>
      <c r="C480" s="1">
        <v>-1063.1795</v>
      </c>
      <c r="D480">
        <v>3.1</v>
      </c>
      <c r="E480" s="1">
        <v>-1061.67</v>
      </c>
      <c r="F480">
        <v>-4.6100000000000003</v>
      </c>
      <c r="G480" s="1">
        <v>-1309.2936</v>
      </c>
      <c r="H480" s="1">
        <v>-867.06787999999995</v>
      </c>
    </row>
    <row r="481" spans="1:8" x14ac:dyDescent="0.2">
      <c r="A481" s="1">
        <v>-1062.7493999999999</v>
      </c>
      <c r="B481">
        <v>-0.01</v>
      </c>
      <c r="C481" s="1">
        <v>-1063.4015999999999</v>
      </c>
      <c r="D481">
        <v>2.88</v>
      </c>
      <c r="E481" s="1">
        <v>-1061.6560999999999</v>
      </c>
      <c r="F481">
        <v>-4.5599999999999996</v>
      </c>
      <c r="G481" s="1">
        <v>-1309.2940000000001</v>
      </c>
      <c r="H481" s="1">
        <v>-867.13306</v>
      </c>
    </row>
    <row r="482" spans="1:8" x14ac:dyDescent="0.2">
      <c r="A482" s="1">
        <v>-1062.1342</v>
      </c>
      <c r="B482">
        <v>0.35</v>
      </c>
      <c r="C482" s="1">
        <v>-1063.6342</v>
      </c>
      <c r="D482">
        <v>2.63</v>
      </c>
      <c r="E482" s="1">
        <v>-1061.7769000000001</v>
      </c>
      <c r="F482">
        <v>-4.4400000000000004</v>
      </c>
      <c r="G482" s="1">
        <v>-1309.3135</v>
      </c>
      <c r="H482" s="1">
        <v>-867.20055000000002</v>
      </c>
    </row>
    <row r="483" spans="1:8" x14ac:dyDescent="0.2">
      <c r="A483" s="1">
        <v>-1061.5586000000001</v>
      </c>
      <c r="B483">
        <v>0.63</v>
      </c>
      <c r="C483" s="1">
        <v>-1063.8680999999999</v>
      </c>
      <c r="D483">
        <v>2.4300000000000002</v>
      </c>
      <c r="E483" s="1">
        <v>-1062.0217</v>
      </c>
      <c r="F483">
        <v>-4.37</v>
      </c>
      <c r="G483" s="1">
        <v>-1309.3475000000001</v>
      </c>
      <c r="H483" s="1">
        <v>-867.26940999999999</v>
      </c>
    </row>
    <row r="484" spans="1:8" x14ac:dyDescent="0.2">
      <c r="A484" s="1">
        <v>-1061.0834</v>
      </c>
      <c r="B484">
        <v>0.91</v>
      </c>
      <c r="C484" s="1">
        <v>-1064.0940000000001</v>
      </c>
      <c r="D484">
        <v>2.2799999999999998</v>
      </c>
      <c r="E484" s="1">
        <v>-1062.3604</v>
      </c>
      <c r="F484">
        <v>-4.28</v>
      </c>
      <c r="G484" s="1">
        <v>-1309.3914</v>
      </c>
      <c r="H484" s="1">
        <v>-867.33897000000002</v>
      </c>
    </row>
    <row r="485" spans="1:8" x14ac:dyDescent="0.2">
      <c r="A485" s="1">
        <v>-1060.7629999999999</v>
      </c>
      <c r="B485">
        <v>1.07</v>
      </c>
      <c r="C485" s="1">
        <v>-1064.306</v>
      </c>
      <c r="D485">
        <v>2.27</v>
      </c>
      <c r="E485" s="1">
        <v>-1062.7492999999999</v>
      </c>
      <c r="F485">
        <v>-4.18</v>
      </c>
      <c r="G485" s="1">
        <v>-1309.4405999999999</v>
      </c>
      <c r="H485" s="1">
        <v>-867.40827999999999</v>
      </c>
    </row>
    <row r="486" spans="1:8" x14ac:dyDescent="0.2">
      <c r="A486" s="1">
        <v>-1060.6409000000001</v>
      </c>
      <c r="B486">
        <v>1.06</v>
      </c>
      <c r="C486" s="1">
        <v>-1064.5016000000001</v>
      </c>
      <c r="D486">
        <v>2.27</v>
      </c>
      <c r="E486" s="1">
        <v>-1063.1424</v>
      </c>
      <c r="F486">
        <v>-4.1399999999999997</v>
      </c>
      <c r="G486" s="1">
        <v>-1309.4912999999999</v>
      </c>
      <c r="H486" s="1">
        <v>-867.47641999999996</v>
      </c>
    </row>
    <row r="487" spans="1:8" x14ac:dyDescent="0.2">
      <c r="A487" s="1">
        <v>-1060.742</v>
      </c>
      <c r="B487">
        <v>0.92</v>
      </c>
      <c r="C487" s="1">
        <v>-1064.6780000000001</v>
      </c>
      <c r="D487">
        <v>2.3199999999999998</v>
      </c>
      <c r="E487" s="1">
        <v>-1063.5063</v>
      </c>
      <c r="F487">
        <v>-4.07</v>
      </c>
      <c r="G487" s="1">
        <v>-1309.5407</v>
      </c>
      <c r="H487" s="1">
        <v>-867.54273999999998</v>
      </c>
    </row>
    <row r="488" spans="1:8" x14ac:dyDescent="0.2">
      <c r="A488" s="1">
        <v>-1061.0676000000001</v>
      </c>
      <c r="B488">
        <v>0.66</v>
      </c>
      <c r="C488" s="1">
        <v>-1064.8258000000001</v>
      </c>
      <c r="D488">
        <v>2.4</v>
      </c>
      <c r="E488" s="1">
        <v>-1063.8217999999999</v>
      </c>
      <c r="F488">
        <v>-4.04</v>
      </c>
      <c r="G488" s="1">
        <v>-1309.5875000000001</v>
      </c>
      <c r="H488" s="1">
        <v>-867.60657000000003</v>
      </c>
    </row>
    <row r="489" spans="1:8" x14ac:dyDescent="0.2">
      <c r="A489" s="1">
        <v>-1061.5935999999999</v>
      </c>
      <c r="B489">
        <v>0.25</v>
      </c>
      <c r="C489" s="1">
        <v>-1064.9328</v>
      </c>
      <c r="D489">
        <v>2.4300000000000002</v>
      </c>
      <c r="E489" s="1">
        <v>-1064.077</v>
      </c>
      <c r="F489">
        <v>-4.05</v>
      </c>
      <c r="G489" s="1">
        <v>-1309.6310000000001</v>
      </c>
      <c r="H489" s="1">
        <v>-867.66785000000004</v>
      </c>
    </row>
    <row r="490" spans="1:8" x14ac:dyDescent="0.2">
      <c r="A490" s="1">
        <v>-1062.2748999999999</v>
      </c>
      <c r="B490">
        <v>-0.2</v>
      </c>
      <c r="C490" s="1">
        <v>-1064.9899</v>
      </c>
      <c r="D490">
        <v>2.4300000000000002</v>
      </c>
      <c r="E490" s="1">
        <v>-1064.2616</v>
      </c>
      <c r="F490">
        <v>-4.0599999999999996</v>
      </c>
      <c r="G490" s="1">
        <v>-1309.6705999999999</v>
      </c>
      <c r="H490" s="1">
        <v>-867.72655999999995</v>
      </c>
    </row>
    <row r="491" spans="1:8" x14ac:dyDescent="0.2">
      <c r="A491" s="1">
        <v>-1063.0481</v>
      </c>
      <c r="B491">
        <v>-0.69</v>
      </c>
      <c r="C491" s="1">
        <v>-1064.9917</v>
      </c>
      <c r="D491">
        <v>2.46</v>
      </c>
      <c r="E491" s="1">
        <v>-1064.3715</v>
      </c>
      <c r="F491">
        <v>-4.08</v>
      </c>
      <c r="G491" s="1">
        <v>-1309.7067999999999</v>
      </c>
      <c r="H491" s="1">
        <v>-867.78269</v>
      </c>
    </row>
    <row r="492" spans="1:8" x14ac:dyDescent="0.2">
      <c r="A492" s="1">
        <v>-1063.8406</v>
      </c>
      <c r="B492">
        <v>-1.1499999999999999</v>
      </c>
      <c r="C492" s="1">
        <v>-1064.9351999999999</v>
      </c>
      <c r="D492">
        <v>2.42</v>
      </c>
      <c r="E492" s="1">
        <v>-1064.4145000000001</v>
      </c>
      <c r="F492">
        <v>-4.09</v>
      </c>
      <c r="G492" s="1">
        <v>-1309.7391</v>
      </c>
      <c r="H492" s="1">
        <v>-867.83623999999998</v>
      </c>
    </row>
    <row r="493" spans="1:8" x14ac:dyDescent="0.2">
      <c r="A493" s="1">
        <v>-1064.5787</v>
      </c>
      <c r="B493">
        <v>-1.55</v>
      </c>
      <c r="C493" s="1">
        <v>-1064.8218999999999</v>
      </c>
      <c r="D493">
        <v>2.37</v>
      </c>
      <c r="E493" s="1">
        <v>-1064.4114</v>
      </c>
      <c r="F493">
        <v>-4.03</v>
      </c>
      <c r="G493" s="1">
        <v>-1309.7673</v>
      </c>
      <c r="H493" s="1">
        <v>-867.88737000000003</v>
      </c>
    </row>
    <row r="494" spans="1:8" x14ac:dyDescent="0.2">
      <c r="A494" s="1">
        <v>-1065.1998000000001</v>
      </c>
      <c r="B494">
        <v>-1.84</v>
      </c>
      <c r="C494" s="1">
        <v>-1064.6585</v>
      </c>
      <c r="D494">
        <v>2.27</v>
      </c>
      <c r="E494" s="1">
        <v>-1064.3928000000001</v>
      </c>
      <c r="F494">
        <v>-4</v>
      </c>
      <c r="G494" s="1">
        <v>-1309.7895000000001</v>
      </c>
      <c r="H494" s="1">
        <v>-867.93642999999997</v>
      </c>
    </row>
    <row r="495" spans="1:8" x14ac:dyDescent="0.2">
      <c r="A495" s="1">
        <v>-1065.6574000000001</v>
      </c>
      <c r="B495">
        <v>-2.09</v>
      </c>
      <c r="C495" s="1">
        <v>-1064.4603999999999</v>
      </c>
      <c r="D495">
        <v>2.16</v>
      </c>
      <c r="E495" s="1">
        <v>-1064.3897999999999</v>
      </c>
      <c r="F495">
        <v>-4.01</v>
      </c>
      <c r="G495" s="1">
        <v>-1309.8030000000001</v>
      </c>
      <c r="H495" s="1">
        <v>-867.98311000000001</v>
      </c>
    </row>
    <row r="496" spans="1:8" x14ac:dyDescent="0.2">
      <c r="A496" s="1">
        <v>-1065.923</v>
      </c>
      <c r="B496">
        <v>-2.27</v>
      </c>
      <c r="C496" s="1">
        <v>-1064.2534000000001</v>
      </c>
      <c r="D496">
        <v>2.04</v>
      </c>
      <c r="E496" s="1">
        <v>-1064.4262000000001</v>
      </c>
      <c r="F496">
        <v>-4</v>
      </c>
      <c r="G496" s="1">
        <v>-1309.8044</v>
      </c>
      <c r="H496" s="1">
        <v>-868.02746999999999</v>
      </c>
    </row>
    <row r="497" spans="1:8" x14ac:dyDescent="0.2">
      <c r="A497" s="1">
        <v>-1065.9893</v>
      </c>
      <c r="B497">
        <v>-2.3199999999999998</v>
      </c>
      <c r="C497" s="1">
        <v>-1064.0643</v>
      </c>
      <c r="D497">
        <v>1.93</v>
      </c>
      <c r="E497" s="1">
        <v>-1064.5168000000001</v>
      </c>
      <c r="F497">
        <v>-4.0599999999999996</v>
      </c>
      <c r="G497" s="1">
        <v>-1309.7900999999999</v>
      </c>
      <c r="H497" s="1">
        <v>-868.06921</v>
      </c>
    </row>
    <row r="498" spans="1:8" x14ac:dyDescent="0.2">
      <c r="A498" s="1">
        <v>-1065.8739</v>
      </c>
      <c r="B498">
        <v>-2.39</v>
      </c>
      <c r="C498" s="1">
        <v>-1063.9163000000001</v>
      </c>
      <c r="D498">
        <v>1.79</v>
      </c>
      <c r="E498" s="1">
        <v>-1064.6643999999999</v>
      </c>
      <c r="F498">
        <v>-4.09</v>
      </c>
      <c r="G498" s="1">
        <v>-1309.7572</v>
      </c>
      <c r="H498" s="1">
        <v>-868.10789999999997</v>
      </c>
    </row>
    <row r="499" spans="1:8" x14ac:dyDescent="0.2">
      <c r="A499" s="1">
        <v>-1065.6215999999999</v>
      </c>
      <c r="B499">
        <v>-2.2799999999999998</v>
      </c>
      <c r="C499" s="1">
        <v>-1063.8262</v>
      </c>
      <c r="D499">
        <v>1.62</v>
      </c>
      <c r="E499" s="1">
        <v>-1064.8601000000001</v>
      </c>
      <c r="F499">
        <v>-4.12</v>
      </c>
      <c r="G499" s="1">
        <v>-1309.7025000000001</v>
      </c>
      <c r="H499" s="1">
        <v>-868.14296999999999</v>
      </c>
    </row>
    <row r="500" spans="1:8" x14ac:dyDescent="0.2">
      <c r="A500" s="1">
        <v>-1065.2941000000001</v>
      </c>
      <c r="B500">
        <v>-2.2000000000000002</v>
      </c>
      <c r="C500" s="1">
        <v>-1063.8051</v>
      </c>
      <c r="D500">
        <v>1.47</v>
      </c>
      <c r="E500" s="1">
        <v>-1065.0853999999999</v>
      </c>
      <c r="F500">
        <v>-4.17</v>
      </c>
      <c r="G500" s="1">
        <v>-1309.6257000000001</v>
      </c>
      <c r="H500" s="1">
        <v>-868.17409999999995</v>
      </c>
    </row>
    <row r="501" spans="1:8" x14ac:dyDescent="0.2">
      <c r="A501" s="1">
        <v>-1064.9534000000001</v>
      </c>
      <c r="B501">
        <v>-2.0499999999999998</v>
      </c>
      <c r="C501" s="1">
        <v>-1063.8538000000001</v>
      </c>
      <c r="D501">
        <v>1.3</v>
      </c>
      <c r="E501" s="1">
        <v>-1065.3101999999999</v>
      </c>
      <c r="F501">
        <v>-4.17</v>
      </c>
      <c r="G501" s="1">
        <v>-1309.5272</v>
      </c>
      <c r="H501" s="1">
        <v>-868.20029999999997</v>
      </c>
    </row>
    <row r="502" spans="1:8" x14ac:dyDescent="0.2">
      <c r="A502" s="1">
        <v>-1064.6483000000001</v>
      </c>
      <c r="B502">
        <v>-1.98</v>
      </c>
      <c r="C502" s="1">
        <v>-1063.9648</v>
      </c>
      <c r="D502">
        <v>1.21</v>
      </c>
      <c r="E502" s="1">
        <v>-1065.4970000000001</v>
      </c>
      <c r="F502">
        <v>-4.32</v>
      </c>
      <c r="G502" s="1">
        <v>-1309.4088999999999</v>
      </c>
      <c r="H502" s="1">
        <v>-868.22101999999995</v>
      </c>
    </row>
    <row r="503" spans="1:8" x14ac:dyDescent="0.2">
      <c r="A503" s="1">
        <v>-1064.4093</v>
      </c>
      <c r="B503">
        <v>-1.9</v>
      </c>
      <c r="C503" s="1">
        <v>-1064.123</v>
      </c>
      <c r="D503">
        <v>1.06</v>
      </c>
      <c r="E503" s="1">
        <v>-1065.6087</v>
      </c>
      <c r="F503">
        <v>-4.37</v>
      </c>
      <c r="G503" s="1">
        <v>-1309.2739999999999</v>
      </c>
      <c r="H503" s="1">
        <v>-868.23536999999999</v>
      </c>
    </row>
    <row r="504" spans="1:8" x14ac:dyDescent="0.2">
      <c r="A504" s="1">
        <v>-1064.2465999999999</v>
      </c>
      <c r="B504">
        <v>-1.89</v>
      </c>
      <c r="C504" s="1">
        <v>-1064.3082999999999</v>
      </c>
      <c r="D504">
        <v>0.98</v>
      </c>
      <c r="E504" s="1">
        <v>-1065.6199999999999</v>
      </c>
      <c r="F504">
        <v>-4.5</v>
      </c>
      <c r="G504" s="1">
        <v>-1309.1269</v>
      </c>
      <c r="H504" s="1">
        <v>-868.24239999999998</v>
      </c>
    </row>
    <row r="505" spans="1:8" x14ac:dyDescent="0.2">
      <c r="A505" s="1">
        <v>-1064.1516999999999</v>
      </c>
      <c r="B505">
        <v>-1.83</v>
      </c>
      <c r="C505" s="1">
        <v>-1064.4993999999999</v>
      </c>
      <c r="D505">
        <v>0.96</v>
      </c>
      <c r="E505" s="1">
        <v>-1065.5247999999999</v>
      </c>
      <c r="F505">
        <v>-4.59</v>
      </c>
      <c r="G505" s="1">
        <v>-1308.9719</v>
      </c>
      <c r="H505" s="1">
        <v>-868.24150999999995</v>
      </c>
    </row>
    <row r="506" spans="1:8" x14ac:dyDescent="0.2">
      <c r="A506" s="1">
        <v>-1064.1045999999999</v>
      </c>
      <c r="B506">
        <v>-1.91</v>
      </c>
      <c r="C506" s="1">
        <v>-1064.6768999999999</v>
      </c>
      <c r="D506">
        <v>0.95</v>
      </c>
      <c r="E506" s="1">
        <v>-1065.3343</v>
      </c>
      <c r="F506">
        <v>-4.63</v>
      </c>
      <c r="G506" s="1">
        <v>-1308.8145</v>
      </c>
      <c r="H506" s="1">
        <v>-868.23198000000002</v>
      </c>
    </row>
    <row r="507" spans="1:8" x14ac:dyDescent="0.2">
      <c r="A507" s="1">
        <v>-1064.0829000000001</v>
      </c>
      <c r="B507">
        <v>-1.94</v>
      </c>
      <c r="C507" s="1">
        <v>-1064.8286000000001</v>
      </c>
      <c r="D507">
        <v>0.99</v>
      </c>
      <c r="E507" s="1">
        <v>-1065.0716</v>
      </c>
      <c r="F507">
        <v>-4.6900000000000004</v>
      </c>
      <c r="G507" s="1">
        <v>-1308.6603</v>
      </c>
      <c r="H507" s="1">
        <v>-868.2133</v>
      </c>
    </row>
    <row r="508" spans="1:8" x14ac:dyDescent="0.2">
      <c r="A508" s="1">
        <v>-1064.066</v>
      </c>
      <c r="B508">
        <v>-2</v>
      </c>
      <c r="C508" s="1">
        <v>-1064.9496999999999</v>
      </c>
      <c r="D508">
        <v>1.1200000000000001</v>
      </c>
      <c r="E508" s="1">
        <v>-1064.7683999999999</v>
      </c>
      <c r="F508">
        <v>-4.6900000000000004</v>
      </c>
      <c r="G508" s="1">
        <v>-1308.5155</v>
      </c>
      <c r="H508" s="1">
        <v>-868.18537000000003</v>
      </c>
    </row>
    <row r="509" spans="1:8" x14ac:dyDescent="0.2">
      <c r="A509" s="1">
        <v>-1064.0402999999999</v>
      </c>
      <c r="B509">
        <v>-2.09</v>
      </c>
      <c r="C509" s="1">
        <v>-1065.038</v>
      </c>
      <c r="D509">
        <v>1.29</v>
      </c>
      <c r="E509" s="1">
        <v>-1064.4597000000001</v>
      </c>
      <c r="F509">
        <v>-4.75</v>
      </c>
      <c r="G509" s="1">
        <v>-1308.386</v>
      </c>
      <c r="H509" s="1">
        <v>-868.14814999999999</v>
      </c>
    </row>
    <row r="510" spans="1:8" x14ac:dyDescent="0.2">
      <c r="A510" s="1">
        <v>-1064.0001999999999</v>
      </c>
      <c r="B510">
        <v>-2.14</v>
      </c>
      <c r="C510" s="1">
        <v>-1065.0858000000001</v>
      </c>
      <c r="D510">
        <v>1.57</v>
      </c>
      <c r="E510" s="1">
        <v>-1064.1791000000001</v>
      </c>
      <c r="F510">
        <v>-4.8</v>
      </c>
      <c r="G510" s="1">
        <v>-1308.2777000000001</v>
      </c>
      <c r="H510" s="1">
        <v>-868.10216000000003</v>
      </c>
    </row>
    <row r="511" spans="1:8" x14ac:dyDescent="0.2">
      <c r="A511" s="1">
        <v>-1063.9473</v>
      </c>
      <c r="B511">
        <v>-2.2200000000000002</v>
      </c>
      <c r="C511" s="1">
        <v>-1065.0824</v>
      </c>
      <c r="D511">
        <v>1.86</v>
      </c>
      <c r="E511" s="1">
        <v>-1063.9517000000001</v>
      </c>
      <c r="F511">
        <v>-4.87</v>
      </c>
      <c r="G511" s="1">
        <v>-1308.1955</v>
      </c>
      <c r="H511" s="1">
        <v>-868.04773</v>
      </c>
    </row>
    <row r="512" spans="1:8" x14ac:dyDescent="0.2">
      <c r="A512" s="1">
        <v>-1063.8852999999999</v>
      </c>
      <c r="B512">
        <v>-2.25</v>
      </c>
      <c r="C512" s="1">
        <v>-1065.0199</v>
      </c>
      <c r="D512">
        <v>2.2000000000000002</v>
      </c>
      <c r="E512" s="1">
        <v>-1063.7867000000001</v>
      </c>
      <c r="F512">
        <v>-4.99</v>
      </c>
      <c r="G512" s="1">
        <v>-1308.1427000000001</v>
      </c>
      <c r="H512" s="1">
        <v>-867.98513000000003</v>
      </c>
    </row>
    <row r="513" spans="1:8" x14ac:dyDescent="0.2">
      <c r="A513" s="1">
        <v>-1063.8163</v>
      </c>
      <c r="B513">
        <v>-2.2999999999999998</v>
      </c>
      <c r="C513" s="1">
        <v>-1064.8982000000001</v>
      </c>
      <c r="D513">
        <v>2.57</v>
      </c>
      <c r="E513" s="1">
        <v>-1063.6744000000001</v>
      </c>
      <c r="F513">
        <v>-5.05</v>
      </c>
      <c r="G513" s="1">
        <v>-1308.1220000000001</v>
      </c>
      <c r="H513" s="1">
        <v>-867.91425000000004</v>
      </c>
    </row>
    <row r="514" spans="1:8" x14ac:dyDescent="0.2">
      <c r="A514" s="1">
        <v>-1063.7417</v>
      </c>
      <c r="B514">
        <v>-2.2000000000000002</v>
      </c>
      <c r="C514" s="1">
        <v>-1064.7238</v>
      </c>
      <c r="D514">
        <v>2.97</v>
      </c>
      <c r="E514" s="1">
        <v>-1063.5905</v>
      </c>
      <c r="F514">
        <v>-5.14</v>
      </c>
      <c r="G514" s="1">
        <v>-1308.1347000000001</v>
      </c>
      <c r="H514" s="1">
        <v>-867.83487000000002</v>
      </c>
    </row>
    <row r="515" spans="1:8" x14ac:dyDescent="0.2">
      <c r="A515" s="1">
        <v>-1063.6623999999999</v>
      </c>
      <c r="B515">
        <v>-2.13</v>
      </c>
      <c r="C515" s="1">
        <v>-1064.5085999999999</v>
      </c>
      <c r="D515">
        <v>3.4</v>
      </c>
      <c r="E515" s="1">
        <v>-1063.5075999999999</v>
      </c>
      <c r="F515">
        <v>-5.17</v>
      </c>
      <c r="G515" s="1">
        <v>-1308.1805999999999</v>
      </c>
      <c r="H515" s="1">
        <v>-867.74701000000005</v>
      </c>
    </row>
    <row r="516" spans="1:8" x14ac:dyDescent="0.2">
      <c r="A516" s="1">
        <v>-1063.5766000000001</v>
      </c>
      <c r="B516">
        <v>-1.96</v>
      </c>
      <c r="C516" s="1">
        <v>-1064.2716</v>
      </c>
      <c r="D516">
        <v>3.79</v>
      </c>
      <c r="E516" s="1">
        <v>-1063.4015999999999</v>
      </c>
      <c r="F516">
        <v>-5.18</v>
      </c>
      <c r="G516" s="1">
        <v>-1308.2579000000001</v>
      </c>
      <c r="H516" s="1">
        <v>-867.65057999999999</v>
      </c>
    </row>
    <row r="517" spans="1:8" x14ac:dyDescent="0.2">
      <c r="A517" s="1">
        <v>-1063.4739999999999</v>
      </c>
      <c r="B517">
        <v>-1.79</v>
      </c>
      <c r="C517" s="1">
        <v>-1064.0353</v>
      </c>
      <c r="D517">
        <v>4.12</v>
      </c>
      <c r="E517" s="1">
        <v>-1063.2589</v>
      </c>
      <c r="F517">
        <v>-5.1100000000000003</v>
      </c>
      <c r="G517" s="1">
        <v>-1308.3630000000001</v>
      </c>
      <c r="H517" s="1">
        <v>-867.54611</v>
      </c>
    </row>
    <row r="518" spans="1:8" x14ac:dyDescent="0.2">
      <c r="A518" s="1">
        <v>-1063.3403000000001</v>
      </c>
      <c r="B518">
        <v>-1.56</v>
      </c>
      <c r="C518" s="1">
        <v>-1063.8206</v>
      </c>
      <c r="D518">
        <v>4.3600000000000003</v>
      </c>
      <c r="E518" s="1">
        <v>-1063.0842</v>
      </c>
      <c r="F518">
        <v>-5.03</v>
      </c>
      <c r="G518" s="1">
        <v>-1308.4909</v>
      </c>
      <c r="H518" s="1">
        <v>-867.43498999999997</v>
      </c>
    </row>
    <row r="519" spans="1:8" x14ac:dyDescent="0.2">
      <c r="A519" s="1">
        <v>-1063.1647</v>
      </c>
      <c r="B519">
        <v>-1.33</v>
      </c>
      <c r="C519" s="1">
        <v>-1063.6424</v>
      </c>
      <c r="D519">
        <v>4.4800000000000004</v>
      </c>
      <c r="E519" s="1">
        <v>-1062.8978999999999</v>
      </c>
      <c r="F519">
        <v>-4.84</v>
      </c>
      <c r="G519" s="1">
        <v>-1308.6353999999999</v>
      </c>
      <c r="H519" s="1">
        <v>-867.31951000000004</v>
      </c>
    </row>
    <row r="520" spans="1:8" x14ac:dyDescent="0.2">
      <c r="A520" s="1">
        <v>-1062.9482</v>
      </c>
      <c r="B520">
        <v>-1.1200000000000001</v>
      </c>
      <c r="C520" s="1">
        <v>-1063.5084999999999</v>
      </c>
      <c r="D520">
        <v>4.5199999999999996</v>
      </c>
      <c r="E520" s="1">
        <v>-1062.7308</v>
      </c>
      <c r="F520">
        <v>-4.68</v>
      </c>
      <c r="G520" s="1">
        <v>-1308.7891</v>
      </c>
      <c r="H520" s="1">
        <v>-867.20155999999997</v>
      </c>
    </row>
    <row r="521" spans="1:8" x14ac:dyDescent="0.2">
      <c r="A521" s="1">
        <v>-1062.7079000000001</v>
      </c>
      <c r="B521">
        <v>-0.94</v>
      </c>
      <c r="C521" s="1">
        <v>-1063.4187999999999</v>
      </c>
      <c r="D521">
        <v>4.49</v>
      </c>
      <c r="E521" s="1">
        <v>-1062.6092000000001</v>
      </c>
      <c r="F521">
        <v>-4.5199999999999996</v>
      </c>
      <c r="G521" s="1">
        <v>-1308.9440999999999</v>
      </c>
      <c r="H521" s="1">
        <v>-867.08374000000003</v>
      </c>
    </row>
    <row r="522" spans="1:8" x14ac:dyDescent="0.2">
      <c r="A522" s="1">
        <v>-1062.4742000000001</v>
      </c>
      <c r="B522">
        <v>-0.77</v>
      </c>
      <c r="C522" s="1">
        <v>-1063.3658</v>
      </c>
      <c r="D522">
        <v>4.3899999999999997</v>
      </c>
      <c r="E522" s="1">
        <v>-1062.5487000000001</v>
      </c>
      <c r="F522">
        <v>-4.3899999999999997</v>
      </c>
      <c r="G522" s="1">
        <v>-1309.0916</v>
      </c>
      <c r="H522" s="1">
        <v>-866.96798999999999</v>
      </c>
    </row>
    <row r="523" spans="1:8" x14ac:dyDescent="0.2">
      <c r="A523" s="1">
        <v>-1062.2827</v>
      </c>
      <c r="B523">
        <v>-0.64</v>
      </c>
      <c r="C523" s="1">
        <v>-1063.3339000000001</v>
      </c>
      <c r="D523">
        <v>4.22</v>
      </c>
      <c r="E523" s="1">
        <v>-1062.5526</v>
      </c>
      <c r="F523">
        <v>-4.24</v>
      </c>
      <c r="G523" s="1">
        <v>-1309.2242000000001</v>
      </c>
      <c r="H523" s="1">
        <v>-866.85666000000003</v>
      </c>
    </row>
    <row r="524" spans="1:8" x14ac:dyDescent="0.2">
      <c r="A524" s="1">
        <v>-1062.1613</v>
      </c>
      <c r="B524">
        <v>-0.56999999999999995</v>
      </c>
      <c r="C524" s="1">
        <v>-1063.3024</v>
      </c>
      <c r="D524">
        <v>4.0999999999999996</v>
      </c>
      <c r="E524" s="1">
        <v>-1062.6197</v>
      </c>
      <c r="F524">
        <v>-4.1399999999999997</v>
      </c>
      <c r="G524" s="1">
        <v>-1309.3349000000001</v>
      </c>
      <c r="H524" s="1">
        <v>-866.75127999999995</v>
      </c>
    </row>
    <row r="525" spans="1:8" x14ac:dyDescent="0.2">
      <c r="A525" s="1">
        <v>-1062.123</v>
      </c>
      <c r="B525">
        <v>-0.47</v>
      </c>
      <c r="C525" s="1">
        <v>-1063.2521999999999</v>
      </c>
      <c r="D525">
        <v>3.9</v>
      </c>
      <c r="E525" s="1">
        <v>-1062.7433000000001</v>
      </c>
      <c r="F525">
        <v>-4.0599999999999996</v>
      </c>
      <c r="G525" s="1">
        <v>-1309.4177</v>
      </c>
      <c r="H525" s="1">
        <v>-866.65382999999997</v>
      </c>
    </row>
    <row r="526" spans="1:8" x14ac:dyDescent="0.2">
      <c r="A526" s="1">
        <v>-1062.1676</v>
      </c>
      <c r="B526">
        <v>-0.44</v>
      </c>
      <c r="C526" s="1">
        <v>-1063.1706999999999</v>
      </c>
      <c r="D526">
        <v>3.66</v>
      </c>
      <c r="E526" s="1">
        <v>-1062.9091000000001</v>
      </c>
      <c r="F526">
        <v>-3.99</v>
      </c>
      <c r="G526" s="1">
        <v>-1309.4681</v>
      </c>
      <c r="H526" s="1">
        <v>-866.56608000000006</v>
      </c>
    </row>
    <row r="527" spans="1:8" x14ac:dyDescent="0.2">
      <c r="A527" s="1">
        <v>-1062.2847999999999</v>
      </c>
      <c r="B527">
        <v>-0.33</v>
      </c>
      <c r="C527" s="1">
        <v>-1063.0536999999999</v>
      </c>
      <c r="D527">
        <v>3.45</v>
      </c>
      <c r="E527" s="1">
        <v>-1063.0926999999999</v>
      </c>
      <c r="F527">
        <v>-3.95</v>
      </c>
      <c r="G527" s="1">
        <v>-1309.4835</v>
      </c>
      <c r="H527" s="1">
        <v>-866.48895000000005</v>
      </c>
    </row>
    <row r="528" spans="1:8" x14ac:dyDescent="0.2">
      <c r="A528" s="1">
        <v>-1062.4558999999999</v>
      </c>
      <c r="B528">
        <v>-0.24</v>
      </c>
      <c r="C528" s="1">
        <v>-1062.9037000000001</v>
      </c>
      <c r="D528">
        <v>3.27</v>
      </c>
      <c r="E528" s="1">
        <v>-1063.2556</v>
      </c>
      <c r="F528">
        <v>-3.92</v>
      </c>
      <c r="G528" s="1">
        <v>-1309.4629</v>
      </c>
      <c r="H528" s="1">
        <v>-866.42350999999996</v>
      </c>
    </row>
    <row r="529" spans="1:8" x14ac:dyDescent="0.2">
      <c r="A529" s="1">
        <v>-1062.6518000000001</v>
      </c>
      <c r="B529">
        <v>-0.14000000000000001</v>
      </c>
      <c r="C529" s="1">
        <v>-1062.7261000000001</v>
      </c>
      <c r="D529">
        <v>3.1</v>
      </c>
      <c r="E529" s="1">
        <v>-1063.3532</v>
      </c>
      <c r="F529">
        <v>-3.88</v>
      </c>
      <c r="G529" s="1">
        <v>-1309.4069</v>
      </c>
      <c r="H529" s="1">
        <v>-866.37013000000002</v>
      </c>
    </row>
    <row r="530" spans="1:8" x14ac:dyDescent="0.2">
      <c r="A530" s="1">
        <v>-1062.8359</v>
      </c>
      <c r="B530">
        <v>-0.04</v>
      </c>
      <c r="C530" s="1">
        <v>-1062.5314000000001</v>
      </c>
      <c r="D530">
        <v>3</v>
      </c>
      <c r="E530" s="1">
        <v>-1063.3498</v>
      </c>
      <c r="F530">
        <v>-3.76</v>
      </c>
      <c r="G530" s="1">
        <v>-1309.3172</v>
      </c>
      <c r="H530" s="1">
        <v>-866.32932000000005</v>
      </c>
    </row>
    <row r="531" spans="1:8" x14ac:dyDescent="0.2">
      <c r="A531" s="1">
        <v>-1062.9749999999999</v>
      </c>
      <c r="B531">
        <v>0.05</v>
      </c>
      <c r="C531" s="1">
        <v>-1062.3325</v>
      </c>
      <c r="D531">
        <v>2.95</v>
      </c>
      <c r="E531" s="1">
        <v>-1063.2284</v>
      </c>
      <c r="F531">
        <v>-3.58</v>
      </c>
      <c r="G531" s="1">
        <v>-1309.1977999999999</v>
      </c>
      <c r="H531" s="1">
        <v>-866.30146999999999</v>
      </c>
    </row>
    <row r="532" spans="1:8" x14ac:dyDescent="0.2">
      <c r="A532" s="1">
        <v>-1063.0429999999999</v>
      </c>
      <c r="B532">
        <v>0.09</v>
      </c>
      <c r="C532" s="1">
        <v>-1062.1394</v>
      </c>
      <c r="D532">
        <v>2.98</v>
      </c>
      <c r="E532" s="1">
        <v>-1062.9973</v>
      </c>
      <c r="F532">
        <v>-3.33</v>
      </c>
      <c r="G532" s="1">
        <v>-1309.0540000000001</v>
      </c>
      <c r="H532" s="1">
        <v>-866.28625</v>
      </c>
    </row>
    <row r="533" spans="1:8" x14ac:dyDescent="0.2">
      <c r="A533" s="1">
        <v>-1063.0165999999999</v>
      </c>
      <c r="B533">
        <v>0.14000000000000001</v>
      </c>
      <c r="C533" s="1">
        <v>-1061.9526000000001</v>
      </c>
      <c r="D533">
        <v>3.1</v>
      </c>
      <c r="E533" s="1">
        <v>-1062.6868999999999</v>
      </c>
      <c r="F533">
        <v>-3.04</v>
      </c>
      <c r="G533" s="1">
        <v>-1308.8919000000001</v>
      </c>
      <c r="H533" s="1">
        <v>-866.28300000000002</v>
      </c>
    </row>
    <row r="534" spans="1:8" x14ac:dyDescent="0.2">
      <c r="A534" s="1">
        <v>-1062.8793000000001</v>
      </c>
      <c r="B534">
        <v>0.21</v>
      </c>
      <c r="C534" s="1">
        <v>-1061.7574999999999</v>
      </c>
      <c r="D534">
        <v>3.3</v>
      </c>
      <c r="E534" s="1">
        <v>-1062.3402000000001</v>
      </c>
      <c r="F534">
        <v>-2.69</v>
      </c>
      <c r="G534" s="1">
        <v>-1308.7183</v>
      </c>
      <c r="H534" s="1">
        <v>-866.29102</v>
      </c>
    </row>
    <row r="535" spans="1:8" x14ac:dyDescent="0.2">
      <c r="A535" s="1">
        <v>-1062.6328000000001</v>
      </c>
      <c r="B535">
        <v>0.28999999999999998</v>
      </c>
      <c r="C535" s="1">
        <v>-1061.5364999999999</v>
      </c>
      <c r="D535">
        <v>3.57</v>
      </c>
      <c r="E535" s="1">
        <v>-1061.9987000000001</v>
      </c>
      <c r="F535">
        <v>-2.48</v>
      </c>
      <c r="G535" s="1">
        <v>-1308.5407</v>
      </c>
      <c r="H535" s="1">
        <v>-866.30940999999996</v>
      </c>
    </row>
    <row r="536" spans="1:8" x14ac:dyDescent="0.2">
      <c r="A536" s="1">
        <v>-1062.3007</v>
      </c>
      <c r="B536">
        <v>0.42</v>
      </c>
      <c r="C536" s="1">
        <v>-1061.2809</v>
      </c>
      <c r="D536">
        <v>3.93</v>
      </c>
      <c r="E536" s="1">
        <v>-1061.6973</v>
      </c>
      <c r="F536">
        <v>-2.19</v>
      </c>
      <c r="G536" s="1">
        <v>-1308.3664000000001</v>
      </c>
      <c r="H536" s="1">
        <v>-866.33690999999999</v>
      </c>
    </row>
    <row r="537" spans="1:8" x14ac:dyDescent="0.2">
      <c r="A537" s="1">
        <v>-1061.9226000000001</v>
      </c>
      <c r="B537">
        <v>0.56000000000000005</v>
      </c>
      <c r="C537" s="1">
        <v>-1060.9960000000001</v>
      </c>
      <c r="D537">
        <v>4.34</v>
      </c>
      <c r="E537" s="1">
        <v>-1061.4614999999999</v>
      </c>
      <c r="F537">
        <v>-1.95</v>
      </c>
      <c r="G537" s="1">
        <v>-1308.2031999999999</v>
      </c>
      <c r="H537" s="1">
        <v>-866.37246000000005</v>
      </c>
    </row>
    <row r="538" spans="1:8" x14ac:dyDescent="0.2">
      <c r="A538" s="1">
        <v>-1061.5399</v>
      </c>
      <c r="B538">
        <v>0.73</v>
      </c>
      <c r="C538" s="1">
        <v>-1060.7012</v>
      </c>
      <c r="D538">
        <v>4.74</v>
      </c>
      <c r="E538" s="1">
        <v>-1061.3091999999999</v>
      </c>
      <c r="F538">
        <v>-1.78</v>
      </c>
      <c r="G538" s="1">
        <v>-1308.0585000000001</v>
      </c>
      <c r="H538" s="1">
        <v>-866.41498000000001</v>
      </c>
    </row>
    <row r="539" spans="1:8" x14ac:dyDescent="0.2">
      <c r="A539" s="1">
        <v>-1061.1868999999999</v>
      </c>
      <c r="B539">
        <v>0.86</v>
      </c>
      <c r="C539" s="1">
        <v>-1060.424</v>
      </c>
      <c r="D539">
        <v>5.17</v>
      </c>
      <c r="E539" s="1">
        <v>-1061.2418</v>
      </c>
      <c r="F539">
        <v>-1.63</v>
      </c>
      <c r="G539" s="1">
        <v>-1307.9395</v>
      </c>
      <c r="H539" s="1">
        <v>-866.46303999999998</v>
      </c>
    </row>
    <row r="540" spans="1:8" x14ac:dyDescent="0.2">
      <c r="A540" s="1">
        <v>-1060.8842999999999</v>
      </c>
      <c r="B540">
        <v>0.96</v>
      </c>
      <c r="C540" s="1">
        <v>-1060.1957</v>
      </c>
      <c r="D540">
        <v>5.55</v>
      </c>
      <c r="E540" s="1">
        <v>-1061.2492999999999</v>
      </c>
      <c r="F540">
        <v>-1.57</v>
      </c>
      <c r="G540" s="1">
        <v>-1307.8515</v>
      </c>
      <c r="H540" s="1">
        <v>-866.51486</v>
      </c>
    </row>
    <row r="541" spans="1:8" x14ac:dyDescent="0.2">
      <c r="A541" s="1">
        <v>-1060.6446000000001</v>
      </c>
      <c r="B541">
        <v>1.1000000000000001</v>
      </c>
      <c r="C541" s="1">
        <v>-1060.0451</v>
      </c>
      <c r="D541">
        <v>5.85</v>
      </c>
      <c r="E541" s="1">
        <v>-1061.3177000000001</v>
      </c>
      <c r="F541">
        <v>-1.52</v>
      </c>
      <c r="G541" s="1">
        <v>-1307.7991</v>
      </c>
      <c r="H541" s="1">
        <v>-866.56892000000005</v>
      </c>
    </row>
    <row r="542" spans="1:8" x14ac:dyDescent="0.2">
      <c r="A542" s="1">
        <v>-1060.4748999999999</v>
      </c>
      <c r="B542">
        <v>1.23</v>
      </c>
      <c r="C542" s="1">
        <v>-1059.9925000000001</v>
      </c>
      <c r="D542">
        <v>6.06</v>
      </c>
      <c r="E542" s="1">
        <v>-1061.4386</v>
      </c>
      <c r="F542">
        <v>-1.66</v>
      </c>
      <c r="G542" s="1">
        <v>-1307.7853</v>
      </c>
      <c r="H542" s="1">
        <v>-866.62369000000001</v>
      </c>
    </row>
    <row r="543" spans="1:8" x14ac:dyDescent="0.2">
      <c r="A543" s="1">
        <v>-1060.3791000000001</v>
      </c>
      <c r="B543">
        <v>1.28</v>
      </c>
      <c r="C543" s="1">
        <v>-1060.0544</v>
      </c>
      <c r="D543">
        <v>6.17</v>
      </c>
      <c r="E543" s="1">
        <v>-1061.6081999999999</v>
      </c>
      <c r="F543">
        <v>-1.83</v>
      </c>
      <c r="G543" s="1">
        <v>-1307.8103000000001</v>
      </c>
      <c r="H543" s="1">
        <v>-866.67792999999995</v>
      </c>
    </row>
    <row r="544" spans="1:8" x14ac:dyDescent="0.2">
      <c r="A544" s="1">
        <v>-1060.3538000000001</v>
      </c>
      <c r="B544">
        <v>1.39</v>
      </c>
      <c r="C544" s="1">
        <v>-1060.2464</v>
      </c>
      <c r="D544">
        <v>6.22</v>
      </c>
      <c r="E544" s="1">
        <v>-1061.8224</v>
      </c>
      <c r="F544">
        <v>-2.17</v>
      </c>
      <c r="G544" s="1">
        <v>-1307.8734999999999</v>
      </c>
      <c r="H544" s="1">
        <v>-866.73077000000001</v>
      </c>
    </row>
    <row r="545" spans="1:8" x14ac:dyDescent="0.2">
      <c r="A545" s="1">
        <v>-1060.3862999999999</v>
      </c>
      <c r="B545">
        <v>1.41</v>
      </c>
      <c r="C545" s="1">
        <v>-1060.5806</v>
      </c>
      <c r="D545">
        <v>6.15</v>
      </c>
      <c r="E545" s="1">
        <v>-1062.077</v>
      </c>
      <c r="F545">
        <v>-2.52</v>
      </c>
      <c r="G545" s="1">
        <v>-1307.9715000000001</v>
      </c>
      <c r="H545" s="1">
        <v>-866.78157999999996</v>
      </c>
    </row>
    <row r="546" spans="1:8" x14ac:dyDescent="0.2">
      <c r="A546" s="1">
        <v>-1060.4644000000001</v>
      </c>
      <c r="B546">
        <v>1.35</v>
      </c>
      <c r="C546" s="1">
        <v>-1061.0544</v>
      </c>
      <c r="D546">
        <v>5.91</v>
      </c>
      <c r="E546" s="1">
        <v>-1062.3665000000001</v>
      </c>
      <c r="F546">
        <v>-2.96</v>
      </c>
      <c r="G546" s="1">
        <v>-1308.0998</v>
      </c>
      <c r="H546" s="1">
        <v>-866.83041000000003</v>
      </c>
    </row>
    <row r="547" spans="1:8" x14ac:dyDescent="0.2">
      <c r="A547" s="1">
        <v>-1060.5794000000001</v>
      </c>
      <c r="B547">
        <v>1.26</v>
      </c>
      <c r="C547" s="1">
        <v>-1061.6385</v>
      </c>
      <c r="D547">
        <v>5.57</v>
      </c>
      <c r="E547" s="1">
        <v>-1062.6848</v>
      </c>
      <c r="F547">
        <v>-3.43</v>
      </c>
      <c r="G547" s="1">
        <v>-1308.252</v>
      </c>
      <c r="H547" s="1">
        <v>-866.87756999999999</v>
      </c>
    </row>
    <row r="548" spans="1:8" x14ac:dyDescent="0.2">
      <c r="A548" s="1">
        <v>-1060.7284</v>
      </c>
      <c r="B548">
        <v>1.03</v>
      </c>
      <c r="C548" s="1">
        <v>-1062.2763</v>
      </c>
      <c r="D548">
        <v>5.14</v>
      </c>
      <c r="E548" s="1">
        <v>-1063.0205000000001</v>
      </c>
      <c r="F548">
        <v>-3.96</v>
      </c>
      <c r="G548" s="1">
        <v>-1308.4205999999999</v>
      </c>
      <c r="H548" s="1">
        <v>-866.92327999999998</v>
      </c>
    </row>
    <row r="549" spans="1:8" x14ac:dyDescent="0.2">
      <c r="A549" s="1">
        <v>-1060.9136000000001</v>
      </c>
      <c r="B549">
        <v>0.74</v>
      </c>
      <c r="C549" s="1">
        <v>-1062.9000000000001</v>
      </c>
      <c r="D549">
        <v>4.58</v>
      </c>
      <c r="E549" s="1">
        <v>-1063.3614</v>
      </c>
      <c r="F549">
        <v>-4.45</v>
      </c>
      <c r="G549" s="1">
        <v>-1308.5975000000001</v>
      </c>
      <c r="H549" s="1">
        <v>-866.96802000000002</v>
      </c>
    </row>
    <row r="550" spans="1:8" x14ac:dyDescent="0.2">
      <c r="A550" s="1">
        <v>-1061.1423</v>
      </c>
      <c r="B550">
        <v>0.38</v>
      </c>
      <c r="C550" s="1">
        <v>-1063.4473</v>
      </c>
      <c r="D550">
        <v>4.05</v>
      </c>
      <c r="E550" s="1">
        <v>-1063.6935000000001</v>
      </c>
      <c r="F550">
        <v>-4.96</v>
      </c>
      <c r="G550" s="1">
        <v>-1308.7743</v>
      </c>
      <c r="H550" s="1">
        <v>-867.01234999999997</v>
      </c>
    </row>
    <row r="551" spans="1:8" x14ac:dyDescent="0.2">
      <c r="A551" s="1">
        <v>-1061.4241</v>
      </c>
      <c r="B551">
        <v>0.02</v>
      </c>
      <c r="C551" s="1">
        <v>-1063.8746000000001</v>
      </c>
      <c r="D551">
        <v>3.55</v>
      </c>
      <c r="E551" s="1">
        <v>-1064.0048999999999</v>
      </c>
      <c r="F551">
        <v>-5.45</v>
      </c>
      <c r="G551" s="1">
        <v>-1308.943</v>
      </c>
      <c r="H551" s="1">
        <v>-867.05506000000003</v>
      </c>
    </row>
    <row r="552" spans="1:8" x14ac:dyDescent="0.2">
      <c r="A552" s="1">
        <v>-1061.7599</v>
      </c>
      <c r="B552">
        <v>-0.36</v>
      </c>
      <c r="C552" s="1">
        <v>-1064.1527000000001</v>
      </c>
      <c r="D552">
        <v>3.08</v>
      </c>
      <c r="E552" s="1">
        <v>-1064.2814000000001</v>
      </c>
      <c r="F552">
        <v>-5.84</v>
      </c>
      <c r="G552" s="1">
        <v>-1309.0961</v>
      </c>
      <c r="H552" s="1">
        <v>-867.09685999999999</v>
      </c>
    </row>
    <row r="553" spans="1:8" x14ac:dyDescent="0.2">
      <c r="A553" s="1">
        <v>-1062.1379999999999</v>
      </c>
      <c r="B553">
        <v>-0.68</v>
      </c>
      <c r="C553" s="1">
        <v>-1064.2677000000001</v>
      </c>
      <c r="D553">
        <v>2.65</v>
      </c>
      <c r="E553" s="1">
        <v>-1064.5048999999999</v>
      </c>
      <c r="F553">
        <v>-6.22</v>
      </c>
      <c r="G553" s="1">
        <v>-1309.2275</v>
      </c>
      <c r="H553" s="1">
        <v>-867.15606000000002</v>
      </c>
    </row>
    <row r="554" spans="1:8" x14ac:dyDescent="0.2">
      <c r="A554" s="1">
        <v>-1062.538</v>
      </c>
      <c r="B554">
        <v>-0.95</v>
      </c>
      <c r="C554" s="1">
        <v>-1064.221</v>
      </c>
      <c r="D554">
        <v>2.4500000000000002</v>
      </c>
      <c r="E554" s="1">
        <v>-1064.6592000000001</v>
      </c>
      <c r="F554">
        <v>-6.46</v>
      </c>
      <c r="G554" s="1">
        <v>-1309.3322000000001</v>
      </c>
      <c r="H554" s="1">
        <v>-867.20636999999999</v>
      </c>
    </row>
    <row r="555" spans="1:8" x14ac:dyDescent="0.2">
      <c r="A555" s="1">
        <v>-1062.9353000000001</v>
      </c>
      <c r="B555">
        <v>-1.08</v>
      </c>
      <c r="C555" s="1">
        <v>-1064.0308</v>
      </c>
      <c r="D555">
        <v>2.31</v>
      </c>
      <c r="E555" s="1">
        <v>-1064.731</v>
      </c>
      <c r="F555">
        <v>-6.62</v>
      </c>
      <c r="G555" s="1">
        <v>-1309.4067</v>
      </c>
      <c r="H555" s="1">
        <v>-867.25657999999999</v>
      </c>
    </row>
    <row r="556" spans="1:8" x14ac:dyDescent="0.2">
      <c r="A556" s="1">
        <v>-1063.3092999999999</v>
      </c>
      <c r="B556">
        <v>-1.1599999999999999</v>
      </c>
      <c r="C556" s="1">
        <v>-1063.7333000000001</v>
      </c>
      <c r="D556">
        <v>2.23</v>
      </c>
      <c r="E556" s="1">
        <v>-1064.7162000000001</v>
      </c>
      <c r="F556">
        <v>-6.64</v>
      </c>
      <c r="G556" s="1">
        <v>-1309.4499000000001</v>
      </c>
      <c r="H556" s="1">
        <v>-867.30559000000005</v>
      </c>
    </row>
    <row r="557" spans="1:8" x14ac:dyDescent="0.2">
      <c r="A557" s="1">
        <v>-1063.643</v>
      </c>
      <c r="B557">
        <v>-1.18</v>
      </c>
      <c r="C557" s="1">
        <v>-1063.3783000000001</v>
      </c>
      <c r="D557">
        <v>2.2799999999999998</v>
      </c>
      <c r="E557" s="1">
        <v>-1064.6234999999999</v>
      </c>
      <c r="F557">
        <v>-6.59</v>
      </c>
      <c r="G557" s="1">
        <v>-1309.4632999999999</v>
      </c>
      <c r="H557" s="1">
        <v>-867.3519</v>
      </c>
    </row>
    <row r="558" spans="1:8" x14ac:dyDescent="0.2">
      <c r="A558" s="1">
        <v>-1063.9178999999999</v>
      </c>
      <c r="B558">
        <v>-1.19</v>
      </c>
      <c r="C558" s="1">
        <v>-1063.0209</v>
      </c>
      <c r="D558">
        <v>2.2400000000000002</v>
      </c>
      <c r="E558" s="1">
        <v>-1064.4767999999999</v>
      </c>
      <c r="F558">
        <v>-6.42</v>
      </c>
      <c r="G558" s="1">
        <v>-1309.4494999999999</v>
      </c>
      <c r="H558" s="1">
        <v>-867.39409000000001</v>
      </c>
    </row>
    <row r="559" spans="1:8" x14ac:dyDescent="0.2">
      <c r="A559" s="1">
        <v>-1064.1072999999999</v>
      </c>
      <c r="B559">
        <v>-1.19</v>
      </c>
      <c r="C559" s="1">
        <v>-1062.7167999999999</v>
      </c>
      <c r="D559">
        <v>2.2000000000000002</v>
      </c>
      <c r="E559" s="1">
        <v>-1064.3073999999999</v>
      </c>
      <c r="F559">
        <v>-6.2</v>
      </c>
      <c r="G559" s="1">
        <v>-1309.4133999999999</v>
      </c>
      <c r="H559" s="1">
        <v>-867.4307</v>
      </c>
    </row>
    <row r="560" spans="1:8" x14ac:dyDescent="0.2">
      <c r="A560" s="1">
        <v>-1064.1821</v>
      </c>
      <c r="B560">
        <v>-1.24</v>
      </c>
      <c r="C560" s="1">
        <v>-1062.5153</v>
      </c>
      <c r="D560">
        <v>2.08</v>
      </c>
      <c r="E560" s="1">
        <v>-1064.1454000000001</v>
      </c>
      <c r="F560">
        <v>-5.95</v>
      </c>
      <c r="G560" s="1">
        <v>-1309.3607999999999</v>
      </c>
      <c r="H560" s="1">
        <v>-867.46028999999999</v>
      </c>
    </row>
    <row r="561" spans="1:8" x14ac:dyDescent="0.2">
      <c r="A561" s="1">
        <v>-1064.1239</v>
      </c>
      <c r="B561">
        <v>-1.22</v>
      </c>
      <c r="C561" s="1">
        <v>-1062.4564</v>
      </c>
      <c r="D561">
        <v>1.86</v>
      </c>
      <c r="E561" s="1">
        <v>-1064.0109</v>
      </c>
      <c r="F561">
        <v>-5.75</v>
      </c>
      <c r="G561" s="1">
        <v>-1309.2982999999999</v>
      </c>
      <c r="H561" s="1">
        <v>-867.48134000000005</v>
      </c>
    </row>
    <row r="562" spans="1:8" x14ac:dyDescent="0.2">
      <c r="A562" s="1">
        <v>-1063.9345000000001</v>
      </c>
      <c r="B562">
        <v>-1.18</v>
      </c>
      <c r="C562" s="1">
        <v>-1062.5610999999999</v>
      </c>
      <c r="D562">
        <v>1.56</v>
      </c>
      <c r="E562" s="1">
        <v>-1063.9111</v>
      </c>
      <c r="F562">
        <v>-5.56</v>
      </c>
      <c r="G562" s="1">
        <v>-1309.2324000000001</v>
      </c>
      <c r="H562" s="1">
        <v>-867.49247000000003</v>
      </c>
    </row>
    <row r="563" spans="1:8" x14ac:dyDescent="0.2">
      <c r="A563" s="1">
        <v>-1063.6374000000001</v>
      </c>
      <c r="B563">
        <v>-1.1399999999999999</v>
      </c>
      <c r="C563" s="1">
        <v>-1062.8251</v>
      </c>
      <c r="D563">
        <v>1.21</v>
      </c>
      <c r="E563" s="1">
        <v>-1063.8442</v>
      </c>
      <c r="F563">
        <v>-5.48</v>
      </c>
      <c r="G563" s="1">
        <v>-1309.1688999999999</v>
      </c>
      <c r="H563" s="1">
        <v>-867.49235999999996</v>
      </c>
    </row>
    <row r="564" spans="1:8" x14ac:dyDescent="0.2">
      <c r="A564" s="1">
        <v>-1063.2762</v>
      </c>
      <c r="B564">
        <v>-1.1299999999999999</v>
      </c>
      <c r="C564" s="1">
        <v>-1063.2202</v>
      </c>
      <c r="D564">
        <v>0.8</v>
      </c>
      <c r="E564" s="1">
        <v>-1063.8050000000001</v>
      </c>
      <c r="F564">
        <v>-5.47</v>
      </c>
      <c r="G564" s="1">
        <v>-1309.1120000000001</v>
      </c>
      <c r="H564" s="1">
        <v>-867.48014000000001</v>
      </c>
    </row>
    <row r="565" spans="1:8" x14ac:dyDescent="0.2">
      <c r="A565" s="1">
        <v>-1062.9085</v>
      </c>
      <c r="B565">
        <v>-1.1299999999999999</v>
      </c>
      <c r="C565" s="1">
        <v>-1063.6993</v>
      </c>
      <c r="D565">
        <v>0.35</v>
      </c>
      <c r="E565" s="1">
        <v>-1063.7918999999999</v>
      </c>
      <c r="F565">
        <v>-5.47</v>
      </c>
      <c r="G565" s="1">
        <v>-1309.0653</v>
      </c>
      <c r="H565" s="1">
        <v>-867.45547999999997</v>
      </c>
    </row>
    <row r="566" spans="1:8" x14ac:dyDescent="0.2">
      <c r="A566" s="1">
        <v>-1062.5978</v>
      </c>
      <c r="B566">
        <v>-1.18</v>
      </c>
      <c r="C566" s="1">
        <v>-1064.2076999999999</v>
      </c>
      <c r="D566">
        <v>-0.05</v>
      </c>
      <c r="E566" s="1">
        <v>-1063.8105</v>
      </c>
      <c r="F566">
        <v>-5.56</v>
      </c>
      <c r="G566" s="1">
        <v>-1309.0306</v>
      </c>
      <c r="H566" s="1">
        <v>-867.41773000000001</v>
      </c>
    </row>
    <row r="567" spans="1:8" x14ac:dyDescent="0.2">
      <c r="A567" s="1">
        <v>-1062.3963000000001</v>
      </c>
      <c r="B567">
        <v>-1.23</v>
      </c>
      <c r="C567" s="1">
        <v>-1064.6963000000001</v>
      </c>
      <c r="D567">
        <v>-0.35</v>
      </c>
      <c r="E567" s="1">
        <v>-1063.8686</v>
      </c>
      <c r="F567">
        <v>-5.66</v>
      </c>
      <c r="G567" s="1">
        <v>-1309.0079000000001</v>
      </c>
      <c r="H567" s="1">
        <v>-867.36684000000002</v>
      </c>
    </row>
    <row r="568" spans="1:8" x14ac:dyDescent="0.2">
      <c r="A568" s="1">
        <v>-1062.3357000000001</v>
      </c>
      <c r="B568">
        <v>-1.39</v>
      </c>
      <c r="C568" s="1">
        <v>-1065.1310000000001</v>
      </c>
      <c r="D568">
        <v>-0.56999999999999995</v>
      </c>
      <c r="E568" s="1">
        <v>-1063.9659999999999</v>
      </c>
      <c r="F568">
        <v>-5.83</v>
      </c>
      <c r="G568" s="1">
        <v>-1308.9967999999999</v>
      </c>
      <c r="H568" s="1">
        <v>-867.30291999999997</v>
      </c>
    </row>
    <row r="569" spans="1:8" x14ac:dyDescent="0.2">
      <c r="A569" s="1">
        <v>-1062.4256</v>
      </c>
      <c r="B569">
        <v>-1.55</v>
      </c>
      <c r="C569" s="1">
        <v>-1065.492</v>
      </c>
      <c r="D569">
        <v>-0.64</v>
      </c>
      <c r="E569" s="1">
        <v>-1064.0923</v>
      </c>
      <c r="F569">
        <v>-5.97</v>
      </c>
      <c r="G569" s="1">
        <v>-1308.9958999999999</v>
      </c>
      <c r="H569" s="1">
        <v>-867.22649000000001</v>
      </c>
    </row>
    <row r="570" spans="1:8" x14ac:dyDescent="0.2">
      <c r="A570" s="1">
        <v>-1062.6565000000001</v>
      </c>
      <c r="B570">
        <v>-1.75</v>
      </c>
      <c r="C570" s="1">
        <v>-1065.7655999999999</v>
      </c>
      <c r="D570">
        <v>-0.62</v>
      </c>
      <c r="E570" s="1">
        <v>-1064.2317</v>
      </c>
      <c r="F570">
        <v>-6.11</v>
      </c>
      <c r="G570" s="1">
        <v>-1309.0032000000001</v>
      </c>
      <c r="H570" s="1">
        <v>-867.13827000000003</v>
      </c>
    </row>
    <row r="571" spans="1:8" x14ac:dyDescent="0.2">
      <c r="A571" s="1">
        <v>-1063.0057999999999</v>
      </c>
      <c r="B571">
        <v>-2.02</v>
      </c>
      <c r="C571" s="1">
        <v>-1065.9432999999999</v>
      </c>
      <c r="D571">
        <v>-0.46</v>
      </c>
      <c r="E571" s="1">
        <v>-1064.3694</v>
      </c>
      <c r="F571">
        <v>-6.16</v>
      </c>
      <c r="G571" s="1">
        <v>-1309.0163</v>
      </c>
      <c r="H571" s="1">
        <v>-867.03994</v>
      </c>
    </row>
    <row r="572" spans="1:8" x14ac:dyDescent="0.2">
      <c r="A572" s="1">
        <v>-1063.4421</v>
      </c>
      <c r="B572">
        <v>-2.29</v>
      </c>
      <c r="C572" s="1">
        <v>-1066.0204000000001</v>
      </c>
      <c r="D572">
        <v>-0.24</v>
      </c>
      <c r="E572" s="1">
        <v>-1064.4984999999999</v>
      </c>
      <c r="F572">
        <v>-6.3</v>
      </c>
      <c r="G572" s="1">
        <v>-1309.0331000000001</v>
      </c>
      <c r="H572" s="1">
        <v>-866.93309999999997</v>
      </c>
    </row>
    <row r="573" spans="1:8" x14ac:dyDescent="0.2">
      <c r="A573" s="1">
        <v>-1063.9294</v>
      </c>
      <c r="B573">
        <v>-2.63</v>
      </c>
      <c r="C573" s="1">
        <v>-1065.9974999999999</v>
      </c>
      <c r="D573">
        <v>0.03</v>
      </c>
      <c r="E573" s="1">
        <v>-1064.6175000000001</v>
      </c>
      <c r="F573">
        <v>-6.31</v>
      </c>
      <c r="G573" s="1">
        <v>-1309.0501999999999</v>
      </c>
      <c r="H573" s="1">
        <v>-866.81971999999996</v>
      </c>
    </row>
    <row r="574" spans="1:8" x14ac:dyDescent="0.2">
      <c r="A574" s="1">
        <v>-1064.4268</v>
      </c>
      <c r="B574">
        <v>-2.88</v>
      </c>
      <c r="C574" s="1">
        <v>-1065.8805</v>
      </c>
      <c r="D574">
        <v>0.3</v>
      </c>
      <c r="E574" s="1">
        <v>-1064.7221</v>
      </c>
      <c r="F574">
        <v>-6.33</v>
      </c>
      <c r="G574" s="1">
        <v>-1309.0648000000001</v>
      </c>
      <c r="H574" s="1">
        <v>-866.70205999999996</v>
      </c>
    </row>
    <row r="575" spans="1:8" x14ac:dyDescent="0.2">
      <c r="A575" s="1">
        <v>-1064.8896999999999</v>
      </c>
      <c r="B575">
        <v>-3.21</v>
      </c>
      <c r="C575" s="1">
        <v>-1065.6832999999999</v>
      </c>
      <c r="D575">
        <v>0.6</v>
      </c>
      <c r="E575" s="1">
        <v>-1064.8025</v>
      </c>
      <c r="F575">
        <v>-6.25</v>
      </c>
      <c r="G575" s="1">
        <v>-1309.0744999999999</v>
      </c>
      <c r="H575" s="1">
        <v>-866.58216000000004</v>
      </c>
    </row>
    <row r="576" spans="1:8" x14ac:dyDescent="0.2">
      <c r="A576" s="1">
        <v>-1065.2728</v>
      </c>
      <c r="B576">
        <v>-3.44</v>
      </c>
      <c r="C576" s="1">
        <v>-1065.4223</v>
      </c>
      <c r="D576">
        <v>0.86</v>
      </c>
      <c r="E576" s="1">
        <v>-1064.8431</v>
      </c>
      <c r="F576">
        <v>-6.12</v>
      </c>
      <c r="G576" s="1">
        <v>-1309.0766000000001</v>
      </c>
      <c r="H576" s="1">
        <v>-866.46222999999998</v>
      </c>
    </row>
    <row r="577" spans="1:8" x14ac:dyDescent="0.2">
      <c r="A577" s="1">
        <v>-1065.5418999999999</v>
      </c>
      <c r="B577">
        <v>-3.66</v>
      </c>
      <c r="C577" s="1">
        <v>-1065.1099999999999</v>
      </c>
      <c r="D577">
        <v>1.1000000000000001</v>
      </c>
      <c r="E577" s="1">
        <v>-1064.8304000000001</v>
      </c>
      <c r="F577">
        <v>-5.94</v>
      </c>
      <c r="G577" s="1">
        <v>-1309.0696</v>
      </c>
      <c r="H577" s="1">
        <v>-866.34355000000005</v>
      </c>
    </row>
    <row r="578" spans="1:8" x14ac:dyDescent="0.2">
      <c r="A578" s="1">
        <v>-1065.6848</v>
      </c>
      <c r="B578">
        <v>-3.8</v>
      </c>
      <c r="C578" s="1">
        <v>-1064.7575999999999</v>
      </c>
      <c r="D578">
        <v>1.28</v>
      </c>
      <c r="E578" s="1">
        <v>-1064.7599</v>
      </c>
      <c r="F578">
        <v>-5.68</v>
      </c>
      <c r="G578" s="1">
        <v>-1309.0521000000001</v>
      </c>
      <c r="H578" s="1">
        <v>-866.22694000000001</v>
      </c>
    </row>
    <row r="579" spans="1:8" x14ac:dyDescent="0.2">
      <c r="A579" s="1">
        <v>-1065.7123999999999</v>
      </c>
      <c r="B579">
        <v>-3.93</v>
      </c>
      <c r="C579" s="1">
        <v>-1064.3818000000001</v>
      </c>
      <c r="D579">
        <v>1.46</v>
      </c>
      <c r="E579" s="1">
        <v>-1064.6367</v>
      </c>
      <c r="F579">
        <v>-5.46</v>
      </c>
      <c r="G579" s="1">
        <v>-1309.0227</v>
      </c>
      <c r="H579" s="1">
        <v>-866.11190999999997</v>
      </c>
    </row>
    <row r="580" spans="1:8" x14ac:dyDescent="0.2">
      <c r="A580" s="1">
        <v>-1065.6492000000001</v>
      </c>
      <c r="B580">
        <v>-4.03</v>
      </c>
      <c r="C580" s="1">
        <v>-1064.0103999999999</v>
      </c>
      <c r="D580">
        <v>1.59</v>
      </c>
      <c r="E580" s="1">
        <v>-1064.4716000000001</v>
      </c>
      <c r="F580">
        <v>-5.21</v>
      </c>
      <c r="G580" s="1">
        <v>-1308.9803999999999</v>
      </c>
      <c r="H580" s="1">
        <v>-865.99734000000001</v>
      </c>
    </row>
    <row r="581" spans="1:8" x14ac:dyDescent="0.2">
      <c r="A581" s="1">
        <v>-1065.5224000000001</v>
      </c>
      <c r="B581">
        <v>-4.09</v>
      </c>
      <c r="C581" s="1">
        <v>-1063.6777999999999</v>
      </c>
      <c r="D581">
        <v>1.7</v>
      </c>
      <c r="E581" s="1">
        <v>-1064.27</v>
      </c>
      <c r="F581">
        <v>-4.9400000000000004</v>
      </c>
      <c r="G581" s="1">
        <v>-1308.9246000000001</v>
      </c>
      <c r="H581" s="1">
        <v>-865.88187000000005</v>
      </c>
    </row>
    <row r="582" spans="1:8" x14ac:dyDescent="0.2">
      <c r="A582" s="1">
        <v>-1065.3542</v>
      </c>
      <c r="B582">
        <v>-4.22</v>
      </c>
      <c r="C582" s="1">
        <v>-1063.4174</v>
      </c>
      <c r="D582">
        <v>1.71</v>
      </c>
      <c r="E582" s="1">
        <v>-1064.0351000000001</v>
      </c>
      <c r="F582">
        <v>-4.8</v>
      </c>
      <c r="G582" s="1">
        <v>-1308.854</v>
      </c>
      <c r="H582" s="1">
        <v>-865.76391000000001</v>
      </c>
    </row>
    <row r="583" spans="1:8" x14ac:dyDescent="0.2">
      <c r="A583" s="1">
        <v>-1065.1636000000001</v>
      </c>
      <c r="B583">
        <v>-4.26</v>
      </c>
      <c r="C583" s="1">
        <v>-1063.2546</v>
      </c>
      <c r="D583">
        <v>1.66</v>
      </c>
      <c r="E583" s="1">
        <v>-1063.7728999999999</v>
      </c>
      <c r="F583">
        <v>-4.6100000000000003</v>
      </c>
      <c r="G583" s="1">
        <v>-1308.7686000000001</v>
      </c>
      <c r="H583" s="1">
        <v>-865.64265999999998</v>
      </c>
    </row>
    <row r="584" spans="1:8" x14ac:dyDescent="0.2">
      <c r="A584" s="1">
        <v>-1064.9670000000001</v>
      </c>
      <c r="B584">
        <v>-4.4000000000000004</v>
      </c>
      <c r="C584" s="1">
        <v>-1063.2004999999999</v>
      </c>
      <c r="D584">
        <v>1.47</v>
      </c>
      <c r="E584" s="1">
        <v>-1063.4953</v>
      </c>
      <c r="F584">
        <v>-4.51</v>
      </c>
      <c r="G584" s="1">
        <v>-1308.6686</v>
      </c>
      <c r="H584" s="1">
        <v>-865.51747999999998</v>
      </c>
    </row>
    <row r="585" spans="1:8" x14ac:dyDescent="0.2">
      <c r="A585" s="1">
        <v>-1064.7820999999999</v>
      </c>
      <c r="B585">
        <v>-4.43</v>
      </c>
      <c r="C585" s="1">
        <v>-1063.2492999999999</v>
      </c>
      <c r="D585">
        <v>1.31</v>
      </c>
      <c r="E585" s="1">
        <v>-1063.2239999999999</v>
      </c>
      <c r="F585">
        <v>-4.4400000000000004</v>
      </c>
      <c r="G585" s="1">
        <v>-1308.5544</v>
      </c>
      <c r="H585" s="1">
        <v>-865.38917000000004</v>
      </c>
    </row>
    <row r="586" spans="1:8" x14ac:dyDescent="0.2">
      <c r="A586" s="1">
        <v>-1064.6234999999999</v>
      </c>
      <c r="B586">
        <v>-4.47</v>
      </c>
      <c r="C586" s="1">
        <v>-1063.3813</v>
      </c>
      <c r="D586">
        <v>1.1399999999999999</v>
      </c>
      <c r="E586" s="1">
        <v>-1062.9854</v>
      </c>
      <c r="F586">
        <v>-4.38</v>
      </c>
      <c r="G586" s="1">
        <v>-1308.4283</v>
      </c>
      <c r="H586" s="1">
        <v>-865.25962000000004</v>
      </c>
    </row>
    <row r="587" spans="1:8" x14ac:dyDescent="0.2">
      <c r="A587" s="1">
        <v>-1064.499</v>
      </c>
      <c r="B587">
        <v>-4.45</v>
      </c>
      <c r="C587" s="1">
        <v>-1063.5684000000001</v>
      </c>
      <c r="D587">
        <v>1.01</v>
      </c>
      <c r="E587" s="1">
        <v>-1062.8044</v>
      </c>
      <c r="F587">
        <v>-4.4000000000000004</v>
      </c>
      <c r="G587" s="1">
        <v>-1308.2923000000001</v>
      </c>
      <c r="H587" s="1">
        <v>-865.13097000000005</v>
      </c>
    </row>
    <row r="588" spans="1:8" x14ac:dyDescent="0.2">
      <c r="A588" s="1">
        <v>-1064.4043999999999</v>
      </c>
      <c r="B588">
        <v>-4.4000000000000004</v>
      </c>
      <c r="C588" s="1">
        <v>-1063.7799</v>
      </c>
      <c r="D588">
        <v>0.94</v>
      </c>
      <c r="E588" s="1">
        <v>-1062.6993</v>
      </c>
      <c r="F588">
        <v>-4.38</v>
      </c>
      <c r="G588" s="1">
        <v>-1308.1483000000001</v>
      </c>
      <c r="H588" s="1">
        <v>-865.00617</v>
      </c>
    </row>
    <row r="589" spans="1:8" x14ac:dyDescent="0.2">
      <c r="A589" s="1">
        <v>-1064.3259</v>
      </c>
      <c r="B589">
        <v>-4.29</v>
      </c>
      <c r="C589" s="1">
        <v>-1063.9802999999999</v>
      </c>
      <c r="D589">
        <v>0.96</v>
      </c>
      <c r="E589" s="1">
        <v>-1062.6809000000001</v>
      </c>
      <c r="F589">
        <v>-4.46</v>
      </c>
      <c r="G589" s="1">
        <v>-1307.9987000000001</v>
      </c>
      <c r="H589" s="1">
        <v>-864.88921000000005</v>
      </c>
    </row>
    <row r="590" spans="1:8" x14ac:dyDescent="0.2">
      <c r="A590" s="1">
        <v>-1064.2483</v>
      </c>
      <c r="B590">
        <v>-4.21</v>
      </c>
      <c r="C590" s="1">
        <v>-1064.1244999999999</v>
      </c>
      <c r="D590">
        <v>1.1000000000000001</v>
      </c>
      <c r="E590" s="1">
        <v>-1062.7478000000001</v>
      </c>
      <c r="F590">
        <v>-4.5</v>
      </c>
      <c r="G590" s="1">
        <v>-1307.8453</v>
      </c>
      <c r="H590" s="1">
        <v>-864.78372000000002</v>
      </c>
    </row>
    <row r="591" spans="1:8" x14ac:dyDescent="0.2">
      <c r="A591" s="1">
        <v>-1064.1626000000001</v>
      </c>
      <c r="B591">
        <v>-4.04</v>
      </c>
      <c r="C591" s="1">
        <v>-1064.1584</v>
      </c>
      <c r="D591">
        <v>1.27</v>
      </c>
      <c r="E591" s="1">
        <v>-1062.8809000000001</v>
      </c>
      <c r="F591">
        <v>-4.58</v>
      </c>
      <c r="G591" s="1">
        <v>-1307.69</v>
      </c>
      <c r="H591" s="1">
        <v>-864.69336999999996</v>
      </c>
    </row>
    <row r="592" spans="1:8" x14ac:dyDescent="0.2">
      <c r="A592" s="1">
        <v>-1064.0684000000001</v>
      </c>
      <c r="B592">
        <v>-3.93</v>
      </c>
      <c r="C592" s="1">
        <v>-1064.0328999999999</v>
      </c>
      <c r="D592">
        <v>1.66</v>
      </c>
      <c r="E592" s="1">
        <v>-1063.0464999999999</v>
      </c>
      <c r="F592">
        <v>-4.62</v>
      </c>
      <c r="G592" s="1">
        <v>-1307.5336</v>
      </c>
      <c r="H592" s="1">
        <v>-864.62126999999998</v>
      </c>
    </row>
    <row r="593" spans="1:8" x14ac:dyDescent="0.2">
      <c r="A593" s="1">
        <v>-1063.9679000000001</v>
      </c>
      <c r="B593">
        <v>-3.79</v>
      </c>
      <c r="C593" s="1">
        <v>-1063.7221999999999</v>
      </c>
      <c r="D593">
        <v>1.98</v>
      </c>
      <c r="E593" s="1">
        <v>-1063.2058</v>
      </c>
      <c r="F593">
        <v>-4.6500000000000004</v>
      </c>
      <c r="G593" s="1">
        <v>-1307.3768</v>
      </c>
      <c r="H593" s="1">
        <v>-864.56926999999996</v>
      </c>
    </row>
    <row r="594" spans="1:8" x14ac:dyDescent="0.2">
      <c r="A594" s="1">
        <v>-1063.8611000000001</v>
      </c>
      <c r="B594">
        <v>-3.58</v>
      </c>
      <c r="C594" s="1">
        <v>-1063.2326</v>
      </c>
      <c r="D594">
        <v>2.48</v>
      </c>
      <c r="E594" s="1">
        <v>-1063.3272999999999</v>
      </c>
      <c r="F594">
        <v>-4.62</v>
      </c>
      <c r="G594" s="1">
        <v>-1307.2203</v>
      </c>
      <c r="H594" s="1">
        <v>-864.53830000000005</v>
      </c>
    </row>
    <row r="595" spans="1:8" x14ac:dyDescent="0.2">
      <c r="A595" s="1">
        <v>-1063.7464</v>
      </c>
      <c r="B595">
        <v>-3.36</v>
      </c>
      <c r="C595" s="1">
        <v>-1062.6031</v>
      </c>
      <c r="D595">
        <v>3.03</v>
      </c>
      <c r="E595" s="1">
        <v>-1063.3947000000001</v>
      </c>
      <c r="F595">
        <v>-4.58</v>
      </c>
      <c r="G595" s="1">
        <v>-1307.0645</v>
      </c>
      <c r="H595" s="1">
        <v>-864.52800999999999</v>
      </c>
    </row>
    <row r="596" spans="1:8" x14ac:dyDescent="0.2">
      <c r="A596" s="1">
        <v>-1063.6220000000001</v>
      </c>
      <c r="B596">
        <v>-3.08</v>
      </c>
      <c r="C596" s="1">
        <v>-1061.9010000000001</v>
      </c>
      <c r="D596">
        <v>3.56</v>
      </c>
      <c r="E596" s="1">
        <v>-1063.4073000000001</v>
      </c>
      <c r="F596">
        <v>-4.47</v>
      </c>
      <c r="G596" s="1">
        <v>-1306.9105</v>
      </c>
      <c r="H596" s="1">
        <v>-864.53742999999997</v>
      </c>
    </row>
    <row r="597" spans="1:8" x14ac:dyDescent="0.2">
      <c r="A597" s="1">
        <v>-1063.4826</v>
      </c>
      <c r="B597">
        <v>-2.78</v>
      </c>
      <c r="C597" s="1">
        <v>-1061.212</v>
      </c>
      <c r="D597">
        <v>4.1100000000000003</v>
      </c>
      <c r="E597" s="1">
        <v>-1063.373</v>
      </c>
      <c r="F597">
        <v>-4.3600000000000003</v>
      </c>
      <c r="G597" s="1">
        <v>-1306.7594999999999</v>
      </c>
      <c r="H597" s="1">
        <v>-864.56421999999998</v>
      </c>
    </row>
    <row r="598" spans="1:8" x14ac:dyDescent="0.2">
      <c r="A598" s="1">
        <v>-1063.318</v>
      </c>
      <c r="B598">
        <v>-2.4</v>
      </c>
      <c r="C598" s="1">
        <v>-1060.6246000000001</v>
      </c>
      <c r="D598">
        <v>4.54</v>
      </c>
      <c r="E598" s="1">
        <v>-1063.3047999999999</v>
      </c>
      <c r="F598">
        <v>-4.2</v>
      </c>
      <c r="G598" s="1">
        <v>-1306.6137000000001</v>
      </c>
      <c r="H598" s="1">
        <v>-864.60550000000001</v>
      </c>
    </row>
    <row r="599" spans="1:8" x14ac:dyDescent="0.2">
      <c r="A599" s="1">
        <v>-1063.1151</v>
      </c>
      <c r="B599">
        <v>-2.0499999999999998</v>
      </c>
      <c r="C599" s="1">
        <v>-1060.2114999999999</v>
      </c>
      <c r="D599">
        <v>4.88</v>
      </c>
      <c r="E599" s="1">
        <v>-1063.2141999999999</v>
      </c>
      <c r="F599">
        <v>-4.0199999999999996</v>
      </c>
      <c r="G599" s="1">
        <v>-1306.4758999999999</v>
      </c>
      <c r="H599" s="1">
        <v>-864.65846999999997</v>
      </c>
    </row>
    <row r="600" spans="1:8" x14ac:dyDescent="0.2">
      <c r="A600" s="1">
        <v>-1062.8639000000001</v>
      </c>
      <c r="B600">
        <v>-1.61</v>
      </c>
      <c r="C600" s="1">
        <v>-1060.0153</v>
      </c>
      <c r="D600">
        <v>5.0599999999999996</v>
      </c>
      <c r="E600" s="1">
        <v>-1063.1135999999999</v>
      </c>
      <c r="F600">
        <v>-3.79</v>
      </c>
      <c r="G600" s="1">
        <v>-1306.3494000000001</v>
      </c>
      <c r="H600" s="1">
        <v>-864.72055</v>
      </c>
    </row>
    <row r="601" spans="1:8" x14ac:dyDescent="0.2">
      <c r="A601" s="1">
        <v>-1062.5659000000001</v>
      </c>
      <c r="B601">
        <v>-1.2</v>
      </c>
      <c r="C601" s="1">
        <v>-1060.0454999999999</v>
      </c>
      <c r="D601">
        <v>4.99</v>
      </c>
      <c r="E601" s="1">
        <v>-1063.0173</v>
      </c>
      <c r="F601">
        <v>-3.54</v>
      </c>
      <c r="G601" s="1">
        <v>-1306.2380000000001</v>
      </c>
      <c r="H601" s="1">
        <v>-864.78921000000003</v>
      </c>
    </row>
    <row r="602" spans="1:8" x14ac:dyDescent="0.2">
      <c r="A602" s="1">
        <v>-1062.2420999999999</v>
      </c>
      <c r="B602">
        <v>-0.81</v>
      </c>
      <c r="C602" s="1">
        <v>-1060.2883999999999</v>
      </c>
      <c r="D602">
        <v>4.75</v>
      </c>
      <c r="E602" s="1">
        <v>-1062.9413</v>
      </c>
      <c r="F602">
        <v>-3.27</v>
      </c>
      <c r="G602" s="1">
        <v>-1306.1451999999999</v>
      </c>
      <c r="H602" s="1">
        <v>-864.86226999999997</v>
      </c>
    </row>
    <row r="603" spans="1:8" x14ac:dyDescent="0.2">
      <c r="A603" s="1">
        <v>-1061.9262000000001</v>
      </c>
      <c r="B603">
        <v>-0.38</v>
      </c>
      <c r="C603" s="1">
        <v>-1060.7106000000001</v>
      </c>
      <c r="D603">
        <v>4.3600000000000003</v>
      </c>
      <c r="E603" s="1">
        <v>-1062.8955000000001</v>
      </c>
      <c r="F603">
        <v>-3</v>
      </c>
      <c r="G603" s="1">
        <v>-1306.0741</v>
      </c>
      <c r="H603" s="1">
        <v>-864.93741</v>
      </c>
    </row>
    <row r="604" spans="1:8" x14ac:dyDescent="0.2">
      <c r="A604" s="1">
        <v>-1061.6569</v>
      </c>
      <c r="B604">
        <v>0.05</v>
      </c>
      <c r="C604" s="1">
        <v>-1061.2607</v>
      </c>
      <c r="D604">
        <v>3.82</v>
      </c>
      <c r="E604" s="1">
        <v>-1062.8829000000001</v>
      </c>
      <c r="F604">
        <v>-2.76</v>
      </c>
      <c r="G604" s="1">
        <v>-1306.0269000000001</v>
      </c>
      <c r="H604" s="1">
        <v>-865.01300000000003</v>
      </c>
    </row>
    <row r="605" spans="1:8" x14ac:dyDescent="0.2">
      <c r="A605" s="1">
        <v>-1061.4613999999999</v>
      </c>
      <c r="B605">
        <v>0.45</v>
      </c>
      <c r="C605" s="1">
        <v>-1061.8729000000001</v>
      </c>
      <c r="D605">
        <v>3.24</v>
      </c>
      <c r="E605" s="1">
        <v>-1062.8991000000001</v>
      </c>
      <c r="F605">
        <v>-2.61</v>
      </c>
      <c r="G605" s="1">
        <v>-1306.0047999999999</v>
      </c>
      <c r="H605" s="1">
        <v>-865.08743000000004</v>
      </c>
    </row>
    <row r="606" spans="1:8" x14ac:dyDescent="0.2">
      <c r="A606" s="1">
        <v>-1061.3481999999999</v>
      </c>
      <c r="B606">
        <v>0.86</v>
      </c>
      <c r="C606" s="1">
        <v>-1062.4743000000001</v>
      </c>
      <c r="D606">
        <v>2.68</v>
      </c>
      <c r="E606" s="1">
        <v>-1062.9331999999999</v>
      </c>
      <c r="F606">
        <v>-2.54</v>
      </c>
      <c r="G606" s="1">
        <v>-1306.0083</v>
      </c>
      <c r="H606" s="1">
        <v>-865.15885000000003</v>
      </c>
    </row>
    <row r="607" spans="1:8" x14ac:dyDescent="0.2">
      <c r="A607" s="1">
        <v>-1061.3050000000001</v>
      </c>
      <c r="B607">
        <v>1.3</v>
      </c>
      <c r="C607" s="1">
        <v>-1062.9945</v>
      </c>
      <c r="D607">
        <v>2.21</v>
      </c>
      <c r="E607" s="1">
        <v>-1062.9738</v>
      </c>
      <c r="F607">
        <v>-2.6</v>
      </c>
      <c r="G607" s="1">
        <v>-1306.0364</v>
      </c>
      <c r="H607" s="1">
        <v>-865.22596999999996</v>
      </c>
    </row>
    <row r="608" spans="1:8" x14ac:dyDescent="0.2">
      <c r="A608" s="1">
        <v>-1061.3037999999999</v>
      </c>
      <c r="B608">
        <v>1.71</v>
      </c>
      <c r="C608" s="1">
        <v>-1063.375</v>
      </c>
      <c r="D608">
        <v>1.81</v>
      </c>
      <c r="E608" s="1">
        <v>-1063.0152</v>
      </c>
      <c r="F608">
        <v>-2.83</v>
      </c>
      <c r="G608" s="1">
        <v>-1306.0875000000001</v>
      </c>
      <c r="H608" s="1">
        <v>-865.28769</v>
      </c>
    </row>
    <row r="609" spans="1:8" x14ac:dyDescent="0.2">
      <c r="A609" s="1">
        <v>-1061.3081999999999</v>
      </c>
      <c r="B609">
        <v>2.1</v>
      </c>
      <c r="C609" s="1">
        <v>-1063.5866000000001</v>
      </c>
      <c r="D609">
        <v>1.53</v>
      </c>
      <c r="E609" s="1">
        <v>-1063.0579</v>
      </c>
      <c r="F609">
        <v>-3.05</v>
      </c>
      <c r="G609" s="1">
        <v>-1306.1591000000001</v>
      </c>
      <c r="H609" s="1">
        <v>-865.34355000000005</v>
      </c>
    </row>
    <row r="610" spans="1:8" x14ac:dyDescent="0.2">
      <c r="A610" s="1">
        <v>-1061.2827</v>
      </c>
      <c r="B610">
        <v>2.5</v>
      </c>
      <c r="C610" s="1">
        <v>-1063.6377</v>
      </c>
      <c r="D610">
        <v>1.39</v>
      </c>
      <c r="E610" s="1">
        <v>-1063.1071999999999</v>
      </c>
      <c r="F610">
        <v>-3.43</v>
      </c>
      <c r="G610" s="1">
        <v>-1306.2475999999999</v>
      </c>
      <c r="H610" s="1">
        <v>-865.39356999999995</v>
      </c>
    </row>
    <row r="611" spans="1:8" x14ac:dyDescent="0.2">
      <c r="A611" s="1">
        <v>-1061.1989000000001</v>
      </c>
      <c r="B611">
        <v>2.91</v>
      </c>
      <c r="C611" s="1">
        <v>-1063.568</v>
      </c>
      <c r="D611">
        <v>1.29</v>
      </c>
      <c r="E611" s="1">
        <v>-1063.1715999999999</v>
      </c>
      <c r="F611">
        <v>-3.82</v>
      </c>
      <c r="G611" s="1">
        <v>-1306.3488</v>
      </c>
      <c r="H611" s="1">
        <v>-865.43831999999998</v>
      </c>
    </row>
    <row r="612" spans="1:8" x14ac:dyDescent="0.2">
      <c r="A612" s="1">
        <v>-1061.0409</v>
      </c>
      <c r="B612">
        <v>3.33</v>
      </c>
      <c r="C612" s="1">
        <v>-1063.4268999999999</v>
      </c>
      <c r="D612">
        <v>1.29</v>
      </c>
      <c r="E612" s="1">
        <v>-1063.2573</v>
      </c>
      <c r="F612">
        <v>-4.22</v>
      </c>
      <c r="G612" s="1">
        <v>-1306.4582</v>
      </c>
      <c r="H612" s="1">
        <v>-865.47919999999999</v>
      </c>
    </row>
    <row r="613" spans="1:8" x14ac:dyDescent="0.2">
      <c r="A613" s="1">
        <v>-1060.8123000000001</v>
      </c>
      <c r="B613">
        <v>3.73</v>
      </c>
      <c r="C613" s="1">
        <v>-1063.2598</v>
      </c>
      <c r="D613">
        <v>1.3</v>
      </c>
      <c r="E613" s="1">
        <v>-1063.3659</v>
      </c>
      <c r="F613">
        <v>-4.67</v>
      </c>
      <c r="G613" s="1">
        <v>-1306.5708</v>
      </c>
      <c r="H613" s="1">
        <v>-865.51791000000003</v>
      </c>
    </row>
    <row r="614" spans="1:8" x14ac:dyDescent="0.2">
      <c r="A614" s="1">
        <v>-1060.5371</v>
      </c>
      <c r="B614">
        <v>4.1399999999999997</v>
      </c>
      <c r="C614" s="1">
        <v>-1063.1035999999999</v>
      </c>
      <c r="D614">
        <v>1.29</v>
      </c>
      <c r="E614" s="1">
        <v>-1063.4909</v>
      </c>
      <c r="F614">
        <v>-5.0999999999999996</v>
      </c>
      <c r="G614" s="1">
        <v>-1306.6806999999999</v>
      </c>
      <c r="H614" s="1">
        <v>-865.55651</v>
      </c>
    </row>
    <row r="615" spans="1:8" x14ac:dyDescent="0.2">
      <c r="A615" s="1">
        <v>-1060.2541000000001</v>
      </c>
      <c r="B615">
        <v>4.4800000000000004</v>
      </c>
      <c r="C615" s="1">
        <v>-1062.9875999999999</v>
      </c>
      <c r="D615">
        <v>1.23</v>
      </c>
      <c r="E615" s="1">
        <v>-1063.6219000000001</v>
      </c>
      <c r="F615">
        <v>-5.48</v>
      </c>
      <c r="G615" s="1">
        <v>-1306.7829999999999</v>
      </c>
      <c r="H615" s="1">
        <v>-865.59726000000001</v>
      </c>
    </row>
    <row r="616" spans="1:8" x14ac:dyDescent="0.2">
      <c r="A616" s="1">
        <v>-1060.0060000000001</v>
      </c>
      <c r="B616">
        <v>4.7</v>
      </c>
      <c r="C616" s="1">
        <v>-1062.9318000000001</v>
      </c>
      <c r="D616">
        <v>1.07</v>
      </c>
      <c r="E616" s="1">
        <v>-1063.7464</v>
      </c>
      <c r="F616">
        <v>-5.79</v>
      </c>
      <c r="G616" s="1">
        <v>-1306.873</v>
      </c>
      <c r="H616" s="1">
        <v>-865.64206999999999</v>
      </c>
    </row>
    <row r="617" spans="1:8" x14ac:dyDescent="0.2">
      <c r="A617" s="1">
        <v>-1059.8218999999999</v>
      </c>
      <c r="B617">
        <v>4.83</v>
      </c>
      <c r="C617" s="1">
        <v>-1062.94</v>
      </c>
      <c r="D617">
        <v>0.87</v>
      </c>
      <c r="E617" s="1">
        <v>-1063.8524</v>
      </c>
      <c r="F617">
        <v>-6.06</v>
      </c>
      <c r="G617" s="1">
        <v>-1306.9465</v>
      </c>
      <c r="H617" s="1">
        <v>-865.69192999999996</v>
      </c>
    </row>
    <row r="618" spans="1:8" x14ac:dyDescent="0.2">
      <c r="A618" s="1">
        <v>-1059.7121</v>
      </c>
      <c r="B618">
        <v>4.7699999999999996</v>
      </c>
      <c r="C618" s="1">
        <v>-1063.0021999999999</v>
      </c>
      <c r="D618">
        <v>0.61</v>
      </c>
      <c r="E618" s="1">
        <v>-1063.9309000000001</v>
      </c>
      <c r="F618">
        <v>-6.28</v>
      </c>
      <c r="G618" s="1">
        <v>-1307.0001999999999</v>
      </c>
      <c r="H618" s="1">
        <v>-865.74729000000002</v>
      </c>
    </row>
    <row r="619" spans="1:8" x14ac:dyDescent="0.2">
      <c r="A619" s="1">
        <v>-1059.673</v>
      </c>
      <c r="B619">
        <v>4.55</v>
      </c>
      <c r="C619" s="1">
        <v>-1063.1016</v>
      </c>
      <c r="D619">
        <v>0.31</v>
      </c>
      <c r="E619" s="1">
        <v>-1063.9735000000001</v>
      </c>
      <c r="F619">
        <v>-6.43</v>
      </c>
      <c r="G619" s="1">
        <v>-1307.0315000000001</v>
      </c>
      <c r="H619" s="1">
        <v>-865.80786000000001</v>
      </c>
    </row>
    <row r="620" spans="1:8" x14ac:dyDescent="0.2">
      <c r="A620" s="1">
        <v>-1059.6938</v>
      </c>
      <c r="B620">
        <v>4.24</v>
      </c>
      <c r="C620" s="1">
        <v>-1063.2230999999999</v>
      </c>
      <c r="D620">
        <v>-0.03</v>
      </c>
      <c r="E620" s="1">
        <v>-1063.9719</v>
      </c>
      <c r="F620">
        <v>-6.56</v>
      </c>
      <c r="G620" s="1">
        <v>-1307.0393999999999</v>
      </c>
      <c r="H620" s="1">
        <v>-865.87240999999995</v>
      </c>
    </row>
    <row r="621" spans="1:8" x14ac:dyDescent="0.2">
      <c r="A621" s="1">
        <v>-1059.7645</v>
      </c>
      <c r="B621">
        <v>3.8</v>
      </c>
      <c r="C621" s="1">
        <v>-1063.3571999999999</v>
      </c>
      <c r="D621">
        <v>-0.33</v>
      </c>
      <c r="E621" s="1">
        <v>-1063.9219000000001</v>
      </c>
      <c r="F621">
        <v>-6.61</v>
      </c>
      <c r="G621" s="1">
        <v>-1307.0246</v>
      </c>
      <c r="H621" s="1">
        <v>-865.93967999999995</v>
      </c>
    </row>
    <row r="622" spans="1:8" x14ac:dyDescent="0.2">
      <c r="A622" s="1">
        <v>-1059.8769</v>
      </c>
      <c r="B622">
        <v>3.3</v>
      </c>
      <c r="C622" s="1">
        <v>-1063.4992999999999</v>
      </c>
      <c r="D622">
        <v>-0.69</v>
      </c>
      <c r="E622" s="1">
        <v>-1063.8249000000001</v>
      </c>
      <c r="F622">
        <v>-6.63</v>
      </c>
      <c r="G622" s="1">
        <v>-1306.9891</v>
      </c>
      <c r="H622" s="1">
        <v>-866.00784999999996</v>
      </c>
    </row>
    <row r="623" spans="1:8" x14ac:dyDescent="0.2">
      <c r="A623" s="1">
        <v>-1060.0195000000001</v>
      </c>
      <c r="B623">
        <v>2.79</v>
      </c>
      <c r="C623" s="1">
        <v>-1063.6472000000001</v>
      </c>
      <c r="D623">
        <v>-1.01</v>
      </c>
      <c r="E623" s="1">
        <v>-1063.6893</v>
      </c>
      <c r="F623">
        <v>-6.6</v>
      </c>
      <c r="G623" s="1">
        <v>-1306.9360999999999</v>
      </c>
      <c r="H623" s="1">
        <v>-866.07566999999995</v>
      </c>
    </row>
    <row r="624" spans="1:8" x14ac:dyDescent="0.2">
      <c r="A624" s="1">
        <v>-1060.1775</v>
      </c>
      <c r="B624">
        <v>2.31</v>
      </c>
      <c r="C624" s="1">
        <v>-1063.7994000000001</v>
      </c>
      <c r="D624">
        <v>-1.24</v>
      </c>
      <c r="E624" s="1">
        <v>-1063.5291</v>
      </c>
      <c r="F624">
        <v>-6.55</v>
      </c>
      <c r="G624" s="1">
        <v>-1306.8699999999999</v>
      </c>
      <c r="H624" s="1">
        <v>-866.14229</v>
      </c>
    </row>
    <row r="625" spans="1:8" x14ac:dyDescent="0.2">
      <c r="A625" s="1">
        <v>-1060.3373999999999</v>
      </c>
      <c r="B625">
        <v>1.94</v>
      </c>
      <c r="C625" s="1">
        <v>-1063.9567</v>
      </c>
      <c r="D625">
        <v>-1.42</v>
      </c>
      <c r="E625" s="1">
        <v>-1063.3615</v>
      </c>
      <c r="F625">
        <v>-6.52</v>
      </c>
      <c r="G625" s="1">
        <v>-1306.7962</v>
      </c>
      <c r="H625" s="1">
        <v>-866.20748000000003</v>
      </c>
    </row>
    <row r="626" spans="1:8" x14ac:dyDescent="0.2">
      <c r="A626" s="1">
        <v>-1060.491</v>
      </c>
      <c r="B626">
        <v>1.64</v>
      </c>
      <c r="C626" s="1">
        <v>-1064.1225999999999</v>
      </c>
      <c r="D626">
        <v>-1.5</v>
      </c>
      <c r="E626" s="1">
        <v>-1063.1994</v>
      </c>
      <c r="F626">
        <v>-6.47</v>
      </c>
      <c r="G626" s="1">
        <v>-1306.7202</v>
      </c>
      <c r="H626" s="1">
        <v>-866.27116999999998</v>
      </c>
    </row>
    <row r="627" spans="1:8" x14ac:dyDescent="0.2">
      <c r="A627" s="1">
        <v>-1060.6365000000001</v>
      </c>
      <c r="B627">
        <v>1.52</v>
      </c>
      <c r="C627" s="1">
        <v>-1064.3001999999999</v>
      </c>
      <c r="D627">
        <v>-1.48</v>
      </c>
      <c r="E627" s="1">
        <v>-1063.0539000000001</v>
      </c>
      <c r="F627">
        <v>-6.48</v>
      </c>
      <c r="G627" s="1">
        <v>-1306.6478999999999</v>
      </c>
      <c r="H627" s="1">
        <v>-866.33311000000003</v>
      </c>
    </row>
    <row r="628" spans="1:8" x14ac:dyDescent="0.2">
      <c r="A628" s="1">
        <v>-1060.7775999999999</v>
      </c>
      <c r="B628">
        <v>1.47</v>
      </c>
      <c r="C628" s="1">
        <v>-1064.4884</v>
      </c>
      <c r="D628">
        <v>-1.33</v>
      </c>
      <c r="E628" s="1">
        <v>-1062.9367</v>
      </c>
      <c r="F628">
        <v>-6.46</v>
      </c>
      <c r="G628" s="1">
        <v>-1306.5844999999999</v>
      </c>
      <c r="H628" s="1">
        <v>-866.39292999999998</v>
      </c>
    </row>
    <row r="629" spans="1:8" x14ac:dyDescent="0.2">
      <c r="A629" s="1">
        <v>-1060.9218000000001</v>
      </c>
      <c r="B629">
        <v>1.37</v>
      </c>
      <c r="C629" s="1">
        <v>-1064.6823999999999</v>
      </c>
      <c r="D629">
        <v>-1.1499999999999999</v>
      </c>
      <c r="E629" s="1">
        <v>-1062.8597</v>
      </c>
      <c r="F629">
        <v>-6.36</v>
      </c>
      <c r="G629" s="1">
        <v>-1306.5349000000001</v>
      </c>
      <c r="H629" s="1">
        <v>-866.44982000000005</v>
      </c>
    </row>
    <row r="630" spans="1:8" x14ac:dyDescent="0.2">
      <c r="A630" s="1">
        <v>-1061.0771999999999</v>
      </c>
      <c r="B630">
        <v>1.35</v>
      </c>
      <c r="C630" s="1">
        <v>-1064.8705</v>
      </c>
      <c r="D630">
        <v>-0.85</v>
      </c>
      <c r="E630" s="1">
        <v>-1062.8353999999999</v>
      </c>
      <c r="F630">
        <v>-6.27</v>
      </c>
      <c r="G630" s="1">
        <v>-1306.5032000000001</v>
      </c>
      <c r="H630" s="1">
        <v>-866.50264000000004</v>
      </c>
    </row>
    <row r="631" spans="1:8" x14ac:dyDescent="0.2">
      <c r="A631" s="1">
        <v>-1061.2533000000001</v>
      </c>
      <c r="B631">
        <v>1.36</v>
      </c>
      <c r="C631" s="1">
        <v>-1065.039</v>
      </c>
      <c r="D631">
        <v>-0.51</v>
      </c>
      <c r="E631" s="1">
        <v>-1062.8705</v>
      </c>
      <c r="F631">
        <v>-6.14</v>
      </c>
      <c r="G631" s="1">
        <v>-1306.4926</v>
      </c>
      <c r="H631" s="1">
        <v>-866.54989999999998</v>
      </c>
    </row>
    <row r="632" spans="1:8" x14ac:dyDescent="0.2">
      <c r="A632" s="1">
        <v>-1061.4598000000001</v>
      </c>
      <c r="B632">
        <v>1.25</v>
      </c>
      <c r="C632" s="1">
        <v>-1065.1753000000001</v>
      </c>
      <c r="D632">
        <v>-0.05</v>
      </c>
      <c r="E632" s="1">
        <v>-1062.9593</v>
      </c>
      <c r="F632">
        <v>-5.98</v>
      </c>
      <c r="G632" s="1">
        <v>-1306.5054</v>
      </c>
      <c r="H632" s="1">
        <v>-866.58945000000006</v>
      </c>
    </row>
    <row r="633" spans="1:8" x14ac:dyDescent="0.2">
      <c r="A633" s="1">
        <v>-1061.6973</v>
      </c>
      <c r="B633">
        <v>1.18</v>
      </c>
      <c r="C633" s="1">
        <v>-1065.2737</v>
      </c>
      <c r="D633">
        <v>0.47</v>
      </c>
      <c r="E633" s="1">
        <v>-1063.0856000000001</v>
      </c>
      <c r="F633">
        <v>-5.78</v>
      </c>
      <c r="G633" s="1">
        <v>-1306.5427</v>
      </c>
      <c r="H633" s="1">
        <v>-866.61928999999998</v>
      </c>
    </row>
    <row r="634" spans="1:8" x14ac:dyDescent="0.2">
      <c r="A634" s="1">
        <v>-1061.9531999999999</v>
      </c>
      <c r="B634">
        <v>1.0900000000000001</v>
      </c>
      <c r="C634" s="1">
        <v>-1065.3348000000001</v>
      </c>
      <c r="D634">
        <v>0.98</v>
      </c>
      <c r="E634" s="1">
        <v>-1063.2268999999999</v>
      </c>
      <c r="F634">
        <v>-5.53</v>
      </c>
      <c r="G634" s="1">
        <v>-1306.6043999999999</v>
      </c>
      <c r="H634" s="1">
        <v>-866.63816999999995</v>
      </c>
    </row>
    <row r="635" spans="1:8" x14ac:dyDescent="0.2">
      <c r="A635" s="1">
        <v>-1062.2098000000001</v>
      </c>
      <c r="B635">
        <v>1.05</v>
      </c>
      <c r="C635" s="1">
        <v>-1065.3643999999999</v>
      </c>
      <c r="D635">
        <v>1.52</v>
      </c>
      <c r="E635" s="1">
        <v>-1063.3634</v>
      </c>
      <c r="F635">
        <v>-5.23</v>
      </c>
      <c r="G635" s="1">
        <v>-1306.6894</v>
      </c>
      <c r="H635" s="1">
        <v>-866.64558999999997</v>
      </c>
    </row>
    <row r="636" spans="1:8" x14ac:dyDescent="0.2">
      <c r="A636" s="1">
        <v>-1062.4521</v>
      </c>
      <c r="B636">
        <v>1.03</v>
      </c>
      <c r="C636" s="1">
        <v>-1065.3696</v>
      </c>
      <c r="D636">
        <v>2.02</v>
      </c>
      <c r="E636" s="1">
        <v>-1063.4802999999999</v>
      </c>
      <c r="F636">
        <v>-4.9000000000000004</v>
      </c>
      <c r="G636" s="1">
        <v>-1306.7951</v>
      </c>
      <c r="H636" s="1">
        <v>-866.64202</v>
      </c>
    </row>
    <row r="637" spans="1:8" x14ac:dyDescent="0.2">
      <c r="A637" s="1">
        <v>-1062.6737000000001</v>
      </c>
      <c r="B637">
        <v>0.97</v>
      </c>
      <c r="C637" s="1">
        <v>-1065.3534</v>
      </c>
      <c r="D637">
        <v>2.52</v>
      </c>
      <c r="E637" s="1">
        <v>-1063.5712000000001</v>
      </c>
      <c r="F637">
        <v>-4.5599999999999996</v>
      </c>
      <c r="G637" s="1">
        <v>-1306.9179999999999</v>
      </c>
      <c r="H637" s="1">
        <v>-866.62905999999998</v>
      </c>
    </row>
    <row r="638" spans="1:8" x14ac:dyDescent="0.2">
      <c r="A638" s="1">
        <v>-1062.8812</v>
      </c>
      <c r="B638">
        <v>0.88</v>
      </c>
      <c r="C638" s="1">
        <v>-1065.3132000000001</v>
      </c>
      <c r="D638">
        <v>2.95</v>
      </c>
      <c r="E638" s="1">
        <v>-1063.6419000000001</v>
      </c>
      <c r="F638">
        <v>-4.17</v>
      </c>
      <c r="G638" s="1">
        <v>-1307.0527999999999</v>
      </c>
      <c r="H638" s="1">
        <v>-866.60936000000004</v>
      </c>
    </row>
    <row r="639" spans="1:8" x14ac:dyDescent="0.2">
      <c r="A639" s="1">
        <v>-1063.0914</v>
      </c>
      <c r="B639">
        <v>0.74</v>
      </c>
      <c r="C639" s="1">
        <v>-1065.2462</v>
      </c>
      <c r="D639">
        <v>3.36</v>
      </c>
      <c r="E639" s="1">
        <v>-1063.7036000000001</v>
      </c>
      <c r="F639">
        <v>-3.86</v>
      </c>
      <c r="G639" s="1">
        <v>-1307.1940999999999</v>
      </c>
      <c r="H639" s="1">
        <v>-866.58610999999996</v>
      </c>
    </row>
    <row r="640" spans="1:8" x14ac:dyDescent="0.2">
      <c r="A640" s="1">
        <v>-1063.3203000000001</v>
      </c>
      <c r="B640">
        <v>0.55000000000000004</v>
      </c>
      <c r="C640" s="1">
        <v>-1065.1566</v>
      </c>
      <c r="D640">
        <v>3.65</v>
      </c>
      <c r="E640" s="1">
        <v>-1063.7707</v>
      </c>
      <c r="F640">
        <v>-3.56</v>
      </c>
      <c r="G640" s="1">
        <v>-1307.3357000000001</v>
      </c>
      <c r="H640" s="1">
        <v>-866.56299999999999</v>
      </c>
    </row>
    <row r="641" spans="1:8" x14ac:dyDescent="0.2">
      <c r="A641" s="1">
        <v>-1063.5716</v>
      </c>
      <c r="B641">
        <v>0.27</v>
      </c>
      <c r="C641" s="1">
        <v>-1065.0573999999999</v>
      </c>
      <c r="D641">
        <v>3.89</v>
      </c>
      <c r="E641" s="1">
        <v>-1063.8513</v>
      </c>
      <c r="F641">
        <v>-3.3</v>
      </c>
      <c r="G641" s="1">
        <v>-1307.4716000000001</v>
      </c>
      <c r="H641" s="1">
        <v>-866.54381000000001</v>
      </c>
    </row>
    <row r="642" spans="1:8" x14ac:dyDescent="0.2">
      <c r="A642" s="1">
        <v>-1063.8357000000001</v>
      </c>
      <c r="B642">
        <v>-0.05</v>
      </c>
      <c r="C642" s="1">
        <v>-1064.9628</v>
      </c>
      <c r="D642">
        <v>4.0199999999999996</v>
      </c>
      <c r="E642" s="1">
        <v>-1063.9456</v>
      </c>
      <c r="F642">
        <v>-3.13</v>
      </c>
      <c r="G642" s="1">
        <v>-1307.5953</v>
      </c>
      <c r="H642" s="1">
        <v>-866.53174000000001</v>
      </c>
    </row>
    <row r="643" spans="1:8" x14ac:dyDescent="0.2">
      <c r="A643" s="1">
        <v>-1064.0944</v>
      </c>
      <c r="B643">
        <v>-0.39</v>
      </c>
      <c r="C643" s="1">
        <v>-1064.8812</v>
      </c>
      <c r="D643">
        <v>4.13</v>
      </c>
      <c r="E643" s="1">
        <v>-1064.0425</v>
      </c>
      <c r="F643">
        <v>-3.06</v>
      </c>
      <c r="G643" s="1">
        <v>-1307.7011</v>
      </c>
      <c r="H643" s="1">
        <v>-866.52967000000001</v>
      </c>
    </row>
    <row r="644" spans="1:8" x14ac:dyDescent="0.2">
      <c r="A644" s="1">
        <v>-1064.3233</v>
      </c>
      <c r="B644">
        <v>-0.78</v>
      </c>
      <c r="C644" s="1">
        <v>-1064.8151</v>
      </c>
      <c r="D644">
        <v>4.18</v>
      </c>
      <c r="E644" s="1">
        <v>-1064.1225999999999</v>
      </c>
      <c r="F644">
        <v>-2.97</v>
      </c>
      <c r="G644" s="1">
        <v>-1307.7838999999999</v>
      </c>
      <c r="H644" s="1">
        <v>-866.53972999999996</v>
      </c>
    </row>
    <row r="645" spans="1:8" x14ac:dyDescent="0.2">
      <c r="A645" s="1">
        <v>-1064.5008</v>
      </c>
      <c r="B645">
        <v>-1.19</v>
      </c>
      <c r="C645" s="1">
        <v>-1064.7616</v>
      </c>
      <c r="D645">
        <v>4.13</v>
      </c>
      <c r="E645" s="1">
        <v>-1064.164</v>
      </c>
      <c r="F645">
        <v>-2.97</v>
      </c>
      <c r="G645" s="1">
        <v>-1307.8394000000001</v>
      </c>
      <c r="H645" s="1">
        <v>-866.56294000000003</v>
      </c>
    </row>
    <row r="646" spans="1:8" x14ac:dyDescent="0.2">
      <c r="A646" s="1">
        <v>-1064.6089999999999</v>
      </c>
      <c r="B646">
        <v>-1.57</v>
      </c>
      <c r="C646" s="1">
        <v>-1064.7146</v>
      </c>
      <c r="D646">
        <v>4.0599999999999996</v>
      </c>
      <c r="E646" s="1">
        <v>-1064.1470999999999</v>
      </c>
      <c r="F646">
        <v>-3.06</v>
      </c>
      <c r="G646" s="1">
        <v>-1307.8651</v>
      </c>
      <c r="H646" s="1">
        <v>-866.59888000000001</v>
      </c>
    </row>
    <row r="647" spans="1:8" x14ac:dyDescent="0.2">
      <c r="A647" s="1">
        <v>-1064.6418000000001</v>
      </c>
      <c r="B647">
        <v>-1.96</v>
      </c>
      <c r="C647" s="1">
        <v>-1064.6648</v>
      </c>
      <c r="D647">
        <v>3.97</v>
      </c>
      <c r="E647" s="1">
        <v>-1064.0616</v>
      </c>
      <c r="F647">
        <v>-3.15</v>
      </c>
      <c r="G647" s="1">
        <v>-1307.8606</v>
      </c>
      <c r="H647" s="1">
        <v>-866.64688999999998</v>
      </c>
    </row>
    <row r="648" spans="1:8" x14ac:dyDescent="0.2">
      <c r="A648" s="1">
        <v>-1064.6056000000001</v>
      </c>
      <c r="B648">
        <v>-2.3199999999999998</v>
      </c>
      <c r="C648" s="1">
        <v>-1064.6047000000001</v>
      </c>
      <c r="D648">
        <v>3.86</v>
      </c>
      <c r="E648" s="1">
        <v>-1063.9091000000001</v>
      </c>
      <c r="F648">
        <v>-3.31</v>
      </c>
      <c r="G648" s="1">
        <v>-1307.8259</v>
      </c>
      <c r="H648" s="1">
        <v>-866.70528000000002</v>
      </c>
    </row>
    <row r="649" spans="1:8" x14ac:dyDescent="0.2">
      <c r="A649" s="1">
        <v>-1064.5171</v>
      </c>
      <c r="B649">
        <v>-2.64</v>
      </c>
      <c r="C649" s="1">
        <v>-1064.5293999999999</v>
      </c>
      <c r="D649">
        <v>3.82</v>
      </c>
      <c r="E649" s="1">
        <v>-1063.7031999999999</v>
      </c>
      <c r="F649">
        <v>-3.47</v>
      </c>
      <c r="G649" s="1">
        <v>-1307.7620999999999</v>
      </c>
      <c r="H649" s="1">
        <v>-866.77187000000004</v>
      </c>
    </row>
    <row r="650" spans="1:8" x14ac:dyDescent="0.2">
      <c r="A650" s="1">
        <v>-1064.3939</v>
      </c>
      <c r="B650">
        <v>-2.95</v>
      </c>
      <c r="C650" s="1">
        <v>-1064.4346</v>
      </c>
      <c r="D650">
        <v>3.83</v>
      </c>
      <c r="E650" s="1">
        <v>-1063.4680000000001</v>
      </c>
      <c r="F650">
        <v>-3.56</v>
      </c>
      <c r="G650" s="1">
        <v>-1307.6713999999999</v>
      </c>
      <c r="H650" s="1">
        <v>-866.84412999999995</v>
      </c>
    </row>
    <row r="651" spans="1:8" x14ac:dyDescent="0.2">
      <c r="A651" s="1">
        <v>-1064.2523000000001</v>
      </c>
      <c r="B651">
        <v>-3.23</v>
      </c>
      <c r="C651" s="1">
        <v>-1064.3157000000001</v>
      </c>
      <c r="D651">
        <v>3.99</v>
      </c>
      <c r="E651" s="1">
        <v>-1063.2303999999999</v>
      </c>
      <c r="F651">
        <v>-3.66</v>
      </c>
      <c r="G651" s="1">
        <v>-1307.5558000000001</v>
      </c>
      <c r="H651" s="1">
        <v>-866.92024000000004</v>
      </c>
    </row>
    <row r="652" spans="1:8" x14ac:dyDescent="0.2">
      <c r="A652" s="1">
        <v>-1064.1116999999999</v>
      </c>
      <c r="B652">
        <v>-3.39</v>
      </c>
      <c r="C652" s="1">
        <v>-1064.1695999999999</v>
      </c>
      <c r="D652">
        <v>4.1100000000000003</v>
      </c>
      <c r="E652" s="1">
        <v>-1063.0166999999999</v>
      </c>
      <c r="F652">
        <v>-3.7</v>
      </c>
      <c r="G652" s="1">
        <v>-1307.4183</v>
      </c>
      <c r="H652" s="1">
        <v>-866.99815000000001</v>
      </c>
    </row>
    <row r="653" spans="1:8" x14ac:dyDescent="0.2">
      <c r="A653" s="1">
        <v>-1063.9965</v>
      </c>
      <c r="B653">
        <v>-3.59</v>
      </c>
      <c r="C653" s="1">
        <v>-1063.9971</v>
      </c>
      <c r="D653">
        <v>4.37</v>
      </c>
      <c r="E653" s="1">
        <v>-1062.8507999999999</v>
      </c>
      <c r="F653">
        <v>-3.73</v>
      </c>
      <c r="G653" s="1">
        <v>-1307.2616</v>
      </c>
      <c r="H653" s="1">
        <v>-867.07685000000004</v>
      </c>
    </row>
    <row r="654" spans="1:8" x14ac:dyDescent="0.2">
      <c r="A654" s="1">
        <v>-1063.9306999999999</v>
      </c>
      <c r="B654">
        <v>-3.6</v>
      </c>
      <c r="C654" s="1">
        <v>-1063.7958000000001</v>
      </c>
      <c r="D654">
        <v>4.5999999999999996</v>
      </c>
      <c r="E654" s="1">
        <v>-1062.7511</v>
      </c>
      <c r="F654">
        <v>-3.72</v>
      </c>
      <c r="G654" s="1">
        <v>-1307.0890999999999</v>
      </c>
      <c r="H654" s="1">
        <v>-867.15571</v>
      </c>
    </row>
    <row r="655" spans="1:8" x14ac:dyDescent="0.2">
      <c r="A655" s="1">
        <v>-1063.9277</v>
      </c>
      <c r="B655">
        <v>-3.7</v>
      </c>
      <c r="C655" s="1">
        <v>-1063.5609999999999</v>
      </c>
      <c r="D655">
        <v>4.8899999999999997</v>
      </c>
      <c r="E655" s="1">
        <v>-1062.7286999999999</v>
      </c>
      <c r="F655">
        <v>-3.74</v>
      </c>
      <c r="G655" s="1">
        <v>-1306.9041999999999</v>
      </c>
      <c r="H655" s="1">
        <v>-867.23479999999995</v>
      </c>
    </row>
    <row r="656" spans="1:8" x14ac:dyDescent="0.2">
      <c r="A656" s="1">
        <v>-1063.9870000000001</v>
      </c>
      <c r="B656">
        <v>-3.74</v>
      </c>
      <c r="C656" s="1">
        <v>-1063.2835</v>
      </c>
      <c r="D656">
        <v>5.14</v>
      </c>
      <c r="E656" s="1">
        <v>-1062.7831000000001</v>
      </c>
      <c r="F656">
        <v>-3.79</v>
      </c>
      <c r="G656" s="1">
        <v>-1306.7107000000001</v>
      </c>
      <c r="H656" s="1">
        <v>-867.31421</v>
      </c>
    </row>
    <row r="657" spans="1:8" x14ac:dyDescent="0.2">
      <c r="A657" s="1">
        <v>-1064.0935999999999</v>
      </c>
      <c r="B657">
        <v>-3.66</v>
      </c>
      <c r="C657" s="1">
        <v>-1062.9585</v>
      </c>
      <c r="D657">
        <v>5.41</v>
      </c>
      <c r="E657" s="1">
        <v>-1062.9019000000001</v>
      </c>
      <c r="F657">
        <v>-3.9</v>
      </c>
      <c r="G657" s="1">
        <v>-1306.5134</v>
      </c>
      <c r="H657" s="1">
        <v>-867.39355999999998</v>
      </c>
    </row>
    <row r="658" spans="1:8" x14ac:dyDescent="0.2">
      <c r="A658" s="1">
        <v>-1064.223</v>
      </c>
      <c r="B658">
        <v>-3.66</v>
      </c>
      <c r="C658" s="1">
        <v>-1062.5887</v>
      </c>
      <c r="D658">
        <v>5.69</v>
      </c>
      <c r="E658" s="1">
        <v>-1063.0645999999999</v>
      </c>
      <c r="F658">
        <v>-4.07</v>
      </c>
      <c r="G658" s="1">
        <v>-1306.3168000000001</v>
      </c>
      <c r="H658" s="1">
        <v>-867.47182999999995</v>
      </c>
    </row>
    <row r="659" spans="1:8" x14ac:dyDescent="0.2">
      <c r="A659" s="1">
        <v>-1064.3516999999999</v>
      </c>
      <c r="B659">
        <v>-3.54</v>
      </c>
      <c r="C659" s="1">
        <v>-1062.1806999999999</v>
      </c>
      <c r="D659">
        <v>5.91</v>
      </c>
      <c r="E659" s="1">
        <v>-1063.2493999999999</v>
      </c>
      <c r="F659">
        <v>-4.3600000000000003</v>
      </c>
      <c r="G659" s="1">
        <v>-1306.1251999999999</v>
      </c>
      <c r="H659" s="1">
        <v>-867.54729999999995</v>
      </c>
    </row>
    <row r="660" spans="1:8" x14ac:dyDescent="0.2">
      <c r="A660" s="1">
        <v>-1064.4558999999999</v>
      </c>
      <c r="B660">
        <v>-3.44</v>
      </c>
      <c r="C660" s="1">
        <v>-1061.7436</v>
      </c>
      <c r="D660">
        <v>6.12</v>
      </c>
      <c r="E660" s="1">
        <v>-1063.4405999999999</v>
      </c>
      <c r="F660">
        <v>-4.6399999999999997</v>
      </c>
      <c r="G660" s="1">
        <v>-1305.9757999999999</v>
      </c>
      <c r="H660" s="1">
        <v>-867.61730999999997</v>
      </c>
    </row>
    <row r="661" spans="1:8" x14ac:dyDescent="0.2">
      <c r="A661" s="1">
        <v>-1064.5119999999999</v>
      </c>
      <c r="B661">
        <v>-3.3</v>
      </c>
      <c r="C661" s="1">
        <v>-1061.2927999999999</v>
      </c>
      <c r="D661">
        <v>6.26</v>
      </c>
      <c r="E661" s="1">
        <v>-1063.634</v>
      </c>
      <c r="F661">
        <v>-4.9400000000000004</v>
      </c>
      <c r="G661" s="1">
        <v>-1305.8119999999999</v>
      </c>
      <c r="H661" s="1">
        <v>-867.67895999999996</v>
      </c>
    </row>
    <row r="662" spans="1:8" x14ac:dyDescent="0.2">
      <c r="A662" s="1">
        <v>-1064.5001999999999</v>
      </c>
      <c r="B662">
        <v>-3.06</v>
      </c>
      <c r="C662" s="1">
        <v>-1060.8576</v>
      </c>
      <c r="D662">
        <v>6.36</v>
      </c>
      <c r="E662" s="1">
        <v>-1063.8320000000001</v>
      </c>
      <c r="F662">
        <v>-5.26</v>
      </c>
      <c r="G662" s="1">
        <v>-1305.6645000000001</v>
      </c>
      <c r="H662" s="1">
        <v>-867.72897999999998</v>
      </c>
    </row>
    <row r="663" spans="1:8" x14ac:dyDescent="0.2">
      <c r="A663" s="1">
        <v>-1064.4143999999999</v>
      </c>
      <c r="B663">
        <v>-2.69</v>
      </c>
      <c r="C663" s="1">
        <v>-1060.4783</v>
      </c>
      <c r="D663">
        <v>6.31</v>
      </c>
      <c r="E663" s="1">
        <v>-1064.0401999999999</v>
      </c>
      <c r="F663">
        <v>-5.54</v>
      </c>
      <c r="G663" s="1">
        <v>-1305.5364</v>
      </c>
      <c r="H663" s="1">
        <v>-867.76408000000004</v>
      </c>
    </row>
    <row r="664" spans="1:8" x14ac:dyDescent="0.2">
      <c r="A664" s="1">
        <v>-1064.2618</v>
      </c>
      <c r="B664">
        <v>-2.23</v>
      </c>
      <c r="C664" s="1">
        <v>-1060.1981000000001</v>
      </c>
      <c r="D664">
        <v>6.2</v>
      </c>
      <c r="E664" s="1">
        <v>-1064.261</v>
      </c>
      <c r="F664">
        <v>-5.8</v>
      </c>
      <c r="G664" s="1">
        <v>-1305.4294</v>
      </c>
      <c r="H664" s="1">
        <v>-867.78160000000003</v>
      </c>
    </row>
    <row r="665" spans="1:8" x14ac:dyDescent="0.2">
      <c r="A665" s="1">
        <v>-1064.0556999999999</v>
      </c>
      <c r="B665">
        <v>-1.74</v>
      </c>
      <c r="C665" s="1">
        <v>-1060.056</v>
      </c>
      <c r="D665">
        <v>6.01</v>
      </c>
      <c r="E665" s="1">
        <v>-1064.4901</v>
      </c>
      <c r="F665">
        <v>-5.95</v>
      </c>
      <c r="G665" s="1">
        <v>-1305.345</v>
      </c>
      <c r="H665" s="1">
        <v>-867.77972</v>
      </c>
    </row>
    <row r="666" spans="1:8" x14ac:dyDescent="0.2">
      <c r="A666" s="1">
        <v>-1063.8107</v>
      </c>
      <c r="B666">
        <v>-1.19</v>
      </c>
      <c r="C666" s="1">
        <v>-1060.0871</v>
      </c>
      <c r="D666">
        <v>5.78</v>
      </c>
      <c r="E666" s="1">
        <v>-1064.7166</v>
      </c>
      <c r="F666">
        <v>-6.09</v>
      </c>
      <c r="G666" s="1">
        <v>-1305.2838999999999</v>
      </c>
      <c r="H666" s="1">
        <v>-867.75761</v>
      </c>
    </row>
    <row r="667" spans="1:8" x14ac:dyDescent="0.2">
      <c r="A667" s="1">
        <v>-1063.5409</v>
      </c>
      <c r="B667">
        <v>-0.66</v>
      </c>
      <c r="C667" s="1">
        <v>-1060.3150000000001</v>
      </c>
      <c r="D667">
        <v>5.5</v>
      </c>
      <c r="E667" s="1">
        <v>-1064.9253000000001</v>
      </c>
      <c r="F667">
        <v>-6.05</v>
      </c>
      <c r="G667" s="1">
        <v>-1305.2465</v>
      </c>
      <c r="H667" s="1">
        <v>-867.71414000000004</v>
      </c>
    </row>
    <row r="668" spans="1:8" x14ac:dyDescent="0.2">
      <c r="A668" s="1">
        <v>-1063.2605000000001</v>
      </c>
      <c r="B668">
        <v>-0.18</v>
      </c>
      <c r="C668" s="1">
        <v>-1060.7407000000001</v>
      </c>
      <c r="D668">
        <v>5.24</v>
      </c>
      <c r="E668" s="1">
        <v>-1065.0934999999999</v>
      </c>
      <c r="F668">
        <v>-6</v>
      </c>
      <c r="G668" s="1">
        <v>-1305.2331999999999</v>
      </c>
      <c r="H668" s="1">
        <v>-867.64945</v>
      </c>
    </row>
    <row r="669" spans="1:8" x14ac:dyDescent="0.2">
      <c r="A669" s="1">
        <v>-1062.981</v>
      </c>
      <c r="B669">
        <v>0.17</v>
      </c>
      <c r="C669" s="1">
        <v>-1061.3302000000001</v>
      </c>
      <c r="D669">
        <v>4.95</v>
      </c>
      <c r="E669" s="1">
        <v>-1065.1948</v>
      </c>
      <c r="F669">
        <v>-5.86</v>
      </c>
      <c r="G669" s="1">
        <v>-1305.2435</v>
      </c>
      <c r="H669" s="1">
        <v>-867.56354999999996</v>
      </c>
    </row>
    <row r="670" spans="1:8" x14ac:dyDescent="0.2">
      <c r="A670" s="1">
        <v>-1062.7121999999999</v>
      </c>
      <c r="B670">
        <v>0.47</v>
      </c>
      <c r="C670" s="1">
        <v>-1062.0141000000001</v>
      </c>
      <c r="D670">
        <v>4.76</v>
      </c>
      <c r="E670" s="1">
        <v>-1065.2021999999999</v>
      </c>
      <c r="F670">
        <v>-5.61</v>
      </c>
      <c r="G670" s="1">
        <v>-1305.2768000000001</v>
      </c>
      <c r="H670" s="1">
        <v>-867.45737999999994</v>
      </c>
    </row>
    <row r="671" spans="1:8" x14ac:dyDescent="0.2">
      <c r="A671" s="1">
        <v>-1062.4625000000001</v>
      </c>
      <c r="B671">
        <v>0.69</v>
      </c>
      <c r="C671" s="1">
        <v>-1062.6994999999999</v>
      </c>
      <c r="D671">
        <v>4.57</v>
      </c>
      <c r="E671" s="1">
        <v>-1065.0986</v>
      </c>
      <c r="F671">
        <v>-5.27</v>
      </c>
      <c r="G671" s="1">
        <v>-1305.3316</v>
      </c>
      <c r="H671" s="1">
        <v>-867.33246999999994</v>
      </c>
    </row>
    <row r="672" spans="1:8" x14ac:dyDescent="0.2">
      <c r="A672" s="1">
        <v>-1062.2389000000001</v>
      </c>
      <c r="B672">
        <v>0.76</v>
      </c>
      <c r="C672" s="1">
        <v>-1063.2918</v>
      </c>
      <c r="D672">
        <v>4.42</v>
      </c>
      <c r="E672" s="1">
        <v>-1064.8831</v>
      </c>
      <c r="F672">
        <v>-4.8899999999999997</v>
      </c>
      <c r="G672" s="1">
        <v>-1305.405</v>
      </c>
      <c r="H672" s="1">
        <v>-867.19069000000002</v>
      </c>
    </row>
    <row r="673" spans="1:8" x14ac:dyDescent="0.2">
      <c r="A673" s="1">
        <v>-1062.0476000000001</v>
      </c>
      <c r="B673">
        <v>0.92</v>
      </c>
      <c r="C673" s="1">
        <v>-1063.7219</v>
      </c>
      <c r="D673">
        <v>4.41</v>
      </c>
      <c r="E673" s="1">
        <v>-1064.57</v>
      </c>
      <c r="F673">
        <v>-4.4400000000000004</v>
      </c>
      <c r="G673" s="1">
        <v>-1305.4935</v>
      </c>
      <c r="H673" s="1">
        <v>-867.03438000000006</v>
      </c>
    </row>
    <row r="674" spans="1:8" x14ac:dyDescent="0.2">
      <c r="A674" s="1">
        <v>-1061.8977</v>
      </c>
      <c r="B674">
        <v>0.99</v>
      </c>
      <c r="C674" s="1">
        <v>-1063.9589000000001</v>
      </c>
      <c r="D674">
        <v>4.32</v>
      </c>
      <c r="E674" s="1">
        <v>-1064.1841999999999</v>
      </c>
      <c r="F674">
        <v>-4.0199999999999996</v>
      </c>
      <c r="G674" s="1">
        <v>-1305.5923</v>
      </c>
      <c r="H674" s="1">
        <v>-866.86720000000003</v>
      </c>
    </row>
    <row r="675" spans="1:8" x14ac:dyDescent="0.2">
      <c r="A675" s="1">
        <v>-1061.7968000000001</v>
      </c>
      <c r="B675">
        <v>0.99</v>
      </c>
      <c r="C675" s="1">
        <v>-1064.0092</v>
      </c>
      <c r="D675">
        <v>4.32</v>
      </c>
      <c r="E675" s="1">
        <v>-1063.7547999999999</v>
      </c>
      <c r="F675">
        <v>-3.61</v>
      </c>
      <c r="G675" s="1">
        <v>-1305.6958</v>
      </c>
      <c r="H675" s="1">
        <v>-866.69389000000001</v>
      </c>
    </row>
    <row r="676" spans="1:8" x14ac:dyDescent="0.2">
      <c r="A676" s="1">
        <v>-1061.7375</v>
      </c>
      <c r="B676">
        <v>1.03</v>
      </c>
      <c r="C676" s="1">
        <v>-1063.9018000000001</v>
      </c>
      <c r="D676">
        <v>4.33</v>
      </c>
      <c r="E676" s="1">
        <v>-1063.3109999999999</v>
      </c>
      <c r="F676">
        <v>-3.27</v>
      </c>
      <c r="G676" s="1">
        <v>-1305.7969000000001</v>
      </c>
      <c r="H676" s="1">
        <v>-866.51948000000004</v>
      </c>
    </row>
    <row r="677" spans="1:8" x14ac:dyDescent="0.2">
      <c r="A677" s="1">
        <v>-1061.6957</v>
      </c>
      <c r="B677">
        <v>1.06</v>
      </c>
      <c r="C677" s="1">
        <v>-1063.6759</v>
      </c>
      <c r="D677">
        <v>4.46</v>
      </c>
      <c r="E677" s="1">
        <v>-1062.8855000000001</v>
      </c>
      <c r="F677">
        <v>-2.93</v>
      </c>
      <c r="G677" s="1">
        <v>-1305.8880999999999</v>
      </c>
      <c r="H677" s="1">
        <v>-866.34992999999997</v>
      </c>
    </row>
    <row r="678" spans="1:8" x14ac:dyDescent="0.2">
      <c r="A678" s="1">
        <v>-1061.6466</v>
      </c>
      <c r="B678">
        <v>1.0900000000000001</v>
      </c>
      <c r="C678" s="1">
        <v>-1063.3739</v>
      </c>
      <c r="D678">
        <v>4.5599999999999996</v>
      </c>
      <c r="E678" s="1">
        <v>-1062.5128</v>
      </c>
      <c r="F678">
        <v>-2.69</v>
      </c>
      <c r="G678" s="1">
        <v>-1305.9616000000001</v>
      </c>
      <c r="H678" s="1">
        <v>-866.19132999999999</v>
      </c>
    </row>
    <row r="679" spans="1:8" x14ac:dyDescent="0.2">
      <c r="A679" s="1">
        <v>-1061.5782999999999</v>
      </c>
      <c r="B679">
        <v>1.18</v>
      </c>
      <c r="C679" s="1">
        <v>-1063.0393999999999</v>
      </c>
      <c r="D679">
        <v>4.68</v>
      </c>
      <c r="E679" s="1">
        <v>-1062.2247</v>
      </c>
      <c r="F679">
        <v>-2.52</v>
      </c>
      <c r="G679" s="1">
        <v>-1306.0109</v>
      </c>
      <c r="H679" s="1">
        <v>-866.04994999999997</v>
      </c>
    </row>
    <row r="680" spans="1:8" x14ac:dyDescent="0.2">
      <c r="A680" s="1">
        <v>-1061.4957999999999</v>
      </c>
      <c r="B680">
        <v>1.26</v>
      </c>
      <c r="C680" s="1">
        <v>-1062.7158999999999</v>
      </c>
      <c r="D680">
        <v>4.83</v>
      </c>
      <c r="E680" s="1">
        <v>-1062.0433</v>
      </c>
      <c r="F680">
        <v>-2.5099999999999998</v>
      </c>
      <c r="G680" s="1">
        <v>-1306.0311999999999</v>
      </c>
      <c r="H680" s="1">
        <v>-865.93092000000001</v>
      </c>
    </row>
    <row r="681" spans="1:8" x14ac:dyDescent="0.2">
      <c r="A681" s="1">
        <v>-1061.4186999999999</v>
      </c>
      <c r="B681">
        <v>1.41</v>
      </c>
      <c r="C681" s="1">
        <v>-1062.4395999999999</v>
      </c>
      <c r="D681">
        <v>4.91</v>
      </c>
      <c r="E681" s="1">
        <v>-1061.9772</v>
      </c>
      <c r="F681">
        <v>-2.5499999999999998</v>
      </c>
      <c r="G681" s="1">
        <v>-1306.0191</v>
      </c>
      <c r="H681" s="1">
        <v>-865.83857</v>
      </c>
    </row>
    <row r="682" spans="1:8" x14ac:dyDescent="0.2">
      <c r="A682" s="1">
        <v>-1061.377</v>
      </c>
      <c r="B682">
        <v>1.6</v>
      </c>
      <c r="C682" s="1">
        <v>-1062.2338999999999</v>
      </c>
      <c r="D682">
        <v>5.0199999999999996</v>
      </c>
      <c r="E682" s="1">
        <v>-1062.0215000000001</v>
      </c>
      <c r="F682">
        <v>-2.74</v>
      </c>
      <c r="G682" s="1">
        <v>-1305.9739</v>
      </c>
      <c r="H682" s="1">
        <v>-865.77590999999995</v>
      </c>
    </row>
    <row r="683" spans="1:8" x14ac:dyDescent="0.2">
      <c r="A683" s="1">
        <v>-1061.3945000000001</v>
      </c>
      <c r="B683">
        <v>1.7</v>
      </c>
      <c r="C683" s="1">
        <v>-1062.1146000000001</v>
      </c>
      <c r="D683">
        <v>4.9400000000000004</v>
      </c>
      <c r="E683" s="1">
        <v>-1062.1605</v>
      </c>
      <c r="F683">
        <v>-3.02</v>
      </c>
      <c r="G683" s="1">
        <v>-1305.8973000000001</v>
      </c>
      <c r="H683" s="1">
        <v>-865.74393999999995</v>
      </c>
    </row>
    <row r="684" spans="1:8" x14ac:dyDescent="0.2">
      <c r="A684" s="1">
        <v>-1061.4746</v>
      </c>
      <c r="B684">
        <v>1.78</v>
      </c>
      <c r="C684" s="1">
        <v>-1062.0880999999999</v>
      </c>
      <c r="D684">
        <v>4.8</v>
      </c>
      <c r="E684" s="1">
        <v>-1062.3702000000001</v>
      </c>
      <c r="F684">
        <v>-3.37</v>
      </c>
      <c r="G684" s="1">
        <v>-1305.7925</v>
      </c>
      <c r="H684" s="1">
        <v>-865.74176</v>
      </c>
    </row>
    <row r="685" spans="1:8" x14ac:dyDescent="0.2">
      <c r="A685" s="1">
        <v>-1061.5963999999999</v>
      </c>
      <c r="B685">
        <v>1.85</v>
      </c>
      <c r="C685" s="1">
        <v>-1062.1507999999999</v>
      </c>
      <c r="D685">
        <v>4.5</v>
      </c>
      <c r="E685" s="1">
        <v>-1062.6198999999999</v>
      </c>
      <c r="F685">
        <v>-3.74</v>
      </c>
      <c r="G685" s="1">
        <v>-1305.6648</v>
      </c>
      <c r="H685" s="1">
        <v>-865.76593000000003</v>
      </c>
    </row>
    <row r="686" spans="1:8" x14ac:dyDescent="0.2">
      <c r="A686" s="1">
        <v>-1061.7254</v>
      </c>
      <c r="B686">
        <v>1.86</v>
      </c>
      <c r="C686" s="1">
        <v>-1062.2900999999999</v>
      </c>
      <c r="D686">
        <v>4.08</v>
      </c>
      <c r="E686" s="1">
        <v>-1062.8797</v>
      </c>
      <c r="F686">
        <v>-4.1399999999999997</v>
      </c>
      <c r="G686" s="1">
        <v>-1305.5210999999999</v>
      </c>
      <c r="H686" s="1">
        <v>-865.81222000000002</v>
      </c>
    </row>
    <row r="687" spans="1:8" x14ac:dyDescent="0.2">
      <c r="A687" s="1">
        <v>-1061.8303000000001</v>
      </c>
      <c r="B687">
        <v>1.83</v>
      </c>
      <c r="C687" s="1">
        <v>-1062.4926</v>
      </c>
      <c r="D687">
        <v>3.54</v>
      </c>
      <c r="E687" s="1">
        <v>-1063.1258</v>
      </c>
      <c r="F687">
        <v>-4.5199999999999996</v>
      </c>
      <c r="G687" s="1">
        <v>-1305.3689999999999</v>
      </c>
      <c r="H687" s="1">
        <v>-865.87397999999996</v>
      </c>
    </row>
    <row r="688" spans="1:8" x14ac:dyDescent="0.2">
      <c r="A688" s="1">
        <v>-1061.8909000000001</v>
      </c>
      <c r="B688">
        <v>1.82</v>
      </c>
      <c r="C688" s="1">
        <v>-1062.7457999999999</v>
      </c>
      <c r="D688">
        <v>2.91</v>
      </c>
      <c r="E688" s="1">
        <v>-1063.3372999999999</v>
      </c>
      <c r="F688">
        <v>-4.9000000000000004</v>
      </c>
      <c r="G688" s="1">
        <v>-1305.2167999999999</v>
      </c>
      <c r="H688" s="1">
        <v>-865.94380000000001</v>
      </c>
    </row>
    <row r="689" spans="1:8" x14ac:dyDescent="0.2">
      <c r="A689" s="1">
        <v>-1061.9032</v>
      </c>
      <c r="B689">
        <v>1.82</v>
      </c>
      <c r="C689" s="1">
        <v>-1063.0424</v>
      </c>
      <c r="D689">
        <v>2.17</v>
      </c>
      <c r="E689" s="1">
        <v>-1063.4998000000001</v>
      </c>
      <c r="F689">
        <v>-5.22</v>
      </c>
      <c r="G689" s="1">
        <v>-1305.0732</v>
      </c>
      <c r="H689" s="1">
        <v>-866.01278000000002</v>
      </c>
    </row>
    <row r="690" spans="1:8" x14ac:dyDescent="0.2">
      <c r="A690" s="1">
        <v>-1061.8800000000001</v>
      </c>
      <c r="B690">
        <v>1.78</v>
      </c>
      <c r="C690" s="1">
        <v>-1063.3749</v>
      </c>
      <c r="D690">
        <v>1.46</v>
      </c>
      <c r="E690" s="1">
        <v>-1063.6018999999999</v>
      </c>
      <c r="F690">
        <v>-5.46</v>
      </c>
      <c r="G690" s="1">
        <v>-1304.9464</v>
      </c>
      <c r="H690" s="1">
        <v>-866.07216000000005</v>
      </c>
    </row>
    <row r="691" spans="1:8" x14ac:dyDescent="0.2">
      <c r="A691" s="1">
        <v>-1061.8471999999999</v>
      </c>
      <c r="B691">
        <v>1.76</v>
      </c>
      <c r="C691" s="1">
        <v>-1063.7329999999999</v>
      </c>
      <c r="D691">
        <v>0.69</v>
      </c>
      <c r="E691" s="1">
        <v>-1063.6367</v>
      </c>
      <c r="F691">
        <v>-5.58</v>
      </c>
      <c r="G691" s="1">
        <v>-1304.8444</v>
      </c>
      <c r="H691" s="1">
        <v>-866.11369999999999</v>
      </c>
    </row>
    <row r="692" spans="1:8" x14ac:dyDescent="0.2">
      <c r="A692" s="1">
        <v>-1061.8286000000001</v>
      </c>
      <c r="B692">
        <v>1.74</v>
      </c>
      <c r="C692" s="1">
        <v>-1064.0990999999999</v>
      </c>
      <c r="D692">
        <v>0.01</v>
      </c>
      <c r="E692" s="1">
        <v>-1063.6002000000001</v>
      </c>
      <c r="F692">
        <v>-5.59</v>
      </c>
      <c r="G692" s="1">
        <v>-1304.7734</v>
      </c>
      <c r="H692" s="1">
        <v>-866.12982</v>
      </c>
    </row>
    <row r="693" spans="1:8" x14ac:dyDescent="0.2">
      <c r="A693" s="1">
        <v>-1061.8353999999999</v>
      </c>
      <c r="B693">
        <v>1.74</v>
      </c>
      <c r="C693" s="1">
        <v>-1064.4492</v>
      </c>
      <c r="D693">
        <v>-0.63</v>
      </c>
      <c r="E693" s="1">
        <v>-1063.4963</v>
      </c>
      <c r="F693">
        <v>-5.47</v>
      </c>
      <c r="G693" s="1">
        <v>-1304.7391</v>
      </c>
      <c r="H693" s="1">
        <v>-866.11404000000005</v>
      </c>
    </row>
    <row r="694" spans="1:8" x14ac:dyDescent="0.2">
      <c r="A694" s="1">
        <v>-1061.8696</v>
      </c>
      <c r="B694">
        <v>1.76</v>
      </c>
      <c r="C694" s="1">
        <v>-1064.7610999999999</v>
      </c>
      <c r="D694">
        <v>-1.1499999999999999</v>
      </c>
      <c r="E694" s="1">
        <v>-1063.3441</v>
      </c>
      <c r="F694">
        <v>-5.23</v>
      </c>
      <c r="G694" s="1">
        <v>-1304.7461000000001</v>
      </c>
      <c r="H694" s="1">
        <v>-866.06138999999996</v>
      </c>
    </row>
    <row r="695" spans="1:8" x14ac:dyDescent="0.2">
      <c r="A695" s="1">
        <v>-1061.93</v>
      </c>
      <c r="B695">
        <v>1.82</v>
      </c>
      <c r="C695" s="1">
        <v>-1065.0207</v>
      </c>
      <c r="D695">
        <v>-1.53</v>
      </c>
      <c r="E695" s="1">
        <v>-1063.1735000000001</v>
      </c>
      <c r="F695">
        <v>-4.83</v>
      </c>
      <c r="G695" s="1">
        <v>-1304.7967000000001</v>
      </c>
      <c r="H695" s="1">
        <v>-865.96880999999996</v>
      </c>
    </row>
    <row r="696" spans="1:8" x14ac:dyDescent="0.2">
      <c r="A696" s="1">
        <v>-1062.0151000000001</v>
      </c>
      <c r="B696">
        <v>1.92</v>
      </c>
      <c r="C696" s="1">
        <v>-1065.2262000000001</v>
      </c>
      <c r="D696">
        <v>-1.75</v>
      </c>
      <c r="E696" s="1">
        <v>-1063.0174</v>
      </c>
      <c r="F696">
        <v>-4.47</v>
      </c>
      <c r="G696" s="1">
        <v>-1304.8916999999999</v>
      </c>
      <c r="H696" s="1">
        <v>-865.83469000000002</v>
      </c>
    </row>
    <row r="697" spans="1:8" x14ac:dyDescent="0.2">
      <c r="A697" s="1">
        <v>-1062.1197999999999</v>
      </c>
      <c r="B697">
        <v>2.0099999999999998</v>
      </c>
      <c r="C697" s="1">
        <v>-1065.3829000000001</v>
      </c>
      <c r="D697">
        <v>-1.85</v>
      </c>
      <c r="E697" s="1">
        <v>-1062.9002</v>
      </c>
      <c r="F697">
        <v>-4.08</v>
      </c>
      <c r="G697" s="1">
        <v>-1305.0305000000001</v>
      </c>
      <c r="H697" s="1">
        <v>-865.65954999999997</v>
      </c>
    </row>
    <row r="698" spans="1:8" x14ac:dyDescent="0.2">
      <c r="A698" s="1">
        <v>-1062.2293999999999</v>
      </c>
      <c r="B698">
        <v>2.09</v>
      </c>
      <c r="C698" s="1">
        <v>-1065.4955</v>
      </c>
      <c r="D698">
        <v>-1.81</v>
      </c>
      <c r="E698" s="1">
        <v>-1062.8313000000001</v>
      </c>
      <c r="F698">
        <v>-3.76</v>
      </c>
      <c r="G698" s="1">
        <v>-1305.2102</v>
      </c>
      <c r="H698" s="1">
        <v>-865.44574999999998</v>
      </c>
    </row>
    <row r="699" spans="1:8" x14ac:dyDescent="0.2">
      <c r="A699" s="1">
        <v>-1062.3228999999999</v>
      </c>
      <c r="B699">
        <v>2.11</v>
      </c>
      <c r="C699" s="1">
        <v>-1065.5636</v>
      </c>
      <c r="D699">
        <v>-1.58</v>
      </c>
      <c r="E699" s="1">
        <v>-1062.8123000000001</v>
      </c>
      <c r="F699">
        <v>-3.54</v>
      </c>
      <c r="G699" s="1">
        <v>-1305.4267</v>
      </c>
      <c r="H699" s="1">
        <v>-865.19734000000005</v>
      </c>
    </row>
    <row r="700" spans="1:8" x14ac:dyDescent="0.2">
      <c r="A700" s="1">
        <v>-1062.3824999999999</v>
      </c>
      <c r="B700">
        <v>2.12</v>
      </c>
      <c r="C700" s="1">
        <v>-1065.5848000000001</v>
      </c>
      <c r="D700">
        <v>-1.26</v>
      </c>
      <c r="E700" s="1">
        <v>-1062.8418999999999</v>
      </c>
      <c r="F700">
        <v>-3.35</v>
      </c>
      <c r="G700" s="1">
        <v>-1305.6747</v>
      </c>
      <c r="H700" s="1">
        <v>-864.92040999999995</v>
      </c>
    </row>
    <row r="701" spans="1:8" x14ac:dyDescent="0.2">
      <c r="A701" s="1">
        <v>-1062.4023999999999</v>
      </c>
      <c r="B701">
        <v>2.0299999999999998</v>
      </c>
      <c r="C701" s="1">
        <v>-1065.5586000000001</v>
      </c>
      <c r="D701">
        <v>-0.76</v>
      </c>
      <c r="E701" s="1">
        <v>-1062.9138</v>
      </c>
      <c r="F701">
        <v>-3.25</v>
      </c>
      <c r="G701" s="1">
        <v>-1305.9482</v>
      </c>
      <c r="H701" s="1">
        <v>-864.62216000000001</v>
      </c>
    </row>
    <row r="702" spans="1:8" x14ac:dyDescent="0.2">
      <c r="A702" s="1">
        <v>-1062.3895</v>
      </c>
      <c r="B702">
        <v>1.89</v>
      </c>
      <c r="C702" s="1">
        <v>-1065.4848</v>
      </c>
      <c r="D702">
        <v>-0.16</v>
      </c>
      <c r="E702" s="1">
        <v>-1063.0112999999999</v>
      </c>
      <c r="F702">
        <v>-3.19</v>
      </c>
      <c r="G702" s="1">
        <v>-1306.2407000000001</v>
      </c>
      <c r="H702" s="1">
        <v>-864.31136000000004</v>
      </c>
    </row>
    <row r="703" spans="1:8" x14ac:dyDescent="0.2">
      <c r="A703" s="1">
        <v>-1062.3652</v>
      </c>
      <c r="B703">
        <v>1.62</v>
      </c>
      <c r="C703" s="1">
        <v>-1065.3652999999999</v>
      </c>
      <c r="D703">
        <v>0.44</v>
      </c>
      <c r="E703" s="1">
        <v>-1063.1116</v>
      </c>
      <c r="F703">
        <v>-3.19</v>
      </c>
      <c r="G703" s="1">
        <v>-1306.5458000000001</v>
      </c>
      <c r="H703" s="1">
        <v>-863.99805000000003</v>
      </c>
    </row>
    <row r="704" spans="1:8" x14ac:dyDescent="0.2">
      <c r="A704" s="1">
        <v>-1062.3576</v>
      </c>
      <c r="B704">
        <v>1.32</v>
      </c>
      <c r="C704" s="1">
        <v>-1065.2072000000001</v>
      </c>
      <c r="D704">
        <v>1.06</v>
      </c>
      <c r="E704" s="1">
        <v>-1063.1955</v>
      </c>
      <c r="F704">
        <v>-3.22</v>
      </c>
      <c r="G704" s="1">
        <v>-1306.8570999999999</v>
      </c>
      <c r="H704" s="1">
        <v>-863.69281000000001</v>
      </c>
    </row>
    <row r="705" spans="1:8" x14ac:dyDescent="0.2">
      <c r="A705" s="1">
        <v>-1062.3900000000001</v>
      </c>
      <c r="B705">
        <v>0.93</v>
      </c>
      <c r="C705" s="1">
        <v>-1065.0259000000001</v>
      </c>
      <c r="D705">
        <v>1.62</v>
      </c>
      <c r="E705" s="1">
        <v>-1063.252</v>
      </c>
      <c r="F705">
        <v>-3.28</v>
      </c>
      <c r="G705" s="1">
        <v>-1307.1686999999999</v>
      </c>
      <c r="H705" s="1">
        <v>-863.40617999999995</v>
      </c>
    </row>
    <row r="706" spans="1:8" x14ac:dyDescent="0.2">
      <c r="A706" s="1">
        <v>-1062.473</v>
      </c>
      <c r="B706">
        <v>0.56999999999999995</v>
      </c>
      <c r="C706" s="1">
        <v>-1064.8459</v>
      </c>
      <c r="D706">
        <v>2.0299999999999998</v>
      </c>
      <c r="E706" s="1">
        <v>-1063.2782999999999</v>
      </c>
      <c r="F706">
        <v>-3.36</v>
      </c>
      <c r="G706" s="1">
        <v>-1307.4748</v>
      </c>
      <c r="H706" s="1">
        <v>-863.14868000000001</v>
      </c>
    </row>
    <row r="707" spans="1:8" x14ac:dyDescent="0.2">
      <c r="A707" s="1">
        <v>-1062.6031</v>
      </c>
      <c r="B707">
        <v>0.22</v>
      </c>
      <c r="C707" s="1">
        <v>-1064.6911</v>
      </c>
      <c r="D707">
        <v>2.34</v>
      </c>
      <c r="E707" s="1">
        <v>-1063.2742000000001</v>
      </c>
      <c r="F707">
        <v>-3.46</v>
      </c>
      <c r="G707" s="1">
        <v>-1307.7696000000001</v>
      </c>
      <c r="H707" s="1">
        <v>-862.92961000000003</v>
      </c>
    </row>
    <row r="708" spans="1:8" x14ac:dyDescent="0.2">
      <c r="A708" s="1">
        <v>-1062.7654</v>
      </c>
      <c r="B708">
        <v>-0.09</v>
      </c>
      <c r="C708" s="1">
        <v>-1064.5793000000001</v>
      </c>
      <c r="D708">
        <v>2.5</v>
      </c>
      <c r="E708" s="1">
        <v>-1063.2407000000001</v>
      </c>
      <c r="F708">
        <v>-3.59</v>
      </c>
      <c r="G708" s="1">
        <v>-1308.0473</v>
      </c>
      <c r="H708" s="1">
        <v>-862.75706000000002</v>
      </c>
    </row>
    <row r="709" spans="1:8" x14ac:dyDescent="0.2">
      <c r="A709" s="1">
        <v>-1062.9411</v>
      </c>
      <c r="B709">
        <v>-0.33</v>
      </c>
      <c r="C709" s="1">
        <v>-1064.5211999999999</v>
      </c>
      <c r="D709">
        <v>2.5099999999999998</v>
      </c>
      <c r="E709" s="1">
        <v>-1063.1836000000001</v>
      </c>
      <c r="F709">
        <v>-3.77</v>
      </c>
      <c r="G709" s="1">
        <v>-1308.3017</v>
      </c>
      <c r="H709" s="1">
        <v>-862.63819000000001</v>
      </c>
    </row>
    <row r="710" spans="1:8" x14ac:dyDescent="0.2">
      <c r="A710" s="1">
        <v>-1063.1096</v>
      </c>
      <c r="B710">
        <v>-0.55000000000000004</v>
      </c>
      <c r="C710" s="1">
        <v>-1064.5156999999999</v>
      </c>
      <c r="D710">
        <v>2.46</v>
      </c>
      <c r="E710" s="1">
        <v>-1063.1179999999999</v>
      </c>
      <c r="F710">
        <v>-3.98</v>
      </c>
      <c r="G710" s="1">
        <v>-1308.5278000000001</v>
      </c>
      <c r="H710" s="1">
        <v>-862.57794000000001</v>
      </c>
    </row>
    <row r="711" spans="1:8" x14ac:dyDescent="0.2">
      <c r="A711" s="1">
        <v>-1063.2515000000001</v>
      </c>
      <c r="B711">
        <v>-0.64</v>
      </c>
      <c r="C711" s="1">
        <v>-1064.5491999999999</v>
      </c>
      <c r="D711">
        <v>2.2200000000000002</v>
      </c>
      <c r="E711" s="1">
        <v>-1063.0653</v>
      </c>
      <c r="F711">
        <v>-4.17</v>
      </c>
      <c r="G711" s="1">
        <v>-1308.7201</v>
      </c>
      <c r="H711" s="1">
        <v>-862.57934999999998</v>
      </c>
    </row>
    <row r="712" spans="1:8" x14ac:dyDescent="0.2">
      <c r="A712" s="1">
        <v>-1063.3495</v>
      </c>
      <c r="B712">
        <v>-0.75</v>
      </c>
      <c r="C712" s="1">
        <v>-1064.5975000000001</v>
      </c>
      <c r="D712">
        <v>2.0499999999999998</v>
      </c>
      <c r="E712" s="1">
        <v>-1063.048</v>
      </c>
      <c r="F712">
        <v>-4.45</v>
      </c>
      <c r="G712" s="1">
        <v>-1308.875</v>
      </c>
      <c r="H712" s="1">
        <v>-862.64331000000004</v>
      </c>
    </row>
    <row r="713" spans="1:8" x14ac:dyDescent="0.2">
      <c r="A713" s="1">
        <v>-1063.3880999999999</v>
      </c>
      <c r="B713">
        <v>-0.74</v>
      </c>
      <c r="C713" s="1">
        <v>-1064.6297999999999</v>
      </c>
      <c r="D713">
        <v>1.78</v>
      </c>
      <c r="E713" s="1">
        <v>-1063.0849000000001</v>
      </c>
      <c r="F713">
        <v>-4.6399999999999997</v>
      </c>
      <c r="G713" s="1">
        <v>-1308.9902</v>
      </c>
      <c r="H713" s="1">
        <v>-862.76860999999997</v>
      </c>
    </row>
    <row r="714" spans="1:8" x14ac:dyDescent="0.2">
      <c r="A714" s="1">
        <v>-1063.3558</v>
      </c>
      <c r="B714">
        <v>-0.67</v>
      </c>
      <c r="C714" s="1">
        <v>-1064.6153999999999</v>
      </c>
      <c r="D714">
        <v>1.53</v>
      </c>
      <c r="E714" s="1">
        <v>-1063.184</v>
      </c>
      <c r="F714">
        <v>-4.87</v>
      </c>
      <c r="G714" s="1">
        <v>-1309.0648000000001</v>
      </c>
      <c r="H714" s="1">
        <v>-862.95195999999999</v>
      </c>
    </row>
    <row r="715" spans="1:8" x14ac:dyDescent="0.2">
      <c r="A715" s="1">
        <v>-1063.2514000000001</v>
      </c>
      <c r="B715">
        <v>-0.54</v>
      </c>
      <c r="C715" s="1">
        <v>-1064.5275999999999</v>
      </c>
      <c r="D715">
        <v>1.38</v>
      </c>
      <c r="E715" s="1">
        <v>-1063.3394000000001</v>
      </c>
      <c r="F715">
        <v>-5</v>
      </c>
      <c r="G715" s="1">
        <v>-1309.0994000000001</v>
      </c>
      <c r="H715" s="1">
        <v>-863.18769999999995</v>
      </c>
    </row>
    <row r="716" spans="1:8" x14ac:dyDescent="0.2">
      <c r="A716" s="1">
        <v>-1063.0867000000001</v>
      </c>
      <c r="B716">
        <v>-0.34</v>
      </c>
      <c r="C716" s="1">
        <v>-1064.348</v>
      </c>
      <c r="D716">
        <v>1.26</v>
      </c>
      <c r="E716" s="1">
        <v>-1063.5341000000001</v>
      </c>
      <c r="F716">
        <v>-5.0999999999999996</v>
      </c>
      <c r="G716" s="1">
        <v>-1309.0954999999999</v>
      </c>
      <c r="H716" s="1">
        <v>-863.46839</v>
      </c>
    </row>
    <row r="717" spans="1:8" x14ac:dyDescent="0.2">
      <c r="A717" s="1">
        <v>-1062.8820000000001</v>
      </c>
      <c r="B717">
        <v>-0.08</v>
      </c>
      <c r="C717" s="1">
        <v>-1064.0696</v>
      </c>
      <c r="D717">
        <v>1.3</v>
      </c>
      <c r="E717" s="1">
        <v>-1063.7452000000001</v>
      </c>
      <c r="F717">
        <v>-5.05</v>
      </c>
      <c r="G717" s="1">
        <v>-1309.0554999999999</v>
      </c>
      <c r="H717" s="1">
        <v>-863.78485000000001</v>
      </c>
    </row>
    <row r="718" spans="1:8" x14ac:dyDescent="0.2">
      <c r="A718" s="1">
        <v>-1062.6627000000001</v>
      </c>
      <c r="B718">
        <v>0.22</v>
      </c>
      <c r="C718" s="1">
        <v>-1063.6964</v>
      </c>
      <c r="D718">
        <v>1.44</v>
      </c>
      <c r="E718" s="1">
        <v>-1063.9465</v>
      </c>
      <c r="F718">
        <v>-4.9400000000000004</v>
      </c>
      <c r="G718" s="1">
        <v>-1308.9825000000001</v>
      </c>
      <c r="H718" s="1">
        <v>-864.12660000000005</v>
      </c>
    </row>
    <row r="719" spans="1:8" x14ac:dyDescent="0.2">
      <c r="A719" s="1">
        <v>-1062.4570000000001</v>
      </c>
      <c r="B719">
        <v>0.49</v>
      </c>
      <c r="C719" s="1">
        <v>-1063.2439999999999</v>
      </c>
      <c r="D719">
        <v>1.77</v>
      </c>
      <c r="E719" s="1">
        <v>-1064.1137000000001</v>
      </c>
      <c r="F719">
        <v>-4.7699999999999996</v>
      </c>
      <c r="G719" s="1">
        <v>-1308.8800000000001</v>
      </c>
      <c r="H719" s="1">
        <v>-864.48285999999996</v>
      </c>
    </row>
    <row r="720" spans="1:8" x14ac:dyDescent="0.2">
      <c r="A720" s="1">
        <v>-1062.2929999999999</v>
      </c>
      <c r="B720">
        <v>0.79</v>
      </c>
      <c r="C720" s="1">
        <v>-1062.7357</v>
      </c>
      <c r="D720">
        <v>2.16</v>
      </c>
      <c r="E720" s="1">
        <v>-1064.2286999999999</v>
      </c>
      <c r="F720">
        <v>-4.59</v>
      </c>
      <c r="G720" s="1">
        <v>-1308.7508</v>
      </c>
      <c r="H720" s="1">
        <v>-864.84249999999997</v>
      </c>
    </row>
    <row r="721" spans="1:8" x14ac:dyDescent="0.2">
      <c r="A721" s="1">
        <v>-1062.1938</v>
      </c>
      <c r="B721">
        <v>1.01</v>
      </c>
      <c r="C721" s="1">
        <v>-1062.2035000000001</v>
      </c>
      <c r="D721">
        <v>2.75</v>
      </c>
      <c r="E721" s="1">
        <v>-1064.2820999999999</v>
      </c>
      <c r="F721">
        <v>-4.32</v>
      </c>
      <c r="G721" s="1">
        <v>-1308.5972999999999</v>
      </c>
      <c r="H721" s="1">
        <v>-865.19506999999999</v>
      </c>
    </row>
    <row r="722" spans="1:8" x14ac:dyDescent="0.2">
      <c r="A722" s="1">
        <v>-1062.1784</v>
      </c>
      <c r="B722">
        <v>1.18</v>
      </c>
      <c r="C722" s="1">
        <v>-1061.6822</v>
      </c>
      <c r="D722">
        <v>3.33</v>
      </c>
      <c r="E722" s="1">
        <v>-1064.2678000000001</v>
      </c>
      <c r="F722">
        <v>-4.12</v>
      </c>
      <c r="G722" s="1">
        <v>-1308.4221</v>
      </c>
      <c r="H722" s="1">
        <v>-865.53125999999997</v>
      </c>
    </row>
    <row r="723" spans="1:8" x14ac:dyDescent="0.2">
      <c r="A723" s="1">
        <v>-1062.2609</v>
      </c>
      <c r="B723">
        <v>1.24</v>
      </c>
      <c r="C723" s="1">
        <v>-1061.2121999999999</v>
      </c>
      <c r="D723">
        <v>4</v>
      </c>
      <c r="E723" s="1">
        <v>-1064.1841999999999</v>
      </c>
      <c r="F723">
        <v>-3.86</v>
      </c>
      <c r="G723" s="1">
        <v>-1308.2273</v>
      </c>
      <c r="H723" s="1">
        <v>-865.84340999999995</v>
      </c>
    </row>
    <row r="724" spans="1:8" x14ac:dyDescent="0.2">
      <c r="A724" s="1">
        <v>-1062.4485999999999</v>
      </c>
      <c r="B724">
        <v>1.2</v>
      </c>
      <c r="C724" s="1">
        <v>-1060.8342</v>
      </c>
      <c r="D724">
        <v>4.6500000000000004</v>
      </c>
      <c r="E724" s="1">
        <v>-1064.0376000000001</v>
      </c>
      <c r="F724">
        <v>-3.61</v>
      </c>
      <c r="G724" s="1">
        <v>-1308.0155</v>
      </c>
      <c r="H724" s="1">
        <v>-866.12513999999999</v>
      </c>
    </row>
    <row r="725" spans="1:8" x14ac:dyDescent="0.2">
      <c r="A725" s="1">
        <v>-1062.7336</v>
      </c>
      <c r="B725">
        <v>1.05</v>
      </c>
      <c r="C725" s="1">
        <v>-1060.5778</v>
      </c>
      <c r="D725">
        <v>5.28</v>
      </c>
      <c r="E725" s="1">
        <v>-1063.8434999999999</v>
      </c>
      <c r="F725">
        <v>-3.4</v>
      </c>
      <c r="G725" s="1">
        <v>-1307.7892999999999</v>
      </c>
      <c r="H725" s="1">
        <v>-866.37252000000001</v>
      </c>
    </row>
    <row r="726" spans="1:8" x14ac:dyDescent="0.2">
      <c r="A726" s="1">
        <v>-1063.0885000000001</v>
      </c>
      <c r="B726">
        <v>0.76</v>
      </c>
      <c r="C726" s="1">
        <v>-1060.4572000000001</v>
      </c>
      <c r="D726">
        <v>5.75</v>
      </c>
      <c r="E726" s="1">
        <v>-1063.6207999999999</v>
      </c>
      <c r="F726">
        <v>-3.23</v>
      </c>
      <c r="G726" s="1">
        <v>-1307.5517</v>
      </c>
      <c r="H726" s="1">
        <v>-866.58146999999997</v>
      </c>
    </row>
    <row r="727" spans="1:8" x14ac:dyDescent="0.2">
      <c r="A727" s="1">
        <v>-1063.4683</v>
      </c>
      <c r="B727">
        <v>0.42</v>
      </c>
      <c r="C727" s="1">
        <v>-1060.4718</v>
      </c>
      <c r="D727">
        <v>6.14</v>
      </c>
      <c r="E727" s="1">
        <v>-1063.3900000000001</v>
      </c>
      <c r="F727">
        <v>-3.06</v>
      </c>
      <c r="G727" s="1">
        <v>-1307.3068000000001</v>
      </c>
      <c r="H727" s="1">
        <v>-866.75108</v>
      </c>
    </row>
    <row r="728" spans="1:8" x14ac:dyDescent="0.2">
      <c r="A728" s="1">
        <v>-1063.8226</v>
      </c>
      <c r="B728">
        <v>0.04</v>
      </c>
      <c r="C728" s="1">
        <v>-1060.6089999999999</v>
      </c>
      <c r="D728">
        <v>6.35</v>
      </c>
      <c r="E728" s="1">
        <v>-1063.1664000000001</v>
      </c>
      <c r="F728">
        <v>-3</v>
      </c>
      <c r="G728" s="1">
        <v>-1307.0588</v>
      </c>
      <c r="H728" s="1">
        <v>-866.88076000000001</v>
      </c>
    </row>
    <row r="729" spans="1:8" x14ac:dyDescent="0.2">
      <c r="A729" s="1">
        <v>-1064.0999999999999</v>
      </c>
      <c r="B729">
        <v>-0.44</v>
      </c>
      <c r="C729" s="1">
        <v>-1060.8441</v>
      </c>
      <c r="D729">
        <v>6.42</v>
      </c>
      <c r="E729" s="1">
        <v>-1062.9613999999999</v>
      </c>
      <c r="F729">
        <v>-3</v>
      </c>
      <c r="G729" s="1">
        <v>-1306.8124</v>
      </c>
      <c r="H729" s="1">
        <v>-866.97121000000004</v>
      </c>
    </row>
    <row r="730" spans="1:8" x14ac:dyDescent="0.2">
      <c r="A730" s="1">
        <v>-1064.2605000000001</v>
      </c>
      <c r="B730">
        <v>-0.8</v>
      </c>
      <c r="C730" s="1">
        <v>-1061.1418000000001</v>
      </c>
      <c r="D730">
        <v>6.34</v>
      </c>
      <c r="E730" s="1">
        <v>-1062.7835</v>
      </c>
      <c r="F730">
        <v>-3.09</v>
      </c>
      <c r="G730" s="1">
        <v>-1306.5728999999999</v>
      </c>
      <c r="H730" s="1">
        <v>-867.02490999999998</v>
      </c>
    </row>
    <row r="731" spans="1:8" x14ac:dyDescent="0.2">
      <c r="A731" s="1">
        <v>-1064.2836</v>
      </c>
      <c r="B731">
        <v>-1.21</v>
      </c>
      <c r="C731" s="1">
        <v>-1061.4638</v>
      </c>
      <c r="D731">
        <v>6.19</v>
      </c>
      <c r="E731" s="1">
        <v>-1062.6424999999999</v>
      </c>
      <c r="F731">
        <v>-3.19</v>
      </c>
      <c r="G731" s="1">
        <v>-1306.3461</v>
      </c>
      <c r="H731" s="1">
        <v>-867.04521999999997</v>
      </c>
    </row>
    <row r="732" spans="1:8" x14ac:dyDescent="0.2">
      <c r="A732" s="1">
        <v>-1064.1656</v>
      </c>
      <c r="B732">
        <v>-1.56</v>
      </c>
      <c r="C732" s="1">
        <v>-1061.7774999999999</v>
      </c>
      <c r="D732">
        <v>5.87</v>
      </c>
      <c r="E732" s="1">
        <v>-1062.546</v>
      </c>
      <c r="F732">
        <v>-3.51</v>
      </c>
      <c r="G732" s="1">
        <v>-1306.1368</v>
      </c>
      <c r="H732" s="1">
        <v>-867.03641000000005</v>
      </c>
    </row>
    <row r="733" spans="1:8" x14ac:dyDescent="0.2">
      <c r="A733" s="1">
        <v>-1063.9142999999999</v>
      </c>
      <c r="B733">
        <v>-1.82</v>
      </c>
      <c r="C733" s="1">
        <v>-1062.0605</v>
      </c>
      <c r="D733">
        <v>5.54</v>
      </c>
      <c r="E733" s="1">
        <v>-1062.4993999999999</v>
      </c>
      <c r="F733">
        <v>-3.75</v>
      </c>
      <c r="G733" s="1">
        <v>-1305.9499000000001</v>
      </c>
      <c r="H733" s="1">
        <v>-867.00338999999997</v>
      </c>
    </row>
    <row r="734" spans="1:8" x14ac:dyDescent="0.2">
      <c r="A734" s="1">
        <v>-1063.5535</v>
      </c>
      <c r="B734">
        <v>-2.0099999999999998</v>
      </c>
      <c r="C734" s="1">
        <v>-1062.2964999999999</v>
      </c>
      <c r="D734">
        <v>5.1100000000000003</v>
      </c>
      <c r="E734" s="1">
        <v>-1062.5002999999999</v>
      </c>
      <c r="F734">
        <v>-4.01</v>
      </c>
      <c r="G734" s="1">
        <v>-1305.7893999999999</v>
      </c>
      <c r="H734" s="1">
        <v>-866.95141000000001</v>
      </c>
    </row>
    <row r="735" spans="1:8" x14ac:dyDescent="0.2">
      <c r="A735" s="1">
        <v>-1063.1278</v>
      </c>
      <c r="B735">
        <v>-2.09</v>
      </c>
      <c r="C735" s="1">
        <v>-1062.4740999999999</v>
      </c>
      <c r="D735">
        <v>4.62</v>
      </c>
      <c r="E735" s="1">
        <v>-1062.5400999999999</v>
      </c>
      <c r="F735">
        <v>-4.32</v>
      </c>
      <c r="G735" s="1">
        <v>-1305.6575</v>
      </c>
      <c r="H735" s="1">
        <v>-866.88598999999999</v>
      </c>
    </row>
    <row r="736" spans="1:8" x14ac:dyDescent="0.2">
      <c r="A736" s="1">
        <v>-1062.7016000000001</v>
      </c>
      <c r="B736">
        <v>-2.16</v>
      </c>
      <c r="C736" s="1">
        <v>-1062.585</v>
      </c>
      <c r="D736">
        <v>4.1500000000000004</v>
      </c>
      <c r="E736" s="1">
        <v>-1062.6076</v>
      </c>
      <c r="F736">
        <v>-4.49</v>
      </c>
      <c r="G736" s="1">
        <v>-1305.5550000000001</v>
      </c>
      <c r="H736" s="1">
        <v>-866.81284000000005</v>
      </c>
    </row>
    <row r="737" spans="1:8" x14ac:dyDescent="0.2">
      <c r="A737" s="1">
        <v>-1062.3469</v>
      </c>
      <c r="B737">
        <v>-2.23</v>
      </c>
      <c r="C737" s="1">
        <v>-1062.6262999999999</v>
      </c>
      <c r="D737">
        <v>3.61</v>
      </c>
      <c r="E737" s="1">
        <v>-1062.6917000000001</v>
      </c>
      <c r="F737">
        <v>-4.67</v>
      </c>
      <c r="G737" s="1">
        <v>-1305.4808</v>
      </c>
      <c r="H737" s="1">
        <v>-866.73694999999998</v>
      </c>
    </row>
    <row r="738" spans="1:8" x14ac:dyDescent="0.2">
      <c r="A738" s="1">
        <v>-1062.1233999999999</v>
      </c>
      <c r="B738">
        <v>-2.36</v>
      </c>
      <c r="C738" s="1">
        <v>-1062.5974000000001</v>
      </c>
      <c r="D738">
        <v>3.24</v>
      </c>
      <c r="E738" s="1">
        <v>-1062.7838999999999</v>
      </c>
      <c r="F738">
        <v>-4.74</v>
      </c>
      <c r="G738" s="1">
        <v>-1305.4324999999999</v>
      </c>
      <c r="H738" s="1">
        <v>-866.66342999999995</v>
      </c>
    </row>
    <row r="739" spans="1:8" x14ac:dyDescent="0.2">
      <c r="A739" s="1">
        <v>-1062.0639000000001</v>
      </c>
      <c r="B739">
        <v>-2.46</v>
      </c>
      <c r="C739" s="1">
        <v>-1062.4993999999999</v>
      </c>
      <c r="D739">
        <v>2.86</v>
      </c>
      <c r="E739" s="1">
        <v>-1062.8719000000001</v>
      </c>
      <c r="F739">
        <v>-4.76</v>
      </c>
      <c r="G739" s="1">
        <v>-1305.4065000000001</v>
      </c>
      <c r="H739" s="1">
        <v>-866.59659999999997</v>
      </c>
    </row>
    <row r="740" spans="1:8" x14ac:dyDescent="0.2">
      <c r="A740" s="1">
        <v>-1062.1713999999999</v>
      </c>
      <c r="B740">
        <v>-2.62</v>
      </c>
      <c r="C740" s="1">
        <v>-1062.3422</v>
      </c>
      <c r="D740">
        <v>2.74</v>
      </c>
      <c r="E740" s="1">
        <v>-1062.9419</v>
      </c>
      <c r="F740">
        <v>-4.7</v>
      </c>
      <c r="G740" s="1">
        <v>-1305.3987999999999</v>
      </c>
      <c r="H740" s="1">
        <v>-866.5403</v>
      </c>
    </row>
    <row r="741" spans="1:8" x14ac:dyDescent="0.2">
      <c r="A741" s="1">
        <v>-1062.4267</v>
      </c>
      <c r="B741">
        <v>-2.77</v>
      </c>
      <c r="C741" s="1">
        <v>-1062.1465000000001</v>
      </c>
      <c r="D741">
        <v>2.71</v>
      </c>
      <c r="E741" s="1">
        <v>-1062.9819</v>
      </c>
      <c r="F741">
        <v>-4.57</v>
      </c>
      <c r="G741" s="1">
        <v>-1305.4037000000001</v>
      </c>
      <c r="H741" s="1">
        <v>-866.49784999999997</v>
      </c>
    </row>
    <row r="742" spans="1:8" x14ac:dyDescent="0.2">
      <c r="A742" s="1">
        <v>-1062.7961</v>
      </c>
      <c r="B742">
        <v>-2.88</v>
      </c>
      <c r="C742" s="1">
        <v>-1061.9449999999999</v>
      </c>
      <c r="D742">
        <v>2.76</v>
      </c>
      <c r="E742" s="1">
        <v>-1062.9837</v>
      </c>
      <c r="F742">
        <v>-4.38</v>
      </c>
      <c r="G742" s="1">
        <v>-1305.4165</v>
      </c>
      <c r="H742" s="1">
        <v>-866.47145</v>
      </c>
    </row>
    <row r="743" spans="1:8" x14ac:dyDescent="0.2">
      <c r="A743" s="1">
        <v>-1063.2370000000001</v>
      </c>
      <c r="B743">
        <v>-2.98</v>
      </c>
      <c r="C743" s="1">
        <v>-1061.7707</v>
      </c>
      <c r="D743">
        <v>2.89</v>
      </c>
      <c r="E743" s="1">
        <v>-1062.9452000000001</v>
      </c>
      <c r="F743">
        <v>-4.13</v>
      </c>
      <c r="G743" s="1">
        <v>-1305.4324999999999</v>
      </c>
      <c r="H743" s="1">
        <v>-866.46239000000003</v>
      </c>
    </row>
    <row r="744" spans="1:8" x14ac:dyDescent="0.2">
      <c r="A744" s="1">
        <v>-1063.7013999999999</v>
      </c>
      <c r="B744">
        <v>-3.01</v>
      </c>
      <c r="C744" s="1">
        <v>-1061.6478999999999</v>
      </c>
      <c r="D744">
        <v>3.05</v>
      </c>
      <c r="E744" s="1">
        <v>-1062.8728000000001</v>
      </c>
      <c r="F744">
        <v>-3.83</v>
      </c>
      <c r="G744" s="1">
        <v>-1305.4469999999999</v>
      </c>
      <c r="H744" s="1">
        <v>-866.47130000000004</v>
      </c>
    </row>
    <row r="745" spans="1:8" x14ac:dyDescent="0.2">
      <c r="A745" s="1">
        <v>-1064.1393</v>
      </c>
      <c r="B745">
        <v>-3.07</v>
      </c>
      <c r="C745" s="1">
        <v>-1061.5832</v>
      </c>
      <c r="D745">
        <v>3.21</v>
      </c>
      <c r="E745" s="1">
        <v>-1062.7774999999999</v>
      </c>
      <c r="F745">
        <v>-3.45</v>
      </c>
      <c r="G745" s="1">
        <v>-1305.4554000000001</v>
      </c>
      <c r="H745" s="1">
        <v>-866.49758999999995</v>
      </c>
    </row>
    <row r="746" spans="1:8" x14ac:dyDescent="0.2">
      <c r="A746" s="1">
        <v>-1064.5037</v>
      </c>
      <c r="B746">
        <v>-3.09</v>
      </c>
      <c r="C746" s="1">
        <v>-1061.5676000000001</v>
      </c>
      <c r="D746">
        <v>3.37</v>
      </c>
      <c r="E746" s="1">
        <v>-1062.6690000000001</v>
      </c>
      <c r="F746">
        <v>-3.04</v>
      </c>
      <c r="G746" s="1">
        <v>-1305.4544000000001</v>
      </c>
      <c r="H746" s="1">
        <v>-866.54021</v>
      </c>
    </row>
    <row r="747" spans="1:8" x14ac:dyDescent="0.2">
      <c r="A747" s="1">
        <v>-1064.7573</v>
      </c>
      <c r="B747">
        <v>-3.07</v>
      </c>
      <c r="C747" s="1">
        <v>-1061.5812000000001</v>
      </c>
      <c r="D747">
        <v>3.51</v>
      </c>
      <c r="E747" s="1">
        <v>-1062.5533</v>
      </c>
      <c r="F747">
        <v>-2.62</v>
      </c>
      <c r="G747" s="1">
        <v>-1305.4401</v>
      </c>
      <c r="H747" s="1">
        <v>-866.59771999999998</v>
      </c>
    </row>
    <row r="748" spans="1:8" x14ac:dyDescent="0.2">
      <c r="A748" s="1">
        <v>-1064.8848</v>
      </c>
      <c r="B748">
        <v>-3.05</v>
      </c>
      <c r="C748" s="1">
        <v>-1061.6003000000001</v>
      </c>
      <c r="D748">
        <v>3.62</v>
      </c>
      <c r="E748" s="1">
        <v>-1062.4338</v>
      </c>
      <c r="F748">
        <v>-2.2200000000000002</v>
      </c>
      <c r="G748" s="1">
        <v>-1305.4100000000001</v>
      </c>
      <c r="H748" s="1">
        <v>-866.66747999999995</v>
      </c>
    </row>
    <row r="749" spans="1:8" x14ac:dyDescent="0.2">
      <c r="A749" s="1">
        <v>-1064.8927000000001</v>
      </c>
      <c r="B749">
        <v>-2.97</v>
      </c>
      <c r="C749" s="1">
        <v>-1061.6074000000001</v>
      </c>
      <c r="D749">
        <v>3.69</v>
      </c>
      <c r="E749" s="1">
        <v>-1062.3163999999999</v>
      </c>
      <c r="F749">
        <v>-1.88</v>
      </c>
      <c r="G749" s="1">
        <v>-1305.3628000000001</v>
      </c>
      <c r="H749" s="1">
        <v>-866.74672999999996</v>
      </c>
    </row>
    <row r="750" spans="1:8" x14ac:dyDescent="0.2">
      <c r="A750" s="1">
        <v>-1064.8007</v>
      </c>
      <c r="B750">
        <v>-2.88</v>
      </c>
      <c r="C750" s="1">
        <v>-1061.5951</v>
      </c>
      <c r="D750">
        <v>3.76</v>
      </c>
      <c r="E750" s="1">
        <v>-1062.2139999999999</v>
      </c>
      <c r="F750">
        <v>-1.65</v>
      </c>
      <c r="G750" s="1">
        <v>-1305.2979</v>
      </c>
      <c r="H750" s="1">
        <v>-866.83133999999995</v>
      </c>
    </row>
    <row r="751" spans="1:8" x14ac:dyDescent="0.2">
      <c r="A751" s="1">
        <v>-1064.6333</v>
      </c>
      <c r="B751">
        <v>-2.68</v>
      </c>
      <c r="C751" s="1">
        <v>-1061.568</v>
      </c>
      <c r="D751">
        <v>3.73</v>
      </c>
      <c r="E751" s="1">
        <v>-1062.1409000000001</v>
      </c>
      <c r="F751">
        <v>-1.44</v>
      </c>
      <c r="G751" s="1">
        <v>-1305.2171000000001</v>
      </c>
      <c r="H751" s="1">
        <v>-866.91692999999998</v>
      </c>
    </row>
    <row r="752" spans="1:8" x14ac:dyDescent="0.2">
      <c r="A752" s="1">
        <v>-1064.4148</v>
      </c>
      <c r="B752">
        <v>-2.4900000000000002</v>
      </c>
      <c r="C752" s="1">
        <v>-1061.5389</v>
      </c>
      <c r="D752">
        <v>3.68</v>
      </c>
      <c r="E752" s="1">
        <v>-1062.1087</v>
      </c>
      <c r="F752">
        <v>-1.36</v>
      </c>
      <c r="G752" s="1">
        <v>-1305.1237000000001</v>
      </c>
      <c r="H752" s="1">
        <v>-866.99806000000001</v>
      </c>
    </row>
    <row r="753" spans="1:8" x14ac:dyDescent="0.2">
      <c r="A753" s="1">
        <v>-1064.1660999999999</v>
      </c>
      <c r="B753">
        <v>-2.23</v>
      </c>
      <c r="C753" s="1">
        <v>-1061.5273999999999</v>
      </c>
      <c r="D753">
        <v>3.58</v>
      </c>
      <c r="E753" s="1">
        <v>-1062.1219000000001</v>
      </c>
      <c r="F753">
        <v>-1.36</v>
      </c>
      <c r="G753" s="1">
        <v>-1305.0219</v>
      </c>
      <c r="H753" s="1">
        <v>-867.06885999999997</v>
      </c>
    </row>
    <row r="754" spans="1:8" x14ac:dyDescent="0.2">
      <c r="A754" s="1">
        <v>-1063.9034999999999</v>
      </c>
      <c r="B754">
        <v>-1.93</v>
      </c>
      <c r="C754" s="1">
        <v>-1061.5527999999999</v>
      </c>
      <c r="D754">
        <v>3.36</v>
      </c>
      <c r="E754" s="1">
        <v>-1062.1794</v>
      </c>
      <c r="F754">
        <v>-1.48</v>
      </c>
      <c r="G754" s="1">
        <v>-1304.9172000000001</v>
      </c>
      <c r="H754" s="1">
        <v>-867.12297000000001</v>
      </c>
    </row>
    <row r="755" spans="1:8" x14ac:dyDescent="0.2">
      <c r="A755" s="1">
        <v>-1063.6456000000001</v>
      </c>
      <c r="B755">
        <v>-1.63</v>
      </c>
      <c r="C755" s="1">
        <v>-1061.6315999999999</v>
      </c>
      <c r="D755">
        <v>3.13</v>
      </c>
      <c r="E755" s="1">
        <v>-1062.2751000000001</v>
      </c>
      <c r="F755">
        <v>-1.65</v>
      </c>
      <c r="G755" s="1">
        <v>-1304.8154999999999</v>
      </c>
      <c r="H755" s="1">
        <v>-867.15436</v>
      </c>
    </row>
    <row r="756" spans="1:8" x14ac:dyDescent="0.2">
      <c r="A756" s="1">
        <v>-1063.4141</v>
      </c>
      <c r="B756">
        <v>-1.32</v>
      </c>
      <c r="C756" s="1">
        <v>-1061.7741000000001</v>
      </c>
      <c r="D756">
        <v>2.91</v>
      </c>
      <c r="E756" s="1">
        <v>-1062.4009000000001</v>
      </c>
      <c r="F756">
        <v>-1.85</v>
      </c>
      <c r="G756" s="1">
        <v>-1304.7230999999999</v>
      </c>
      <c r="H756" s="1">
        <v>-867.15674999999999</v>
      </c>
    </row>
    <row r="757" spans="1:8" x14ac:dyDescent="0.2">
      <c r="A757" s="1">
        <v>-1063.2303999999999</v>
      </c>
      <c r="B757">
        <v>-1.06</v>
      </c>
      <c r="C757" s="1">
        <v>-1061.9833000000001</v>
      </c>
      <c r="D757">
        <v>2.6</v>
      </c>
      <c r="E757" s="1">
        <v>-1062.5478000000001</v>
      </c>
      <c r="F757">
        <v>-2.04</v>
      </c>
      <c r="G757" s="1">
        <v>-1304.6466</v>
      </c>
      <c r="H757" s="1">
        <v>-867.12491</v>
      </c>
    </row>
    <row r="758" spans="1:8" x14ac:dyDescent="0.2">
      <c r="A758" s="1">
        <v>-1063.1119000000001</v>
      </c>
      <c r="B758">
        <v>-0.9</v>
      </c>
      <c r="C758" s="1">
        <v>-1062.258</v>
      </c>
      <c r="D758">
        <v>2.35</v>
      </c>
      <c r="E758" s="1">
        <v>-1062.7044000000001</v>
      </c>
      <c r="F758">
        <v>-2.2799999999999998</v>
      </c>
      <c r="G758" s="1">
        <v>-1304.5926999999999</v>
      </c>
      <c r="H758" s="1">
        <v>-867.05429000000004</v>
      </c>
    </row>
    <row r="759" spans="1:8" x14ac:dyDescent="0.2">
      <c r="A759" s="1">
        <v>-1063.0676000000001</v>
      </c>
      <c r="B759">
        <v>-0.82</v>
      </c>
      <c r="C759" s="1">
        <v>-1062.5899999999999</v>
      </c>
      <c r="D759">
        <v>2.0699999999999998</v>
      </c>
      <c r="E759" s="1">
        <v>-1062.8613</v>
      </c>
      <c r="F759">
        <v>-2.4300000000000002</v>
      </c>
      <c r="G759" s="1">
        <v>-1304.5671</v>
      </c>
      <c r="H759" s="1">
        <v>-866.94161999999994</v>
      </c>
    </row>
    <row r="760" spans="1:8" x14ac:dyDescent="0.2">
      <c r="A760" s="1">
        <v>-1063.0945999999999</v>
      </c>
      <c r="B760">
        <v>-0.81</v>
      </c>
      <c r="C760" s="1">
        <v>-1062.9638</v>
      </c>
      <c r="D760">
        <v>1.79</v>
      </c>
      <c r="E760" s="1">
        <v>-1063.0110999999999</v>
      </c>
      <c r="F760">
        <v>-2.59</v>
      </c>
      <c r="G760" s="1">
        <v>-1304.5746999999999</v>
      </c>
      <c r="H760" s="1">
        <v>-866.78484000000003</v>
      </c>
    </row>
    <row r="761" spans="1:8" x14ac:dyDescent="0.2">
      <c r="A761" s="1">
        <v>-1063.1818000000001</v>
      </c>
      <c r="B761">
        <v>-0.82</v>
      </c>
      <c r="C761" s="1">
        <v>-1063.3577</v>
      </c>
      <c r="D761">
        <v>1.55</v>
      </c>
      <c r="E761" s="1">
        <v>-1063.1472000000001</v>
      </c>
      <c r="F761">
        <v>-2.66</v>
      </c>
      <c r="G761" s="1">
        <v>-1304.6190999999999</v>
      </c>
      <c r="H761" s="1">
        <v>-866.58303999999998</v>
      </c>
    </row>
    <row r="762" spans="1:8" x14ac:dyDescent="0.2">
      <c r="A762" s="1">
        <v>-1063.3195000000001</v>
      </c>
      <c r="B762">
        <v>-0.86</v>
      </c>
      <c r="C762" s="1">
        <v>-1063.7461000000001</v>
      </c>
      <c r="D762">
        <v>1.34</v>
      </c>
      <c r="E762" s="1">
        <v>-1063.2646999999999</v>
      </c>
      <c r="F762">
        <v>-2.65</v>
      </c>
      <c r="G762" s="1">
        <v>-1304.7028</v>
      </c>
      <c r="H762" s="1">
        <v>-866.33664999999996</v>
      </c>
    </row>
    <row r="763" spans="1:8" x14ac:dyDescent="0.2">
      <c r="A763" s="1">
        <v>-1063.5066999999999</v>
      </c>
      <c r="B763">
        <v>-0.94</v>
      </c>
      <c r="C763" s="1">
        <v>-1064.0976000000001</v>
      </c>
      <c r="D763">
        <v>1.27</v>
      </c>
      <c r="E763" s="1">
        <v>-1063.3624</v>
      </c>
      <c r="F763">
        <v>-2.58</v>
      </c>
      <c r="G763" s="1">
        <v>-1304.8262999999999</v>
      </c>
      <c r="H763" s="1">
        <v>-866.04773999999998</v>
      </c>
    </row>
    <row r="764" spans="1:8" x14ac:dyDescent="0.2">
      <c r="A764" s="1">
        <v>-1063.7467999999999</v>
      </c>
      <c r="B764">
        <v>-0.97</v>
      </c>
      <c r="C764" s="1">
        <v>-1064.383</v>
      </c>
      <c r="D764">
        <v>1.24</v>
      </c>
      <c r="E764" s="1">
        <v>-1063.4464</v>
      </c>
      <c r="F764">
        <v>-2.37</v>
      </c>
      <c r="G764" s="1">
        <v>-1304.9878000000001</v>
      </c>
      <c r="H764" s="1">
        <v>-865.71948999999995</v>
      </c>
    </row>
    <row r="765" spans="1:8" x14ac:dyDescent="0.2">
      <c r="A765" s="1">
        <v>-1064.0319999999999</v>
      </c>
      <c r="B765">
        <v>-1.01</v>
      </c>
      <c r="C765" s="1">
        <v>-1064.5795000000001</v>
      </c>
      <c r="D765">
        <v>1.38</v>
      </c>
      <c r="E765" s="1">
        <v>-1063.5279</v>
      </c>
      <c r="F765">
        <v>-2.21</v>
      </c>
      <c r="G765" s="1">
        <v>-1305.1849999999999</v>
      </c>
      <c r="H765" s="1">
        <v>-865.35745999999995</v>
      </c>
    </row>
    <row r="766" spans="1:8" x14ac:dyDescent="0.2">
      <c r="A766" s="1">
        <v>-1064.3369</v>
      </c>
      <c r="B766">
        <v>-0.99</v>
      </c>
      <c r="C766" s="1">
        <v>-1064.6766</v>
      </c>
      <c r="D766">
        <v>1.64</v>
      </c>
      <c r="E766" s="1">
        <v>-1063.6165000000001</v>
      </c>
      <c r="F766">
        <v>-1.97</v>
      </c>
      <c r="G766" s="1">
        <v>-1305.4141</v>
      </c>
      <c r="H766" s="1">
        <v>-864.96919000000003</v>
      </c>
    </row>
    <row r="767" spans="1:8" x14ac:dyDescent="0.2">
      <c r="A767" s="1">
        <v>-1064.6199999999999</v>
      </c>
      <c r="B767">
        <v>-0.89</v>
      </c>
      <c r="C767" s="1">
        <v>-1064.6765</v>
      </c>
      <c r="D767">
        <v>1.95</v>
      </c>
      <c r="E767" s="1">
        <v>-1063.7148999999999</v>
      </c>
      <c r="F767">
        <v>-1.77</v>
      </c>
      <c r="G767" s="1">
        <v>-1305.6692</v>
      </c>
      <c r="H767" s="1">
        <v>-864.56380000000001</v>
      </c>
    </row>
    <row r="768" spans="1:8" x14ac:dyDescent="0.2">
      <c r="A768" s="1">
        <v>-1064.8332</v>
      </c>
      <c r="B768">
        <v>-0.82</v>
      </c>
      <c r="C768" s="1">
        <v>-1064.5904</v>
      </c>
      <c r="D768">
        <v>2.36</v>
      </c>
      <c r="E768" s="1">
        <v>-1063.8249000000001</v>
      </c>
      <c r="F768">
        <v>-1.69</v>
      </c>
      <c r="G768" s="1">
        <v>-1305.9449</v>
      </c>
      <c r="H768" s="1">
        <v>-864.15247999999997</v>
      </c>
    </row>
    <row r="769" spans="1:8" x14ac:dyDescent="0.2">
      <c r="A769" s="1">
        <v>-1064.9290000000001</v>
      </c>
      <c r="B769">
        <v>-0.61</v>
      </c>
      <c r="C769" s="1">
        <v>-1064.4349</v>
      </c>
      <c r="D769">
        <v>2.74</v>
      </c>
      <c r="E769" s="1">
        <v>-1063.9504999999999</v>
      </c>
      <c r="F769">
        <v>-1.73</v>
      </c>
      <c r="G769" s="1">
        <v>-1306.2348</v>
      </c>
      <c r="H769" s="1">
        <v>-863.74694999999997</v>
      </c>
    </row>
    <row r="770" spans="1:8" x14ac:dyDescent="0.2">
      <c r="A770" s="1">
        <v>-1064.8684000000001</v>
      </c>
      <c r="B770">
        <v>-0.43</v>
      </c>
      <c r="C770" s="1">
        <v>-1064.2382</v>
      </c>
      <c r="D770">
        <v>3.08</v>
      </c>
      <c r="E770" s="1">
        <v>-1064.0968</v>
      </c>
      <c r="F770">
        <v>-1.92</v>
      </c>
      <c r="G770" s="1">
        <v>-1306.5323000000001</v>
      </c>
      <c r="H770" s="1">
        <v>-863.35951</v>
      </c>
    </row>
    <row r="771" spans="1:8" x14ac:dyDescent="0.2">
      <c r="A771" s="1">
        <v>-1064.6329000000001</v>
      </c>
      <c r="B771">
        <v>-0.13</v>
      </c>
      <c r="C771" s="1">
        <v>-1064.0386000000001</v>
      </c>
      <c r="D771">
        <v>3.34</v>
      </c>
      <c r="E771" s="1">
        <v>-1064.2675999999999</v>
      </c>
      <c r="F771">
        <v>-2.1800000000000002</v>
      </c>
      <c r="G771" s="1">
        <v>-1306.8303000000001</v>
      </c>
      <c r="H771" s="1">
        <v>-863.00152000000003</v>
      </c>
    </row>
    <row r="772" spans="1:8" x14ac:dyDescent="0.2">
      <c r="A772" s="1">
        <v>-1064.2339999999999</v>
      </c>
      <c r="B772">
        <v>0.14000000000000001</v>
      </c>
      <c r="C772" s="1">
        <v>-1063.8779</v>
      </c>
      <c r="D772">
        <v>3.48</v>
      </c>
      <c r="E772" s="1">
        <v>-1064.4607000000001</v>
      </c>
      <c r="F772">
        <v>-2.54</v>
      </c>
      <c r="G772" s="1">
        <v>-1307.1224</v>
      </c>
      <c r="H772" s="1">
        <v>-862.68335999999999</v>
      </c>
    </row>
    <row r="773" spans="1:8" x14ac:dyDescent="0.2">
      <c r="A773" s="1">
        <v>-1063.7175999999999</v>
      </c>
      <c r="B773">
        <v>0.44</v>
      </c>
      <c r="C773" s="1">
        <v>-1063.7855999999999</v>
      </c>
      <c r="D773">
        <v>3.56</v>
      </c>
      <c r="E773" s="1">
        <v>-1064.6632</v>
      </c>
      <c r="F773">
        <v>-2.95</v>
      </c>
      <c r="G773" s="1">
        <v>-1307.4027000000001</v>
      </c>
      <c r="H773" s="1">
        <v>-862.41407000000004</v>
      </c>
    </row>
    <row r="774" spans="1:8" x14ac:dyDescent="0.2">
      <c r="A774" s="1">
        <v>-1063.1529</v>
      </c>
      <c r="B774">
        <v>0.76</v>
      </c>
      <c r="C774" s="1">
        <v>-1063.7687000000001</v>
      </c>
      <c r="D774">
        <v>3.47</v>
      </c>
      <c r="E774" s="1">
        <v>-1064.8536999999999</v>
      </c>
      <c r="F774">
        <v>-3.32</v>
      </c>
      <c r="G774" s="1">
        <v>-1307.6660999999999</v>
      </c>
      <c r="H774" s="1">
        <v>-862.20051999999998</v>
      </c>
    </row>
    <row r="775" spans="1:8" x14ac:dyDescent="0.2">
      <c r="A775" s="1">
        <v>-1062.6167</v>
      </c>
      <c r="B775">
        <v>1.05</v>
      </c>
      <c r="C775" s="1">
        <v>-1063.8152</v>
      </c>
      <c r="D775">
        <v>3.3</v>
      </c>
      <c r="E775" s="1">
        <v>-1065.0016000000001</v>
      </c>
      <c r="F775">
        <v>-3.66</v>
      </c>
      <c r="G775" s="1">
        <v>-1307.9084</v>
      </c>
      <c r="H775" s="1">
        <v>-862.04754000000003</v>
      </c>
    </row>
    <row r="776" spans="1:8" x14ac:dyDescent="0.2">
      <c r="A776" s="1">
        <v>-1062.1759999999999</v>
      </c>
      <c r="B776">
        <v>1.33</v>
      </c>
      <c r="C776" s="1">
        <v>-1063.9028000000001</v>
      </c>
      <c r="D776">
        <v>3.16</v>
      </c>
      <c r="E776" s="1">
        <v>-1065.0726</v>
      </c>
      <c r="F776">
        <v>-3.85</v>
      </c>
      <c r="G776" s="1">
        <v>-1308.126</v>
      </c>
      <c r="H776" s="1">
        <v>-861.95885999999996</v>
      </c>
    </row>
    <row r="777" spans="1:8" x14ac:dyDescent="0.2">
      <c r="A777" s="1">
        <v>-1061.8737000000001</v>
      </c>
      <c r="B777">
        <v>1.52</v>
      </c>
      <c r="C777" s="1">
        <v>-1064.0094999999999</v>
      </c>
      <c r="D777">
        <v>2.84</v>
      </c>
      <c r="E777" s="1">
        <v>-1065.0383999999999</v>
      </c>
      <c r="F777">
        <v>-3.99</v>
      </c>
      <c r="G777" s="1">
        <v>-1308.3161</v>
      </c>
      <c r="H777" s="1">
        <v>-861.93496000000005</v>
      </c>
    </row>
    <row r="778" spans="1:8" x14ac:dyDescent="0.2">
      <c r="A778" s="1">
        <v>-1061.7258999999999</v>
      </c>
      <c r="B778">
        <v>1.69</v>
      </c>
      <c r="C778" s="1">
        <v>-1064.1215999999999</v>
      </c>
      <c r="D778">
        <v>2.61</v>
      </c>
      <c r="E778" s="1">
        <v>-1064.8851</v>
      </c>
      <c r="F778">
        <v>-4.08</v>
      </c>
      <c r="G778" s="1">
        <v>-1308.4765</v>
      </c>
      <c r="H778" s="1">
        <v>-861.97454000000005</v>
      </c>
    </row>
    <row r="779" spans="1:8" x14ac:dyDescent="0.2">
      <c r="A779" s="1">
        <v>-1061.7212999999999</v>
      </c>
      <c r="B779">
        <v>1.83</v>
      </c>
      <c r="C779" s="1">
        <v>-1064.2308</v>
      </c>
      <c r="D779">
        <v>2.29</v>
      </c>
      <c r="E779" s="1">
        <v>-1064.6192000000001</v>
      </c>
      <c r="F779">
        <v>-4.07</v>
      </c>
      <c r="G779" s="1">
        <v>-1308.606</v>
      </c>
      <c r="H779" s="1">
        <v>-862.07426999999996</v>
      </c>
    </row>
    <row r="780" spans="1:8" x14ac:dyDescent="0.2">
      <c r="A780" s="1">
        <v>-1061.8262</v>
      </c>
      <c r="B780">
        <v>1.92</v>
      </c>
      <c r="C780" s="1">
        <v>-1064.3314</v>
      </c>
      <c r="D780">
        <v>2.0099999999999998</v>
      </c>
      <c r="E780" s="1">
        <v>-1064.2653</v>
      </c>
      <c r="F780">
        <v>-4.09</v>
      </c>
      <c r="G780" s="1">
        <v>-1308.7036000000001</v>
      </c>
      <c r="H780" s="1">
        <v>-862.22916999999995</v>
      </c>
    </row>
    <row r="781" spans="1:8" x14ac:dyDescent="0.2">
      <c r="A781" s="1">
        <v>-1061.9961000000001</v>
      </c>
      <c r="B781">
        <v>2.02</v>
      </c>
      <c r="C781" s="1">
        <v>-1064.4154000000001</v>
      </c>
      <c r="D781">
        <v>1.69</v>
      </c>
      <c r="E781" s="1">
        <v>-1063.8604</v>
      </c>
      <c r="F781">
        <v>-4.01</v>
      </c>
      <c r="G781" s="1">
        <v>-1308.7698</v>
      </c>
      <c r="H781" s="1">
        <v>-862.43214</v>
      </c>
    </row>
    <row r="782" spans="1:8" x14ac:dyDescent="0.2">
      <c r="A782" s="1">
        <v>-1062.1851999999999</v>
      </c>
      <c r="B782">
        <v>2.11</v>
      </c>
      <c r="C782" s="1">
        <v>-1064.4733000000001</v>
      </c>
      <c r="D782">
        <v>1.42</v>
      </c>
      <c r="E782" s="1">
        <v>-1063.4482</v>
      </c>
      <c r="F782">
        <v>-3.97</v>
      </c>
      <c r="G782" s="1">
        <v>-1308.8051</v>
      </c>
      <c r="H782" s="1">
        <v>-862.67416000000003</v>
      </c>
    </row>
    <row r="783" spans="1:8" x14ac:dyDescent="0.2">
      <c r="A783" s="1">
        <v>-1062.3524</v>
      </c>
      <c r="B783">
        <v>2.1800000000000002</v>
      </c>
      <c r="C783" s="1">
        <v>-1064.4947</v>
      </c>
      <c r="D783">
        <v>1.19</v>
      </c>
      <c r="E783" s="1">
        <v>-1063.0744999999999</v>
      </c>
      <c r="F783">
        <v>-3.88</v>
      </c>
      <c r="G783" s="1">
        <v>-1308.8116</v>
      </c>
      <c r="H783" s="1">
        <v>-862.94533999999999</v>
      </c>
    </row>
    <row r="784" spans="1:8" x14ac:dyDescent="0.2">
      <c r="A784" s="1">
        <v>-1062.4661000000001</v>
      </c>
      <c r="B784">
        <v>2.23</v>
      </c>
      <c r="C784" s="1">
        <v>-1064.4711</v>
      </c>
      <c r="D784">
        <v>0.99</v>
      </c>
      <c r="E784" s="1">
        <v>-1062.7798</v>
      </c>
      <c r="F784">
        <v>-3.84</v>
      </c>
      <c r="G784" s="1">
        <v>-1308.7927</v>
      </c>
      <c r="H784" s="1">
        <v>-863.23446999999999</v>
      </c>
    </row>
    <row r="785" spans="1:8" x14ac:dyDescent="0.2">
      <c r="A785" s="1">
        <v>-1062.5079000000001</v>
      </c>
      <c r="B785">
        <v>2.3199999999999998</v>
      </c>
      <c r="C785" s="1">
        <v>-1064.396</v>
      </c>
      <c r="D785">
        <v>0.82</v>
      </c>
      <c r="E785" s="1">
        <v>-1062.5959</v>
      </c>
      <c r="F785">
        <v>-3.84</v>
      </c>
      <c r="G785" s="1">
        <v>-1308.7525000000001</v>
      </c>
      <c r="H785" s="1">
        <v>-863.52922999999998</v>
      </c>
    </row>
    <row r="786" spans="1:8" x14ac:dyDescent="0.2">
      <c r="A786" s="1">
        <v>-1062.4793</v>
      </c>
      <c r="B786">
        <v>2.39</v>
      </c>
      <c r="C786" s="1">
        <v>-1064.2711999999999</v>
      </c>
      <c r="D786">
        <v>0.78</v>
      </c>
      <c r="E786" s="1">
        <v>-1062.5391</v>
      </c>
      <c r="F786">
        <v>-3.88</v>
      </c>
      <c r="G786" s="1">
        <v>-1308.6960999999999</v>
      </c>
      <c r="H786" s="1">
        <v>-863.81745000000001</v>
      </c>
    </row>
    <row r="787" spans="1:8" x14ac:dyDescent="0.2">
      <c r="A787" s="1">
        <v>-1062.4002</v>
      </c>
      <c r="B787">
        <v>2.46</v>
      </c>
      <c r="C787" s="1">
        <v>-1064.1065000000001</v>
      </c>
      <c r="D787">
        <v>0.73</v>
      </c>
      <c r="E787" s="1">
        <v>-1062.6099999999999</v>
      </c>
      <c r="F787">
        <v>-3.95</v>
      </c>
      <c r="G787" s="1">
        <v>-1308.6293000000001</v>
      </c>
      <c r="H787" s="1">
        <v>-864.08717000000001</v>
      </c>
    </row>
    <row r="788" spans="1:8" x14ac:dyDescent="0.2">
      <c r="A788" s="1">
        <v>-1062.3008</v>
      </c>
      <c r="B788">
        <v>2.48</v>
      </c>
      <c r="C788" s="1">
        <v>-1063.9203</v>
      </c>
      <c r="D788">
        <v>0.81</v>
      </c>
      <c r="E788" s="1">
        <v>-1062.7936</v>
      </c>
      <c r="F788">
        <v>-4.18</v>
      </c>
      <c r="G788" s="1">
        <v>-1308.558</v>
      </c>
      <c r="H788" s="1">
        <v>-864.32745999999997</v>
      </c>
    </row>
    <row r="789" spans="1:8" x14ac:dyDescent="0.2">
      <c r="A789" s="1">
        <v>-1062.2052000000001</v>
      </c>
      <c r="B789">
        <v>2.44</v>
      </c>
      <c r="C789" s="1">
        <v>-1063.7289000000001</v>
      </c>
      <c r="D789">
        <v>0.94</v>
      </c>
      <c r="E789" s="1">
        <v>-1063.0609999999999</v>
      </c>
      <c r="F789">
        <v>-4.3499999999999996</v>
      </c>
      <c r="G789" s="1">
        <v>-1308.4878000000001</v>
      </c>
      <c r="H789" s="1">
        <v>-864.52840000000003</v>
      </c>
    </row>
    <row r="790" spans="1:8" x14ac:dyDescent="0.2">
      <c r="A790" s="1">
        <v>-1062.1197999999999</v>
      </c>
      <c r="B790">
        <v>2.38</v>
      </c>
      <c r="C790" s="1">
        <v>-1063.5429999999999</v>
      </c>
      <c r="D790">
        <v>1.17</v>
      </c>
      <c r="E790" s="1">
        <v>-1063.3748000000001</v>
      </c>
      <c r="F790">
        <v>-4.59</v>
      </c>
      <c r="G790" s="1">
        <v>-1308.4238</v>
      </c>
      <c r="H790" s="1">
        <v>-864.68280000000004</v>
      </c>
    </row>
    <row r="791" spans="1:8" x14ac:dyDescent="0.2">
      <c r="A791" s="1">
        <v>-1062.0377000000001</v>
      </c>
      <c r="B791">
        <v>2.29</v>
      </c>
      <c r="C791" s="1">
        <v>-1063.367</v>
      </c>
      <c r="D791">
        <v>1.43</v>
      </c>
      <c r="E791" s="1">
        <v>-1063.7004999999999</v>
      </c>
      <c r="F791">
        <v>-4.8</v>
      </c>
      <c r="G791" s="1">
        <v>-1308.3702000000001</v>
      </c>
      <c r="H791" s="1">
        <v>-864.78563999999994</v>
      </c>
    </row>
    <row r="792" spans="1:8" x14ac:dyDescent="0.2">
      <c r="A792" s="1">
        <v>-1061.9481000000001</v>
      </c>
      <c r="B792">
        <v>2.2200000000000002</v>
      </c>
      <c r="C792" s="1">
        <v>-1063.2070000000001</v>
      </c>
      <c r="D792">
        <v>1.71</v>
      </c>
      <c r="E792" s="1">
        <v>-1064.0133000000001</v>
      </c>
      <c r="F792">
        <v>-4.99</v>
      </c>
      <c r="G792" s="1">
        <v>-1308.3308</v>
      </c>
      <c r="H792" s="1">
        <v>-864.83351000000005</v>
      </c>
    </row>
    <row r="793" spans="1:8" x14ac:dyDescent="0.2">
      <c r="A793" s="1">
        <v>-1061.8407999999999</v>
      </c>
      <c r="B793">
        <v>2.1</v>
      </c>
      <c r="C793" s="1">
        <v>-1063.0716</v>
      </c>
      <c r="D793">
        <v>1.98</v>
      </c>
      <c r="E793" s="1">
        <v>-1064.3018</v>
      </c>
      <c r="F793">
        <v>-5.12</v>
      </c>
      <c r="G793" s="1">
        <v>-1308.3081</v>
      </c>
      <c r="H793" s="1">
        <v>-864.82574</v>
      </c>
    </row>
    <row r="794" spans="1:8" x14ac:dyDescent="0.2">
      <c r="A794" s="1">
        <v>-1061.7072000000001</v>
      </c>
      <c r="B794">
        <v>2</v>
      </c>
      <c r="C794" s="1">
        <v>-1062.9675999999999</v>
      </c>
      <c r="D794">
        <v>2.25</v>
      </c>
      <c r="E794" s="1">
        <v>-1064.5641000000001</v>
      </c>
      <c r="F794">
        <v>-5.12</v>
      </c>
      <c r="G794" s="1">
        <v>-1308.3042</v>
      </c>
      <c r="H794" s="1">
        <v>-864.76341000000002</v>
      </c>
    </row>
    <row r="795" spans="1:8" x14ac:dyDescent="0.2">
      <c r="A795" s="1">
        <v>-1061.5427999999999</v>
      </c>
      <c r="B795">
        <v>1.87</v>
      </c>
      <c r="C795" s="1">
        <v>-1062.8957</v>
      </c>
      <c r="D795">
        <v>2.44</v>
      </c>
      <c r="E795" s="1">
        <v>-1064.7967000000001</v>
      </c>
      <c r="F795">
        <v>-5.0999999999999996</v>
      </c>
      <c r="G795" s="1">
        <v>-1308.3195000000001</v>
      </c>
      <c r="H795" s="1">
        <v>-864.64981999999998</v>
      </c>
    </row>
    <row r="796" spans="1:8" x14ac:dyDescent="0.2">
      <c r="A796" s="1">
        <v>-1061.3523</v>
      </c>
      <c r="B796">
        <v>1.76</v>
      </c>
      <c r="C796" s="1">
        <v>-1062.8493000000001</v>
      </c>
      <c r="D796">
        <v>2.61</v>
      </c>
      <c r="E796" s="1">
        <v>-1064.9793999999999</v>
      </c>
      <c r="F796">
        <v>-5</v>
      </c>
      <c r="G796" s="1">
        <v>-1308.3531</v>
      </c>
      <c r="H796" s="1">
        <v>-864.49058000000002</v>
      </c>
    </row>
    <row r="797" spans="1:8" x14ac:dyDescent="0.2">
      <c r="A797" s="1">
        <v>-1061.1531</v>
      </c>
      <c r="B797">
        <v>1.58</v>
      </c>
      <c r="C797" s="1">
        <v>-1062.8209999999999</v>
      </c>
      <c r="D797">
        <v>2.71</v>
      </c>
      <c r="E797" s="1">
        <v>-1065.0753999999999</v>
      </c>
      <c r="F797">
        <v>-4.88</v>
      </c>
      <c r="G797" s="1">
        <v>-1308.4039</v>
      </c>
      <c r="H797" s="1">
        <v>-864.29308000000003</v>
      </c>
    </row>
    <row r="798" spans="1:8" x14ac:dyDescent="0.2">
      <c r="A798" s="1">
        <v>-1060.9698000000001</v>
      </c>
      <c r="B798">
        <v>1.4</v>
      </c>
      <c r="C798" s="1">
        <v>-1062.8069</v>
      </c>
      <c r="D798">
        <v>2.74</v>
      </c>
      <c r="E798" s="1">
        <v>-1065.0485000000001</v>
      </c>
      <c r="F798">
        <v>-4.67</v>
      </c>
      <c r="G798" s="1">
        <v>-1308.4693</v>
      </c>
      <c r="H798" s="1">
        <v>-864.06681000000003</v>
      </c>
    </row>
    <row r="799" spans="1:8" x14ac:dyDescent="0.2">
      <c r="A799" s="1">
        <v>-1060.8308999999999</v>
      </c>
      <c r="B799">
        <v>1.21</v>
      </c>
      <c r="C799" s="1">
        <v>-1062.8089</v>
      </c>
      <c r="D799">
        <v>2.76</v>
      </c>
      <c r="E799" s="1">
        <v>-1064.8839</v>
      </c>
      <c r="F799">
        <v>-4.43</v>
      </c>
      <c r="G799" s="1">
        <v>-1308.5464999999999</v>
      </c>
      <c r="H799" s="1">
        <v>-863.82325000000003</v>
      </c>
    </row>
    <row r="800" spans="1:8" x14ac:dyDescent="0.2">
      <c r="A800" s="1">
        <v>-1060.7646</v>
      </c>
      <c r="B800">
        <v>1</v>
      </c>
      <c r="C800" s="1">
        <v>-1062.8336999999999</v>
      </c>
      <c r="D800">
        <v>2.7</v>
      </c>
      <c r="E800" s="1">
        <v>-1064.5959</v>
      </c>
      <c r="F800">
        <v>-4.17</v>
      </c>
      <c r="G800" s="1">
        <v>-1308.6320000000001</v>
      </c>
      <c r="H800" s="1">
        <v>-863.57411999999999</v>
      </c>
    </row>
    <row r="801" spans="1:8" x14ac:dyDescent="0.2">
      <c r="A801" s="1">
        <v>-1060.7922000000001</v>
      </c>
      <c r="B801">
        <v>0.78</v>
      </c>
      <c r="C801" s="1">
        <v>-1062.886</v>
      </c>
      <c r="D801">
        <v>2.72</v>
      </c>
      <c r="E801" s="1">
        <v>-1064.2229</v>
      </c>
      <c r="F801">
        <v>-3.92</v>
      </c>
      <c r="G801" s="1">
        <v>-1308.7221999999999</v>
      </c>
      <c r="H801" s="1">
        <v>-863.33096999999998</v>
      </c>
    </row>
    <row r="802" spans="1:8" x14ac:dyDescent="0.2">
      <c r="A802" s="1">
        <v>-1060.9247</v>
      </c>
      <c r="B802">
        <v>0.57999999999999996</v>
      </c>
      <c r="C802" s="1">
        <v>-1062.9623999999999</v>
      </c>
      <c r="D802">
        <v>2.69</v>
      </c>
      <c r="E802" s="1">
        <v>-1063.8109999999999</v>
      </c>
      <c r="F802">
        <v>-3.66</v>
      </c>
      <c r="G802" s="1">
        <v>-1308.8126</v>
      </c>
      <c r="H802" s="1">
        <v>-863.10515999999996</v>
      </c>
    </row>
    <row r="803" spans="1:8" x14ac:dyDescent="0.2">
      <c r="A803" s="1">
        <v>-1061.1581000000001</v>
      </c>
      <c r="B803">
        <v>0.36</v>
      </c>
      <c r="C803" s="1">
        <v>-1063.0453</v>
      </c>
      <c r="D803">
        <v>2.73</v>
      </c>
      <c r="E803" s="1">
        <v>-1063.4056</v>
      </c>
      <c r="F803">
        <v>-3.42</v>
      </c>
      <c r="G803" s="1">
        <v>-1308.8994</v>
      </c>
      <c r="H803" s="1">
        <v>-862.90648999999996</v>
      </c>
    </row>
    <row r="804" spans="1:8" x14ac:dyDescent="0.2">
      <c r="A804" s="1">
        <v>-1061.4730999999999</v>
      </c>
      <c r="B804">
        <v>0.09</v>
      </c>
      <c r="C804" s="1">
        <v>-1063.1085</v>
      </c>
      <c r="D804">
        <v>2.86</v>
      </c>
      <c r="E804" s="1">
        <v>-1063.0401999999999</v>
      </c>
      <c r="F804">
        <v>-3.18</v>
      </c>
      <c r="G804" s="1">
        <v>-1308.9795999999999</v>
      </c>
      <c r="H804" s="1">
        <v>-862.74316999999996</v>
      </c>
    </row>
    <row r="805" spans="1:8" x14ac:dyDescent="0.2">
      <c r="A805" s="1">
        <v>-1061.8364999999999</v>
      </c>
      <c r="B805">
        <v>-0.09</v>
      </c>
      <c r="C805" s="1">
        <v>-1063.1256000000001</v>
      </c>
      <c r="D805">
        <v>3.06</v>
      </c>
      <c r="E805" s="1">
        <v>-1062.7326</v>
      </c>
      <c r="F805">
        <v>-2.93</v>
      </c>
      <c r="G805" s="1">
        <v>-1309.0509</v>
      </c>
      <c r="H805" s="1">
        <v>-862.62206000000003</v>
      </c>
    </row>
    <row r="806" spans="1:8" x14ac:dyDescent="0.2">
      <c r="A806" s="1">
        <v>-1062.2058</v>
      </c>
      <c r="B806">
        <v>-0.35</v>
      </c>
      <c r="C806" s="1">
        <v>-1063.0809999999999</v>
      </c>
      <c r="D806">
        <v>3.29</v>
      </c>
      <c r="E806" s="1">
        <v>-1062.4792</v>
      </c>
      <c r="F806">
        <v>-2.69</v>
      </c>
      <c r="G806" s="1">
        <v>-1309.1123</v>
      </c>
      <c r="H806" s="1">
        <v>-862.54781000000003</v>
      </c>
    </row>
    <row r="807" spans="1:8" x14ac:dyDescent="0.2">
      <c r="A807" s="1">
        <v>-1062.5376000000001</v>
      </c>
      <c r="B807">
        <v>-0.52</v>
      </c>
      <c r="C807" s="1">
        <v>-1062.9708000000001</v>
      </c>
      <c r="D807">
        <v>3.56</v>
      </c>
      <c r="E807" s="1">
        <v>-1062.2633000000001</v>
      </c>
      <c r="F807">
        <v>-2.41</v>
      </c>
      <c r="G807" s="1">
        <v>-1309.1638</v>
      </c>
      <c r="H807" s="1">
        <v>-862.52327000000002</v>
      </c>
    </row>
    <row r="808" spans="1:8" x14ac:dyDescent="0.2">
      <c r="A808" s="1">
        <v>-1062.7953</v>
      </c>
      <c r="B808">
        <v>-0.67</v>
      </c>
      <c r="C808" s="1">
        <v>-1062.8028999999999</v>
      </c>
      <c r="D808">
        <v>3.88</v>
      </c>
      <c r="E808" s="1">
        <v>-1062.0642</v>
      </c>
      <c r="F808">
        <v>-2.19</v>
      </c>
      <c r="G808" s="1">
        <v>-1309.2061000000001</v>
      </c>
      <c r="H808" s="1">
        <v>-862.54903999999999</v>
      </c>
    </row>
    <row r="809" spans="1:8" x14ac:dyDescent="0.2">
      <c r="A809" s="1">
        <v>-1062.9623999999999</v>
      </c>
      <c r="B809">
        <v>-0.75</v>
      </c>
      <c r="C809" s="1">
        <v>-1062.5959</v>
      </c>
      <c r="D809">
        <v>4.12</v>
      </c>
      <c r="E809" s="1">
        <v>-1061.8637000000001</v>
      </c>
      <c r="F809">
        <v>-1.91</v>
      </c>
      <c r="G809" s="1">
        <v>-1309.2414000000001</v>
      </c>
      <c r="H809" s="1">
        <v>-862.62415999999996</v>
      </c>
    </row>
    <row r="810" spans="1:8" x14ac:dyDescent="0.2">
      <c r="A810" s="1">
        <v>-1063.0494000000001</v>
      </c>
      <c r="B810">
        <v>-0.75</v>
      </c>
      <c r="C810" s="1">
        <v>-1062.3734999999999</v>
      </c>
      <c r="D810">
        <v>4.3600000000000003</v>
      </c>
      <c r="E810" s="1">
        <v>-1061.6539</v>
      </c>
      <c r="F810">
        <v>-1.72</v>
      </c>
      <c r="G810" s="1">
        <v>-1309.2717</v>
      </c>
      <c r="H810" s="1">
        <v>-862.74554999999998</v>
      </c>
    </row>
    <row r="811" spans="1:8" x14ac:dyDescent="0.2">
      <c r="A811" s="1">
        <v>-1063.0863999999999</v>
      </c>
      <c r="B811">
        <v>-0.71</v>
      </c>
      <c r="C811" s="1">
        <v>-1062.1603</v>
      </c>
      <c r="D811">
        <v>4.46</v>
      </c>
      <c r="E811" s="1">
        <v>-1061.4363000000001</v>
      </c>
      <c r="F811">
        <v>-1.56</v>
      </c>
      <c r="G811" s="1">
        <v>-1309.2995000000001</v>
      </c>
      <c r="H811" s="1">
        <v>-862.90871000000004</v>
      </c>
    </row>
    <row r="812" spans="1:8" x14ac:dyDescent="0.2">
      <c r="A812" s="1">
        <v>-1063.1089999999999</v>
      </c>
      <c r="B812">
        <v>-0.56000000000000005</v>
      </c>
      <c r="C812" s="1">
        <v>-1061.9742000000001</v>
      </c>
      <c r="D812">
        <v>4.5</v>
      </c>
      <c r="E812" s="1">
        <v>-1061.2193</v>
      </c>
      <c r="F812">
        <v>-1.44</v>
      </c>
      <c r="G812" s="1">
        <v>-1309.3262</v>
      </c>
      <c r="H812" s="1">
        <v>-863.10766999999998</v>
      </c>
    </row>
    <row r="813" spans="1:8" x14ac:dyDescent="0.2">
      <c r="A813" s="1">
        <v>-1063.1505999999999</v>
      </c>
      <c r="B813">
        <v>-0.46</v>
      </c>
      <c r="C813" s="1">
        <v>-1061.8248000000001</v>
      </c>
      <c r="D813">
        <v>4.4400000000000004</v>
      </c>
      <c r="E813" s="1">
        <v>-1061.0156999999999</v>
      </c>
      <c r="F813">
        <v>-1.33</v>
      </c>
      <c r="G813" s="1">
        <v>-1309.3529000000001</v>
      </c>
      <c r="H813" s="1">
        <v>-863.33586000000003</v>
      </c>
    </row>
    <row r="814" spans="1:8" x14ac:dyDescent="0.2">
      <c r="A814" s="1">
        <v>-1063.2396000000001</v>
      </c>
      <c r="B814">
        <v>-0.32</v>
      </c>
      <c r="C814" s="1">
        <v>-1061.7168999999999</v>
      </c>
      <c r="D814">
        <v>4.28</v>
      </c>
      <c r="E814" s="1">
        <v>-1060.8427999999999</v>
      </c>
      <c r="F814">
        <v>-1.32</v>
      </c>
      <c r="G814" s="1">
        <v>-1309.3797999999999</v>
      </c>
      <c r="H814" s="1">
        <v>-863.58601999999996</v>
      </c>
    </row>
    <row r="815" spans="1:8" x14ac:dyDescent="0.2">
      <c r="A815" s="1">
        <v>-1063.3951999999999</v>
      </c>
      <c r="B815">
        <v>-0.27</v>
      </c>
      <c r="C815" s="1">
        <v>-1061.6566</v>
      </c>
      <c r="D815">
        <v>4</v>
      </c>
      <c r="E815" s="1">
        <v>-1060.7231999999999</v>
      </c>
      <c r="F815">
        <v>-1.31</v>
      </c>
      <c r="G815" s="1">
        <v>-1309.4069</v>
      </c>
      <c r="H815" s="1">
        <v>-863.84902999999997</v>
      </c>
    </row>
    <row r="816" spans="1:8" x14ac:dyDescent="0.2">
      <c r="A816" s="1">
        <v>-1063.6235999999999</v>
      </c>
      <c r="B816">
        <v>-0.26</v>
      </c>
      <c r="C816" s="1">
        <v>-1061.6487</v>
      </c>
      <c r="D816">
        <v>3.62</v>
      </c>
      <c r="E816" s="1">
        <v>-1060.6795999999999</v>
      </c>
      <c r="F816">
        <v>-1.41</v>
      </c>
      <c r="G816" s="1">
        <v>-1309.4327000000001</v>
      </c>
      <c r="H816" s="1">
        <v>-864.11698000000001</v>
      </c>
    </row>
    <row r="817" spans="1:8" x14ac:dyDescent="0.2">
      <c r="A817" s="1">
        <v>-1063.9195999999999</v>
      </c>
      <c r="B817">
        <v>-0.42</v>
      </c>
      <c r="C817" s="1">
        <v>-1061.6917000000001</v>
      </c>
      <c r="D817">
        <v>3.17</v>
      </c>
      <c r="E817" s="1">
        <v>-1060.7270000000001</v>
      </c>
      <c r="F817">
        <v>-1.5</v>
      </c>
      <c r="G817" s="1">
        <v>-1309.4556</v>
      </c>
      <c r="H817" s="1">
        <v>-864.37849000000006</v>
      </c>
    </row>
    <row r="818" spans="1:8" x14ac:dyDescent="0.2">
      <c r="A818" s="1">
        <v>-1064.2711999999999</v>
      </c>
      <c r="B818">
        <v>-0.67</v>
      </c>
      <c r="C818" s="1">
        <v>-1061.7789</v>
      </c>
      <c r="D818">
        <v>2.67</v>
      </c>
      <c r="E818" s="1">
        <v>-1060.8659</v>
      </c>
      <c r="F818">
        <v>-1.62</v>
      </c>
      <c r="G818" s="1">
        <v>-1309.4730999999999</v>
      </c>
      <c r="H818" s="1">
        <v>-864.64031999999997</v>
      </c>
    </row>
    <row r="819" spans="1:8" x14ac:dyDescent="0.2">
      <c r="A819" s="1">
        <v>-1064.6561999999999</v>
      </c>
      <c r="B819">
        <v>-1</v>
      </c>
      <c r="C819" s="1">
        <v>-1061.9011</v>
      </c>
      <c r="D819">
        <v>2.14</v>
      </c>
      <c r="E819" s="1">
        <v>-1061.0825</v>
      </c>
      <c r="F819">
        <v>-1.72</v>
      </c>
      <c r="G819" s="1">
        <v>-1309.4831999999999</v>
      </c>
      <c r="H819" s="1">
        <v>-864.88199999999995</v>
      </c>
    </row>
    <row r="820" spans="1:8" x14ac:dyDescent="0.2">
      <c r="A820" s="1">
        <v>-1065.0382999999999</v>
      </c>
      <c r="B820">
        <v>-1.46</v>
      </c>
      <c r="C820" s="1">
        <v>-1062.0517</v>
      </c>
      <c r="D820">
        <v>1.68</v>
      </c>
      <c r="E820" s="1">
        <v>-1061.3523</v>
      </c>
      <c r="F820">
        <v>-1.79</v>
      </c>
      <c r="G820" s="1">
        <v>-1309.4848</v>
      </c>
      <c r="H820" s="1">
        <v>-865.10397999999998</v>
      </c>
    </row>
    <row r="821" spans="1:8" x14ac:dyDescent="0.2">
      <c r="A821" s="1">
        <v>-1065.3717999999999</v>
      </c>
      <c r="B821">
        <v>-1.88</v>
      </c>
      <c r="C821" s="1">
        <v>-1062.2231999999999</v>
      </c>
      <c r="D821">
        <v>1.21</v>
      </c>
      <c r="E821" s="1">
        <v>-1061.6457</v>
      </c>
      <c r="F821">
        <v>-1.79</v>
      </c>
      <c r="G821" s="1">
        <v>-1309.4776999999999</v>
      </c>
      <c r="H821" s="1">
        <v>-865.30336999999997</v>
      </c>
    </row>
    <row r="822" spans="1:8" x14ac:dyDescent="0.2">
      <c r="A822" s="1">
        <v>-1065.6183000000001</v>
      </c>
      <c r="B822">
        <v>-2.2799999999999998</v>
      </c>
      <c r="C822" s="1">
        <v>-1062.4100000000001</v>
      </c>
      <c r="D822">
        <v>0.9</v>
      </c>
      <c r="E822" s="1">
        <v>-1061.9309000000001</v>
      </c>
      <c r="F822">
        <v>-1.79</v>
      </c>
      <c r="G822" s="1">
        <v>-1309.4628</v>
      </c>
      <c r="H822" s="1">
        <v>-865.47830999999996</v>
      </c>
    </row>
    <row r="823" spans="1:8" x14ac:dyDescent="0.2">
      <c r="A823" s="1">
        <v>-1065.7602999999999</v>
      </c>
      <c r="B823">
        <v>-2.62</v>
      </c>
      <c r="C823" s="1">
        <v>-1062.6057000000001</v>
      </c>
      <c r="D823">
        <v>0.63</v>
      </c>
      <c r="E823" s="1">
        <v>-1062.1790000000001</v>
      </c>
      <c r="F823">
        <v>-1.64</v>
      </c>
      <c r="G823" s="1">
        <v>-1309.4423999999999</v>
      </c>
      <c r="H823" s="1">
        <v>-865.62766999999997</v>
      </c>
    </row>
    <row r="824" spans="1:8" x14ac:dyDescent="0.2">
      <c r="A824" s="1">
        <v>-1065.8019999999999</v>
      </c>
      <c r="B824">
        <v>-2.93</v>
      </c>
      <c r="C824" s="1">
        <v>-1062.8092999999999</v>
      </c>
      <c r="D824">
        <v>0.51</v>
      </c>
      <c r="E824" s="1">
        <v>-1062.3699999999999</v>
      </c>
      <c r="F824">
        <v>-1.54</v>
      </c>
      <c r="G824" s="1">
        <v>-1309.4194</v>
      </c>
      <c r="H824" s="1">
        <v>-865.75136999999995</v>
      </c>
    </row>
    <row r="825" spans="1:8" x14ac:dyDescent="0.2">
      <c r="A825" s="1">
        <v>-1065.7627</v>
      </c>
      <c r="B825">
        <v>-3.11</v>
      </c>
      <c r="C825" s="1">
        <v>-1063.0264</v>
      </c>
      <c r="D825">
        <v>0.5</v>
      </c>
      <c r="E825" s="1">
        <v>-1062.4958999999999</v>
      </c>
      <c r="F825">
        <v>-1.29</v>
      </c>
      <c r="G825" s="1">
        <v>-1309.3969999999999</v>
      </c>
      <c r="H825" s="1">
        <v>-865.84932000000003</v>
      </c>
    </row>
    <row r="826" spans="1:8" x14ac:dyDescent="0.2">
      <c r="A826" s="1">
        <v>-1065.6675</v>
      </c>
      <c r="B826">
        <v>-3.25</v>
      </c>
      <c r="C826" s="1">
        <v>-1063.2634</v>
      </c>
      <c r="D826">
        <v>0.56999999999999995</v>
      </c>
      <c r="E826" s="1">
        <v>-1062.5610999999999</v>
      </c>
      <c r="F826">
        <v>-1.0900000000000001</v>
      </c>
      <c r="G826" s="1">
        <v>-1309.3784000000001</v>
      </c>
      <c r="H826" s="1">
        <v>-865.92103999999995</v>
      </c>
    </row>
    <row r="827" spans="1:8" x14ac:dyDescent="0.2">
      <c r="A827" s="1">
        <v>-1065.5422000000001</v>
      </c>
      <c r="B827">
        <v>-3.37</v>
      </c>
      <c r="C827" s="1">
        <v>-1063.5196000000001</v>
      </c>
      <c r="D827">
        <v>0.71</v>
      </c>
      <c r="E827" s="1">
        <v>-1062.5744</v>
      </c>
      <c r="F827">
        <v>-0.85</v>
      </c>
      <c r="G827" s="1">
        <v>-1309.366</v>
      </c>
      <c r="H827" s="1">
        <v>-865.96658000000002</v>
      </c>
    </row>
    <row r="828" spans="1:8" x14ac:dyDescent="0.2">
      <c r="A828" s="1">
        <v>-1065.4138</v>
      </c>
      <c r="B828">
        <v>-3.42</v>
      </c>
      <c r="C828" s="1">
        <v>-1063.7855999999999</v>
      </c>
      <c r="D828">
        <v>0.98</v>
      </c>
      <c r="E828" s="1">
        <v>-1062.5453</v>
      </c>
      <c r="F828">
        <v>-0.57999999999999996</v>
      </c>
      <c r="G828" s="1">
        <v>-1309.3617999999999</v>
      </c>
      <c r="H828" s="1">
        <v>-865.98596999999995</v>
      </c>
    </row>
    <row r="829" spans="1:8" x14ac:dyDescent="0.2">
      <c r="A829" s="1">
        <v>-1065.3068000000001</v>
      </c>
      <c r="B829">
        <v>-3.43</v>
      </c>
      <c r="C829" s="1">
        <v>-1064.0406</v>
      </c>
      <c r="D829">
        <v>1.27</v>
      </c>
      <c r="E829" s="1">
        <v>-1062.4826</v>
      </c>
      <c r="F829">
        <v>-0.41</v>
      </c>
      <c r="G829" s="1">
        <v>-1309.3674000000001</v>
      </c>
      <c r="H829" s="1">
        <v>-865.97919999999999</v>
      </c>
    </row>
    <row r="830" spans="1:8" x14ac:dyDescent="0.2">
      <c r="A830" s="1">
        <v>-1065.2384</v>
      </c>
      <c r="B830">
        <v>-3.42</v>
      </c>
      <c r="C830" s="1">
        <v>-1064.2619999999999</v>
      </c>
      <c r="D830">
        <v>1.63</v>
      </c>
      <c r="E830" s="1">
        <v>-1062.4003</v>
      </c>
      <c r="F830">
        <v>-0.25</v>
      </c>
      <c r="G830" s="1">
        <v>-1309.3835999999999</v>
      </c>
      <c r="H830" s="1">
        <v>-865.94694000000004</v>
      </c>
    </row>
    <row r="831" spans="1:8" x14ac:dyDescent="0.2">
      <c r="A831" s="1">
        <v>-1065.2129</v>
      </c>
      <c r="B831">
        <v>-3.45</v>
      </c>
      <c r="C831" s="1">
        <v>-1064.434</v>
      </c>
      <c r="D831">
        <v>2.08</v>
      </c>
      <c r="E831" s="1">
        <v>-1062.3181</v>
      </c>
      <c r="F831">
        <v>-0.19</v>
      </c>
      <c r="G831" s="1">
        <v>-1309.4109000000001</v>
      </c>
      <c r="H831" s="1">
        <v>-865.89036999999996</v>
      </c>
    </row>
    <row r="832" spans="1:8" x14ac:dyDescent="0.2">
      <c r="A832" s="1">
        <v>-1065.2199000000001</v>
      </c>
      <c r="B832">
        <v>-3.38</v>
      </c>
      <c r="C832" s="1">
        <v>-1064.5510999999999</v>
      </c>
      <c r="D832">
        <v>2.54</v>
      </c>
      <c r="E832" s="1">
        <v>-1062.2555</v>
      </c>
      <c r="F832">
        <v>-0.22</v>
      </c>
      <c r="G832" s="1">
        <v>-1309.45</v>
      </c>
      <c r="H832" s="1">
        <v>-865.81118000000004</v>
      </c>
    </row>
    <row r="833" spans="1:8" x14ac:dyDescent="0.2">
      <c r="A833" s="1">
        <v>-1065.2391</v>
      </c>
      <c r="B833">
        <v>-3.36</v>
      </c>
      <c r="C833" s="1">
        <v>-1064.6131</v>
      </c>
      <c r="D833">
        <v>2.99</v>
      </c>
      <c r="E833" s="1">
        <v>-1062.2257999999999</v>
      </c>
      <c r="F833">
        <v>-0.31</v>
      </c>
      <c r="G833" s="1">
        <v>-1309.5014000000001</v>
      </c>
      <c r="H833" s="1">
        <v>-865.71118999999999</v>
      </c>
    </row>
    <row r="834" spans="1:8" x14ac:dyDescent="0.2">
      <c r="A834" s="1">
        <v>-1065.2487000000001</v>
      </c>
      <c r="B834">
        <v>-3.26</v>
      </c>
      <c r="C834" s="1">
        <v>-1064.6202000000001</v>
      </c>
      <c r="D834">
        <v>3.51</v>
      </c>
      <c r="E834" s="1">
        <v>-1062.2375</v>
      </c>
      <c r="F834">
        <v>-0.46</v>
      </c>
      <c r="G834" s="1">
        <v>-1309.5645999999999</v>
      </c>
      <c r="H834" s="1">
        <v>-865.59316999999999</v>
      </c>
    </row>
    <row r="835" spans="1:8" x14ac:dyDescent="0.2">
      <c r="A835" s="1">
        <v>-1065.2334000000001</v>
      </c>
      <c r="B835">
        <v>-3.12</v>
      </c>
      <c r="C835" s="1">
        <v>-1064.5708999999999</v>
      </c>
      <c r="D835">
        <v>3.93</v>
      </c>
      <c r="E835" s="1">
        <v>-1062.2965999999999</v>
      </c>
      <c r="F835">
        <v>-0.73</v>
      </c>
      <c r="G835" s="1">
        <v>-1309.6384</v>
      </c>
      <c r="H835" s="1">
        <v>-865.45979</v>
      </c>
    </row>
    <row r="836" spans="1:8" x14ac:dyDescent="0.2">
      <c r="A836" s="1">
        <v>-1065.1872000000001</v>
      </c>
      <c r="B836">
        <v>-2.96</v>
      </c>
      <c r="C836" s="1">
        <v>-1064.4665</v>
      </c>
      <c r="D836">
        <v>4.41</v>
      </c>
      <c r="E836" s="1">
        <v>-1062.4070999999999</v>
      </c>
      <c r="F836">
        <v>-1.1399999999999999</v>
      </c>
      <c r="G836" s="1">
        <v>-1309.7209</v>
      </c>
      <c r="H836" s="1">
        <v>-865.31446000000005</v>
      </c>
    </row>
    <row r="837" spans="1:8" x14ac:dyDescent="0.2">
      <c r="A837" s="1">
        <v>-1065.1149</v>
      </c>
      <c r="B837">
        <v>-2.73</v>
      </c>
      <c r="C837" s="1">
        <v>-1064.3172</v>
      </c>
      <c r="D837">
        <v>4.7</v>
      </c>
      <c r="E837" s="1">
        <v>-1062.5679</v>
      </c>
      <c r="F837">
        <v>-1.58</v>
      </c>
      <c r="G837" s="1">
        <v>-1309.8094000000001</v>
      </c>
      <c r="H837" s="1">
        <v>-865.15998000000002</v>
      </c>
    </row>
    <row r="838" spans="1:8" x14ac:dyDescent="0.2">
      <c r="A838" s="1">
        <v>-1065.0291999999999</v>
      </c>
      <c r="B838">
        <v>-2.6</v>
      </c>
      <c r="C838" s="1">
        <v>-1064.1427000000001</v>
      </c>
      <c r="D838">
        <v>4.9800000000000004</v>
      </c>
      <c r="E838" s="1">
        <v>-1062.7725</v>
      </c>
      <c r="F838">
        <v>-2.16</v>
      </c>
      <c r="G838" s="1">
        <v>-1309.9010000000001</v>
      </c>
      <c r="H838" s="1">
        <v>-864.99932000000001</v>
      </c>
    </row>
    <row r="839" spans="1:8" x14ac:dyDescent="0.2">
      <c r="A839" s="1">
        <v>-1064.9504999999999</v>
      </c>
      <c r="B839">
        <v>-2.39</v>
      </c>
      <c r="C839" s="1">
        <v>-1063.9726000000001</v>
      </c>
      <c r="D839">
        <v>5.15</v>
      </c>
      <c r="E839" s="1">
        <v>-1063.0097000000001</v>
      </c>
      <c r="F839">
        <v>-2.76</v>
      </c>
      <c r="G839" s="1">
        <v>-1309.9929</v>
      </c>
      <c r="H839" s="1">
        <v>-864.83542</v>
      </c>
    </row>
    <row r="840" spans="1:8" x14ac:dyDescent="0.2">
      <c r="A840" s="1">
        <v>-1064.8994</v>
      </c>
      <c r="B840">
        <v>-2.21</v>
      </c>
      <c r="C840" s="1">
        <v>-1063.8430000000001</v>
      </c>
      <c r="D840">
        <v>5.2</v>
      </c>
      <c r="E840" s="1">
        <v>-1063.2589</v>
      </c>
      <c r="F840">
        <v>-3.4</v>
      </c>
      <c r="G840" s="1">
        <v>-1310.0825</v>
      </c>
      <c r="H840" s="1">
        <v>-864.67033000000004</v>
      </c>
    </row>
    <row r="841" spans="1:8" x14ac:dyDescent="0.2">
      <c r="A841" s="1">
        <v>-1064.8879999999999</v>
      </c>
      <c r="B841">
        <v>-1.99</v>
      </c>
      <c r="C841" s="1">
        <v>-1063.7906</v>
      </c>
      <c r="D841">
        <v>5.13</v>
      </c>
      <c r="E841" s="1">
        <v>-1063.4924000000001</v>
      </c>
      <c r="F841">
        <v>-4.0199999999999996</v>
      </c>
      <c r="G841" s="1">
        <v>-1310.1676</v>
      </c>
      <c r="H841" s="1">
        <v>-864.50859000000003</v>
      </c>
    </row>
    <row r="842" spans="1:8" x14ac:dyDescent="0.2">
      <c r="A842" s="1">
        <v>-1064.9152999999999</v>
      </c>
      <c r="B842">
        <v>-1.8</v>
      </c>
      <c r="C842" s="1">
        <v>-1063.8386</v>
      </c>
      <c r="D842">
        <v>4.9800000000000004</v>
      </c>
      <c r="E842" s="1">
        <v>-1063.6799000000001</v>
      </c>
      <c r="F842">
        <v>-4.63</v>
      </c>
      <c r="G842" s="1">
        <v>-1310.2461000000001</v>
      </c>
      <c r="H842" s="1">
        <v>-864.35458000000006</v>
      </c>
    </row>
    <row r="843" spans="1:8" x14ac:dyDescent="0.2">
      <c r="A843" s="1">
        <v>-1064.9674</v>
      </c>
      <c r="B843">
        <v>-1.58</v>
      </c>
      <c r="C843" s="1">
        <v>-1063.9862000000001</v>
      </c>
      <c r="D843">
        <v>4.6500000000000004</v>
      </c>
      <c r="E843" s="1">
        <v>-1063.7944</v>
      </c>
      <c r="F843">
        <v>-5.2</v>
      </c>
      <c r="G843" s="1">
        <v>-1310.3164999999999</v>
      </c>
      <c r="H843" s="1">
        <v>-864.20381999999995</v>
      </c>
    </row>
    <row r="844" spans="1:8" x14ac:dyDescent="0.2">
      <c r="A844" s="1">
        <v>-1065.0247999999999</v>
      </c>
      <c r="B844">
        <v>-1.36</v>
      </c>
      <c r="C844" s="1">
        <v>-1064.2058</v>
      </c>
      <c r="D844">
        <v>4.24</v>
      </c>
      <c r="E844" s="1">
        <v>-1063.8178</v>
      </c>
      <c r="F844">
        <v>-5.61</v>
      </c>
      <c r="G844" s="1">
        <v>-1310.3778</v>
      </c>
      <c r="H844" s="1">
        <v>-864.05876999999998</v>
      </c>
    </row>
    <row r="845" spans="1:8" x14ac:dyDescent="0.2">
      <c r="A845" s="1">
        <v>-1065.0664999999999</v>
      </c>
      <c r="B845">
        <v>-1.08</v>
      </c>
      <c r="C845" s="1">
        <v>-1064.45</v>
      </c>
      <c r="D845">
        <v>3.75</v>
      </c>
      <c r="E845" s="1">
        <v>-1063.7453</v>
      </c>
      <c r="F845">
        <v>-5.9</v>
      </c>
      <c r="G845" s="1">
        <v>-1310.4293</v>
      </c>
      <c r="H845" s="1">
        <v>-863.92124000000001</v>
      </c>
    </row>
    <row r="846" spans="1:8" x14ac:dyDescent="0.2">
      <c r="A846" s="1">
        <v>-1065.0751</v>
      </c>
      <c r="B846">
        <v>-0.81</v>
      </c>
      <c r="C846" s="1">
        <v>-1064.6702</v>
      </c>
      <c r="D846">
        <v>3.27</v>
      </c>
      <c r="E846" s="1">
        <v>-1063.5872999999999</v>
      </c>
      <c r="F846">
        <v>-6.12</v>
      </c>
      <c r="G846" s="1">
        <v>-1310.4704999999999</v>
      </c>
      <c r="H846" s="1">
        <v>-863.79129</v>
      </c>
    </row>
    <row r="847" spans="1:8" x14ac:dyDescent="0.2">
      <c r="A847" s="1">
        <v>-1065.0391</v>
      </c>
      <c r="B847">
        <v>-0.45</v>
      </c>
      <c r="C847" s="1">
        <v>-1064.8298</v>
      </c>
      <c r="D847">
        <v>2.79</v>
      </c>
      <c r="E847" s="1">
        <v>-1063.3668</v>
      </c>
      <c r="F847">
        <v>-6.19</v>
      </c>
      <c r="G847" s="1">
        <v>-1310.5017</v>
      </c>
      <c r="H847" s="1">
        <v>-863.66902000000005</v>
      </c>
    </row>
    <row r="848" spans="1:8" x14ac:dyDescent="0.2">
      <c r="A848" s="1">
        <v>-1064.9435000000001</v>
      </c>
      <c r="B848">
        <v>-0.06</v>
      </c>
      <c r="C848" s="1">
        <v>-1064.9073000000001</v>
      </c>
      <c r="D848">
        <v>2.31</v>
      </c>
      <c r="E848" s="1">
        <v>-1063.114</v>
      </c>
      <c r="F848">
        <v>-6.24</v>
      </c>
      <c r="G848" s="1">
        <v>-1310.5237</v>
      </c>
      <c r="H848" s="1">
        <v>-863.55415000000005</v>
      </c>
    </row>
    <row r="849" spans="1:8" x14ac:dyDescent="0.2">
      <c r="A849" s="1">
        <v>-1064.7608</v>
      </c>
      <c r="B849">
        <v>0.35</v>
      </c>
      <c r="C849" s="1">
        <v>-1064.8968</v>
      </c>
      <c r="D849">
        <v>1.91</v>
      </c>
      <c r="E849" s="1">
        <v>-1062.8623</v>
      </c>
      <c r="F849">
        <v>-6.25</v>
      </c>
      <c r="G849" s="1">
        <v>-1310.537</v>
      </c>
      <c r="H849" s="1">
        <v>-863.44655</v>
      </c>
    </row>
    <row r="850" spans="1:8" x14ac:dyDescent="0.2">
      <c r="A850" s="1">
        <v>-1064.4625000000001</v>
      </c>
      <c r="B850">
        <v>0.89</v>
      </c>
      <c r="C850" s="1">
        <v>-1064.8059000000001</v>
      </c>
      <c r="D850">
        <v>1.6</v>
      </c>
      <c r="E850" s="1">
        <v>-1062.6425999999999</v>
      </c>
      <c r="F850">
        <v>-6.27</v>
      </c>
      <c r="G850" s="1">
        <v>-1310.5432000000001</v>
      </c>
      <c r="H850" s="1">
        <v>-863.34592999999995</v>
      </c>
    </row>
    <row r="851" spans="1:8" x14ac:dyDescent="0.2">
      <c r="A851" s="1">
        <v>-1064.0416</v>
      </c>
      <c r="B851">
        <v>1.4</v>
      </c>
      <c r="C851" s="1">
        <v>-1064.6484</v>
      </c>
      <c r="D851">
        <v>1.4</v>
      </c>
      <c r="E851" s="1">
        <v>-1062.4776999999999</v>
      </c>
      <c r="F851">
        <v>-6.28</v>
      </c>
      <c r="G851" s="1">
        <v>-1310.5440000000001</v>
      </c>
      <c r="H851" s="1">
        <v>-863.25183000000004</v>
      </c>
    </row>
    <row r="852" spans="1:8" x14ac:dyDescent="0.2">
      <c r="A852" s="1">
        <v>-1063.5228</v>
      </c>
      <c r="B852">
        <v>1.96</v>
      </c>
      <c r="C852" s="1">
        <v>-1064.4378999999999</v>
      </c>
      <c r="D852">
        <v>1.24</v>
      </c>
      <c r="E852" s="1">
        <v>-1062.3839</v>
      </c>
      <c r="F852">
        <v>-6.34</v>
      </c>
      <c r="G852" s="1">
        <v>-1310.5409</v>
      </c>
      <c r="H852" s="1">
        <v>-863.16382999999996</v>
      </c>
    </row>
    <row r="853" spans="1:8" x14ac:dyDescent="0.2">
      <c r="A853" s="1">
        <v>-1062.9523999999999</v>
      </c>
      <c r="B853">
        <v>2.44</v>
      </c>
      <c r="C853" s="1">
        <v>-1064.1806999999999</v>
      </c>
      <c r="D853">
        <v>1.31</v>
      </c>
      <c r="E853" s="1">
        <v>-1062.3690999999999</v>
      </c>
      <c r="F853">
        <v>-6.46</v>
      </c>
      <c r="G853" s="1">
        <v>-1310.5359000000001</v>
      </c>
      <c r="H853" s="1">
        <v>-863.08127000000002</v>
      </c>
    </row>
    <row r="854" spans="1:8" x14ac:dyDescent="0.2">
      <c r="A854" s="1">
        <v>-1062.3807999999999</v>
      </c>
      <c r="B854">
        <v>2.88</v>
      </c>
      <c r="C854" s="1">
        <v>-1063.8805</v>
      </c>
      <c r="D854">
        <v>1.39</v>
      </c>
      <c r="E854" s="1">
        <v>-1062.4336000000001</v>
      </c>
      <c r="F854">
        <v>-6.52</v>
      </c>
      <c r="G854" s="1">
        <v>-1310.5301999999999</v>
      </c>
      <c r="H854" s="1">
        <v>-863.00278000000003</v>
      </c>
    </row>
    <row r="855" spans="1:8" x14ac:dyDescent="0.2">
      <c r="A855" s="1">
        <v>-1061.8504</v>
      </c>
      <c r="B855">
        <v>3.18</v>
      </c>
      <c r="C855" s="1">
        <v>-1063.5471</v>
      </c>
      <c r="D855">
        <v>1.73</v>
      </c>
      <c r="E855" s="1">
        <v>-1062.5717999999999</v>
      </c>
      <c r="F855">
        <v>-6.58</v>
      </c>
      <c r="G855" s="1">
        <v>-1310.5247999999999</v>
      </c>
      <c r="H855" s="1">
        <v>-862.92656999999997</v>
      </c>
    </row>
    <row r="856" spans="1:8" x14ac:dyDescent="0.2">
      <c r="A856" s="1">
        <v>-1061.3949</v>
      </c>
      <c r="B856">
        <v>3.42</v>
      </c>
      <c r="C856" s="1">
        <v>-1063.1989000000001</v>
      </c>
      <c r="D856">
        <v>2.1</v>
      </c>
      <c r="E856" s="1">
        <v>-1062.7717</v>
      </c>
      <c r="F856">
        <v>-6.57</v>
      </c>
      <c r="G856" s="1">
        <v>-1310.5198</v>
      </c>
      <c r="H856" s="1">
        <v>-862.85098000000005</v>
      </c>
    </row>
    <row r="857" spans="1:8" x14ac:dyDescent="0.2">
      <c r="A857" s="1">
        <v>-1061.0388</v>
      </c>
      <c r="B857">
        <v>3.46</v>
      </c>
      <c r="C857" s="1">
        <v>-1062.8639000000001</v>
      </c>
      <c r="D857">
        <v>2.5099999999999998</v>
      </c>
      <c r="E857" s="1">
        <v>-1063.0146999999999</v>
      </c>
      <c r="F857">
        <v>-6.53</v>
      </c>
      <c r="G857" s="1">
        <v>-1310.5147999999999</v>
      </c>
      <c r="H857" s="1">
        <v>-862.77363000000003</v>
      </c>
    </row>
    <row r="858" spans="1:8" x14ac:dyDescent="0.2">
      <c r="A858" s="1">
        <v>-1060.7989</v>
      </c>
      <c r="B858">
        <v>3.44</v>
      </c>
      <c r="C858" s="1">
        <v>-1062.5709999999999</v>
      </c>
      <c r="D858">
        <v>2.89</v>
      </c>
      <c r="E858" s="1">
        <v>-1063.2755999999999</v>
      </c>
      <c r="F858">
        <v>-6.37</v>
      </c>
      <c r="G858" s="1">
        <v>-1310.5099</v>
      </c>
      <c r="H858" s="1">
        <v>-862.69196999999997</v>
      </c>
    </row>
    <row r="859" spans="1:8" x14ac:dyDescent="0.2">
      <c r="A859" s="1">
        <v>-1060.6847</v>
      </c>
      <c r="B859">
        <v>3.29</v>
      </c>
      <c r="C859" s="1">
        <v>-1062.3461</v>
      </c>
      <c r="D859">
        <v>3.24</v>
      </c>
      <c r="E859" s="1">
        <v>-1063.5247999999999</v>
      </c>
      <c r="F859">
        <v>-6.2</v>
      </c>
      <c r="G859" s="1">
        <v>-1310.5059000000001</v>
      </c>
      <c r="H859" s="1">
        <v>-862.60329000000002</v>
      </c>
    </row>
    <row r="860" spans="1:8" x14ac:dyDescent="0.2">
      <c r="A860" s="1">
        <v>-1060.6980000000001</v>
      </c>
      <c r="B860">
        <v>3.04</v>
      </c>
      <c r="C860" s="1">
        <v>-1062.2076999999999</v>
      </c>
      <c r="D860">
        <v>3.56</v>
      </c>
      <c r="E860" s="1">
        <v>-1063.7301</v>
      </c>
      <c r="F860">
        <v>-5.89</v>
      </c>
      <c r="G860" s="1">
        <v>-1310.5056999999999</v>
      </c>
      <c r="H860" s="1">
        <v>-862.50531999999998</v>
      </c>
    </row>
    <row r="861" spans="1:8" x14ac:dyDescent="0.2">
      <c r="A861" s="1">
        <v>-1060.8316</v>
      </c>
      <c r="B861">
        <v>2.73</v>
      </c>
      <c r="C861" s="1">
        <v>-1062.1675</v>
      </c>
      <c r="D861">
        <v>3.72</v>
      </c>
      <c r="E861" s="1">
        <v>-1063.8588999999999</v>
      </c>
      <c r="F861">
        <v>-5.52</v>
      </c>
      <c r="G861" s="1">
        <v>-1310.5282</v>
      </c>
      <c r="H861" s="1">
        <v>-862.39679999999998</v>
      </c>
    </row>
    <row r="862" spans="1:8" x14ac:dyDescent="0.2">
      <c r="A862" s="1">
        <v>-1061.0666000000001</v>
      </c>
      <c r="B862">
        <v>2.44</v>
      </c>
      <c r="C862" s="1">
        <v>-1062.2291</v>
      </c>
      <c r="D862">
        <v>3.81</v>
      </c>
      <c r="E862" s="1">
        <v>-1063.8838000000001</v>
      </c>
      <c r="F862">
        <v>-5.0199999999999996</v>
      </c>
      <c r="G862" s="1">
        <v>-1310.5311999999999</v>
      </c>
      <c r="H862" s="1">
        <v>-862.27760999999998</v>
      </c>
    </row>
    <row r="863" spans="1:8" x14ac:dyDescent="0.2">
      <c r="A863" s="1">
        <v>-1061.3703</v>
      </c>
      <c r="B863">
        <v>2.06</v>
      </c>
      <c r="C863" s="1">
        <v>-1062.3835999999999</v>
      </c>
      <c r="D863">
        <v>3.85</v>
      </c>
      <c r="E863" s="1">
        <v>-1063.7892999999999</v>
      </c>
      <c r="F863">
        <v>-4.45</v>
      </c>
      <c r="G863" s="1">
        <v>-1310.5361</v>
      </c>
      <c r="H863" s="1">
        <v>-862.14908000000003</v>
      </c>
    </row>
    <row r="864" spans="1:8" x14ac:dyDescent="0.2">
      <c r="A864" s="1">
        <v>-1061.7005999999999</v>
      </c>
      <c r="B864">
        <v>1.85</v>
      </c>
      <c r="C864" s="1">
        <v>-1062.6054999999999</v>
      </c>
      <c r="D864">
        <v>3.89</v>
      </c>
      <c r="E864" s="1">
        <v>-1063.5725</v>
      </c>
      <c r="F864">
        <v>-3.82</v>
      </c>
      <c r="G864" s="1">
        <v>-1310.5436999999999</v>
      </c>
      <c r="H864" s="1">
        <v>-862.01413000000002</v>
      </c>
    </row>
    <row r="865" spans="1:8" x14ac:dyDescent="0.2">
      <c r="A865" s="1">
        <v>-1062.0136</v>
      </c>
      <c r="B865">
        <v>1.67</v>
      </c>
      <c r="C865" s="1">
        <v>-1062.8524</v>
      </c>
      <c r="D865">
        <v>3.79</v>
      </c>
      <c r="E865" s="1">
        <v>-1063.2402</v>
      </c>
      <c r="F865">
        <v>-3.1</v>
      </c>
      <c r="G865" s="1">
        <v>-1310.5552</v>
      </c>
      <c r="H865" s="1">
        <v>-861.87617</v>
      </c>
    </row>
    <row r="866" spans="1:8" x14ac:dyDescent="0.2">
      <c r="A866" s="1">
        <v>-1062.2671</v>
      </c>
      <c r="B866">
        <v>1.61</v>
      </c>
      <c r="C866" s="1">
        <v>-1063.0709999999999</v>
      </c>
      <c r="D866">
        <v>3.79</v>
      </c>
      <c r="E866" s="1">
        <v>-1062.8069</v>
      </c>
      <c r="F866">
        <v>-2.38</v>
      </c>
      <c r="G866" s="1">
        <v>-1310.5713000000001</v>
      </c>
      <c r="H866" s="1">
        <v>-861.73952999999995</v>
      </c>
    </row>
    <row r="867" spans="1:8" x14ac:dyDescent="0.2">
      <c r="A867" s="1">
        <v>-1062.4231</v>
      </c>
      <c r="B867">
        <v>1.61</v>
      </c>
      <c r="C867" s="1">
        <v>-1063.2090000000001</v>
      </c>
      <c r="D867">
        <v>3.82</v>
      </c>
      <c r="E867" s="1">
        <v>-1062.2967000000001</v>
      </c>
      <c r="F867">
        <v>-1.77</v>
      </c>
      <c r="G867" s="1">
        <v>-1310.5933</v>
      </c>
      <c r="H867" s="1">
        <v>-861.60883999999999</v>
      </c>
    </row>
    <row r="868" spans="1:8" x14ac:dyDescent="0.2">
      <c r="A868" s="1">
        <v>-1062.4490000000001</v>
      </c>
      <c r="B868">
        <v>1.72</v>
      </c>
      <c r="C868" s="1">
        <v>-1063.2302</v>
      </c>
      <c r="D868">
        <v>3.84</v>
      </c>
      <c r="E868" s="1">
        <v>-1061.749</v>
      </c>
      <c r="F868">
        <v>-1.1499999999999999</v>
      </c>
      <c r="G868" s="1">
        <v>-1310.6215</v>
      </c>
      <c r="H868" s="1">
        <v>-861.48869999999999</v>
      </c>
    </row>
    <row r="869" spans="1:8" x14ac:dyDescent="0.2">
      <c r="A869" s="1">
        <v>-1062.3335</v>
      </c>
      <c r="B869">
        <v>1.8</v>
      </c>
      <c r="C869" s="1">
        <v>-1063.1224999999999</v>
      </c>
      <c r="D869">
        <v>3.91</v>
      </c>
      <c r="E869" s="1">
        <v>-1061.2168999999999</v>
      </c>
      <c r="F869">
        <v>-0.62</v>
      </c>
      <c r="G869" s="1">
        <v>-1310.6559999999999</v>
      </c>
      <c r="H869" s="1">
        <v>-861.38419999999996</v>
      </c>
    </row>
    <row r="870" spans="1:8" x14ac:dyDescent="0.2">
      <c r="A870" s="1">
        <v>-1062.0990999999999</v>
      </c>
      <c r="B870">
        <v>1.93</v>
      </c>
      <c r="C870" s="1">
        <v>-1062.9009000000001</v>
      </c>
      <c r="D870">
        <v>4.04</v>
      </c>
      <c r="E870" s="1">
        <v>-1060.7623000000001</v>
      </c>
      <c r="F870">
        <v>-0.28000000000000003</v>
      </c>
      <c r="G870" s="1">
        <v>-1310.6958999999999</v>
      </c>
      <c r="H870" s="1">
        <v>-861.29948000000002</v>
      </c>
    </row>
    <row r="871" spans="1:8" x14ac:dyDescent="0.2">
      <c r="A871" s="1">
        <v>-1061.7989</v>
      </c>
      <c r="B871">
        <v>2.02</v>
      </c>
      <c r="C871" s="1">
        <v>-1062.6061999999999</v>
      </c>
      <c r="D871">
        <v>4.1399999999999997</v>
      </c>
      <c r="E871" s="1">
        <v>-1060.4422</v>
      </c>
      <c r="F871">
        <v>-0.02</v>
      </c>
      <c r="G871" s="1">
        <v>-1310.7393</v>
      </c>
      <c r="H871" s="1">
        <v>-861.23839999999996</v>
      </c>
    </row>
    <row r="872" spans="1:8" x14ac:dyDescent="0.2">
      <c r="A872" s="1">
        <v>-1061.4978000000001</v>
      </c>
      <c r="B872">
        <v>2.11</v>
      </c>
      <c r="C872" s="1">
        <v>-1062.2927999999999</v>
      </c>
      <c r="D872">
        <v>4.22</v>
      </c>
      <c r="E872" s="1">
        <v>-1060.2931000000001</v>
      </c>
      <c r="F872">
        <v>7.0000000000000007E-2</v>
      </c>
      <c r="G872" s="1">
        <v>-1310.7842000000001</v>
      </c>
      <c r="H872" s="1">
        <v>-861.20375000000001</v>
      </c>
    </row>
    <row r="873" spans="1:8" x14ac:dyDescent="0.2">
      <c r="A873" s="1">
        <v>-1061.2548999999999</v>
      </c>
      <c r="B873">
        <v>2.15</v>
      </c>
      <c r="C873" s="1">
        <v>-1062.0144</v>
      </c>
      <c r="D873">
        <v>4.2699999999999996</v>
      </c>
      <c r="E873" s="1">
        <v>-1060.32</v>
      </c>
      <c r="F873">
        <v>0.01</v>
      </c>
      <c r="G873" s="1">
        <v>-1310.8280999999999</v>
      </c>
      <c r="H873" s="1">
        <v>-861.19767000000002</v>
      </c>
    </row>
    <row r="874" spans="1:8" x14ac:dyDescent="0.2">
      <c r="A874" s="1">
        <v>-1061.116</v>
      </c>
      <c r="B874">
        <v>2.14</v>
      </c>
      <c r="C874" s="1">
        <v>-1061.8064999999999</v>
      </c>
      <c r="D874">
        <v>4.2300000000000004</v>
      </c>
      <c r="E874" s="1">
        <v>-1060.4971</v>
      </c>
      <c r="F874">
        <v>-0.15</v>
      </c>
      <c r="G874" s="1">
        <v>-1310.8680999999999</v>
      </c>
      <c r="H874" s="1">
        <v>-861.22136999999998</v>
      </c>
    </row>
    <row r="875" spans="1:8" x14ac:dyDescent="0.2">
      <c r="A875" s="1">
        <v>-1061.1079999999999</v>
      </c>
      <c r="B875">
        <v>2.14</v>
      </c>
      <c r="C875" s="1">
        <v>-1061.6826000000001</v>
      </c>
      <c r="D875">
        <v>4.1900000000000004</v>
      </c>
      <c r="E875" s="1">
        <v>-1060.7769000000001</v>
      </c>
      <c r="F875">
        <v>-0.42</v>
      </c>
      <c r="G875" s="1">
        <v>-1310.9023</v>
      </c>
      <c r="H875" s="1">
        <v>-861.27436</v>
      </c>
    </row>
    <row r="876" spans="1:8" x14ac:dyDescent="0.2">
      <c r="A876" s="1">
        <v>-1061.2355</v>
      </c>
      <c r="B876">
        <v>2.02</v>
      </c>
      <c r="C876" s="1">
        <v>-1061.6369</v>
      </c>
      <c r="D876">
        <v>4.03</v>
      </c>
      <c r="E876" s="1">
        <v>-1061.1075000000001</v>
      </c>
      <c r="F876">
        <v>-0.74</v>
      </c>
      <c r="G876" s="1">
        <v>-1310.9286999999999</v>
      </c>
      <c r="H876" s="1">
        <v>-861.35510999999997</v>
      </c>
    </row>
    <row r="877" spans="1:8" x14ac:dyDescent="0.2">
      <c r="A877" s="1">
        <v>-1061.479</v>
      </c>
      <c r="B877">
        <v>1.86</v>
      </c>
      <c r="C877" s="1">
        <v>-1061.6522</v>
      </c>
      <c r="D877">
        <v>3.9</v>
      </c>
      <c r="E877" s="1">
        <v>-1061.4460999999999</v>
      </c>
      <c r="F877">
        <v>-1.19</v>
      </c>
      <c r="G877" s="1">
        <v>-1310.9458999999999</v>
      </c>
      <c r="H877" s="1">
        <v>-861.46113000000003</v>
      </c>
    </row>
    <row r="878" spans="1:8" x14ac:dyDescent="0.2">
      <c r="A878" s="1">
        <v>-1061.8023000000001</v>
      </c>
      <c r="B878">
        <v>1.6</v>
      </c>
      <c r="C878" s="1">
        <v>-1061.7064</v>
      </c>
      <c r="D878">
        <v>3.74</v>
      </c>
      <c r="E878" s="1">
        <v>-1061.7641000000001</v>
      </c>
      <c r="F878">
        <v>-1.67</v>
      </c>
      <c r="G878" s="1">
        <v>-1310.9522999999999</v>
      </c>
      <c r="H878" s="1">
        <v>-861.58892000000003</v>
      </c>
    </row>
    <row r="879" spans="1:8" x14ac:dyDescent="0.2">
      <c r="A879" s="1">
        <v>-1062.1623999999999</v>
      </c>
      <c r="B879">
        <v>1.35</v>
      </c>
      <c r="C879" s="1">
        <v>-1061.7791</v>
      </c>
      <c r="D879">
        <v>3.54</v>
      </c>
      <c r="E879" s="1">
        <v>-1062.0445</v>
      </c>
      <c r="F879">
        <v>-2.2200000000000002</v>
      </c>
      <c r="G879" s="1">
        <v>-1310.9469999999999</v>
      </c>
      <c r="H879" s="1">
        <v>-861.73442</v>
      </c>
    </row>
    <row r="880" spans="1:8" x14ac:dyDescent="0.2">
      <c r="A880" s="1">
        <v>-1062.5204000000001</v>
      </c>
      <c r="B880">
        <v>1.0900000000000001</v>
      </c>
      <c r="C880" s="1">
        <v>-1061.856</v>
      </c>
      <c r="D880">
        <v>3.31</v>
      </c>
      <c r="E880" s="1">
        <v>-1062.2805000000001</v>
      </c>
      <c r="F880">
        <v>-2.8</v>
      </c>
      <c r="G880" s="1">
        <v>-1310.9291000000001</v>
      </c>
      <c r="H880" s="1">
        <v>-861.89320999999995</v>
      </c>
    </row>
    <row r="881" spans="1:8" x14ac:dyDescent="0.2">
      <c r="A881" s="1">
        <v>-1062.8432</v>
      </c>
      <c r="B881">
        <v>0.78</v>
      </c>
      <c r="C881" s="1">
        <v>-1061.9304</v>
      </c>
      <c r="D881">
        <v>3.11</v>
      </c>
      <c r="E881" s="1">
        <v>-1062.4699000000001</v>
      </c>
      <c r="F881">
        <v>-3.46</v>
      </c>
      <c r="G881" s="1">
        <v>-1310.8976</v>
      </c>
      <c r="H881" s="1">
        <v>-862.06070999999997</v>
      </c>
    </row>
    <row r="882" spans="1:8" x14ac:dyDescent="0.2">
      <c r="A882" s="1">
        <v>-1063.1022</v>
      </c>
      <c r="B882">
        <v>0.44</v>
      </c>
      <c r="C882" s="1">
        <v>-1061.9992999999999</v>
      </c>
      <c r="D882">
        <v>2.86</v>
      </c>
      <c r="E882" s="1">
        <v>-1062.6142</v>
      </c>
      <c r="F882">
        <v>-4.0999999999999996</v>
      </c>
      <c r="G882" s="1">
        <v>-1310.8516</v>
      </c>
      <c r="H882" s="1">
        <v>-862.23145</v>
      </c>
    </row>
    <row r="883" spans="1:8" x14ac:dyDescent="0.2">
      <c r="A883" s="1">
        <v>-1063.2741000000001</v>
      </c>
      <c r="B883">
        <v>0.11</v>
      </c>
      <c r="C883" s="1">
        <v>-1062.0645</v>
      </c>
      <c r="D883">
        <v>2.72</v>
      </c>
      <c r="E883" s="1">
        <v>-1062.7126000000001</v>
      </c>
      <c r="F883">
        <v>-4.6900000000000004</v>
      </c>
      <c r="G883" s="1">
        <v>-1310.7904000000001</v>
      </c>
      <c r="H883" s="1">
        <v>-862.40057999999999</v>
      </c>
    </row>
    <row r="884" spans="1:8" x14ac:dyDescent="0.2">
      <c r="A884" s="1">
        <v>-1063.3552999999999</v>
      </c>
      <c r="B884">
        <v>-0.18</v>
      </c>
      <c r="C884" s="1">
        <v>-1062.1342999999999</v>
      </c>
      <c r="D884">
        <v>2.5099999999999998</v>
      </c>
      <c r="E884" s="1">
        <v>-1062.7621999999999</v>
      </c>
      <c r="F884">
        <v>-5.24</v>
      </c>
      <c r="G884" s="1">
        <v>-1310.7134000000001</v>
      </c>
      <c r="H884" s="1">
        <v>-862.56326999999999</v>
      </c>
    </row>
    <row r="885" spans="1:8" x14ac:dyDescent="0.2">
      <c r="A885" s="1">
        <v>-1063.3647000000001</v>
      </c>
      <c r="B885">
        <v>-0.5</v>
      </c>
      <c r="C885" s="1">
        <v>-1062.2248</v>
      </c>
      <c r="D885">
        <v>2.36</v>
      </c>
      <c r="E885" s="1">
        <v>-1062.7619</v>
      </c>
      <c r="F885">
        <v>-5.64</v>
      </c>
      <c r="G885" s="1">
        <v>-1310.6211000000001</v>
      </c>
      <c r="H885" s="1">
        <v>-862.71461999999997</v>
      </c>
    </row>
    <row r="886" spans="1:8" x14ac:dyDescent="0.2">
      <c r="A886" s="1">
        <v>-1063.3348000000001</v>
      </c>
      <c r="B886">
        <v>-0.8</v>
      </c>
      <c r="C886" s="1">
        <v>-1062.3525</v>
      </c>
      <c r="D886">
        <v>2.25</v>
      </c>
      <c r="E886" s="1">
        <v>-1062.7172</v>
      </c>
      <c r="F886">
        <v>-5.92</v>
      </c>
      <c r="G886" s="1">
        <v>-1310.5144</v>
      </c>
      <c r="H886" s="1">
        <v>-862.85074999999995</v>
      </c>
    </row>
    <row r="887" spans="1:8" x14ac:dyDescent="0.2">
      <c r="A887" s="1">
        <v>-1063.3021000000001</v>
      </c>
      <c r="B887">
        <v>-1.07</v>
      </c>
      <c r="C887" s="1">
        <v>-1062.5301999999999</v>
      </c>
      <c r="D887">
        <v>2.1800000000000002</v>
      </c>
      <c r="E887" s="1">
        <v>-1062.6383000000001</v>
      </c>
      <c r="F887">
        <v>-6.12</v>
      </c>
      <c r="G887" s="1">
        <v>-1310.3954000000001</v>
      </c>
      <c r="H887" s="1">
        <v>-862.96825999999999</v>
      </c>
    </row>
    <row r="888" spans="1:8" x14ac:dyDescent="0.2">
      <c r="A888" s="1">
        <v>-1063.3009</v>
      </c>
      <c r="B888">
        <v>-1.34</v>
      </c>
      <c r="C888" s="1">
        <v>-1062.7597000000001</v>
      </c>
      <c r="D888">
        <v>2.17</v>
      </c>
      <c r="E888" s="1">
        <v>-1062.5328999999999</v>
      </c>
      <c r="F888">
        <v>-6.25</v>
      </c>
      <c r="G888" s="1">
        <v>-1310.2672</v>
      </c>
      <c r="H888" s="1">
        <v>-863.06448999999998</v>
      </c>
    </row>
    <row r="889" spans="1:8" x14ac:dyDescent="0.2">
      <c r="A889" s="1">
        <v>-1063.3616999999999</v>
      </c>
      <c r="B889">
        <v>-1.53</v>
      </c>
      <c r="C889" s="1">
        <v>-1063.0287000000001</v>
      </c>
      <c r="D889">
        <v>2.2400000000000002</v>
      </c>
      <c r="E889" s="1">
        <v>-1062.4032999999999</v>
      </c>
      <c r="F889">
        <v>-6.3</v>
      </c>
      <c r="G889" s="1">
        <v>-1310.1332</v>
      </c>
      <c r="H889" s="1">
        <v>-863.13747000000001</v>
      </c>
    </row>
    <row r="890" spans="1:8" x14ac:dyDescent="0.2">
      <c r="A890" s="1">
        <v>-1063.5041000000001</v>
      </c>
      <c r="B890">
        <v>-1.79</v>
      </c>
      <c r="C890" s="1">
        <v>-1063.3114</v>
      </c>
      <c r="D890">
        <v>2.2799999999999998</v>
      </c>
      <c r="E890" s="1">
        <v>-1062.2519</v>
      </c>
      <c r="F890">
        <v>-6.24</v>
      </c>
      <c r="G890" s="1">
        <v>-1309.9982</v>
      </c>
      <c r="H890" s="1">
        <v>-863.18615</v>
      </c>
    </row>
    <row r="891" spans="1:8" x14ac:dyDescent="0.2">
      <c r="A891" s="1">
        <v>-1063.7299</v>
      </c>
      <c r="B891">
        <v>-1.91</v>
      </c>
      <c r="C891" s="1">
        <v>-1063.5695000000001</v>
      </c>
      <c r="D891">
        <v>2.42</v>
      </c>
      <c r="E891" s="1">
        <v>-1062.0890999999999</v>
      </c>
      <c r="F891">
        <v>-6.12</v>
      </c>
      <c r="G891" s="1">
        <v>-1309.8668</v>
      </c>
      <c r="H891" s="1">
        <v>-863.20992999999999</v>
      </c>
    </row>
    <row r="892" spans="1:8" x14ac:dyDescent="0.2">
      <c r="A892" s="1">
        <v>-1064.0174999999999</v>
      </c>
      <c r="B892">
        <v>-2.08</v>
      </c>
      <c r="C892" s="1">
        <v>-1063.7648999999999</v>
      </c>
      <c r="D892">
        <v>2.5499999999999998</v>
      </c>
      <c r="E892" s="1">
        <v>-1061.9380000000001</v>
      </c>
      <c r="F892">
        <v>-5.95</v>
      </c>
      <c r="G892" s="1">
        <v>-1309.7439999999999</v>
      </c>
      <c r="H892" s="1">
        <v>-863.20903999999996</v>
      </c>
    </row>
    <row r="893" spans="1:8" x14ac:dyDescent="0.2">
      <c r="A893" s="1">
        <v>-1064.3313000000001</v>
      </c>
      <c r="B893">
        <v>-2.15</v>
      </c>
      <c r="C893" s="1">
        <v>-1063.8705</v>
      </c>
      <c r="D893">
        <v>2.72</v>
      </c>
      <c r="E893" s="1">
        <v>-1061.8298</v>
      </c>
      <c r="F893">
        <v>-5.73</v>
      </c>
      <c r="G893" s="1">
        <v>-1309.6342</v>
      </c>
      <c r="H893" s="1">
        <v>-863.18424000000005</v>
      </c>
    </row>
    <row r="894" spans="1:8" x14ac:dyDescent="0.2">
      <c r="A894" s="1">
        <v>-1064.6286</v>
      </c>
      <c r="B894">
        <v>-2.15</v>
      </c>
      <c r="C894" s="1">
        <v>-1063.8762999999999</v>
      </c>
      <c r="D894">
        <v>2.93</v>
      </c>
      <c r="E894" s="1">
        <v>-1061.7963</v>
      </c>
      <c r="F894">
        <v>-5.51</v>
      </c>
      <c r="G894" s="1">
        <v>-1309.5415</v>
      </c>
      <c r="H894" s="1">
        <v>-863.13688000000002</v>
      </c>
    </row>
    <row r="895" spans="1:8" x14ac:dyDescent="0.2">
      <c r="A895" s="1">
        <v>-1064.8705</v>
      </c>
      <c r="B895">
        <v>-2.0699999999999998</v>
      </c>
      <c r="C895" s="1">
        <v>-1063.7898</v>
      </c>
      <c r="D895">
        <v>3.16</v>
      </c>
      <c r="E895" s="1">
        <v>-1061.8605</v>
      </c>
      <c r="F895">
        <v>-5.32</v>
      </c>
      <c r="G895" s="1">
        <v>-1309.4684999999999</v>
      </c>
      <c r="H895" s="1">
        <v>-863.06879000000004</v>
      </c>
    </row>
    <row r="896" spans="1:8" x14ac:dyDescent="0.2">
      <c r="A896" s="1">
        <v>-1065.0314000000001</v>
      </c>
      <c r="B896">
        <v>-1.92</v>
      </c>
      <c r="C896" s="1">
        <v>-1063.6325999999999</v>
      </c>
      <c r="D896">
        <v>3.38</v>
      </c>
      <c r="E896" s="1">
        <v>-1062.0344</v>
      </c>
      <c r="F896">
        <v>-5.13</v>
      </c>
      <c r="G896" s="1">
        <v>-1309.4174</v>
      </c>
      <c r="H896" s="1">
        <v>-862.98220000000003</v>
      </c>
    </row>
    <row r="897" spans="1:8" x14ac:dyDescent="0.2">
      <c r="A897" s="1">
        <v>-1065.1052999999999</v>
      </c>
      <c r="B897">
        <v>-1.79</v>
      </c>
      <c r="C897" s="1">
        <v>-1063.4323999999999</v>
      </c>
      <c r="D897">
        <v>3.59</v>
      </c>
      <c r="E897" s="1">
        <v>-1062.3162</v>
      </c>
      <c r="F897">
        <v>-4.95</v>
      </c>
      <c r="G897" s="1">
        <v>-1309.3896999999999</v>
      </c>
      <c r="H897" s="1">
        <v>-862.87954000000002</v>
      </c>
    </row>
    <row r="898" spans="1:8" x14ac:dyDescent="0.2">
      <c r="A898" s="1">
        <v>-1065.1011000000001</v>
      </c>
      <c r="B898">
        <v>-1.61</v>
      </c>
      <c r="C898" s="1">
        <v>-1063.2165</v>
      </c>
      <c r="D898">
        <v>3.77</v>
      </c>
      <c r="E898" s="1">
        <v>-1062.6892</v>
      </c>
      <c r="F898">
        <v>-4.82</v>
      </c>
      <c r="G898" s="1">
        <v>-1309.3851</v>
      </c>
      <c r="H898" s="1">
        <v>-862.76376000000005</v>
      </c>
    </row>
    <row r="899" spans="1:8" x14ac:dyDescent="0.2">
      <c r="A899" s="1">
        <v>-1065.0361</v>
      </c>
      <c r="B899">
        <v>-1.51</v>
      </c>
      <c r="C899" s="1">
        <v>-1063.0165999999999</v>
      </c>
      <c r="D899">
        <v>3.89</v>
      </c>
      <c r="E899" s="1">
        <v>-1063.1215999999999</v>
      </c>
      <c r="F899">
        <v>-4.72</v>
      </c>
      <c r="G899" s="1">
        <v>-1309.402</v>
      </c>
      <c r="H899" s="1">
        <v>-862.63806999999997</v>
      </c>
    </row>
    <row r="900" spans="1:8" x14ac:dyDescent="0.2">
      <c r="A900" s="1">
        <v>-1064.9277999999999</v>
      </c>
      <c r="B900">
        <v>-1.42</v>
      </c>
      <c r="C900" s="1">
        <v>-1062.8668</v>
      </c>
      <c r="D900">
        <v>4</v>
      </c>
      <c r="E900" s="1">
        <v>-1063.569</v>
      </c>
      <c r="F900">
        <v>-4.67</v>
      </c>
      <c r="G900" s="1">
        <v>-1309.4378999999999</v>
      </c>
      <c r="H900" s="1">
        <v>-862.50514999999996</v>
      </c>
    </row>
    <row r="901" spans="1:8" x14ac:dyDescent="0.2">
      <c r="A901" s="1">
        <v>-1064.7889</v>
      </c>
      <c r="B901">
        <v>-1.42</v>
      </c>
      <c r="C901" s="1">
        <v>-1062.7963</v>
      </c>
      <c r="D901">
        <v>3.98</v>
      </c>
      <c r="E901" s="1">
        <v>-1063.9830999999999</v>
      </c>
      <c r="F901">
        <v>-4.67</v>
      </c>
      <c r="G901" s="1">
        <v>-1309.4882</v>
      </c>
      <c r="H901" s="1">
        <v>-862.36797999999999</v>
      </c>
    </row>
    <row r="902" spans="1:8" x14ac:dyDescent="0.2">
      <c r="A902" s="1">
        <v>-1064.6310000000001</v>
      </c>
      <c r="B902">
        <v>-1.42</v>
      </c>
      <c r="C902" s="1">
        <v>-1062.8235</v>
      </c>
      <c r="D902">
        <v>3.95</v>
      </c>
      <c r="E902" s="1">
        <v>-1064.3208999999999</v>
      </c>
      <c r="F902">
        <v>-4.5999999999999996</v>
      </c>
      <c r="G902" s="1">
        <v>-1309.5477000000001</v>
      </c>
      <c r="H902" s="1">
        <v>-862.22902999999997</v>
      </c>
    </row>
    <row r="903" spans="1:8" x14ac:dyDescent="0.2">
      <c r="A903" s="1">
        <v>-1064.4656</v>
      </c>
      <c r="B903">
        <v>-1.43</v>
      </c>
      <c r="C903" s="1">
        <v>-1062.9549</v>
      </c>
      <c r="D903">
        <v>3.82</v>
      </c>
      <c r="E903" s="1">
        <v>-1064.5534</v>
      </c>
      <c r="F903">
        <v>-4.62</v>
      </c>
      <c r="G903" s="1">
        <v>-1309.6106</v>
      </c>
      <c r="H903" s="1">
        <v>-862.09078999999997</v>
      </c>
    </row>
    <row r="904" spans="1:8" x14ac:dyDescent="0.2">
      <c r="A904" s="1">
        <v>-1064.3071</v>
      </c>
      <c r="B904">
        <v>-1.46</v>
      </c>
      <c r="C904" s="1">
        <v>-1063.1887999999999</v>
      </c>
      <c r="D904">
        <v>3.6</v>
      </c>
      <c r="E904" s="1">
        <v>-1064.6694</v>
      </c>
      <c r="F904">
        <v>-4.53</v>
      </c>
      <c r="G904" s="1">
        <v>-1309.6708000000001</v>
      </c>
      <c r="H904" s="1">
        <v>-861.95532000000003</v>
      </c>
    </row>
    <row r="905" spans="1:8" x14ac:dyDescent="0.2">
      <c r="A905" s="1">
        <v>-1064.1686</v>
      </c>
      <c r="B905">
        <v>-1.43</v>
      </c>
      <c r="C905" s="1">
        <v>-1063.5126</v>
      </c>
      <c r="D905">
        <v>3.3</v>
      </c>
      <c r="E905" s="1">
        <v>-1064.6717000000001</v>
      </c>
      <c r="F905">
        <v>-4.43</v>
      </c>
      <c r="G905" s="1">
        <v>-1309.7226000000001</v>
      </c>
      <c r="H905" s="1">
        <v>-861.82469000000003</v>
      </c>
    </row>
    <row r="906" spans="1:8" x14ac:dyDescent="0.2">
      <c r="A906" s="1">
        <v>-1064.0573999999999</v>
      </c>
      <c r="B906">
        <v>-1.47</v>
      </c>
      <c r="C906" s="1">
        <v>-1063.9039</v>
      </c>
      <c r="D906">
        <v>2.99</v>
      </c>
      <c r="E906" s="1">
        <v>-1064.5699</v>
      </c>
      <c r="F906">
        <v>-4.26</v>
      </c>
      <c r="G906" s="1">
        <v>-1309.7615000000001</v>
      </c>
      <c r="H906" s="1">
        <v>-861.70105999999998</v>
      </c>
    </row>
    <row r="907" spans="1:8" x14ac:dyDescent="0.2">
      <c r="A907" s="1">
        <v>-1063.9744000000001</v>
      </c>
      <c r="B907">
        <v>-1.43</v>
      </c>
      <c r="C907" s="1">
        <v>-1064.3317999999999</v>
      </c>
      <c r="D907">
        <v>2.59</v>
      </c>
      <c r="E907" s="1">
        <v>-1064.3692000000001</v>
      </c>
      <c r="F907">
        <v>-4.12</v>
      </c>
      <c r="G907" s="1">
        <v>-1309.7838999999999</v>
      </c>
      <c r="H907" s="1">
        <v>-861.58581000000004</v>
      </c>
    </row>
    <row r="908" spans="1:8" x14ac:dyDescent="0.2">
      <c r="A908" s="1">
        <v>-1063.9133999999999</v>
      </c>
      <c r="B908">
        <v>-1.44</v>
      </c>
      <c r="C908" s="1">
        <v>-1064.7569000000001</v>
      </c>
      <c r="D908">
        <v>2.2599999999999998</v>
      </c>
      <c r="E908" s="1">
        <v>-1064.0673999999999</v>
      </c>
      <c r="F908">
        <v>-3.86</v>
      </c>
      <c r="G908" s="1">
        <v>-1309.788</v>
      </c>
      <c r="H908" s="1">
        <v>-861.47978000000001</v>
      </c>
    </row>
    <row r="909" spans="1:8" x14ac:dyDescent="0.2">
      <c r="A909" s="1">
        <v>-1063.8687</v>
      </c>
      <c r="B909">
        <v>-1.4</v>
      </c>
      <c r="C909" s="1">
        <v>-1065.1361999999999</v>
      </c>
      <c r="D909">
        <v>1.91</v>
      </c>
      <c r="E909" s="1">
        <v>-1063.6673000000001</v>
      </c>
      <c r="F909">
        <v>-3.59</v>
      </c>
      <c r="G909" s="1">
        <v>-1309.7734</v>
      </c>
      <c r="H909" s="1">
        <v>-861.38306999999998</v>
      </c>
    </row>
    <row r="910" spans="1:8" x14ac:dyDescent="0.2">
      <c r="A910" s="1">
        <v>-1063.8347000000001</v>
      </c>
      <c r="B910">
        <v>-1.43</v>
      </c>
      <c r="C910" s="1">
        <v>-1065.4301</v>
      </c>
      <c r="D910">
        <v>1.64</v>
      </c>
      <c r="E910" s="1">
        <v>-1063.1856</v>
      </c>
      <c r="F910">
        <v>-3.23</v>
      </c>
      <c r="G910" s="1">
        <v>-1309.7411</v>
      </c>
      <c r="H910" s="1">
        <v>-861.29515000000004</v>
      </c>
    </row>
    <row r="911" spans="1:8" x14ac:dyDescent="0.2">
      <c r="A911" s="1">
        <v>-1063.807</v>
      </c>
      <c r="B911">
        <v>-1.43</v>
      </c>
      <c r="C911" s="1">
        <v>-1065.6116</v>
      </c>
      <c r="D911">
        <v>1.42</v>
      </c>
      <c r="E911" s="1">
        <v>-1062.6543999999999</v>
      </c>
      <c r="F911">
        <v>-2.94</v>
      </c>
      <c r="G911" s="1">
        <v>-1309.6931999999999</v>
      </c>
      <c r="H911" s="1">
        <v>-861.21463000000006</v>
      </c>
    </row>
    <row r="912" spans="1:8" x14ac:dyDescent="0.2">
      <c r="A912" s="1">
        <v>-1063.7768000000001</v>
      </c>
      <c r="B912">
        <v>-1.46</v>
      </c>
      <c r="C912" s="1">
        <v>-1065.6655000000001</v>
      </c>
      <c r="D912">
        <v>1.19</v>
      </c>
      <c r="E912" s="1">
        <v>-1062.1126999999999</v>
      </c>
      <c r="F912">
        <v>-2.65</v>
      </c>
      <c r="G912" s="1">
        <v>-1309.6329000000001</v>
      </c>
      <c r="H912" s="1">
        <v>-861.14026000000001</v>
      </c>
    </row>
    <row r="913" spans="1:8" x14ac:dyDescent="0.2">
      <c r="A913" s="1">
        <v>-1063.7338999999999</v>
      </c>
      <c r="B913">
        <v>-1.45</v>
      </c>
      <c r="C913" s="1">
        <v>-1065.5854999999999</v>
      </c>
      <c r="D913">
        <v>1.0900000000000001</v>
      </c>
      <c r="E913" s="1">
        <v>-1061.6012000000001</v>
      </c>
      <c r="F913">
        <v>-2.4300000000000002</v>
      </c>
      <c r="G913" s="1">
        <v>-1309.5646999999999</v>
      </c>
      <c r="H913" s="1">
        <v>-861.07083999999998</v>
      </c>
    </row>
    <row r="914" spans="1:8" x14ac:dyDescent="0.2">
      <c r="A914" s="1">
        <v>-1063.6708000000001</v>
      </c>
      <c r="B914">
        <v>-1.41</v>
      </c>
      <c r="C914" s="1">
        <v>-1065.3753999999999</v>
      </c>
      <c r="D914">
        <v>1.04</v>
      </c>
      <c r="E914" s="1">
        <v>-1061.1613</v>
      </c>
      <c r="F914">
        <v>-2.2999999999999998</v>
      </c>
      <c r="G914" s="1">
        <v>-1309.4937</v>
      </c>
      <c r="H914" s="1">
        <v>-861.00562000000002</v>
      </c>
    </row>
    <row r="915" spans="1:8" x14ac:dyDescent="0.2">
      <c r="A915" s="1">
        <v>-1063.5885000000001</v>
      </c>
      <c r="B915">
        <v>-1.29</v>
      </c>
      <c r="C915" s="1">
        <v>-1065.0552</v>
      </c>
      <c r="D915">
        <v>1.0900000000000001</v>
      </c>
      <c r="E915" s="1">
        <v>-1060.83</v>
      </c>
      <c r="F915">
        <v>-2.19</v>
      </c>
      <c r="G915" s="1">
        <v>-1309.4241999999999</v>
      </c>
      <c r="H915" s="1">
        <v>-860.94479999999999</v>
      </c>
    </row>
    <row r="916" spans="1:8" x14ac:dyDescent="0.2">
      <c r="A916" s="1">
        <v>-1063.4925000000001</v>
      </c>
      <c r="B916">
        <v>-1.0900000000000001</v>
      </c>
      <c r="C916" s="1">
        <v>-1064.6635000000001</v>
      </c>
      <c r="D916">
        <v>1.24</v>
      </c>
      <c r="E916" s="1">
        <v>-1060.6351999999999</v>
      </c>
      <c r="F916">
        <v>-2.2200000000000002</v>
      </c>
      <c r="G916" s="1">
        <v>-1309.3604</v>
      </c>
      <c r="H916" s="1">
        <v>-860.88957000000005</v>
      </c>
    </row>
    <row r="917" spans="1:8" x14ac:dyDescent="0.2">
      <c r="A917" s="1">
        <v>-1063.3941</v>
      </c>
      <c r="B917">
        <v>-0.81</v>
      </c>
      <c r="C917" s="1">
        <v>-1064.2525000000001</v>
      </c>
      <c r="D917">
        <v>1.3</v>
      </c>
      <c r="E917" s="1">
        <v>-1060.5875000000001</v>
      </c>
      <c r="F917">
        <v>-2.29</v>
      </c>
      <c r="G917" s="1">
        <v>-1309.3061</v>
      </c>
      <c r="H917" s="1">
        <v>-860.84145999999998</v>
      </c>
    </row>
    <row r="918" spans="1:8" x14ac:dyDescent="0.2">
      <c r="A918" s="1">
        <v>-1063.3033</v>
      </c>
      <c r="B918">
        <v>-0.47</v>
      </c>
      <c r="C918" s="1">
        <v>-1063.8807999999999</v>
      </c>
      <c r="D918">
        <v>1.42</v>
      </c>
      <c r="E918" s="1">
        <v>-1060.6786</v>
      </c>
      <c r="F918">
        <v>-2.4</v>
      </c>
      <c r="G918" s="1">
        <v>-1309.2637</v>
      </c>
      <c r="H918" s="1">
        <v>-860.80291999999997</v>
      </c>
    </row>
    <row r="919" spans="1:8" x14ac:dyDescent="0.2">
      <c r="A919" s="1">
        <v>-1063.2243000000001</v>
      </c>
      <c r="B919">
        <v>-0.04</v>
      </c>
      <c r="C919" s="1">
        <v>-1063.5986</v>
      </c>
      <c r="D919">
        <v>1.42</v>
      </c>
      <c r="E919" s="1">
        <v>-1060.8870999999999</v>
      </c>
      <c r="F919">
        <v>-2.57</v>
      </c>
      <c r="G919" s="1">
        <v>-1309.2342000000001</v>
      </c>
      <c r="H919" s="1">
        <v>-860.77715999999998</v>
      </c>
    </row>
    <row r="920" spans="1:8" x14ac:dyDescent="0.2">
      <c r="A920" s="1">
        <v>-1063.1510000000001</v>
      </c>
      <c r="B920">
        <v>0.37</v>
      </c>
      <c r="C920" s="1">
        <v>-1063.4396999999999</v>
      </c>
      <c r="D920">
        <v>1.36</v>
      </c>
      <c r="E920" s="1">
        <v>-1061.1859999999999</v>
      </c>
      <c r="F920">
        <v>-2.7</v>
      </c>
      <c r="G920" s="1">
        <v>-1309.2183</v>
      </c>
      <c r="H920" s="1">
        <v>-860.76715000000002</v>
      </c>
    </row>
    <row r="921" spans="1:8" x14ac:dyDescent="0.2">
      <c r="A921" s="1">
        <v>-1063.0688</v>
      </c>
      <c r="B921">
        <v>0.86</v>
      </c>
      <c r="C921" s="1">
        <v>-1063.4137000000001</v>
      </c>
      <c r="D921">
        <v>1.08</v>
      </c>
      <c r="E921" s="1">
        <v>-1061.5462</v>
      </c>
      <c r="F921">
        <v>-2.82</v>
      </c>
      <c r="G921" s="1">
        <v>-1309.2158999999999</v>
      </c>
      <c r="H921" s="1">
        <v>-860.77599999999995</v>
      </c>
    </row>
    <row r="922" spans="1:8" x14ac:dyDescent="0.2">
      <c r="A922" s="1">
        <v>-1062.9567</v>
      </c>
      <c r="B922">
        <v>1.27</v>
      </c>
      <c r="C922" s="1">
        <v>-1063.5072</v>
      </c>
      <c r="D922">
        <v>0.77</v>
      </c>
      <c r="E922" s="1">
        <v>-1061.9408000000001</v>
      </c>
      <c r="F922">
        <v>-2.93</v>
      </c>
      <c r="G922" s="1">
        <v>-1309.2262000000001</v>
      </c>
      <c r="H922" s="1">
        <v>-860.80669</v>
      </c>
    </row>
    <row r="923" spans="1:8" x14ac:dyDescent="0.2">
      <c r="A923" s="1">
        <v>-1062.7982999999999</v>
      </c>
      <c r="B923">
        <v>1.73</v>
      </c>
      <c r="C923" s="1">
        <v>-1063.6929</v>
      </c>
      <c r="D923">
        <v>0.37</v>
      </c>
      <c r="E923" s="1">
        <v>-1062.3406</v>
      </c>
      <c r="F923">
        <v>-2.97</v>
      </c>
      <c r="G923" s="1">
        <v>-1309.2478000000001</v>
      </c>
      <c r="H923" s="1">
        <v>-860.86149</v>
      </c>
    </row>
    <row r="924" spans="1:8" x14ac:dyDescent="0.2">
      <c r="A924" s="1">
        <v>-1062.5889999999999</v>
      </c>
      <c r="B924">
        <v>2.1800000000000002</v>
      </c>
      <c r="C924" s="1">
        <v>-1063.9373000000001</v>
      </c>
      <c r="D924">
        <v>0.02</v>
      </c>
      <c r="E924" s="1">
        <v>-1062.7155</v>
      </c>
      <c r="F924">
        <v>-3.01</v>
      </c>
      <c r="G924" s="1">
        <v>-1309.2784999999999</v>
      </c>
      <c r="H924" s="1">
        <v>-860.94200000000001</v>
      </c>
    </row>
    <row r="925" spans="1:8" x14ac:dyDescent="0.2">
      <c r="A925" s="1">
        <v>-1062.3395</v>
      </c>
      <c r="B925">
        <v>2.62</v>
      </c>
      <c r="C925" s="1">
        <v>-1064.2066</v>
      </c>
      <c r="D925">
        <v>-0.33</v>
      </c>
      <c r="E925" s="1">
        <v>-1063.0355999999999</v>
      </c>
      <c r="F925">
        <v>-3.01</v>
      </c>
      <c r="G925" s="1">
        <v>-1309.3163</v>
      </c>
      <c r="H925" s="1">
        <v>-861.04810999999995</v>
      </c>
    </row>
    <row r="926" spans="1:8" x14ac:dyDescent="0.2">
      <c r="A926" s="1">
        <v>-1062.0739000000001</v>
      </c>
      <c r="B926">
        <v>3.01</v>
      </c>
      <c r="C926" s="1">
        <v>-1064.4653000000001</v>
      </c>
      <c r="D926">
        <v>-0.6</v>
      </c>
      <c r="E926" s="1">
        <v>-1063.2735</v>
      </c>
      <c r="F926">
        <v>-2.98</v>
      </c>
      <c r="G926" s="1">
        <v>-1309.3588999999999</v>
      </c>
      <c r="H926" s="1">
        <v>-861.18029000000001</v>
      </c>
    </row>
    <row r="927" spans="1:8" x14ac:dyDescent="0.2">
      <c r="A927" s="1">
        <v>-1061.82</v>
      </c>
      <c r="B927">
        <v>3.41</v>
      </c>
      <c r="C927" s="1">
        <v>-1064.6786999999999</v>
      </c>
      <c r="D927">
        <v>-0.81</v>
      </c>
      <c r="E927" s="1">
        <v>-1063.4099000000001</v>
      </c>
      <c r="F927">
        <v>-2.95</v>
      </c>
      <c r="G927" s="1">
        <v>-1309.4037000000001</v>
      </c>
      <c r="H927" s="1">
        <v>-861.33578</v>
      </c>
    </row>
    <row r="928" spans="1:8" x14ac:dyDescent="0.2">
      <c r="A928" s="1">
        <v>-1061.5998999999999</v>
      </c>
      <c r="B928">
        <v>3.72</v>
      </c>
      <c r="C928" s="1">
        <v>-1064.8189</v>
      </c>
      <c r="D928">
        <v>-0.84</v>
      </c>
      <c r="E928" s="1">
        <v>-1063.4396999999999</v>
      </c>
      <c r="F928">
        <v>-2.95</v>
      </c>
      <c r="G928" s="1">
        <v>-1309.4487999999999</v>
      </c>
      <c r="H928" s="1">
        <v>-861.51068999999995</v>
      </c>
    </row>
    <row r="929" spans="1:8" x14ac:dyDescent="0.2">
      <c r="A929" s="1">
        <v>-1061.4253000000001</v>
      </c>
      <c r="B929">
        <v>3.94</v>
      </c>
      <c r="C929" s="1">
        <v>-1064.8666000000001</v>
      </c>
      <c r="D929">
        <v>-0.77</v>
      </c>
      <c r="E929" s="1">
        <v>-1063.3748000000001</v>
      </c>
      <c r="F929">
        <v>-2.98</v>
      </c>
      <c r="G929" s="1">
        <v>-1309.4927</v>
      </c>
      <c r="H929" s="1">
        <v>-861.70045000000005</v>
      </c>
    </row>
    <row r="930" spans="1:8" x14ac:dyDescent="0.2">
      <c r="A930" s="1">
        <v>-1061.2936999999999</v>
      </c>
      <c r="B930">
        <v>4.0199999999999996</v>
      </c>
      <c r="C930" s="1">
        <v>-1064.8114</v>
      </c>
      <c r="D930">
        <v>-0.66</v>
      </c>
      <c r="E930" s="1">
        <v>-1063.2408</v>
      </c>
      <c r="F930">
        <v>-2.93</v>
      </c>
      <c r="G930" s="1">
        <v>-1309.5344</v>
      </c>
      <c r="H930" s="1">
        <v>-861.89851999999996</v>
      </c>
    </row>
    <row r="931" spans="1:8" x14ac:dyDescent="0.2">
      <c r="A931" s="1">
        <v>-1061.1981000000001</v>
      </c>
      <c r="B931">
        <v>4.0199999999999996</v>
      </c>
      <c r="C931" s="1">
        <v>-1064.6525999999999</v>
      </c>
      <c r="D931">
        <v>-0.41</v>
      </c>
      <c r="E931" s="1">
        <v>-1063.0684000000001</v>
      </c>
      <c r="F931">
        <v>-3</v>
      </c>
      <c r="G931" s="1">
        <v>-1309.5742</v>
      </c>
      <c r="H931" s="1">
        <v>-862.09753000000001</v>
      </c>
    </row>
    <row r="932" spans="1:8" x14ac:dyDescent="0.2">
      <c r="A932" s="1">
        <v>-1061.1333999999999</v>
      </c>
      <c r="B932">
        <v>3.85</v>
      </c>
      <c r="C932" s="1">
        <v>-1064.3987</v>
      </c>
      <c r="D932">
        <v>-7.0000000000000007E-2</v>
      </c>
      <c r="E932" s="1">
        <v>-1062.8851999999999</v>
      </c>
      <c r="F932">
        <v>-3</v>
      </c>
      <c r="G932" s="1">
        <v>-1309.6123</v>
      </c>
      <c r="H932" s="1">
        <v>-862.28911000000005</v>
      </c>
    </row>
    <row r="933" spans="1:8" x14ac:dyDescent="0.2">
      <c r="A933" s="1">
        <v>-1061.1023</v>
      </c>
      <c r="B933">
        <v>3.62</v>
      </c>
      <c r="C933" s="1">
        <v>-1064.0636999999999</v>
      </c>
      <c r="D933">
        <v>0.36</v>
      </c>
      <c r="E933" s="1">
        <v>-1062.7093</v>
      </c>
      <c r="F933">
        <v>-3.04</v>
      </c>
      <c r="G933" s="1">
        <v>-1309.6498999999999</v>
      </c>
      <c r="H933" s="1">
        <v>-862.46528999999998</v>
      </c>
    </row>
    <row r="934" spans="1:8" x14ac:dyDescent="0.2">
      <c r="A934" s="1">
        <v>-1061.1170999999999</v>
      </c>
      <c r="B934">
        <v>3.33</v>
      </c>
      <c r="C934" s="1">
        <v>-1063.6666</v>
      </c>
      <c r="D934">
        <v>0.94</v>
      </c>
      <c r="E934" s="1">
        <v>-1062.5554999999999</v>
      </c>
      <c r="F934">
        <v>-3.09</v>
      </c>
      <c r="G934" s="1">
        <v>-1309.6881000000001</v>
      </c>
      <c r="H934" s="1">
        <v>-862.61897999999997</v>
      </c>
    </row>
    <row r="935" spans="1:8" x14ac:dyDescent="0.2">
      <c r="A935" s="1">
        <v>-1061.1880000000001</v>
      </c>
      <c r="B935">
        <v>2.95</v>
      </c>
      <c r="C935" s="1">
        <v>-1063.2348</v>
      </c>
      <c r="D935">
        <v>1.54</v>
      </c>
      <c r="E935" s="1">
        <v>-1062.4396999999999</v>
      </c>
      <c r="F935">
        <v>-3.14</v>
      </c>
      <c r="G935" s="1">
        <v>-1309.7283</v>
      </c>
      <c r="H935" s="1">
        <v>-862.74468000000002</v>
      </c>
    </row>
    <row r="936" spans="1:8" x14ac:dyDescent="0.2">
      <c r="A936" s="1">
        <v>-1061.3162</v>
      </c>
      <c r="B936">
        <v>2.5299999999999998</v>
      </c>
      <c r="C936" s="1">
        <v>-1062.8012000000001</v>
      </c>
      <c r="D936">
        <v>2.2400000000000002</v>
      </c>
      <c r="E936" s="1">
        <v>-1062.3710000000001</v>
      </c>
      <c r="F936">
        <v>-3.27</v>
      </c>
      <c r="G936" s="1">
        <v>-1309.7723000000001</v>
      </c>
      <c r="H936" s="1">
        <v>-862.83819000000005</v>
      </c>
    </row>
    <row r="937" spans="1:8" x14ac:dyDescent="0.2">
      <c r="A937" s="1">
        <v>-1061.4925000000001</v>
      </c>
      <c r="B937">
        <v>2.06</v>
      </c>
      <c r="C937" s="1">
        <v>-1062.4022</v>
      </c>
      <c r="D937">
        <v>2.9</v>
      </c>
      <c r="E937" s="1">
        <v>-1062.3418999999999</v>
      </c>
      <c r="F937">
        <v>-3.36</v>
      </c>
      <c r="G937" s="1">
        <v>-1309.8214</v>
      </c>
      <c r="H937" s="1">
        <v>-862.89791000000002</v>
      </c>
    </row>
    <row r="938" spans="1:8" x14ac:dyDescent="0.2">
      <c r="A938" s="1">
        <v>-1061.7004999999999</v>
      </c>
      <c r="B938">
        <v>1.56</v>
      </c>
      <c r="C938" s="1">
        <v>-1062.0744999999999</v>
      </c>
      <c r="D938">
        <v>3.56</v>
      </c>
      <c r="E938" s="1">
        <v>-1062.3318999999999</v>
      </c>
      <c r="F938">
        <v>-3.46</v>
      </c>
      <c r="G938" s="1">
        <v>-1309.8770999999999</v>
      </c>
      <c r="H938" s="1">
        <v>-862.92418999999995</v>
      </c>
    </row>
    <row r="939" spans="1:8" x14ac:dyDescent="0.2">
      <c r="A939" s="1">
        <v>-1061.9170999999999</v>
      </c>
      <c r="B939">
        <v>1.0900000000000001</v>
      </c>
      <c r="C939" s="1">
        <v>-1061.8434</v>
      </c>
      <c r="D939">
        <v>4.13</v>
      </c>
      <c r="E939" s="1">
        <v>-1062.3189</v>
      </c>
      <c r="F939">
        <v>-3.58</v>
      </c>
      <c r="G939" s="1">
        <v>-1309.9409000000001</v>
      </c>
      <c r="H939" s="1">
        <v>-862.92007999999998</v>
      </c>
    </row>
    <row r="940" spans="1:8" x14ac:dyDescent="0.2">
      <c r="A940" s="1">
        <v>-1062.1206999999999</v>
      </c>
      <c r="B940">
        <v>0.67</v>
      </c>
      <c r="C940" s="1">
        <v>-1061.7154</v>
      </c>
      <c r="D940">
        <v>4.6399999999999997</v>
      </c>
      <c r="E940" s="1">
        <v>-1062.2892999999999</v>
      </c>
      <c r="F940">
        <v>-3.74</v>
      </c>
      <c r="G940" s="1">
        <v>-1310.0135</v>
      </c>
      <c r="H940" s="1">
        <v>-862.89053999999999</v>
      </c>
    </row>
    <row r="941" spans="1:8" x14ac:dyDescent="0.2">
      <c r="A941" s="1">
        <v>-1062.2976000000001</v>
      </c>
      <c r="B941">
        <v>0.28999999999999998</v>
      </c>
      <c r="C941" s="1">
        <v>-1061.6790000000001</v>
      </c>
      <c r="D941">
        <v>4.99</v>
      </c>
      <c r="E941" s="1">
        <v>-1062.2445</v>
      </c>
      <c r="F941">
        <v>-3.86</v>
      </c>
      <c r="G941" s="1">
        <v>-1310.0952</v>
      </c>
      <c r="H941" s="1">
        <v>-862.84216000000004</v>
      </c>
    </row>
    <row r="942" spans="1:8" x14ac:dyDescent="0.2">
      <c r="A942" s="1">
        <v>-1062.4412</v>
      </c>
      <c r="B942">
        <v>0.04</v>
      </c>
      <c r="C942" s="1">
        <v>-1061.7144000000001</v>
      </c>
      <c r="D942">
        <v>5.33</v>
      </c>
      <c r="E942" s="1">
        <v>-1062.1985</v>
      </c>
      <c r="F942">
        <v>-4.04</v>
      </c>
      <c r="G942" s="1">
        <v>-1310.1856</v>
      </c>
      <c r="H942" s="1">
        <v>-862.78306999999995</v>
      </c>
    </row>
    <row r="943" spans="1:8" x14ac:dyDescent="0.2">
      <c r="A943" s="1">
        <v>-1062.5461</v>
      </c>
      <c r="B943">
        <v>-0.2</v>
      </c>
      <c r="C943" s="1">
        <v>-1061.8018999999999</v>
      </c>
      <c r="D943">
        <v>5.53</v>
      </c>
      <c r="E943" s="1">
        <v>-1062.1723999999999</v>
      </c>
      <c r="F943">
        <v>-4.21</v>
      </c>
      <c r="G943" s="1">
        <v>-1310.2838999999999</v>
      </c>
      <c r="H943" s="1">
        <v>-862.72256000000004</v>
      </c>
    </row>
    <row r="944" spans="1:8" x14ac:dyDescent="0.2">
      <c r="A944" s="1">
        <v>-1062.6099999999999</v>
      </c>
      <c r="B944">
        <v>-0.37</v>
      </c>
      <c r="C944" s="1">
        <v>-1061.9259</v>
      </c>
      <c r="D944">
        <v>5.6</v>
      </c>
      <c r="E944" s="1">
        <v>-1062.19</v>
      </c>
      <c r="F944">
        <v>-4.3600000000000003</v>
      </c>
      <c r="G944" s="1">
        <v>-1310.3894</v>
      </c>
      <c r="H944" s="1">
        <v>-862.66952000000003</v>
      </c>
    </row>
    <row r="945" spans="1:8" x14ac:dyDescent="0.2">
      <c r="A945" s="1">
        <v>-1062.6374000000001</v>
      </c>
      <c r="B945">
        <v>-0.51</v>
      </c>
      <c r="C945" s="1">
        <v>-1062.0736999999999</v>
      </c>
      <c r="D945">
        <v>5.61</v>
      </c>
      <c r="E945" s="1">
        <v>-1062.2744</v>
      </c>
      <c r="F945">
        <v>-4.51</v>
      </c>
      <c r="G945" s="1">
        <v>-1310.5006000000001</v>
      </c>
      <c r="H945" s="1">
        <v>-862.63243</v>
      </c>
    </row>
    <row r="946" spans="1:8" x14ac:dyDescent="0.2">
      <c r="A946" s="1">
        <v>-1062.6409000000001</v>
      </c>
      <c r="B946">
        <v>-0.59</v>
      </c>
      <c r="C946" s="1">
        <v>-1062.2329999999999</v>
      </c>
      <c r="D946">
        <v>5.49</v>
      </c>
      <c r="E946" s="1">
        <v>-1062.4418000000001</v>
      </c>
      <c r="F946">
        <v>-4.74</v>
      </c>
      <c r="G946" s="1">
        <v>-1310.6153999999999</v>
      </c>
      <c r="H946" s="1">
        <v>-862.61832000000004</v>
      </c>
    </row>
    <row r="947" spans="1:8" x14ac:dyDescent="0.2">
      <c r="A947" s="1">
        <v>-1062.6405999999999</v>
      </c>
      <c r="B947">
        <v>-0.65</v>
      </c>
      <c r="C947" s="1">
        <v>-1062.3916999999999</v>
      </c>
      <c r="D947">
        <v>5.32</v>
      </c>
      <c r="E947" s="1">
        <v>-1062.6974</v>
      </c>
      <c r="F947">
        <v>-4.8600000000000003</v>
      </c>
      <c r="G947" s="1">
        <v>-1310.7308</v>
      </c>
      <c r="H947" s="1">
        <v>-862.63250000000005</v>
      </c>
    </row>
    <row r="948" spans="1:8" x14ac:dyDescent="0.2">
      <c r="A948" s="1">
        <v>-1062.6615999999999</v>
      </c>
      <c r="B948">
        <v>-0.62</v>
      </c>
      <c r="C948" s="1">
        <v>-1062.5364999999999</v>
      </c>
      <c r="D948">
        <v>5.09</v>
      </c>
      <c r="E948" s="1">
        <v>-1063.0284999999999</v>
      </c>
      <c r="F948">
        <v>-5.04</v>
      </c>
      <c r="G948" s="1">
        <v>-1310.8433</v>
      </c>
      <c r="H948" s="1">
        <v>-862.67837999999995</v>
      </c>
    </row>
    <row r="949" spans="1:8" x14ac:dyDescent="0.2">
      <c r="A949" s="1">
        <v>-1062.729</v>
      </c>
      <c r="B949">
        <v>-0.6</v>
      </c>
      <c r="C949" s="1">
        <v>-1062.6523</v>
      </c>
      <c r="D949">
        <v>4.8899999999999997</v>
      </c>
      <c r="E949" s="1">
        <v>-1063.4054000000001</v>
      </c>
      <c r="F949">
        <v>-5.2</v>
      </c>
      <c r="G949" s="1">
        <v>-1310.9494</v>
      </c>
      <c r="H949" s="1">
        <v>-862.75762999999995</v>
      </c>
    </row>
    <row r="950" spans="1:8" x14ac:dyDescent="0.2">
      <c r="A950" s="1">
        <v>-1062.8587</v>
      </c>
      <c r="B950">
        <v>-0.56000000000000005</v>
      </c>
      <c r="C950" s="1">
        <v>-1062.7227</v>
      </c>
      <c r="D950">
        <v>4.7</v>
      </c>
      <c r="E950" s="1">
        <v>-1063.7849000000001</v>
      </c>
      <c r="F950">
        <v>-5.35</v>
      </c>
      <c r="G950" s="1">
        <v>-1311.0463</v>
      </c>
      <c r="H950" s="1">
        <v>-862.86982999999998</v>
      </c>
    </row>
    <row r="951" spans="1:8" x14ac:dyDescent="0.2">
      <c r="A951" s="1">
        <v>-1063.0482</v>
      </c>
      <c r="B951">
        <v>-0.47</v>
      </c>
      <c r="C951" s="1">
        <v>-1062.7337</v>
      </c>
      <c r="D951">
        <v>4.6100000000000003</v>
      </c>
      <c r="E951" s="1">
        <v>-1064.1176</v>
      </c>
      <c r="F951">
        <v>-5.45</v>
      </c>
      <c r="G951" s="1">
        <v>-1311.1311000000001</v>
      </c>
      <c r="H951" s="1">
        <v>-863.0136</v>
      </c>
    </row>
    <row r="952" spans="1:8" x14ac:dyDescent="0.2">
      <c r="A952" s="1">
        <v>-1063.2773999999999</v>
      </c>
      <c r="B952">
        <v>-0.35</v>
      </c>
      <c r="C952" s="1">
        <v>-1062.6751999999999</v>
      </c>
      <c r="D952">
        <v>4.62</v>
      </c>
      <c r="E952" s="1">
        <v>-1064.3598999999999</v>
      </c>
      <c r="F952">
        <v>-5.52</v>
      </c>
      <c r="G952" s="1">
        <v>-1311.2021999999999</v>
      </c>
      <c r="H952" s="1">
        <v>-863.18640000000005</v>
      </c>
    </row>
    <row r="953" spans="1:8" x14ac:dyDescent="0.2">
      <c r="A953" s="1">
        <v>-1063.5130999999999</v>
      </c>
      <c r="B953">
        <v>-0.25</v>
      </c>
      <c r="C953" s="1">
        <v>-1062.5437999999999</v>
      </c>
      <c r="D953">
        <v>4.72</v>
      </c>
      <c r="E953" s="1">
        <v>-1064.4861000000001</v>
      </c>
      <c r="F953">
        <v>-5.56</v>
      </c>
      <c r="G953" s="1">
        <v>-1311.2594999999999</v>
      </c>
      <c r="H953" s="1">
        <v>-863.38508999999999</v>
      </c>
    </row>
    <row r="954" spans="1:8" x14ac:dyDescent="0.2">
      <c r="A954" s="1">
        <v>-1063.7212</v>
      </c>
      <c r="B954">
        <v>-0.04</v>
      </c>
      <c r="C954" s="1">
        <v>-1062.3389999999999</v>
      </c>
      <c r="D954">
        <v>4.97</v>
      </c>
      <c r="E954" s="1">
        <v>-1064.4915000000001</v>
      </c>
      <c r="F954">
        <v>-5.55</v>
      </c>
      <c r="G954" s="1">
        <v>-1311.3036999999999</v>
      </c>
      <c r="H954" s="1">
        <v>-863.60580000000004</v>
      </c>
    </row>
    <row r="955" spans="1:8" x14ac:dyDescent="0.2">
      <c r="A955" s="1">
        <v>-1063.8777</v>
      </c>
      <c r="B955">
        <v>7.0000000000000007E-2</v>
      </c>
      <c r="C955" s="1">
        <v>-1062.0618999999999</v>
      </c>
      <c r="D955">
        <v>5.33</v>
      </c>
      <c r="E955" s="1">
        <v>-1064.3913</v>
      </c>
      <c r="F955">
        <v>-5.51</v>
      </c>
      <c r="G955" s="1">
        <v>-1311.3364999999999</v>
      </c>
      <c r="H955" s="1">
        <v>-863.84406999999999</v>
      </c>
    </row>
    <row r="956" spans="1:8" x14ac:dyDescent="0.2">
      <c r="A956" s="1">
        <v>-1063.9766</v>
      </c>
      <c r="B956">
        <v>0.18</v>
      </c>
      <c r="C956" s="1">
        <v>-1061.7230999999999</v>
      </c>
      <c r="D956">
        <v>5.78</v>
      </c>
      <c r="E956" s="1">
        <v>-1064.2149999999999</v>
      </c>
      <c r="F956">
        <v>-5.42</v>
      </c>
      <c r="G956" s="1">
        <v>-1311.3584000000001</v>
      </c>
      <c r="H956" s="1">
        <v>-864.09459000000004</v>
      </c>
    </row>
    <row r="957" spans="1:8" x14ac:dyDescent="0.2">
      <c r="A957" s="1">
        <v>-1064.0271</v>
      </c>
      <c r="B957">
        <v>0.28000000000000003</v>
      </c>
      <c r="C957" s="1">
        <v>-1061.3527999999999</v>
      </c>
      <c r="D957">
        <v>6.27</v>
      </c>
      <c r="E957" s="1">
        <v>-1063.9962</v>
      </c>
      <c r="F957">
        <v>-5.36</v>
      </c>
      <c r="G957" s="1">
        <v>-1311.3702000000001</v>
      </c>
      <c r="H957" s="1">
        <v>-864.35253999999998</v>
      </c>
    </row>
    <row r="958" spans="1:8" x14ac:dyDescent="0.2">
      <c r="A958" s="1">
        <v>-1064.0499</v>
      </c>
      <c r="B958">
        <v>0.26</v>
      </c>
      <c r="C958" s="1">
        <v>-1061.0008</v>
      </c>
      <c r="D958">
        <v>6.7</v>
      </c>
      <c r="E958" s="1">
        <v>-1063.7619999999999</v>
      </c>
      <c r="F958">
        <v>-5.27</v>
      </c>
      <c r="G958" s="1">
        <v>-1311.3722</v>
      </c>
      <c r="H958" s="1">
        <v>-864.61149</v>
      </c>
    </row>
    <row r="959" spans="1:8" x14ac:dyDescent="0.2">
      <c r="A959" s="1">
        <v>-1064.0717999999999</v>
      </c>
      <c r="B959">
        <v>0.17</v>
      </c>
      <c r="C959" s="1">
        <v>-1060.7273</v>
      </c>
      <c r="D959">
        <v>7.06</v>
      </c>
      <c r="E959" s="1">
        <v>-1063.5269000000001</v>
      </c>
      <c r="F959">
        <v>-5.21</v>
      </c>
      <c r="G959" s="1">
        <v>-1311.3647000000001</v>
      </c>
      <c r="H959" s="1">
        <v>-864.86623999999995</v>
      </c>
    </row>
    <row r="960" spans="1:8" x14ac:dyDescent="0.2">
      <c r="A960" s="1">
        <v>-1064.1203</v>
      </c>
      <c r="B960">
        <v>0</v>
      </c>
      <c r="C960" s="1">
        <v>-1060.5894000000001</v>
      </c>
      <c r="D960">
        <v>7.3</v>
      </c>
      <c r="E960" s="1">
        <v>-1063.3007</v>
      </c>
      <c r="F960">
        <v>-5.1100000000000003</v>
      </c>
      <c r="G960" s="1">
        <v>-1311.348</v>
      </c>
      <c r="H960" s="1">
        <v>-865.1114</v>
      </c>
    </row>
    <row r="961" spans="1:8" x14ac:dyDescent="0.2">
      <c r="A961" s="1">
        <v>-1064.22</v>
      </c>
      <c r="B961">
        <v>-0.22</v>
      </c>
      <c r="C961" s="1">
        <v>-1060.6301000000001</v>
      </c>
      <c r="D961">
        <v>7.32</v>
      </c>
      <c r="E961" s="1">
        <v>-1063.0924</v>
      </c>
      <c r="F961">
        <v>-5.05</v>
      </c>
      <c r="G961" s="1">
        <v>-1311.3232</v>
      </c>
      <c r="H961" s="1">
        <v>-865.3424</v>
      </c>
    </row>
    <row r="962" spans="1:8" x14ac:dyDescent="0.2">
      <c r="A962" s="1">
        <v>-1064.386</v>
      </c>
      <c r="B962">
        <v>-0.54</v>
      </c>
      <c r="C962" s="1">
        <v>-1060.8674000000001</v>
      </c>
      <c r="D962">
        <v>7.19</v>
      </c>
      <c r="E962" s="1">
        <v>-1062.9137000000001</v>
      </c>
      <c r="F962">
        <v>-4.99</v>
      </c>
      <c r="G962" s="1">
        <v>-1311.2915</v>
      </c>
      <c r="H962" s="1">
        <v>-865.55551000000003</v>
      </c>
    </row>
    <row r="963" spans="1:8" x14ac:dyDescent="0.2">
      <c r="A963" s="1">
        <v>-1064.6202000000001</v>
      </c>
      <c r="B963">
        <v>-0.91</v>
      </c>
      <c r="C963" s="1">
        <v>-1061.2852</v>
      </c>
      <c r="D963">
        <v>6.84</v>
      </c>
      <c r="E963" s="1">
        <v>-1062.7742000000001</v>
      </c>
      <c r="F963">
        <v>-4.9400000000000004</v>
      </c>
      <c r="G963" s="1">
        <v>-1311.2544</v>
      </c>
      <c r="H963" s="1">
        <v>-865.74856999999997</v>
      </c>
    </row>
    <row r="964" spans="1:8" x14ac:dyDescent="0.2">
      <c r="A964" s="1">
        <v>-1064.9106999999999</v>
      </c>
      <c r="B964">
        <v>-1.31</v>
      </c>
      <c r="C964" s="1">
        <v>-1061.8344999999999</v>
      </c>
      <c r="D964">
        <v>6.38</v>
      </c>
      <c r="E964" s="1">
        <v>-1062.6784</v>
      </c>
      <c r="F964">
        <v>-4.91</v>
      </c>
      <c r="G964" s="1">
        <v>-1311.2136</v>
      </c>
      <c r="H964" s="1">
        <v>-865.92035999999996</v>
      </c>
    </row>
    <row r="965" spans="1:8" x14ac:dyDescent="0.2">
      <c r="A965" s="1">
        <v>-1065.2356</v>
      </c>
      <c r="B965">
        <v>-1.75</v>
      </c>
      <c r="C965" s="1">
        <v>-1062.4490000000001</v>
      </c>
      <c r="D965">
        <v>5.86</v>
      </c>
      <c r="E965" s="1">
        <v>-1062.6266000000001</v>
      </c>
      <c r="F965">
        <v>-4.92</v>
      </c>
      <c r="G965" s="1">
        <v>-1311.1704999999999</v>
      </c>
      <c r="H965" s="1">
        <v>-866.07097999999996</v>
      </c>
    </row>
    <row r="966" spans="1:8" x14ac:dyDescent="0.2">
      <c r="A966" s="1">
        <v>-1065.5649000000001</v>
      </c>
      <c r="B966">
        <v>-2.13</v>
      </c>
      <c r="C966" s="1">
        <v>-1063.0672</v>
      </c>
      <c r="D966">
        <v>5.28</v>
      </c>
      <c r="E966" s="1">
        <v>-1062.6174000000001</v>
      </c>
      <c r="F966">
        <v>-4.9000000000000004</v>
      </c>
      <c r="G966" s="1">
        <v>-1311.1262999999999</v>
      </c>
      <c r="H966" s="1">
        <v>-866.20120999999995</v>
      </c>
    </row>
    <row r="967" spans="1:8" x14ac:dyDescent="0.2">
      <c r="A967" s="1">
        <v>-1065.8602000000001</v>
      </c>
      <c r="B967">
        <v>-2.4500000000000002</v>
      </c>
      <c r="C967" s="1">
        <v>-1063.6432</v>
      </c>
      <c r="D967">
        <v>4.68</v>
      </c>
      <c r="E967" s="1">
        <v>-1062.6487999999999</v>
      </c>
      <c r="F967">
        <v>-4.96</v>
      </c>
      <c r="G967" s="1">
        <v>-1311.0823</v>
      </c>
      <c r="H967" s="1">
        <v>-866.31320000000005</v>
      </c>
    </row>
    <row r="968" spans="1:8" x14ac:dyDescent="0.2">
      <c r="A968" s="1">
        <v>-1066.0781999999999</v>
      </c>
      <c r="B968">
        <v>-2.67</v>
      </c>
      <c r="C968" s="1">
        <v>-1064.1403</v>
      </c>
      <c r="D968">
        <v>4.1100000000000003</v>
      </c>
      <c r="E968" s="1">
        <v>-1062.7145</v>
      </c>
      <c r="F968">
        <v>-5.03</v>
      </c>
      <c r="G968" s="1">
        <v>-1311.0386000000001</v>
      </c>
      <c r="H968" s="1">
        <v>-866.40913999999998</v>
      </c>
    </row>
    <row r="969" spans="1:8" x14ac:dyDescent="0.2">
      <c r="A969" s="1">
        <v>-1066.1792</v>
      </c>
      <c r="B969">
        <v>-2.78</v>
      </c>
      <c r="C969" s="1">
        <v>-1064.5273999999999</v>
      </c>
      <c r="D969">
        <v>3.52</v>
      </c>
      <c r="E969" s="1">
        <v>-1062.8053</v>
      </c>
      <c r="F969">
        <v>-5.08</v>
      </c>
      <c r="G969" s="1">
        <v>-1310.9956999999999</v>
      </c>
      <c r="H969" s="1">
        <v>-866.49163999999996</v>
      </c>
    </row>
    <row r="970" spans="1:8" x14ac:dyDescent="0.2">
      <c r="A970" s="1">
        <v>-1066.1375</v>
      </c>
      <c r="B970">
        <v>-2.78</v>
      </c>
      <c r="C970" s="1">
        <v>-1064.7804000000001</v>
      </c>
      <c r="D970">
        <v>3.08</v>
      </c>
      <c r="E970" s="1">
        <v>-1062.9074000000001</v>
      </c>
      <c r="F970">
        <v>-5.16</v>
      </c>
      <c r="G970" s="1">
        <v>-1310.9530999999999</v>
      </c>
      <c r="H970" s="1">
        <v>-866.56326999999999</v>
      </c>
    </row>
    <row r="971" spans="1:8" x14ac:dyDescent="0.2">
      <c r="A971" s="1">
        <v>-1065.9512999999999</v>
      </c>
      <c r="B971">
        <v>-2.63</v>
      </c>
      <c r="C971" s="1">
        <v>-1064.8956000000001</v>
      </c>
      <c r="D971">
        <v>2.71</v>
      </c>
      <c r="E971" s="1">
        <v>-1063.0061000000001</v>
      </c>
      <c r="F971">
        <v>-5.21</v>
      </c>
      <c r="G971" s="1">
        <v>-1310.9105999999999</v>
      </c>
      <c r="H971" s="1">
        <v>-866.62667999999996</v>
      </c>
    </row>
    <row r="972" spans="1:8" x14ac:dyDescent="0.2">
      <c r="A972" s="1">
        <v>-1065.6365000000001</v>
      </c>
      <c r="B972">
        <v>-2.4900000000000002</v>
      </c>
      <c r="C972" s="1">
        <v>-1064.8927000000001</v>
      </c>
      <c r="D972">
        <v>2.48</v>
      </c>
      <c r="E972" s="1">
        <v>-1063.0848000000001</v>
      </c>
      <c r="F972">
        <v>-5.23</v>
      </c>
      <c r="G972" s="1">
        <v>-1310.8671999999999</v>
      </c>
      <c r="H972" s="1">
        <v>-866.68438000000003</v>
      </c>
    </row>
    <row r="973" spans="1:8" x14ac:dyDescent="0.2">
      <c r="A973" s="1">
        <v>-1065.2266</v>
      </c>
      <c r="B973">
        <v>-2.34</v>
      </c>
      <c r="C973" s="1">
        <v>-1064.8061</v>
      </c>
      <c r="D973">
        <v>2.33</v>
      </c>
      <c r="E973" s="1">
        <v>-1063.1276</v>
      </c>
      <c r="F973">
        <v>-5.21</v>
      </c>
      <c r="G973" s="1">
        <v>-1310.8231000000001</v>
      </c>
      <c r="H973" s="1">
        <v>-866.73823000000004</v>
      </c>
    </row>
    <row r="974" spans="1:8" x14ac:dyDescent="0.2">
      <c r="A974" s="1">
        <v>-1064.7646999999999</v>
      </c>
      <c r="B974">
        <v>-2.1800000000000002</v>
      </c>
      <c r="C974" s="1">
        <v>-1064.6726000000001</v>
      </c>
      <c r="D974">
        <v>2.2599999999999998</v>
      </c>
      <c r="E974" s="1">
        <v>-1063.1255000000001</v>
      </c>
      <c r="F974">
        <v>-5.0599999999999996</v>
      </c>
      <c r="G974" s="1">
        <v>-1310.7773999999999</v>
      </c>
      <c r="H974" s="1">
        <v>-866.78931999999998</v>
      </c>
    </row>
    <row r="975" spans="1:8" x14ac:dyDescent="0.2">
      <c r="A975" s="1">
        <v>-1064.2950000000001</v>
      </c>
      <c r="B975">
        <v>-2.1</v>
      </c>
      <c r="C975" s="1">
        <v>-1064.5236</v>
      </c>
      <c r="D975">
        <v>2.2599999999999998</v>
      </c>
      <c r="E975" s="1">
        <v>-1063.0830000000001</v>
      </c>
      <c r="F975">
        <v>-4.8499999999999996</v>
      </c>
      <c r="G975" s="1">
        <v>-1310.7293999999999</v>
      </c>
      <c r="H975" s="1">
        <v>-866.83831999999995</v>
      </c>
    </row>
    <row r="976" spans="1:8" x14ac:dyDescent="0.2">
      <c r="A976" s="1">
        <v>-1063.8551</v>
      </c>
      <c r="B976">
        <v>-2.14</v>
      </c>
      <c r="C976" s="1">
        <v>-1064.3816999999999</v>
      </c>
      <c r="D976">
        <v>2.2400000000000002</v>
      </c>
      <c r="E976" s="1">
        <v>-1063.0199</v>
      </c>
      <c r="F976">
        <v>-4.6100000000000003</v>
      </c>
      <c r="G976" s="1">
        <v>-1310.6785</v>
      </c>
      <c r="H976" s="1">
        <v>-866.88586999999995</v>
      </c>
    </row>
    <row r="977" spans="1:8" x14ac:dyDescent="0.2">
      <c r="A977" s="1">
        <v>-1063.4773</v>
      </c>
      <c r="B977">
        <v>-2.21</v>
      </c>
      <c r="C977" s="1">
        <v>-1064.2592999999999</v>
      </c>
      <c r="D977">
        <v>2.33</v>
      </c>
      <c r="E977" s="1">
        <v>-1062.9612</v>
      </c>
      <c r="F977">
        <v>-4.2699999999999996</v>
      </c>
      <c r="G977" s="1">
        <v>-1310.624</v>
      </c>
      <c r="H977" s="1">
        <v>-866.93203000000005</v>
      </c>
    </row>
    <row r="978" spans="1:8" x14ac:dyDescent="0.2">
      <c r="A978" s="1">
        <v>-1063.1878999999999</v>
      </c>
      <c r="B978">
        <v>-2.38</v>
      </c>
      <c r="C978" s="1">
        <v>-1064.1627000000001</v>
      </c>
      <c r="D978">
        <v>2.42</v>
      </c>
      <c r="E978" s="1">
        <v>-1062.9236000000001</v>
      </c>
      <c r="F978">
        <v>-3.97</v>
      </c>
      <c r="G978" s="1">
        <v>-1310.5641000000001</v>
      </c>
      <c r="H978" s="1">
        <v>-866.97724000000005</v>
      </c>
    </row>
    <row r="979" spans="1:8" x14ac:dyDescent="0.2">
      <c r="A979" s="1">
        <v>-1063.0078000000001</v>
      </c>
      <c r="B979">
        <v>-2.61</v>
      </c>
      <c r="C979" s="1">
        <v>-1064.0917999999999</v>
      </c>
      <c r="D979">
        <v>2.48</v>
      </c>
      <c r="E979" s="1">
        <v>-1062.9088999999999</v>
      </c>
      <c r="F979">
        <v>-3.76</v>
      </c>
      <c r="G979" s="1">
        <v>-1310.4967999999999</v>
      </c>
      <c r="H979" s="1">
        <v>-867.02160000000003</v>
      </c>
    </row>
    <row r="980" spans="1:8" x14ac:dyDescent="0.2">
      <c r="A980" s="1">
        <v>-1062.9458999999999</v>
      </c>
      <c r="B980">
        <v>-2.91</v>
      </c>
      <c r="C980" s="1">
        <v>-1064.0452</v>
      </c>
      <c r="D980">
        <v>2.64</v>
      </c>
      <c r="E980" s="1">
        <v>-1062.9063000000001</v>
      </c>
      <c r="F980">
        <v>-3.46</v>
      </c>
      <c r="G980" s="1">
        <v>-1310.4186</v>
      </c>
      <c r="H980" s="1">
        <v>-867.06601999999998</v>
      </c>
    </row>
    <row r="981" spans="1:8" x14ac:dyDescent="0.2">
      <c r="A981" s="1">
        <v>-1062.9993999999999</v>
      </c>
      <c r="B981">
        <v>-3.22</v>
      </c>
      <c r="C981" s="1">
        <v>-1064.0232000000001</v>
      </c>
      <c r="D981">
        <v>2.74</v>
      </c>
      <c r="E981" s="1">
        <v>-1062.9059</v>
      </c>
      <c r="F981">
        <v>-3.27</v>
      </c>
      <c r="G981" s="1">
        <v>-1310.3259</v>
      </c>
      <c r="H981" s="1">
        <v>-867.11111000000005</v>
      </c>
    </row>
    <row r="982" spans="1:8" x14ac:dyDescent="0.2">
      <c r="A982" s="1">
        <v>-1063.1554000000001</v>
      </c>
      <c r="B982">
        <v>-3.56</v>
      </c>
      <c r="C982" s="1">
        <v>-1064.0308</v>
      </c>
      <c r="D982">
        <v>2.81</v>
      </c>
      <c r="E982" s="1">
        <v>-1062.9070999999999</v>
      </c>
      <c r="F982">
        <v>-3.08</v>
      </c>
      <c r="G982" s="1">
        <v>-1310.2150999999999</v>
      </c>
      <c r="H982" s="1">
        <v>-867.15832999999998</v>
      </c>
    </row>
    <row r="983" spans="1:8" x14ac:dyDescent="0.2">
      <c r="A983" s="1">
        <v>-1063.3968</v>
      </c>
      <c r="B983">
        <v>-3.86</v>
      </c>
      <c r="C983" s="1">
        <v>-1064.0740000000001</v>
      </c>
      <c r="D983">
        <v>2.83</v>
      </c>
      <c r="E983" s="1">
        <v>-1062.9158</v>
      </c>
      <c r="F983">
        <v>-2.96</v>
      </c>
      <c r="G983" s="1">
        <v>-1310.0826</v>
      </c>
      <c r="H983" s="1">
        <v>-867.20826</v>
      </c>
    </row>
    <row r="984" spans="1:8" x14ac:dyDescent="0.2">
      <c r="A984" s="1">
        <v>-1063.7011</v>
      </c>
      <c r="B984">
        <v>-4.0999999999999996</v>
      </c>
      <c r="C984" s="1">
        <v>-1064.1547</v>
      </c>
      <c r="D984">
        <v>2.79</v>
      </c>
      <c r="E984" s="1">
        <v>-1062.9391000000001</v>
      </c>
      <c r="F984">
        <v>-2.89</v>
      </c>
      <c r="G984" s="1">
        <v>-1309.9254000000001</v>
      </c>
      <c r="H984" s="1">
        <v>-867.26216999999997</v>
      </c>
    </row>
    <row r="985" spans="1:8" x14ac:dyDescent="0.2">
      <c r="A985" s="1">
        <v>-1064.0359000000001</v>
      </c>
      <c r="B985">
        <v>-4.24</v>
      </c>
      <c r="C985" s="1">
        <v>-1064.2713000000001</v>
      </c>
      <c r="D985">
        <v>2.76</v>
      </c>
      <c r="E985" s="1">
        <v>-1062.9794999999999</v>
      </c>
      <c r="F985">
        <v>-2.85</v>
      </c>
      <c r="G985" s="1">
        <v>-1309.7408</v>
      </c>
      <c r="H985" s="1">
        <v>-867.32070999999996</v>
      </c>
    </row>
    <row r="986" spans="1:8" x14ac:dyDescent="0.2">
      <c r="A986" s="1">
        <v>-1064.3547000000001</v>
      </c>
      <c r="B986">
        <v>-4.3</v>
      </c>
      <c r="C986" s="1">
        <v>-1064.4170999999999</v>
      </c>
      <c r="D986">
        <v>2.67</v>
      </c>
      <c r="E986" s="1">
        <v>-1063.0346999999999</v>
      </c>
      <c r="F986">
        <v>-2.87</v>
      </c>
      <c r="G986" s="1">
        <v>-1309.5281</v>
      </c>
      <c r="H986" s="1">
        <v>-867.38392999999996</v>
      </c>
    </row>
    <row r="987" spans="1:8" x14ac:dyDescent="0.2">
      <c r="A987" s="1">
        <v>-1064.5989999999999</v>
      </c>
      <c r="B987">
        <v>-4.1100000000000003</v>
      </c>
      <c r="C987" s="1">
        <v>-1064.585</v>
      </c>
      <c r="D987">
        <v>2.61</v>
      </c>
      <c r="E987" s="1">
        <v>-1063.1022</v>
      </c>
      <c r="F987">
        <v>-2.91</v>
      </c>
      <c r="G987" s="1">
        <v>-1309.2878000000001</v>
      </c>
      <c r="H987" s="1">
        <v>-867.45173</v>
      </c>
    </row>
    <row r="988" spans="1:8" x14ac:dyDescent="0.2">
      <c r="A988" s="1">
        <v>-1064.7094</v>
      </c>
      <c r="B988">
        <v>-3.76</v>
      </c>
      <c r="C988" s="1">
        <v>-1064.7655999999999</v>
      </c>
      <c r="D988">
        <v>2.44</v>
      </c>
      <c r="E988" s="1">
        <v>-1063.1793</v>
      </c>
      <c r="F988">
        <v>-3.02</v>
      </c>
      <c r="G988" s="1">
        <v>-1309.0218</v>
      </c>
      <c r="H988" s="1">
        <v>-867.52331000000004</v>
      </c>
    </row>
    <row r="989" spans="1:8" x14ac:dyDescent="0.2">
      <c r="A989" s="1">
        <v>-1064.6425999999999</v>
      </c>
      <c r="B989">
        <v>-3.21</v>
      </c>
      <c r="C989" s="1">
        <v>-1064.9436000000001</v>
      </c>
      <c r="D989">
        <v>2.2999999999999998</v>
      </c>
      <c r="E989" s="1">
        <v>-1063.2608</v>
      </c>
      <c r="F989">
        <v>-3.17</v>
      </c>
      <c r="G989" s="1">
        <v>-1308.7334000000001</v>
      </c>
      <c r="H989" s="1">
        <v>-867.59712000000002</v>
      </c>
    </row>
    <row r="990" spans="1:8" x14ac:dyDescent="0.2">
      <c r="A990" s="1">
        <v>-1064.3851</v>
      </c>
      <c r="B990">
        <v>-2.46</v>
      </c>
      <c r="C990" s="1">
        <v>-1065.0977</v>
      </c>
      <c r="D990">
        <v>2.19</v>
      </c>
      <c r="E990" s="1">
        <v>-1063.3339000000001</v>
      </c>
      <c r="F990">
        <v>-3.35</v>
      </c>
      <c r="G990" s="1">
        <v>-1308.4266</v>
      </c>
      <c r="H990" s="1">
        <v>-867.67129999999997</v>
      </c>
    </row>
    <row r="991" spans="1:8" x14ac:dyDescent="0.2">
      <c r="A991" s="1">
        <v>-1063.9546</v>
      </c>
      <c r="B991">
        <v>-1.62</v>
      </c>
      <c r="C991" s="1">
        <v>-1065.2067</v>
      </c>
      <c r="D991">
        <v>2.11</v>
      </c>
      <c r="E991" s="1">
        <v>-1063.3851</v>
      </c>
      <c r="F991">
        <v>-3.58</v>
      </c>
      <c r="G991" s="1">
        <v>-1308.1071999999999</v>
      </c>
      <c r="H991" s="1">
        <v>-867.74242000000004</v>
      </c>
    </row>
    <row r="992" spans="1:8" x14ac:dyDescent="0.2">
      <c r="A992" s="1">
        <v>-1063.3978</v>
      </c>
      <c r="B992">
        <v>-0.71</v>
      </c>
      <c r="C992" s="1">
        <v>-1065.2538</v>
      </c>
      <c r="D992">
        <v>2.15</v>
      </c>
      <c r="E992" s="1">
        <v>-1063.4088999999999</v>
      </c>
      <c r="F992">
        <v>-3.79</v>
      </c>
      <c r="G992" s="1">
        <v>-1307.7817</v>
      </c>
      <c r="H992" s="1">
        <v>-867.80767000000003</v>
      </c>
    </row>
    <row r="993" spans="1:8" x14ac:dyDescent="0.2">
      <c r="A993" s="1">
        <v>-1062.7819999999999</v>
      </c>
      <c r="B993">
        <v>0.18</v>
      </c>
      <c r="C993" s="1">
        <v>-1065.2266</v>
      </c>
      <c r="D993">
        <v>2.27</v>
      </c>
      <c r="E993" s="1">
        <v>-1063.4078999999999</v>
      </c>
      <c r="F993">
        <v>-4.0199999999999996</v>
      </c>
      <c r="G993" s="1">
        <v>-1307.4577999999999</v>
      </c>
      <c r="H993" s="1">
        <v>-867.86324000000002</v>
      </c>
    </row>
    <row r="994" spans="1:8" x14ac:dyDescent="0.2">
      <c r="A994" s="1">
        <v>-1062.184</v>
      </c>
      <c r="B994">
        <v>1.1000000000000001</v>
      </c>
      <c r="C994" s="1">
        <v>-1065.1183000000001</v>
      </c>
      <c r="D994">
        <v>2.46</v>
      </c>
      <c r="E994" s="1">
        <v>-1063.395</v>
      </c>
      <c r="F994">
        <v>-4.1900000000000004</v>
      </c>
      <c r="G994" s="1">
        <v>-1307.1433999999999</v>
      </c>
      <c r="H994" s="1">
        <v>-867.90584000000001</v>
      </c>
    </row>
    <row r="995" spans="1:8" x14ac:dyDescent="0.2">
      <c r="A995" s="1">
        <v>-1061.6783</v>
      </c>
      <c r="B995">
        <v>1.86</v>
      </c>
      <c r="C995" s="1">
        <v>-1064.9259999999999</v>
      </c>
      <c r="D995">
        <v>2.7</v>
      </c>
      <c r="E995" s="1">
        <v>-1063.3875</v>
      </c>
      <c r="F995">
        <v>-4.34</v>
      </c>
      <c r="G995" s="1">
        <v>-1306.8463999999999</v>
      </c>
      <c r="H995" s="1">
        <v>-867.93290000000002</v>
      </c>
    </row>
    <row r="996" spans="1:8" x14ac:dyDescent="0.2">
      <c r="A996" s="1">
        <v>-1061.3279</v>
      </c>
      <c r="B996">
        <v>2.57</v>
      </c>
      <c r="C996" s="1">
        <v>-1064.6551999999999</v>
      </c>
      <c r="D996">
        <v>3.02</v>
      </c>
      <c r="E996" s="1">
        <v>-1063.4031</v>
      </c>
      <c r="F996">
        <v>-4.51</v>
      </c>
      <c r="G996" s="1">
        <v>-1306.5745999999999</v>
      </c>
      <c r="H996" s="1">
        <v>-867.94298000000003</v>
      </c>
    </row>
    <row r="997" spans="1:8" x14ac:dyDescent="0.2">
      <c r="A997" s="1">
        <v>-1061.1687999999999</v>
      </c>
      <c r="B997">
        <v>3</v>
      </c>
      <c r="C997" s="1">
        <v>-1064.3184000000001</v>
      </c>
      <c r="D997">
        <v>3.35</v>
      </c>
      <c r="E997" s="1">
        <v>-1063.4538</v>
      </c>
      <c r="F997">
        <v>-4.63</v>
      </c>
      <c r="G997" s="1">
        <v>-1306.3349000000001</v>
      </c>
      <c r="H997" s="1">
        <v>-867.93511000000001</v>
      </c>
    </row>
    <row r="998" spans="1:8" x14ac:dyDescent="0.2">
      <c r="A998" s="1">
        <v>-1061.2056</v>
      </c>
      <c r="B998">
        <v>3.26</v>
      </c>
      <c r="C998" s="1">
        <v>-1063.9398000000001</v>
      </c>
      <c r="D998">
        <v>3.53</v>
      </c>
      <c r="E998" s="1">
        <v>-1063.5395000000001</v>
      </c>
      <c r="F998">
        <v>-4.75</v>
      </c>
      <c r="G998" s="1">
        <v>-1306.1342</v>
      </c>
      <c r="H998" s="1">
        <v>-867.90975000000003</v>
      </c>
    </row>
    <row r="999" spans="1:8" x14ac:dyDescent="0.2">
      <c r="A999" s="1">
        <v>-1061.4101000000001</v>
      </c>
      <c r="B999">
        <v>3.25</v>
      </c>
      <c r="C999" s="1">
        <v>-1063.55</v>
      </c>
      <c r="D999">
        <v>3.76</v>
      </c>
      <c r="E999" s="1">
        <v>-1063.6484</v>
      </c>
      <c r="F999">
        <v>-4.8899999999999997</v>
      </c>
      <c r="G999" s="1">
        <v>-1305.9773</v>
      </c>
      <c r="H999" s="1">
        <v>-867.86865999999998</v>
      </c>
    </row>
    <row r="1000" spans="1:8" x14ac:dyDescent="0.2">
      <c r="A1000" s="1">
        <v>-1061.7313999999999</v>
      </c>
      <c r="B1000">
        <v>3.08</v>
      </c>
      <c r="C1000" s="1">
        <v>-1063.1862000000001</v>
      </c>
      <c r="D1000">
        <v>3.77</v>
      </c>
      <c r="E1000" s="1">
        <v>-1063.7585999999999</v>
      </c>
      <c r="F1000">
        <v>-4.97</v>
      </c>
      <c r="G1000" s="1">
        <v>-1305.8678</v>
      </c>
      <c r="H1000" s="1">
        <v>-867.81455000000005</v>
      </c>
    </row>
    <row r="1001" spans="1:8" x14ac:dyDescent="0.2">
      <c r="A1001" s="1">
        <v>-1062.1095</v>
      </c>
      <c r="B1001">
        <v>2.7</v>
      </c>
      <c r="C1001" s="1">
        <v>-1062.8810000000001</v>
      </c>
      <c r="D1001">
        <v>3.75</v>
      </c>
      <c r="E1001" s="1">
        <v>-1063.8443</v>
      </c>
      <c r="F1001">
        <v>-5.0199999999999996</v>
      </c>
      <c r="G1001" s="1">
        <v>-1305.8072</v>
      </c>
      <c r="H1001" s="1">
        <v>-867.75153</v>
      </c>
    </row>
    <row r="1002" spans="1:8" x14ac:dyDescent="0.2">
      <c r="A1002" s="1">
        <v>-1062.4866999999999</v>
      </c>
      <c r="B1002">
        <v>2.25</v>
      </c>
      <c r="C1002" s="1">
        <v>-1062.6578999999999</v>
      </c>
      <c r="D1002">
        <v>3.62</v>
      </c>
      <c r="E1002" s="1">
        <v>-1063.8852999999999</v>
      </c>
      <c r="F1002">
        <v>-5.0599999999999996</v>
      </c>
      <c r="G1002" s="1">
        <v>-1305.7954</v>
      </c>
      <c r="H1002" s="1">
        <v>-867.68416000000002</v>
      </c>
    </row>
    <row r="1003" spans="1:8" x14ac:dyDescent="0.2">
      <c r="A1003" s="1">
        <v>-1062.8190999999999</v>
      </c>
      <c r="B1003">
        <v>1.69</v>
      </c>
      <c r="C1003" s="1">
        <v>-1062.5257999999999</v>
      </c>
      <c r="D1003">
        <v>3.45</v>
      </c>
      <c r="E1003" s="1">
        <v>-1063.8688999999999</v>
      </c>
      <c r="F1003">
        <v>-4.9400000000000004</v>
      </c>
      <c r="G1003" s="1">
        <v>-1305.8299</v>
      </c>
      <c r="H1003" s="1">
        <v>-867.61684000000002</v>
      </c>
    </row>
    <row r="1004" spans="1:8" x14ac:dyDescent="0.2">
      <c r="A1004" s="1">
        <v>-1063.0809999999999</v>
      </c>
      <c r="B1004">
        <v>1.18</v>
      </c>
      <c r="C1004" s="1">
        <v>-1062.4752000000001</v>
      </c>
      <c r="D1004">
        <v>3.23</v>
      </c>
      <c r="E1004" s="1">
        <v>-1063.7911999999999</v>
      </c>
      <c r="F1004">
        <v>-4.84</v>
      </c>
      <c r="G1004" s="1">
        <v>-1305.9059999999999</v>
      </c>
      <c r="H1004" s="1">
        <v>-867.55367000000001</v>
      </c>
    </row>
    <row r="1005" spans="1:8" x14ac:dyDescent="0.2">
      <c r="A1005" s="1">
        <v>-1063.2654</v>
      </c>
      <c r="B1005">
        <v>0.65</v>
      </c>
      <c r="C1005" s="1">
        <v>-1062.4812999999999</v>
      </c>
      <c r="D1005">
        <v>3.1</v>
      </c>
      <c r="E1005" s="1">
        <v>-1063.6559</v>
      </c>
      <c r="F1005">
        <v>-4.75</v>
      </c>
      <c r="G1005" s="1">
        <v>-1306.0169000000001</v>
      </c>
      <c r="H1005" s="1">
        <v>-867.49812999999995</v>
      </c>
    </row>
    <row r="1006" spans="1:8" x14ac:dyDescent="0.2">
      <c r="A1006" s="1">
        <v>-1063.3822</v>
      </c>
      <c r="B1006">
        <v>0.16</v>
      </c>
      <c r="C1006" s="1">
        <v>-1062.5198</v>
      </c>
      <c r="D1006">
        <v>2.92</v>
      </c>
      <c r="E1006" s="1">
        <v>-1063.4747</v>
      </c>
      <c r="F1006">
        <v>-4.68</v>
      </c>
      <c r="G1006" s="1">
        <v>-1306.1559</v>
      </c>
      <c r="H1006" s="1">
        <v>-867.45264999999995</v>
      </c>
    </row>
    <row r="1007" spans="1:8" x14ac:dyDescent="0.2">
      <c r="A1007" s="1">
        <v>-1063.453</v>
      </c>
      <c r="B1007">
        <v>-0.33</v>
      </c>
      <c r="C1007" s="1">
        <v>-1062.5717</v>
      </c>
      <c r="D1007">
        <v>2.85</v>
      </c>
      <c r="E1007" s="1">
        <v>-1063.2668000000001</v>
      </c>
      <c r="F1007">
        <v>-4.57</v>
      </c>
      <c r="G1007" s="1">
        <v>-1306.3145999999999</v>
      </c>
      <c r="H1007" s="1">
        <v>-867.41949999999997</v>
      </c>
    </row>
    <row r="1008" spans="1:8" x14ac:dyDescent="0.2">
      <c r="A1008" s="1">
        <v>-1063.4963</v>
      </c>
      <c r="B1008">
        <v>-0.71</v>
      </c>
      <c r="C1008" s="1">
        <v>-1062.6228000000001</v>
      </c>
      <c r="D1008">
        <v>2.73</v>
      </c>
      <c r="E1008" s="1">
        <v>-1063.0556999999999</v>
      </c>
      <c r="F1008">
        <v>-4.58</v>
      </c>
      <c r="G1008" s="1">
        <v>-1306.4854</v>
      </c>
      <c r="H1008" s="1">
        <v>-867.39995999999996</v>
      </c>
    </row>
    <row r="1009" spans="1:8" x14ac:dyDescent="0.2">
      <c r="A1009" s="1">
        <v>-1063.5192999999999</v>
      </c>
      <c r="B1009">
        <v>-1.1200000000000001</v>
      </c>
      <c r="C1009" s="1">
        <v>-1062.6532999999999</v>
      </c>
      <c r="D1009">
        <v>2.7</v>
      </c>
      <c r="E1009" s="1">
        <v>-1062.8695</v>
      </c>
      <c r="F1009">
        <v>-4.53</v>
      </c>
      <c r="G1009" s="1">
        <v>-1306.6608000000001</v>
      </c>
      <c r="H1009" s="1">
        <v>-867.39475000000004</v>
      </c>
    </row>
    <row r="1010" spans="1:8" x14ac:dyDescent="0.2">
      <c r="A1010" s="1">
        <v>-1063.5183</v>
      </c>
      <c r="B1010">
        <v>-1.43</v>
      </c>
      <c r="C1010" s="1">
        <v>-1062.6383000000001</v>
      </c>
      <c r="D1010">
        <v>2.72</v>
      </c>
      <c r="E1010" s="1">
        <v>-1062.7360000000001</v>
      </c>
      <c r="F1010">
        <v>-4.55</v>
      </c>
      <c r="G1010" s="1">
        <v>-1306.8344</v>
      </c>
      <c r="H1010" s="1">
        <v>-867.40413999999998</v>
      </c>
    </row>
    <row r="1011" spans="1:8" x14ac:dyDescent="0.2">
      <c r="A1011" s="1">
        <v>-1063.4884</v>
      </c>
      <c r="B1011">
        <v>-1.77</v>
      </c>
      <c r="C1011" s="1">
        <v>-1062.5636</v>
      </c>
      <c r="D1011">
        <v>2.82</v>
      </c>
      <c r="E1011" s="1">
        <v>-1062.6857</v>
      </c>
      <c r="F1011">
        <v>-4.5999999999999996</v>
      </c>
      <c r="G1011" s="1">
        <v>-1307.0002999999999</v>
      </c>
      <c r="H1011" s="1">
        <v>-867.42818999999997</v>
      </c>
    </row>
    <row r="1012" spans="1:8" x14ac:dyDescent="0.2">
      <c r="A1012" s="1">
        <v>-1063.4331</v>
      </c>
      <c r="B1012">
        <v>-2.04</v>
      </c>
      <c r="C1012" s="1">
        <v>-1062.4374</v>
      </c>
      <c r="D1012">
        <v>2.98</v>
      </c>
      <c r="E1012" s="1">
        <v>-1062.7449999999999</v>
      </c>
      <c r="F1012">
        <v>-4.74</v>
      </c>
      <c r="G1012" s="1">
        <v>-1307.1537000000001</v>
      </c>
      <c r="H1012" s="1">
        <v>-867.46586000000002</v>
      </c>
    </row>
    <row r="1013" spans="1:8" x14ac:dyDescent="0.2">
      <c r="A1013" s="1">
        <v>-1063.3625999999999</v>
      </c>
      <c r="B1013">
        <v>-2.2999999999999998</v>
      </c>
      <c r="C1013" s="1">
        <v>-1062.287</v>
      </c>
      <c r="D1013">
        <v>3.21</v>
      </c>
      <c r="E1013" s="1">
        <v>-1062.9266</v>
      </c>
      <c r="F1013">
        <v>-4.91</v>
      </c>
      <c r="G1013" s="1">
        <v>-1307.2900999999999</v>
      </c>
      <c r="H1013" s="1">
        <v>-867.51711</v>
      </c>
    </row>
    <row r="1014" spans="1:8" x14ac:dyDescent="0.2">
      <c r="A1014" s="1">
        <v>-1063.2923000000001</v>
      </c>
      <c r="B1014">
        <v>-2.54</v>
      </c>
      <c r="C1014" s="1">
        <v>-1062.1477</v>
      </c>
      <c r="D1014">
        <v>3.41</v>
      </c>
      <c r="E1014" s="1">
        <v>-1063.2174</v>
      </c>
      <c r="F1014">
        <v>-5.14</v>
      </c>
      <c r="G1014" s="1">
        <v>-1302.6650999999999</v>
      </c>
      <c r="H1014" s="1">
        <v>-867.57907999999998</v>
      </c>
    </row>
    <row r="1015" spans="1:8" x14ac:dyDescent="0.2">
      <c r="A1015" s="1">
        <v>-1063.2396000000001</v>
      </c>
      <c r="B1015">
        <v>-2.81</v>
      </c>
      <c r="C1015" s="1">
        <v>-1062.0491</v>
      </c>
      <c r="D1015">
        <v>3.65</v>
      </c>
      <c r="E1015" s="1">
        <v>-1063.5797</v>
      </c>
      <c r="F1015">
        <v>-5.41</v>
      </c>
      <c r="G1015" s="1">
        <v>-1302.7572</v>
      </c>
      <c r="H1015" s="1">
        <v>-867.65069000000005</v>
      </c>
    </row>
    <row r="1016" spans="1:8" x14ac:dyDescent="0.2">
      <c r="A1016" s="1">
        <v>-1063.2219</v>
      </c>
      <c r="B1016">
        <v>-3.03</v>
      </c>
      <c r="C1016" s="1">
        <v>-1062.0074999999999</v>
      </c>
      <c r="D1016">
        <v>3.83</v>
      </c>
      <c r="E1016" s="1">
        <v>-1063.9650999999999</v>
      </c>
      <c r="F1016">
        <v>-5.66</v>
      </c>
      <c r="G1016" s="1">
        <v>-1303.2936999999999</v>
      </c>
      <c r="H1016" s="1">
        <v>-867.73233000000005</v>
      </c>
    </row>
    <row r="1017" spans="1:8" x14ac:dyDescent="0.2">
      <c r="A1017" s="1">
        <v>-1063.2538</v>
      </c>
      <c r="B1017">
        <v>-3.28</v>
      </c>
      <c r="C1017" s="1">
        <v>-1062.027</v>
      </c>
      <c r="D1017">
        <v>4</v>
      </c>
      <c r="E1017" s="1">
        <v>-1064.3255999999999</v>
      </c>
      <c r="F1017">
        <v>-5.85</v>
      </c>
      <c r="G1017" s="1">
        <v>-1307.6179999999999</v>
      </c>
      <c r="H1017" s="1">
        <v>-867.81415000000004</v>
      </c>
    </row>
    <row r="1019" spans="1:8" x14ac:dyDescent="0.2">
      <c r="A1019" s="1">
        <f>AVERAGE(A518:A1017)</f>
        <v>-1063.0249217999997</v>
      </c>
      <c r="B1019" s="1">
        <f>AVERAGE(B518:B1017)</f>
        <v>-0.30608000000000041</v>
      </c>
      <c r="C1019" s="1">
        <f t="shared" ref="C1019:H1019" si="0">AVERAGE(C518:C1017)</f>
        <v>-1063.2372672000001</v>
      </c>
      <c r="D1019" s="1">
        <f t="shared" si="0"/>
        <v>2.8596999999999992</v>
      </c>
      <c r="E1019" s="1">
        <f t="shared" si="0"/>
        <v>-1063.1034020000002</v>
      </c>
      <c r="F1019" s="1">
        <f t="shared" si="0"/>
        <v>-3.9882000000000009</v>
      </c>
      <c r="G1019" s="1">
        <f t="shared" si="0"/>
        <v>-1308.2513870000009</v>
      </c>
      <c r="H1019" s="1">
        <f t="shared" si="0"/>
        <v>-865.06875173999981</v>
      </c>
    </row>
    <row r="1021" spans="1:8" x14ac:dyDescent="0.2">
      <c r="A1021">
        <v>-1063.1862549999996</v>
      </c>
      <c r="B1021">
        <v>-0.57867999999999986</v>
      </c>
      <c r="C1021">
        <v>-1063.2316048000002</v>
      </c>
      <c r="D1021">
        <v>3.0257799999999997</v>
      </c>
      <c r="E1021">
        <v>-1063.5004410000006</v>
      </c>
      <c r="F1021">
        <v>-4.4056799999999976</v>
      </c>
      <c r="G1021">
        <v>-1308.6337589999994</v>
      </c>
      <c r="H1021">
        <v>-864.69374238000057</v>
      </c>
    </row>
    <row r="1022" spans="1:8" x14ac:dyDescent="0.2">
      <c r="A1022">
        <v>-1063.0249217999997</v>
      </c>
      <c r="B1022">
        <v>-0.30608000000000041</v>
      </c>
      <c r="C1022">
        <v>-1063.2372672000001</v>
      </c>
      <c r="D1022">
        <v>2.8596999999999992</v>
      </c>
      <c r="E1022">
        <v>-1063.1034020000002</v>
      </c>
      <c r="F1022">
        <v>-3.9882000000000009</v>
      </c>
      <c r="G1022">
        <v>-1308.2513870000009</v>
      </c>
      <c r="H1022">
        <v>-865.06875173999981</v>
      </c>
    </row>
    <row r="1025" spans="1:8" x14ac:dyDescent="0.2">
      <c r="A1025">
        <f>AVERAGE(A1021:A1023)</f>
        <v>-1063.1055883999998</v>
      </c>
      <c r="B1025">
        <f>AVERAGE(B1021:B1023)</f>
        <v>-0.44238000000000011</v>
      </c>
      <c r="C1025">
        <f t="shared" ref="C1025:H1025" si="1">AVERAGE(C1021:C1023)</f>
        <v>-1063.2344360000002</v>
      </c>
      <c r="D1025">
        <f t="shared" si="1"/>
        <v>2.9427399999999997</v>
      </c>
      <c r="E1025">
        <f t="shared" si="1"/>
        <v>-1063.3019215000004</v>
      </c>
      <c r="F1025">
        <f t="shared" si="1"/>
        <v>-4.1969399999999997</v>
      </c>
      <c r="G1025">
        <f t="shared" si="1"/>
        <v>-1308.4425730000003</v>
      </c>
      <c r="H1025">
        <f t="shared" si="1"/>
        <v>-864.88124706000019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F45F-F996-A14C-A052-0795494EB98F}">
  <dimension ref="A2:J50"/>
  <sheetViews>
    <sheetView tabSelected="1" topLeftCell="E15" workbookViewId="0">
      <selection activeCell="R41" sqref="R41"/>
    </sheetView>
  </sheetViews>
  <sheetFormatPr baseColWidth="10" defaultRowHeight="16" x14ac:dyDescent="0.2"/>
  <sheetData>
    <row r="2" spans="2:10" x14ac:dyDescent="0.2">
      <c r="B2" t="s">
        <v>6</v>
      </c>
      <c r="C2" t="s">
        <v>7</v>
      </c>
      <c r="F2" t="s">
        <v>10</v>
      </c>
      <c r="J2" t="s">
        <v>60</v>
      </c>
    </row>
    <row r="3" spans="2:10" x14ac:dyDescent="0.2">
      <c r="B3">
        <v>0</v>
      </c>
      <c r="C3">
        <f t="shared" ref="C3:C10" si="0">(B3*91.2)/((1-B3)*238 + B3*91.2 )</f>
        <v>0</v>
      </c>
      <c r="E3">
        <v>0</v>
      </c>
      <c r="F3">
        <v>3.504</v>
      </c>
      <c r="G3" s="2">
        <v>-10.810918230208332</v>
      </c>
      <c r="H3">
        <v>0</v>
      </c>
      <c r="J3">
        <f>G3-(1-H3)*$G$3-H3*$G$16</f>
        <v>0</v>
      </c>
    </row>
    <row r="4" spans="2:10" x14ac:dyDescent="0.2">
      <c r="B4">
        <v>0.05</v>
      </c>
      <c r="C4">
        <f t="shared" si="0"/>
        <v>1.9769357495881386E-2</v>
      </c>
      <c r="E4">
        <v>0.05</v>
      </c>
      <c r="F4">
        <v>3.5179999999999998</v>
      </c>
      <c r="G4">
        <v>-10.584326397656241</v>
      </c>
      <c r="H4">
        <f>10/128</f>
        <v>7.8125E-2</v>
      </c>
      <c r="I4" t="s">
        <v>17</v>
      </c>
      <c r="J4">
        <f t="shared" ref="J4:J16" si="1">G4-(1-H4)*$G$3-H4*$G$16</f>
        <v>3.0857002799485889E-2</v>
      </c>
    </row>
    <row r="5" spans="2:10" x14ac:dyDescent="0.2">
      <c r="B5">
        <v>0.15</v>
      </c>
      <c r="C5">
        <f t="shared" si="0"/>
        <v>6.3339198073895736E-2</v>
      </c>
      <c r="E5">
        <v>0.05</v>
      </c>
      <c r="F5">
        <v>3.512</v>
      </c>
      <c r="G5">
        <v>-10.574052828125003</v>
      </c>
      <c r="H5">
        <f>12/128</f>
        <v>9.375E-2</v>
      </c>
      <c r="I5" t="s">
        <v>21</v>
      </c>
      <c r="J5">
        <f t="shared" si="1"/>
        <v>1.9836063802025627E-3</v>
      </c>
    </row>
    <row r="6" spans="2:10" x14ac:dyDescent="0.2">
      <c r="B6">
        <v>0.23</v>
      </c>
      <c r="C6">
        <f t="shared" si="0"/>
        <v>0.10270471415421377</v>
      </c>
      <c r="E6">
        <v>0.15</v>
      </c>
      <c r="F6">
        <v>3.5350000000000001</v>
      </c>
      <c r="G6">
        <v>-10.312517817187498</v>
      </c>
      <c r="H6">
        <f>23/128</f>
        <v>0.1796875</v>
      </c>
      <c r="I6" t="s">
        <v>17</v>
      </c>
      <c r="J6">
        <f t="shared" si="1"/>
        <v>4.8210304589843656E-2</v>
      </c>
    </row>
    <row r="7" spans="2:10" x14ac:dyDescent="0.2">
      <c r="B7">
        <v>0.3</v>
      </c>
      <c r="C7">
        <f t="shared" si="0"/>
        <v>0.14106001237368532</v>
      </c>
      <c r="E7">
        <v>0.15</v>
      </c>
      <c r="F7">
        <v>3.5339999999999998</v>
      </c>
      <c r="G7">
        <v>-10.312081513541662</v>
      </c>
      <c r="H7">
        <f>23/128</f>
        <v>0.1796875</v>
      </c>
      <c r="I7" t="s">
        <v>21</v>
      </c>
      <c r="J7">
        <f t="shared" si="1"/>
        <v>4.8646608235679789E-2</v>
      </c>
    </row>
    <row r="8" spans="2:10" x14ac:dyDescent="0.2">
      <c r="B8">
        <v>0.5</v>
      </c>
      <c r="C8">
        <f t="shared" si="0"/>
        <v>0.27703523693803161</v>
      </c>
      <c r="E8">
        <v>0.23</v>
      </c>
      <c r="F8">
        <v>3.54</v>
      </c>
      <c r="G8">
        <v>-10.227480816875</v>
      </c>
      <c r="H8">
        <f>27/128</f>
        <v>0.2109375</v>
      </c>
      <c r="I8" t="s">
        <v>17</v>
      </c>
      <c r="J8">
        <f t="shared" si="1"/>
        <v>5.4953373001301209E-2</v>
      </c>
    </row>
    <row r="9" spans="2:10" x14ac:dyDescent="0.2">
      <c r="B9">
        <v>0.9</v>
      </c>
      <c r="C9">
        <f t="shared" si="0"/>
        <v>0.77521722704949003</v>
      </c>
      <c r="E9">
        <v>0.23</v>
      </c>
      <c r="F9">
        <v>3.544</v>
      </c>
      <c r="G9">
        <v>-10.146001554687498</v>
      </c>
      <c r="H9">
        <f>31/128</f>
        <v>0.2421875</v>
      </c>
      <c r="I9" t="s">
        <v>21</v>
      </c>
      <c r="J9">
        <f t="shared" si="1"/>
        <v>5.8138703287760496E-2</v>
      </c>
    </row>
    <row r="10" spans="2:10" x14ac:dyDescent="0.2">
      <c r="B10">
        <v>1</v>
      </c>
      <c r="C10">
        <f t="shared" si="0"/>
        <v>1</v>
      </c>
      <c r="E10">
        <v>0.3</v>
      </c>
      <c r="F10">
        <v>3.5550000000000002</v>
      </c>
      <c r="G10">
        <v>-9.957179970312497</v>
      </c>
      <c r="H10">
        <f>40/128</f>
        <v>0.3125</v>
      </c>
      <c r="I10" t="s">
        <v>17</v>
      </c>
      <c r="J10">
        <f t="shared" si="1"/>
        <v>7.0798940885417494E-2</v>
      </c>
    </row>
    <row r="11" spans="2:10" x14ac:dyDescent="0.2">
      <c r="E11">
        <v>0.3</v>
      </c>
      <c r="F11">
        <v>3.5550000000000002</v>
      </c>
      <c r="G11">
        <v>-9.9830804863281202</v>
      </c>
      <c r="H11">
        <f>39/128</f>
        <v>0.3046875</v>
      </c>
      <c r="I11" t="s">
        <v>21</v>
      </c>
      <c r="J11">
        <f t="shared" si="1"/>
        <v>6.4471907845054854E-2</v>
      </c>
    </row>
    <row r="12" spans="2:10" x14ac:dyDescent="0.2">
      <c r="E12">
        <v>0.5</v>
      </c>
      <c r="F12">
        <v>3.5779999999999998</v>
      </c>
      <c r="G12">
        <v>-9.4859226635416647</v>
      </c>
      <c r="H12">
        <f>64/128</f>
        <v>0.5</v>
      </c>
      <c r="I12" t="s">
        <v>17</v>
      </c>
      <c r="J12">
        <f t="shared" si="1"/>
        <v>7.2292656250000142E-2</v>
      </c>
    </row>
    <row r="13" spans="2:10" x14ac:dyDescent="0.2">
      <c r="E13">
        <v>0.5</v>
      </c>
      <c r="F13">
        <v>3.573</v>
      </c>
      <c r="G13">
        <v>-9.5459065874999993</v>
      </c>
      <c r="H13">
        <f>61/128</f>
        <v>0.4765625</v>
      </c>
      <c r="I13" t="s">
        <v>21</v>
      </c>
      <c r="J13">
        <f t="shared" si="1"/>
        <v>7.1029181217446613E-2</v>
      </c>
    </row>
    <row r="14" spans="2:10" x14ac:dyDescent="0.2">
      <c r="E14">
        <v>0.9</v>
      </c>
      <c r="F14">
        <v>3.61</v>
      </c>
      <c r="G14">
        <v>-8.5230775122193805</v>
      </c>
      <c r="H14">
        <f>115/128</f>
        <v>0.8984375</v>
      </c>
      <c r="I14" t="s">
        <v>17</v>
      </c>
      <c r="J14">
        <f t="shared" si="1"/>
        <v>3.6890175834003003E-2</v>
      </c>
    </row>
    <row r="15" spans="2:10" x14ac:dyDescent="0.2">
      <c r="E15">
        <v>0.9</v>
      </c>
      <c r="F15">
        <v>3.6080000000000001</v>
      </c>
      <c r="G15">
        <v>-8.5517870247445575</v>
      </c>
      <c r="H15">
        <f>114/128</f>
        <v>0.890625</v>
      </c>
      <c r="I15" t="s">
        <v>21</v>
      </c>
      <c r="J15">
        <f>G15-(1-H15)*$G$3-H15*$G$16</f>
        <v>2.77541462840869E-2</v>
      </c>
    </row>
    <row r="16" spans="2:10" x14ac:dyDescent="0.2">
      <c r="E16">
        <v>1</v>
      </c>
      <c r="F16">
        <v>3.62</v>
      </c>
      <c r="G16">
        <v>-8.3055124093749981</v>
      </c>
      <c r="H16">
        <v>1</v>
      </c>
      <c r="J16">
        <f t="shared" si="1"/>
        <v>0</v>
      </c>
    </row>
    <row r="18" spans="1:8" x14ac:dyDescent="0.2">
      <c r="G18">
        <v>0</v>
      </c>
      <c r="H18">
        <f>-0.30666*G18^2+2.8151*G18-10.812</f>
        <v>-10.811999999999999</v>
      </c>
    </row>
    <row r="19" spans="1:8" x14ac:dyDescent="0.2">
      <c r="G19">
        <v>0.05</v>
      </c>
      <c r="H19">
        <f t="shared" ref="H19:H25" si="2">-0.30666*G19^2+2.8151*G19-10.812</f>
        <v>-10.67201165</v>
      </c>
    </row>
    <row r="20" spans="1:8" x14ac:dyDescent="0.2">
      <c r="G20">
        <v>0.15</v>
      </c>
      <c r="H20">
        <f t="shared" si="2"/>
        <v>-10.39663485</v>
      </c>
    </row>
    <row r="21" spans="1:8" x14ac:dyDescent="0.2">
      <c r="G21">
        <v>0.23</v>
      </c>
      <c r="H21">
        <f t="shared" si="2"/>
        <v>-10.180749314</v>
      </c>
    </row>
    <row r="22" spans="1:8" x14ac:dyDescent="0.2">
      <c r="G22">
        <v>0.3</v>
      </c>
      <c r="H22">
        <f t="shared" si="2"/>
        <v>-9.9950694000000002</v>
      </c>
    </row>
    <row r="23" spans="1:8" x14ac:dyDescent="0.2">
      <c r="G23">
        <v>0.5</v>
      </c>
      <c r="H23">
        <f t="shared" si="2"/>
        <v>-9.4811149999999991</v>
      </c>
    </row>
    <row r="24" spans="1:8" x14ac:dyDescent="0.2">
      <c r="G24">
        <v>0.9</v>
      </c>
      <c r="H24">
        <f t="shared" si="2"/>
        <v>-8.5268045999999984</v>
      </c>
    </row>
    <row r="25" spans="1:8" x14ac:dyDescent="0.2">
      <c r="G25">
        <v>1</v>
      </c>
      <c r="H25">
        <f t="shared" si="2"/>
        <v>-8.3035599999999992</v>
      </c>
    </row>
    <row r="28" spans="1:8" x14ac:dyDescent="0.2">
      <c r="B28" t="s">
        <v>20</v>
      </c>
      <c r="D28" t="s">
        <v>19</v>
      </c>
      <c r="F28" t="s">
        <v>56</v>
      </c>
    </row>
    <row r="29" spans="1:8" x14ac:dyDescent="0.2">
      <c r="B29" t="s">
        <v>18</v>
      </c>
      <c r="C29" t="s">
        <v>24</v>
      </c>
      <c r="D29" t="s">
        <v>18</v>
      </c>
      <c r="E29" t="s">
        <v>24</v>
      </c>
      <c r="F29" t="s">
        <v>18</v>
      </c>
      <c r="G29" t="s">
        <v>24</v>
      </c>
    </row>
    <row r="30" spans="1:8" x14ac:dyDescent="0.2">
      <c r="A30" t="s">
        <v>25</v>
      </c>
      <c r="B30">
        <v>1.9379556009873191</v>
      </c>
      <c r="C30">
        <v>0</v>
      </c>
      <c r="D30">
        <v>2.0190209070115062</v>
      </c>
      <c r="E30">
        <v>0</v>
      </c>
    </row>
    <row r="31" spans="1:8" x14ac:dyDescent="0.2">
      <c r="A31" t="s">
        <v>0</v>
      </c>
      <c r="B31">
        <v>1.9458344197353921</v>
      </c>
      <c r="C31">
        <v>4.3209876543209874E-2</v>
      </c>
      <c r="D31">
        <v>2.1516558882104873</v>
      </c>
      <c r="E31">
        <v>2.7777777777777776E-2</v>
      </c>
      <c r="F31">
        <v>1.7080645937372536</v>
      </c>
      <c r="G31">
        <v>3.3333333333333333E-2</v>
      </c>
    </row>
    <row r="32" spans="1:8" x14ac:dyDescent="0.2">
      <c r="B32">
        <v>2.0403813773540707</v>
      </c>
      <c r="C32">
        <v>4.3209876543209874E-2</v>
      </c>
      <c r="D32">
        <v>1.8262917716565332</v>
      </c>
      <c r="E32">
        <v>7.407407407407407E-2</v>
      </c>
      <c r="F32">
        <v>1.9413580223230067</v>
      </c>
      <c r="G32">
        <v>0.06</v>
      </c>
    </row>
    <row r="33" spans="1:7" x14ac:dyDescent="0.2">
      <c r="B33">
        <v>1.8903792122129857</v>
      </c>
      <c r="C33">
        <v>3.0864197530864196E-2</v>
      </c>
      <c r="D33">
        <v>2.0847647818707444</v>
      </c>
      <c r="E33">
        <v>1.8518518518518517E-2</v>
      </c>
      <c r="F33">
        <v>1.9770952116232046</v>
      </c>
      <c r="G33">
        <v>3.3333333333333333E-2</v>
      </c>
    </row>
    <row r="34" spans="1:7" x14ac:dyDescent="0.2">
      <c r="A34" t="s">
        <v>9</v>
      </c>
      <c r="B34">
        <v>1.906921328102529</v>
      </c>
      <c r="C34">
        <v>0.1419753086419753</v>
      </c>
      <c r="D34">
        <v>1.8888679165107936</v>
      </c>
      <c r="E34">
        <v>0.1111111111111111</v>
      </c>
      <c r="F34">
        <v>1.9893202253063029</v>
      </c>
      <c r="G34">
        <v>9.3333333333333338E-2</v>
      </c>
    </row>
    <row r="35" spans="1:7" x14ac:dyDescent="0.2">
      <c r="B35">
        <v>1.8218137577281655</v>
      </c>
      <c r="C35">
        <v>0.13580246913580246</v>
      </c>
      <c r="D35">
        <v>1.7758597069292801</v>
      </c>
      <c r="E35">
        <v>0.14814814814814814</v>
      </c>
      <c r="F35">
        <v>1.8673198508933129</v>
      </c>
      <c r="G35">
        <v>0.16666666666666666</v>
      </c>
    </row>
    <row r="36" spans="1:7" x14ac:dyDescent="0.2">
      <c r="B36">
        <v>1.7533399825398193</v>
      </c>
      <c r="C36">
        <v>0.12345679012345678</v>
      </c>
      <c r="D36">
        <v>1.8256819632773817</v>
      </c>
      <c r="E36">
        <v>0.15740740740740741</v>
      </c>
      <c r="F36">
        <v>1.9163875853753487</v>
      </c>
      <c r="G36">
        <v>0.12666666666666668</v>
      </c>
    </row>
    <row r="37" spans="1:7" x14ac:dyDescent="0.2">
      <c r="A37" t="s">
        <v>3</v>
      </c>
      <c r="B37">
        <v>1.8688251778172325</v>
      </c>
      <c r="C37">
        <v>0.23456790123456789</v>
      </c>
      <c r="D37">
        <v>1.7471842845464174</v>
      </c>
      <c r="E37">
        <v>0.23148148148148148</v>
      </c>
      <c r="F37">
        <v>2.0132467559747274</v>
      </c>
      <c r="G37">
        <v>0.2</v>
      </c>
    </row>
    <row r="38" spans="1:7" x14ac:dyDescent="0.2">
      <c r="B38">
        <v>1.8222940241247145</v>
      </c>
      <c r="C38">
        <v>0.20370370370370369</v>
      </c>
      <c r="D38">
        <v>1.89620743408662</v>
      </c>
      <c r="E38">
        <v>0.16666666666666666</v>
      </c>
      <c r="F38">
        <v>1.8578711355191575</v>
      </c>
      <c r="G38">
        <v>0.2</v>
      </c>
    </row>
    <row r="39" spans="1:7" x14ac:dyDescent="0.2">
      <c r="B39">
        <v>1.7760247486751963</v>
      </c>
      <c r="C39">
        <v>0.17901234567901234</v>
      </c>
      <c r="D39">
        <v>1.9174342762473637</v>
      </c>
      <c r="E39">
        <v>0.23148148148148148</v>
      </c>
      <c r="F39">
        <v>1.8499575334078304</v>
      </c>
      <c r="G39">
        <v>0.20666666666666667</v>
      </c>
    </row>
    <row r="40" spans="1:7" x14ac:dyDescent="0.2">
      <c r="A40" t="s">
        <v>8</v>
      </c>
      <c r="B40">
        <v>1.8533567589873106</v>
      </c>
      <c r="C40">
        <v>0.30246913580246915</v>
      </c>
      <c r="D40">
        <v>1.7136512681811567</v>
      </c>
      <c r="E40">
        <v>0.32407407407407407</v>
      </c>
      <c r="F40">
        <v>1.9027820441979861</v>
      </c>
      <c r="G40">
        <v>0.29333333333333333</v>
      </c>
    </row>
    <row r="41" spans="1:7" x14ac:dyDescent="0.2">
      <c r="B41">
        <v>1.7471295593214138</v>
      </c>
      <c r="C41">
        <v>0.29629629629629628</v>
      </c>
      <c r="D41">
        <v>1.8162554431478557</v>
      </c>
      <c r="E41">
        <v>0.20370370370370369</v>
      </c>
      <c r="F41">
        <v>1.8354201705089179</v>
      </c>
      <c r="G41">
        <v>0.28666666666666668</v>
      </c>
    </row>
    <row r="42" spans="1:7" x14ac:dyDescent="0.2">
      <c r="B42">
        <v>1.8240699084830745</v>
      </c>
      <c r="C42">
        <v>0.27777777777777779</v>
      </c>
      <c r="D42">
        <v>1.7414906732042872</v>
      </c>
      <c r="E42">
        <v>0.31481481481481483</v>
      </c>
      <c r="F42">
        <v>1.9704027602703478</v>
      </c>
      <c r="G42">
        <v>0.30666666666666664</v>
      </c>
    </row>
    <row r="43" spans="1:7" x14ac:dyDescent="0.2">
      <c r="A43" t="s">
        <v>4</v>
      </c>
      <c r="B43">
        <v>1.7765525162742255</v>
      </c>
      <c r="C43">
        <v>0.51851851851851849</v>
      </c>
      <c r="D43">
        <v>1.9776692672068512</v>
      </c>
      <c r="E43">
        <v>0.5</v>
      </c>
      <c r="F43">
        <v>1.7841552584806004</v>
      </c>
      <c r="G43">
        <v>0.51333333333333331</v>
      </c>
    </row>
    <row r="44" spans="1:7" x14ac:dyDescent="0.2">
      <c r="B44">
        <v>1.5768525321219646</v>
      </c>
      <c r="C44">
        <v>0.48765432098765432</v>
      </c>
      <c r="D44">
        <v>1.8329248475682132</v>
      </c>
      <c r="E44">
        <v>0.49074074074074076</v>
      </c>
      <c r="F44">
        <v>1.8148555058924114</v>
      </c>
      <c r="G44">
        <v>0.50666666666666671</v>
      </c>
    </row>
    <row r="45" spans="1:7" x14ac:dyDescent="0.2">
      <c r="B45">
        <v>1.7642886836650231</v>
      </c>
      <c r="C45">
        <v>0.50617283950617287</v>
      </c>
      <c r="D45">
        <v>1.8797608226207481</v>
      </c>
      <c r="E45">
        <v>0.5</v>
      </c>
      <c r="F45">
        <v>1.9142684710556837</v>
      </c>
      <c r="G45">
        <v>0.50666666666666671</v>
      </c>
    </row>
    <row r="46" spans="1:7" x14ac:dyDescent="0.2">
      <c r="A46" t="s">
        <v>16</v>
      </c>
      <c r="B46">
        <v>1.7793035898554976</v>
      </c>
      <c r="C46">
        <v>1</v>
      </c>
      <c r="D46">
        <v>2.1810645970608804</v>
      </c>
      <c r="E46">
        <v>1</v>
      </c>
    </row>
    <row r="49" spans="1:5" x14ac:dyDescent="0.2">
      <c r="A49" t="s">
        <v>5</v>
      </c>
      <c r="B49">
        <v>2.0213166094854174</v>
      </c>
      <c r="C49">
        <v>0.86419753086419748</v>
      </c>
      <c r="D49">
        <v>2.0059278350883663</v>
      </c>
      <c r="E49">
        <v>0.92592592592592593</v>
      </c>
    </row>
    <row r="50" spans="1:5" x14ac:dyDescent="0.2">
      <c r="B50">
        <v>1.9878718867266529</v>
      </c>
      <c r="C50">
        <v>0.92592592592592593</v>
      </c>
      <c r="D50">
        <v>2.1492539401827462</v>
      </c>
      <c r="E50">
        <v>0.90740740740740744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bccu</vt:lpstr>
      <vt:lpstr>u5zr</vt:lpstr>
      <vt:lpstr>u15zr</vt:lpstr>
      <vt:lpstr>u23zr</vt:lpstr>
      <vt:lpstr>u30zr</vt:lpstr>
      <vt:lpstr>u50zr</vt:lpstr>
      <vt:lpstr>u90zr</vt:lpstr>
      <vt:lpstr>bcczr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Benjamin Beeler</cp:lastModifiedBy>
  <dcterms:created xsi:type="dcterms:W3CDTF">2019-03-14T17:36:32Z</dcterms:created>
  <dcterms:modified xsi:type="dcterms:W3CDTF">2019-09-13T16:42:58Z</dcterms:modified>
</cp:coreProperties>
</file>