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4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5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6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7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njaminbeeler/projects/spreadsheets/UZr/"/>
    </mc:Choice>
  </mc:AlternateContent>
  <xr:revisionPtr revIDLastSave="0" documentId="13_ncr:1_{DC45B066-907D-8146-9C20-A9120A72A249}" xr6:coauthVersionLast="47" xr6:coauthVersionMax="47" xr10:uidLastSave="{00000000-0000-0000-0000-000000000000}"/>
  <bookViews>
    <workbookView xWindow="2020" yWindow="1040" windowWidth="27640" windowHeight="16940" activeTab="5" xr2:uid="{2FF4CEE7-7400-BF41-BE74-5A9D60E27FB3}"/>
  </bookViews>
  <sheets>
    <sheet name="8 grids" sheetId="1" r:id="rId1"/>
    <sheet name="10 grids" sheetId="2" r:id="rId2"/>
    <sheet name="10grid vac" sheetId="3" r:id="rId3"/>
    <sheet name="10grid frenkel" sheetId="4" r:id="rId4"/>
    <sheet name="Sheet1" sheetId="5" r:id="rId5"/>
    <sheet name="surfaces" sheetId="7" r:id="rId6"/>
    <sheet name="atom_swap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4" l="1"/>
  <c r="K3" i="4"/>
  <c r="J3" i="4"/>
  <c r="I3" i="4"/>
  <c r="H3" i="4"/>
  <c r="G3" i="4"/>
  <c r="F3" i="4"/>
  <c r="E3" i="4"/>
  <c r="D3" i="4"/>
  <c r="C3" i="4"/>
  <c r="AO8" i="4"/>
  <c r="AP8" i="4"/>
  <c r="AQ8" i="4"/>
  <c r="AR8" i="4"/>
  <c r="AS8" i="4"/>
  <c r="AT8" i="4"/>
  <c r="AU8" i="4"/>
  <c r="AV8" i="4"/>
  <c r="AW8" i="4"/>
  <c r="AX8" i="4"/>
  <c r="AO9" i="4"/>
  <c r="AP9" i="4"/>
  <c r="AQ9" i="4"/>
  <c r="AR9" i="4"/>
  <c r="AS9" i="4"/>
  <c r="AT9" i="4"/>
  <c r="AU9" i="4"/>
  <c r="AV9" i="4"/>
  <c r="AW9" i="4"/>
  <c r="AX9" i="4"/>
  <c r="AO10" i="4"/>
  <c r="AP10" i="4"/>
  <c r="AQ10" i="4"/>
  <c r="AR10" i="4"/>
  <c r="AS10" i="4"/>
  <c r="AT10" i="4"/>
  <c r="AU10" i="4"/>
  <c r="AV10" i="4"/>
  <c r="AW10" i="4"/>
  <c r="AX10" i="4"/>
  <c r="AO11" i="4"/>
  <c r="AP11" i="4"/>
  <c r="AQ11" i="4"/>
  <c r="AR11" i="4"/>
  <c r="AS11" i="4"/>
  <c r="AT11" i="4"/>
  <c r="AU11" i="4"/>
  <c r="AV11" i="4"/>
  <c r="AW11" i="4"/>
  <c r="AX11" i="4"/>
  <c r="AO12" i="4"/>
  <c r="AP12" i="4"/>
  <c r="AQ12" i="4"/>
  <c r="AR12" i="4"/>
  <c r="AS12" i="4"/>
  <c r="AT12" i="4"/>
  <c r="AU12" i="4"/>
  <c r="AV12" i="4"/>
  <c r="AW12" i="4"/>
  <c r="AX12" i="4"/>
  <c r="AO13" i="4"/>
  <c r="AP13" i="4"/>
  <c r="AQ13" i="4"/>
  <c r="AR13" i="4"/>
  <c r="AS13" i="4"/>
  <c r="AT13" i="4"/>
  <c r="AU13" i="4"/>
  <c r="AV13" i="4"/>
  <c r="AW13" i="4"/>
  <c r="AX13" i="4"/>
  <c r="AO14" i="4"/>
  <c r="AP14" i="4"/>
  <c r="AQ14" i="4"/>
  <c r="AR14" i="4"/>
  <c r="AS14" i="4"/>
  <c r="AT14" i="4"/>
  <c r="AU14" i="4"/>
  <c r="AV14" i="4"/>
  <c r="AW14" i="4"/>
  <c r="AX14" i="4"/>
  <c r="AO15" i="4"/>
  <c r="AP15" i="4"/>
  <c r="AQ15" i="4"/>
  <c r="AR15" i="4"/>
  <c r="AS15" i="4"/>
  <c r="AT15" i="4"/>
  <c r="AU15" i="4"/>
  <c r="AV15" i="4"/>
  <c r="AW15" i="4"/>
  <c r="AX15" i="4"/>
  <c r="AO16" i="4"/>
  <c r="AP16" i="4"/>
  <c r="AQ16" i="4"/>
  <c r="AR16" i="4"/>
  <c r="AS16" i="4"/>
  <c r="AT16" i="4"/>
  <c r="AU16" i="4"/>
  <c r="AV16" i="4"/>
  <c r="AW16" i="4"/>
  <c r="AX16" i="4"/>
  <c r="AO17" i="4"/>
  <c r="AP17" i="4"/>
  <c r="AQ17" i="4"/>
  <c r="AR17" i="4"/>
  <c r="AS17" i="4"/>
  <c r="AT17" i="4"/>
  <c r="AU17" i="4"/>
  <c r="AV17" i="4"/>
  <c r="AW17" i="4"/>
  <c r="AX17" i="4"/>
  <c r="AO18" i="4"/>
  <c r="AP18" i="4"/>
  <c r="AQ18" i="4"/>
  <c r="AR18" i="4"/>
  <c r="AS18" i="4"/>
  <c r="AT18" i="4"/>
  <c r="AU18" i="4"/>
  <c r="AV18" i="4"/>
  <c r="AW18" i="4"/>
  <c r="AX18" i="4"/>
  <c r="AO19" i="4"/>
  <c r="AP19" i="4"/>
  <c r="AQ19" i="4"/>
  <c r="AR19" i="4"/>
  <c r="AS19" i="4"/>
  <c r="AT19" i="4"/>
  <c r="AU19" i="4"/>
  <c r="AV19" i="4"/>
  <c r="AW19" i="4"/>
  <c r="AX19" i="4"/>
  <c r="AO20" i="4"/>
  <c r="AP20" i="4"/>
  <c r="AQ20" i="4"/>
  <c r="AR20" i="4"/>
  <c r="AS20" i="4"/>
  <c r="AT20" i="4"/>
  <c r="AU20" i="4"/>
  <c r="AV20" i="4"/>
  <c r="AW20" i="4"/>
  <c r="AX20" i="4"/>
  <c r="AO21" i="4"/>
  <c r="AP21" i="4"/>
  <c r="AQ21" i="4"/>
  <c r="AR21" i="4"/>
  <c r="AS21" i="4"/>
  <c r="AT21" i="4"/>
  <c r="AU21" i="4"/>
  <c r="AV21" i="4"/>
  <c r="AW21" i="4"/>
  <c r="AX21" i="4"/>
  <c r="AO22" i="4"/>
  <c r="AP22" i="4"/>
  <c r="AQ22" i="4"/>
  <c r="AR22" i="4"/>
  <c r="AS22" i="4"/>
  <c r="AT22" i="4"/>
  <c r="AU22" i="4"/>
  <c r="AV22" i="4"/>
  <c r="AW22" i="4"/>
  <c r="AX22" i="4"/>
  <c r="AO23" i="4"/>
  <c r="AP23" i="4"/>
  <c r="AQ23" i="4"/>
  <c r="AR23" i="4"/>
  <c r="AS23" i="4"/>
  <c r="AT23" i="4"/>
  <c r="AU23" i="4"/>
  <c r="AV23" i="4"/>
  <c r="AW23" i="4"/>
  <c r="AX23" i="4"/>
  <c r="AO24" i="4"/>
  <c r="AP24" i="4"/>
  <c r="AQ24" i="4"/>
  <c r="AR24" i="4"/>
  <c r="AS24" i="4"/>
  <c r="AT24" i="4"/>
  <c r="AU24" i="4"/>
  <c r="AV24" i="4"/>
  <c r="AW24" i="4"/>
  <c r="AX24" i="4"/>
  <c r="AO25" i="4"/>
  <c r="AP25" i="4"/>
  <c r="AQ25" i="4"/>
  <c r="AR25" i="4"/>
  <c r="AS25" i="4"/>
  <c r="AT25" i="4"/>
  <c r="AU25" i="4"/>
  <c r="AV25" i="4"/>
  <c r="AW25" i="4"/>
  <c r="AX25" i="4"/>
  <c r="AO26" i="4"/>
  <c r="AP26" i="4"/>
  <c r="AQ26" i="4"/>
  <c r="AR26" i="4"/>
  <c r="AS26" i="4"/>
  <c r="AT26" i="4"/>
  <c r="AU26" i="4"/>
  <c r="AV26" i="4"/>
  <c r="AW26" i="4"/>
  <c r="AX26" i="4"/>
  <c r="AO27" i="4"/>
  <c r="AP27" i="4"/>
  <c r="AQ27" i="4"/>
  <c r="AR27" i="4"/>
  <c r="AS27" i="4"/>
  <c r="AT27" i="4"/>
  <c r="AU27" i="4"/>
  <c r="AV27" i="4"/>
  <c r="AW27" i="4"/>
  <c r="AX27" i="4"/>
  <c r="AO28" i="4"/>
  <c r="AP28" i="4"/>
  <c r="AQ28" i="4"/>
  <c r="AR28" i="4"/>
  <c r="AS28" i="4"/>
  <c r="AT28" i="4"/>
  <c r="AU28" i="4"/>
  <c r="AV28" i="4"/>
  <c r="AW28" i="4"/>
  <c r="AX28" i="4"/>
  <c r="AO29" i="4"/>
  <c r="AP29" i="4"/>
  <c r="AQ29" i="4"/>
  <c r="AR29" i="4"/>
  <c r="AS29" i="4"/>
  <c r="AT29" i="4"/>
  <c r="AU29" i="4"/>
  <c r="AV29" i="4"/>
  <c r="AW29" i="4"/>
  <c r="AX29" i="4"/>
  <c r="AO30" i="4"/>
  <c r="AP30" i="4"/>
  <c r="AQ30" i="4"/>
  <c r="AR30" i="4"/>
  <c r="AS30" i="4"/>
  <c r="AT30" i="4"/>
  <c r="AU30" i="4"/>
  <c r="AV30" i="4"/>
  <c r="AW30" i="4"/>
  <c r="AX30" i="4"/>
  <c r="AO31" i="4"/>
  <c r="AP31" i="4"/>
  <c r="AQ31" i="4"/>
  <c r="AR31" i="4"/>
  <c r="AS31" i="4"/>
  <c r="AT31" i="4"/>
  <c r="AU31" i="4"/>
  <c r="AV31" i="4"/>
  <c r="AW31" i="4"/>
  <c r="AX31" i="4"/>
  <c r="AO32" i="4"/>
  <c r="AP32" i="4"/>
  <c r="AQ32" i="4"/>
  <c r="AR32" i="4"/>
  <c r="AS32" i="4"/>
  <c r="AT32" i="4"/>
  <c r="AU32" i="4"/>
  <c r="AV32" i="4"/>
  <c r="AW32" i="4"/>
  <c r="AX32" i="4"/>
  <c r="AO33" i="4"/>
  <c r="AP33" i="4"/>
  <c r="AQ33" i="4"/>
  <c r="AR33" i="4"/>
  <c r="AS33" i="4"/>
  <c r="AT33" i="4"/>
  <c r="AU33" i="4"/>
  <c r="AV33" i="4"/>
  <c r="AW33" i="4"/>
  <c r="AX33" i="4"/>
  <c r="AO34" i="4"/>
  <c r="AP34" i="4"/>
  <c r="AQ34" i="4"/>
  <c r="AR34" i="4"/>
  <c r="AS34" i="4"/>
  <c r="AT34" i="4"/>
  <c r="AU34" i="4"/>
  <c r="AV34" i="4"/>
  <c r="AW34" i="4"/>
  <c r="AX34" i="4"/>
  <c r="AO35" i="4"/>
  <c r="AP35" i="4"/>
  <c r="AQ35" i="4"/>
  <c r="AR35" i="4"/>
  <c r="AS35" i="4"/>
  <c r="AT35" i="4"/>
  <c r="AU35" i="4"/>
  <c r="AV35" i="4"/>
  <c r="AW35" i="4"/>
  <c r="AX35" i="4"/>
  <c r="AO36" i="4"/>
  <c r="AP36" i="4"/>
  <c r="AQ36" i="4"/>
  <c r="AR36" i="4"/>
  <c r="AS36" i="4"/>
  <c r="AT36" i="4"/>
  <c r="AU36" i="4"/>
  <c r="AV36" i="4"/>
  <c r="AW36" i="4"/>
  <c r="AX36" i="4"/>
  <c r="AO37" i="4"/>
  <c r="AP37" i="4"/>
  <c r="AQ37" i="4"/>
  <c r="AR37" i="4"/>
  <c r="AS37" i="4"/>
  <c r="AT37" i="4"/>
  <c r="AU37" i="4"/>
  <c r="AV37" i="4"/>
  <c r="AW37" i="4"/>
  <c r="AX37" i="4"/>
  <c r="AO38" i="4"/>
  <c r="AP38" i="4"/>
  <c r="AQ38" i="4"/>
  <c r="AR38" i="4"/>
  <c r="AS38" i="4"/>
  <c r="AT38" i="4"/>
  <c r="AU38" i="4"/>
  <c r="AV38" i="4"/>
  <c r="AW38" i="4"/>
  <c r="AX38" i="4"/>
  <c r="AO39" i="4"/>
  <c r="AP39" i="4"/>
  <c r="AQ39" i="4"/>
  <c r="AR39" i="4"/>
  <c r="AS39" i="4"/>
  <c r="AT39" i="4"/>
  <c r="AU39" i="4"/>
  <c r="AV39" i="4"/>
  <c r="AW39" i="4"/>
  <c r="AX39" i="4"/>
  <c r="AO40" i="4"/>
  <c r="AP40" i="4"/>
  <c r="AQ40" i="4"/>
  <c r="AR40" i="4"/>
  <c r="AS40" i="4"/>
  <c r="AT40" i="4"/>
  <c r="AU40" i="4"/>
  <c r="AV40" i="4"/>
  <c r="AW40" i="4"/>
  <c r="AX40" i="4"/>
  <c r="AO41" i="4"/>
  <c r="AP41" i="4"/>
  <c r="AQ41" i="4"/>
  <c r="AR41" i="4"/>
  <c r="AS41" i="4"/>
  <c r="AT41" i="4"/>
  <c r="AU41" i="4"/>
  <c r="AV41" i="4"/>
  <c r="AW41" i="4"/>
  <c r="AX41" i="4"/>
  <c r="AO42" i="4"/>
  <c r="AP42" i="4"/>
  <c r="AQ42" i="4"/>
  <c r="AR42" i="4"/>
  <c r="AS42" i="4"/>
  <c r="AT42" i="4"/>
  <c r="AU42" i="4"/>
  <c r="AV42" i="4"/>
  <c r="AW42" i="4"/>
  <c r="AX42" i="4"/>
  <c r="AO43" i="4"/>
  <c r="AP43" i="4"/>
  <c r="AQ43" i="4"/>
  <c r="AR43" i="4"/>
  <c r="AS43" i="4"/>
  <c r="AT43" i="4"/>
  <c r="AU43" i="4"/>
  <c r="AV43" i="4"/>
  <c r="AW43" i="4"/>
  <c r="AX43" i="4"/>
  <c r="AO44" i="4"/>
  <c r="AP44" i="4"/>
  <c r="AQ44" i="4"/>
  <c r="AR44" i="4"/>
  <c r="AS44" i="4"/>
  <c r="AT44" i="4"/>
  <c r="AU44" i="4"/>
  <c r="AV44" i="4"/>
  <c r="AW44" i="4"/>
  <c r="AX44" i="4"/>
  <c r="AO45" i="4"/>
  <c r="AP45" i="4"/>
  <c r="AQ45" i="4"/>
  <c r="AR45" i="4"/>
  <c r="AS45" i="4"/>
  <c r="AT45" i="4"/>
  <c r="AU45" i="4"/>
  <c r="AV45" i="4"/>
  <c r="AW45" i="4"/>
  <c r="AX45" i="4"/>
  <c r="AO46" i="4"/>
  <c r="AP46" i="4"/>
  <c r="AQ46" i="4"/>
  <c r="AR46" i="4"/>
  <c r="AS46" i="4"/>
  <c r="AT46" i="4"/>
  <c r="AU46" i="4"/>
  <c r="AV46" i="4"/>
  <c r="AW46" i="4"/>
  <c r="AX46" i="4"/>
  <c r="AO47" i="4"/>
  <c r="AP47" i="4"/>
  <c r="AQ47" i="4"/>
  <c r="AR47" i="4"/>
  <c r="AS47" i="4"/>
  <c r="AT47" i="4"/>
  <c r="AU47" i="4"/>
  <c r="AV47" i="4"/>
  <c r="AW47" i="4"/>
  <c r="AX47" i="4"/>
  <c r="AO48" i="4"/>
  <c r="AP48" i="4"/>
  <c r="AQ48" i="4"/>
  <c r="AR48" i="4"/>
  <c r="AS48" i="4"/>
  <c r="AT48" i="4"/>
  <c r="AU48" i="4"/>
  <c r="AV48" i="4"/>
  <c r="AW48" i="4"/>
  <c r="AX48" i="4"/>
  <c r="AO49" i="4"/>
  <c r="AP49" i="4"/>
  <c r="AQ49" i="4"/>
  <c r="AR49" i="4"/>
  <c r="AS49" i="4"/>
  <c r="AT49" i="4"/>
  <c r="AU49" i="4"/>
  <c r="AV49" i="4"/>
  <c r="AW49" i="4"/>
  <c r="AX49" i="4"/>
  <c r="AO50" i="4"/>
  <c r="AP50" i="4"/>
  <c r="AQ50" i="4"/>
  <c r="AR50" i="4"/>
  <c r="AS50" i="4"/>
  <c r="AT50" i="4"/>
  <c r="AU50" i="4"/>
  <c r="AV50" i="4"/>
  <c r="AW50" i="4"/>
  <c r="AX50" i="4"/>
  <c r="AO51" i="4"/>
  <c r="AP51" i="4"/>
  <c r="AQ51" i="4"/>
  <c r="AR51" i="4"/>
  <c r="AS51" i="4"/>
  <c r="AT51" i="4"/>
  <c r="AU51" i="4"/>
  <c r="AV51" i="4"/>
  <c r="AW51" i="4"/>
  <c r="AX51" i="4"/>
  <c r="AO52" i="4"/>
  <c r="AP52" i="4"/>
  <c r="AQ52" i="4"/>
  <c r="AR52" i="4"/>
  <c r="AS52" i="4"/>
  <c r="AT52" i="4"/>
  <c r="AU52" i="4"/>
  <c r="AV52" i="4"/>
  <c r="AW52" i="4"/>
  <c r="AX52" i="4"/>
  <c r="AO53" i="4"/>
  <c r="AP53" i="4"/>
  <c r="AQ53" i="4"/>
  <c r="AR53" i="4"/>
  <c r="AS53" i="4"/>
  <c r="AT53" i="4"/>
  <c r="AU53" i="4"/>
  <c r="AV53" i="4"/>
  <c r="AW53" i="4"/>
  <c r="AX53" i="4"/>
  <c r="AO54" i="4"/>
  <c r="AP54" i="4"/>
  <c r="AQ54" i="4"/>
  <c r="AR54" i="4"/>
  <c r="AS54" i="4"/>
  <c r="AT54" i="4"/>
  <c r="AU54" i="4"/>
  <c r="AV54" i="4"/>
  <c r="AW54" i="4"/>
  <c r="AX54" i="4"/>
  <c r="AO55" i="4"/>
  <c r="AP55" i="4"/>
  <c r="AQ55" i="4"/>
  <c r="AR55" i="4"/>
  <c r="AS55" i="4"/>
  <c r="AT55" i="4"/>
  <c r="AU55" i="4"/>
  <c r="AV55" i="4"/>
  <c r="AW55" i="4"/>
  <c r="AX55" i="4"/>
  <c r="AO56" i="4"/>
  <c r="AP56" i="4"/>
  <c r="AQ56" i="4"/>
  <c r="AR56" i="4"/>
  <c r="AS56" i="4"/>
  <c r="AT56" i="4"/>
  <c r="AU56" i="4"/>
  <c r="AV56" i="4"/>
  <c r="AW56" i="4"/>
  <c r="AX56" i="4"/>
  <c r="AO57" i="4"/>
  <c r="AP57" i="4"/>
  <c r="AQ57" i="4"/>
  <c r="AR57" i="4"/>
  <c r="AS57" i="4"/>
  <c r="AT57" i="4"/>
  <c r="AU57" i="4"/>
  <c r="AV57" i="4"/>
  <c r="AW57" i="4"/>
  <c r="AX57" i="4"/>
  <c r="AO58" i="4"/>
  <c r="AP58" i="4"/>
  <c r="AQ58" i="4"/>
  <c r="AR58" i="4"/>
  <c r="AS58" i="4"/>
  <c r="AT58" i="4"/>
  <c r="AU58" i="4"/>
  <c r="AV58" i="4"/>
  <c r="AW58" i="4"/>
  <c r="AX58" i="4"/>
  <c r="AO59" i="4"/>
  <c r="AP59" i="4"/>
  <c r="AQ59" i="4"/>
  <c r="AR59" i="4"/>
  <c r="AS59" i="4"/>
  <c r="AT59" i="4"/>
  <c r="AU59" i="4"/>
  <c r="AV59" i="4"/>
  <c r="AW59" i="4"/>
  <c r="AX59" i="4"/>
  <c r="AO60" i="4"/>
  <c r="AP60" i="4"/>
  <c r="AQ60" i="4"/>
  <c r="AR60" i="4"/>
  <c r="AS60" i="4"/>
  <c r="AT60" i="4"/>
  <c r="AU60" i="4"/>
  <c r="AV60" i="4"/>
  <c r="AW60" i="4"/>
  <c r="AX60" i="4"/>
  <c r="AO61" i="4"/>
  <c r="AP61" i="4"/>
  <c r="AQ61" i="4"/>
  <c r="AR61" i="4"/>
  <c r="AS61" i="4"/>
  <c r="AT61" i="4"/>
  <c r="AU61" i="4"/>
  <c r="AV61" i="4"/>
  <c r="AW61" i="4"/>
  <c r="AX61" i="4"/>
  <c r="AO62" i="4"/>
  <c r="AP62" i="4"/>
  <c r="AQ62" i="4"/>
  <c r="AR62" i="4"/>
  <c r="AS62" i="4"/>
  <c r="AT62" i="4"/>
  <c r="AU62" i="4"/>
  <c r="AV62" i="4"/>
  <c r="AW62" i="4"/>
  <c r="AX62" i="4"/>
  <c r="AO63" i="4"/>
  <c r="AP63" i="4"/>
  <c r="AQ63" i="4"/>
  <c r="AR63" i="4"/>
  <c r="AS63" i="4"/>
  <c r="AT63" i="4"/>
  <c r="AU63" i="4"/>
  <c r="AV63" i="4"/>
  <c r="AW63" i="4"/>
  <c r="AX63" i="4"/>
  <c r="AO64" i="4"/>
  <c r="AP64" i="4"/>
  <c r="AQ64" i="4"/>
  <c r="AR64" i="4"/>
  <c r="AS64" i="4"/>
  <c r="AT64" i="4"/>
  <c r="AU64" i="4"/>
  <c r="AV64" i="4"/>
  <c r="AW64" i="4"/>
  <c r="AX64" i="4"/>
  <c r="AO65" i="4"/>
  <c r="AP65" i="4"/>
  <c r="AQ65" i="4"/>
  <c r="AR65" i="4"/>
  <c r="AS65" i="4"/>
  <c r="AT65" i="4"/>
  <c r="AU65" i="4"/>
  <c r="AV65" i="4"/>
  <c r="AW65" i="4"/>
  <c r="AX65" i="4"/>
  <c r="AO66" i="4"/>
  <c r="AP66" i="4"/>
  <c r="AQ66" i="4"/>
  <c r="AR66" i="4"/>
  <c r="AS66" i="4"/>
  <c r="AT66" i="4"/>
  <c r="AU66" i="4"/>
  <c r="AV66" i="4"/>
  <c r="AW66" i="4"/>
  <c r="AX66" i="4"/>
  <c r="AO67" i="4"/>
  <c r="AP67" i="4"/>
  <c r="AQ67" i="4"/>
  <c r="AR67" i="4"/>
  <c r="AS67" i="4"/>
  <c r="AT67" i="4"/>
  <c r="AU67" i="4"/>
  <c r="AV67" i="4"/>
  <c r="AW67" i="4"/>
  <c r="AX67" i="4"/>
  <c r="AO68" i="4"/>
  <c r="AP68" i="4"/>
  <c r="AQ68" i="4"/>
  <c r="AR68" i="4"/>
  <c r="AS68" i="4"/>
  <c r="AT68" i="4"/>
  <c r="AU68" i="4"/>
  <c r="AV68" i="4"/>
  <c r="AW68" i="4"/>
  <c r="AX68" i="4"/>
  <c r="AO69" i="4"/>
  <c r="AP69" i="4"/>
  <c r="AQ69" i="4"/>
  <c r="AR69" i="4"/>
  <c r="AS69" i="4"/>
  <c r="AT69" i="4"/>
  <c r="AU69" i="4"/>
  <c r="AV69" i="4"/>
  <c r="AW69" i="4"/>
  <c r="AX69" i="4"/>
  <c r="AO70" i="4"/>
  <c r="AP70" i="4"/>
  <c r="AQ70" i="4"/>
  <c r="AR70" i="4"/>
  <c r="AS70" i="4"/>
  <c r="AT70" i="4"/>
  <c r="AU70" i="4"/>
  <c r="AV70" i="4"/>
  <c r="AW70" i="4"/>
  <c r="AX70" i="4"/>
  <c r="AO71" i="4"/>
  <c r="AP71" i="4"/>
  <c r="AQ71" i="4"/>
  <c r="AR71" i="4"/>
  <c r="AS71" i="4"/>
  <c r="AT71" i="4"/>
  <c r="AU71" i="4"/>
  <c r="AV71" i="4"/>
  <c r="AW71" i="4"/>
  <c r="AX71" i="4"/>
  <c r="AO72" i="4"/>
  <c r="AP72" i="4"/>
  <c r="AQ72" i="4"/>
  <c r="AR72" i="4"/>
  <c r="AS72" i="4"/>
  <c r="AT72" i="4"/>
  <c r="AU72" i="4"/>
  <c r="AV72" i="4"/>
  <c r="AW72" i="4"/>
  <c r="AX72" i="4"/>
  <c r="AO73" i="4"/>
  <c r="AP73" i="4"/>
  <c r="AQ73" i="4"/>
  <c r="AR73" i="4"/>
  <c r="AS73" i="4"/>
  <c r="AT73" i="4"/>
  <c r="AU73" i="4"/>
  <c r="AV73" i="4"/>
  <c r="AW73" i="4"/>
  <c r="AX73" i="4"/>
  <c r="AO74" i="4"/>
  <c r="AP74" i="4"/>
  <c r="AQ74" i="4"/>
  <c r="AR74" i="4"/>
  <c r="AS74" i="4"/>
  <c r="AT74" i="4"/>
  <c r="AU74" i="4"/>
  <c r="AV74" i="4"/>
  <c r="AW74" i="4"/>
  <c r="AX74" i="4"/>
  <c r="AO75" i="4"/>
  <c r="AP75" i="4"/>
  <c r="AQ75" i="4"/>
  <c r="AR75" i="4"/>
  <c r="AS75" i="4"/>
  <c r="AT75" i="4"/>
  <c r="AU75" i="4"/>
  <c r="AV75" i="4"/>
  <c r="AW75" i="4"/>
  <c r="AX75" i="4"/>
  <c r="AO76" i="4"/>
  <c r="AP76" i="4"/>
  <c r="AQ76" i="4"/>
  <c r="AR76" i="4"/>
  <c r="AS76" i="4"/>
  <c r="AT76" i="4"/>
  <c r="AU76" i="4"/>
  <c r="AV76" i="4"/>
  <c r="AW76" i="4"/>
  <c r="AX76" i="4"/>
  <c r="AO77" i="4"/>
  <c r="AP77" i="4"/>
  <c r="AQ77" i="4"/>
  <c r="AR77" i="4"/>
  <c r="AS77" i="4"/>
  <c r="AT77" i="4"/>
  <c r="AU77" i="4"/>
  <c r="AV77" i="4"/>
  <c r="AW77" i="4"/>
  <c r="AX77" i="4"/>
  <c r="AO78" i="4"/>
  <c r="AP78" i="4"/>
  <c r="AQ78" i="4"/>
  <c r="AR78" i="4"/>
  <c r="AS78" i="4"/>
  <c r="AT78" i="4"/>
  <c r="AU78" i="4"/>
  <c r="AV78" i="4"/>
  <c r="AW78" i="4"/>
  <c r="AX78" i="4"/>
  <c r="AO79" i="4"/>
  <c r="AP79" i="4"/>
  <c r="AQ79" i="4"/>
  <c r="AR79" i="4"/>
  <c r="AS79" i="4"/>
  <c r="AT79" i="4"/>
  <c r="AU79" i="4"/>
  <c r="AV79" i="4"/>
  <c r="AW79" i="4"/>
  <c r="AX79" i="4"/>
  <c r="AO80" i="4"/>
  <c r="AP80" i="4"/>
  <c r="AQ80" i="4"/>
  <c r="AR80" i="4"/>
  <c r="AS80" i="4"/>
  <c r="AT80" i="4"/>
  <c r="AU80" i="4"/>
  <c r="AV80" i="4"/>
  <c r="AW80" i="4"/>
  <c r="AX80" i="4"/>
  <c r="AO81" i="4"/>
  <c r="AP81" i="4"/>
  <c r="AQ81" i="4"/>
  <c r="AR81" i="4"/>
  <c r="AS81" i="4"/>
  <c r="AT81" i="4"/>
  <c r="AU81" i="4"/>
  <c r="AV81" i="4"/>
  <c r="AW81" i="4"/>
  <c r="AX81" i="4"/>
  <c r="AO82" i="4"/>
  <c r="AP82" i="4"/>
  <c r="AQ82" i="4"/>
  <c r="AR82" i="4"/>
  <c r="AS82" i="4"/>
  <c r="AT82" i="4"/>
  <c r="AU82" i="4"/>
  <c r="AV82" i="4"/>
  <c r="AW82" i="4"/>
  <c r="AX82" i="4"/>
  <c r="AO83" i="4"/>
  <c r="AP83" i="4"/>
  <c r="AQ83" i="4"/>
  <c r="AR83" i="4"/>
  <c r="AS83" i="4"/>
  <c r="AT83" i="4"/>
  <c r="AU83" i="4"/>
  <c r="AV83" i="4"/>
  <c r="AW83" i="4"/>
  <c r="AX83" i="4"/>
  <c r="AO84" i="4"/>
  <c r="AP84" i="4"/>
  <c r="AQ84" i="4"/>
  <c r="AR84" i="4"/>
  <c r="AS84" i="4"/>
  <c r="AT84" i="4"/>
  <c r="AU84" i="4"/>
  <c r="AV84" i="4"/>
  <c r="AW84" i="4"/>
  <c r="AX84" i="4"/>
  <c r="AO85" i="4"/>
  <c r="AP85" i="4"/>
  <c r="AQ85" i="4"/>
  <c r="AR85" i="4"/>
  <c r="AS85" i="4"/>
  <c r="AT85" i="4"/>
  <c r="AU85" i="4"/>
  <c r="AV85" i="4"/>
  <c r="AW85" i="4"/>
  <c r="AX85" i="4"/>
  <c r="AO86" i="4"/>
  <c r="AP86" i="4"/>
  <c r="AQ86" i="4"/>
  <c r="AR86" i="4"/>
  <c r="AS86" i="4"/>
  <c r="AT86" i="4"/>
  <c r="AU86" i="4"/>
  <c r="AV86" i="4"/>
  <c r="AW86" i="4"/>
  <c r="AX86" i="4"/>
  <c r="AO87" i="4"/>
  <c r="AP87" i="4"/>
  <c r="AQ87" i="4"/>
  <c r="AR87" i="4"/>
  <c r="AS87" i="4"/>
  <c r="AT87" i="4"/>
  <c r="AU87" i="4"/>
  <c r="AV87" i="4"/>
  <c r="AW87" i="4"/>
  <c r="AX87" i="4"/>
  <c r="AO88" i="4"/>
  <c r="AP88" i="4"/>
  <c r="AQ88" i="4"/>
  <c r="AR88" i="4"/>
  <c r="AS88" i="4"/>
  <c r="AT88" i="4"/>
  <c r="AU88" i="4"/>
  <c r="AV88" i="4"/>
  <c r="AW88" i="4"/>
  <c r="AX88" i="4"/>
  <c r="AO89" i="4"/>
  <c r="AP89" i="4"/>
  <c r="AQ89" i="4"/>
  <c r="AR89" i="4"/>
  <c r="AS89" i="4"/>
  <c r="AT89" i="4"/>
  <c r="AU89" i="4"/>
  <c r="AV89" i="4"/>
  <c r="AW89" i="4"/>
  <c r="AX89" i="4"/>
  <c r="AO90" i="4"/>
  <c r="AP90" i="4"/>
  <c r="AQ90" i="4"/>
  <c r="AR90" i="4"/>
  <c r="AS90" i="4"/>
  <c r="AT90" i="4"/>
  <c r="AU90" i="4"/>
  <c r="AV90" i="4"/>
  <c r="AW90" i="4"/>
  <c r="AX90" i="4"/>
  <c r="AO91" i="4"/>
  <c r="AP91" i="4"/>
  <c r="AQ91" i="4"/>
  <c r="AR91" i="4"/>
  <c r="AS91" i="4"/>
  <c r="AT91" i="4"/>
  <c r="AU91" i="4"/>
  <c r="AV91" i="4"/>
  <c r="AW91" i="4"/>
  <c r="AX91" i="4"/>
  <c r="AO92" i="4"/>
  <c r="AP92" i="4"/>
  <c r="AQ92" i="4"/>
  <c r="AR92" i="4"/>
  <c r="AS92" i="4"/>
  <c r="AT92" i="4"/>
  <c r="AU92" i="4"/>
  <c r="AV92" i="4"/>
  <c r="AW92" i="4"/>
  <c r="AX92" i="4"/>
  <c r="AO93" i="4"/>
  <c r="AP93" i="4"/>
  <c r="AQ93" i="4"/>
  <c r="AR93" i="4"/>
  <c r="AS93" i="4"/>
  <c r="AT93" i="4"/>
  <c r="AU93" i="4"/>
  <c r="AV93" i="4"/>
  <c r="AW93" i="4"/>
  <c r="AX93" i="4"/>
  <c r="AP7" i="4"/>
  <c r="AQ7" i="4"/>
  <c r="AR7" i="4"/>
  <c r="AS7" i="4"/>
  <c r="AT7" i="4"/>
  <c r="AU7" i="4"/>
  <c r="AV7" i="4"/>
  <c r="AW7" i="4"/>
  <c r="AX7" i="4"/>
  <c r="AO7" i="4"/>
  <c r="AL3" i="4"/>
  <c r="AK3" i="4"/>
  <c r="AJ3" i="4"/>
  <c r="AI3" i="4"/>
  <c r="AH3" i="4"/>
  <c r="AG3" i="4"/>
  <c r="AF3" i="4"/>
  <c r="AE3" i="4"/>
  <c r="AD3" i="4"/>
  <c r="AC3" i="4"/>
  <c r="Y3" i="4"/>
  <c r="X3" i="4"/>
  <c r="W3" i="4"/>
  <c r="V3" i="4"/>
  <c r="U3" i="4"/>
  <c r="T3" i="4"/>
  <c r="S3" i="4"/>
  <c r="R3" i="4"/>
  <c r="Q3" i="4"/>
  <c r="P3" i="4"/>
  <c r="AN8" i="3"/>
  <c r="AO8" i="3"/>
  <c r="AP8" i="3"/>
  <c r="AQ8" i="3"/>
  <c r="AR8" i="3"/>
  <c r="AS8" i="3"/>
  <c r="AT8" i="3"/>
  <c r="AU8" i="3"/>
  <c r="AV8" i="3"/>
  <c r="AW8" i="3"/>
  <c r="AN9" i="3"/>
  <c r="AO9" i="3"/>
  <c r="AP9" i="3"/>
  <c r="AQ9" i="3"/>
  <c r="AR9" i="3"/>
  <c r="AS9" i="3"/>
  <c r="AT9" i="3"/>
  <c r="AU9" i="3"/>
  <c r="AV9" i="3"/>
  <c r="AW9" i="3"/>
  <c r="AN10" i="3"/>
  <c r="AO10" i="3"/>
  <c r="AP10" i="3"/>
  <c r="AQ10" i="3"/>
  <c r="AR10" i="3"/>
  <c r="AS10" i="3"/>
  <c r="AT10" i="3"/>
  <c r="AU10" i="3"/>
  <c r="AV10" i="3"/>
  <c r="AW10" i="3"/>
  <c r="AN11" i="3"/>
  <c r="AO11" i="3"/>
  <c r="AP11" i="3"/>
  <c r="AQ11" i="3"/>
  <c r="AR11" i="3"/>
  <c r="AS11" i="3"/>
  <c r="AT11" i="3"/>
  <c r="AU11" i="3"/>
  <c r="AV11" i="3"/>
  <c r="AW11" i="3"/>
  <c r="AN12" i="3"/>
  <c r="AO12" i="3"/>
  <c r="AP12" i="3"/>
  <c r="AQ12" i="3"/>
  <c r="AR12" i="3"/>
  <c r="AS12" i="3"/>
  <c r="AT12" i="3"/>
  <c r="AU12" i="3"/>
  <c r="AV12" i="3"/>
  <c r="AW12" i="3"/>
  <c r="AN13" i="3"/>
  <c r="AO13" i="3"/>
  <c r="AP13" i="3"/>
  <c r="AQ13" i="3"/>
  <c r="AR13" i="3"/>
  <c r="AS13" i="3"/>
  <c r="AT13" i="3"/>
  <c r="AU13" i="3"/>
  <c r="AV13" i="3"/>
  <c r="AW13" i="3"/>
  <c r="AN14" i="3"/>
  <c r="AO14" i="3"/>
  <c r="AP14" i="3"/>
  <c r="AQ14" i="3"/>
  <c r="AR14" i="3"/>
  <c r="AS14" i="3"/>
  <c r="AT14" i="3"/>
  <c r="AU14" i="3"/>
  <c r="AV14" i="3"/>
  <c r="AW14" i="3"/>
  <c r="AN15" i="3"/>
  <c r="AO15" i="3"/>
  <c r="AP15" i="3"/>
  <c r="AQ15" i="3"/>
  <c r="AR15" i="3"/>
  <c r="AS15" i="3"/>
  <c r="AT15" i="3"/>
  <c r="AU15" i="3"/>
  <c r="AV15" i="3"/>
  <c r="AW15" i="3"/>
  <c r="AN16" i="3"/>
  <c r="AO16" i="3"/>
  <c r="AP16" i="3"/>
  <c r="AQ16" i="3"/>
  <c r="AR16" i="3"/>
  <c r="AS16" i="3"/>
  <c r="AT16" i="3"/>
  <c r="AU16" i="3"/>
  <c r="AV16" i="3"/>
  <c r="AW16" i="3"/>
  <c r="AN17" i="3"/>
  <c r="AO17" i="3"/>
  <c r="AP17" i="3"/>
  <c r="AQ17" i="3"/>
  <c r="AR17" i="3"/>
  <c r="AS17" i="3"/>
  <c r="AT17" i="3"/>
  <c r="AU17" i="3"/>
  <c r="AV17" i="3"/>
  <c r="AW17" i="3"/>
  <c r="AN18" i="3"/>
  <c r="AO18" i="3"/>
  <c r="AP18" i="3"/>
  <c r="AQ18" i="3"/>
  <c r="AR18" i="3"/>
  <c r="AS18" i="3"/>
  <c r="AT18" i="3"/>
  <c r="AU18" i="3"/>
  <c r="AV18" i="3"/>
  <c r="AW18" i="3"/>
  <c r="AN19" i="3"/>
  <c r="AO19" i="3"/>
  <c r="AP19" i="3"/>
  <c r="AQ19" i="3"/>
  <c r="AR19" i="3"/>
  <c r="AS19" i="3"/>
  <c r="AT19" i="3"/>
  <c r="AU19" i="3"/>
  <c r="AV19" i="3"/>
  <c r="AW19" i="3"/>
  <c r="AN20" i="3"/>
  <c r="AO20" i="3"/>
  <c r="AP20" i="3"/>
  <c r="AQ20" i="3"/>
  <c r="AR20" i="3"/>
  <c r="AS20" i="3"/>
  <c r="AT20" i="3"/>
  <c r="AU20" i="3"/>
  <c r="AV20" i="3"/>
  <c r="AW20" i="3"/>
  <c r="AN21" i="3"/>
  <c r="AO21" i="3"/>
  <c r="AP21" i="3"/>
  <c r="AQ21" i="3"/>
  <c r="AR21" i="3"/>
  <c r="AS21" i="3"/>
  <c r="AT21" i="3"/>
  <c r="AU21" i="3"/>
  <c r="AV21" i="3"/>
  <c r="AW21" i="3"/>
  <c r="AN22" i="3"/>
  <c r="AO22" i="3"/>
  <c r="AP22" i="3"/>
  <c r="AQ22" i="3"/>
  <c r="AR22" i="3"/>
  <c r="AS22" i="3"/>
  <c r="AT22" i="3"/>
  <c r="AU22" i="3"/>
  <c r="AV22" i="3"/>
  <c r="AW22" i="3"/>
  <c r="AN23" i="3"/>
  <c r="AO23" i="3"/>
  <c r="AP23" i="3"/>
  <c r="AQ23" i="3"/>
  <c r="AR23" i="3"/>
  <c r="AS23" i="3"/>
  <c r="AT23" i="3"/>
  <c r="AU23" i="3"/>
  <c r="AV23" i="3"/>
  <c r="AW23" i="3"/>
  <c r="AN24" i="3"/>
  <c r="AO24" i="3"/>
  <c r="AP24" i="3"/>
  <c r="AQ24" i="3"/>
  <c r="AR24" i="3"/>
  <c r="AS24" i="3"/>
  <c r="AT24" i="3"/>
  <c r="AU24" i="3"/>
  <c r="AV24" i="3"/>
  <c r="AW24" i="3"/>
  <c r="AN25" i="3"/>
  <c r="AO25" i="3"/>
  <c r="AP25" i="3"/>
  <c r="AQ25" i="3"/>
  <c r="AR25" i="3"/>
  <c r="AS25" i="3"/>
  <c r="AT25" i="3"/>
  <c r="AU25" i="3"/>
  <c r="AV25" i="3"/>
  <c r="AW25" i="3"/>
  <c r="AN26" i="3"/>
  <c r="AO26" i="3"/>
  <c r="AP26" i="3"/>
  <c r="AQ26" i="3"/>
  <c r="AR26" i="3"/>
  <c r="AS26" i="3"/>
  <c r="AT26" i="3"/>
  <c r="AU26" i="3"/>
  <c r="AV26" i="3"/>
  <c r="AW26" i="3"/>
  <c r="AN27" i="3"/>
  <c r="AO27" i="3"/>
  <c r="AP27" i="3"/>
  <c r="AQ27" i="3"/>
  <c r="AR27" i="3"/>
  <c r="AS27" i="3"/>
  <c r="AT27" i="3"/>
  <c r="AU27" i="3"/>
  <c r="AV27" i="3"/>
  <c r="AW27" i="3"/>
  <c r="AN28" i="3"/>
  <c r="AO28" i="3"/>
  <c r="AP28" i="3"/>
  <c r="AQ28" i="3"/>
  <c r="AR28" i="3"/>
  <c r="AS28" i="3"/>
  <c r="AT28" i="3"/>
  <c r="AU28" i="3"/>
  <c r="AV28" i="3"/>
  <c r="AW28" i="3"/>
  <c r="AN29" i="3"/>
  <c r="AO29" i="3"/>
  <c r="AP29" i="3"/>
  <c r="AQ29" i="3"/>
  <c r="AR29" i="3"/>
  <c r="AS29" i="3"/>
  <c r="AT29" i="3"/>
  <c r="AU29" i="3"/>
  <c r="AV29" i="3"/>
  <c r="AW29" i="3"/>
  <c r="AN30" i="3"/>
  <c r="AO30" i="3"/>
  <c r="AP30" i="3"/>
  <c r="AQ30" i="3"/>
  <c r="AR30" i="3"/>
  <c r="AS30" i="3"/>
  <c r="AT30" i="3"/>
  <c r="AU30" i="3"/>
  <c r="AV30" i="3"/>
  <c r="AW30" i="3"/>
  <c r="AN31" i="3"/>
  <c r="AO31" i="3"/>
  <c r="AP31" i="3"/>
  <c r="AQ31" i="3"/>
  <c r="AR31" i="3"/>
  <c r="AS31" i="3"/>
  <c r="AT31" i="3"/>
  <c r="AU31" i="3"/>
  <c r="AV31" i="3"/>
  <c r="AW31" i="3"/>
  <c r="AN32" i="3"/>
  <c r="AO32" i="3"/>
  <c r="AP32" i="3"/>
  <c r="AQ32" i="3"/>
  <c r="AR32" i="3"/>
  <c r="AS32" i="3"/>
  <c r="AT32" i="3"/>
  <c r="AU32" i="3"/>
  <c r="AV32" i="3"/>
  <c r="AW32" i="3"/>
  <c r="AN33" i="3"/>
  <c r="AO33" i="3"/>
  <c r="AP33" i="3"/>
  <c r="AQ33" i="3"/>
  <c r="AR33" i="3"/>
  <c r="AS33" i="3"/>
  <c r="AT33" i="3"/>
  <c r="AU33" i="3"/>
  <c r="AV33" i="3"/>
  <c r="AW33" i="3"/>
  <c r="AN34" i="3"/>
  <c r="AO34" i="3"/>
  <c r="AP34" i="3"/>
  <c r="AQ34" i="3"/>
  <c r="AR34" i="3"/>
  <c r="AS34" i="3"/>
  <c r="AT34" i="3"/>
  <c r="AU34" i="3"/>
  <c r="AV34" i="3"/>
  <c r="AW34" i="3"/>
  <c r="AN35" i="3"/>
  <c r="AO35" i="3"/>
  <c r="AP35" i="3"/>
  <c r="AQ35" i="3"/>
  <c r="AR35" i="3"/>
  <c r="AS35" i="3"/>
  <c r="AT35" i="3"/>
  <c r="AU35" i="3"/>
  <c r="AV35" i="3"/>
  <c r="AW35" i="3"/>
  <c r="AN36" i="3"/>
  <c r="AO36" i="3"/>
  <c r="AP36" i="3"/>
  <c r="AQ36" i="3"/>
  <c r="AR36" i="3"/>
  <c r="AS36" i="3"/>
  <c r="AT36" i="3"/>
  <c r="AU36" i="3"/>
  <c r="AV36" i="3"/>
  <c r="AW36" i="3"/>
  <c r="AN37" i="3"/>
  <c r="AO37" i="3"/>
  <c r="AP37" i="3"/>
  <c r="AQ37" i="3"/>
  <c r="AR37" i="3"/>
  <c r="AS37" i="3"/>
  <c r="AT37" i="3"/>
  <c r="AU37" i="3"/>
  <c r="AV37" i="3"/>
  <c r="AW37" i="3"/>
  <c r="AN38" i="3"/>
  <c r="AO38" i="3"/>
  <c r="AP38" i="3"/>
  <c r="AQ38" i="3"/>
  <c r="AR38" i="3"/>
  <c r="AS38" i="3"/>
  <c r="AT38" i="3"/>
  <c r="AU38" i="3"/>
  <c r="AV38" i="3"/>
  <c r="AW38" i="3"/>
  <c r="AN39" i="3"/>
  <c r="AO39" i="3"/>
  <c r="AP39" i="3"/>
  <c r="AQ39" i="3"/>
  <c r="AR39" i="3"/>
  <c r="AS39" i="3"/>
  <c r="AT39" i="3"/>
  <c r="AU39" i="3"/>
  <c r="AV39" i="3"/>
  <c r="AW39" i="3"/>
  <c r="AN40" i="3"/>
  <c r="AO40" i="3"/>
  <c r="AP40" i="3"/>
  <c r="AQ40" i="3"/>
  <c r="AR40" i="3"/>
  <c r="AS40" i="3"/>
  <c r="AT40" i="3"/>
  <c r="AU40" i="3"/>
  <c r="AV40" i="3"/>
  <c r="AW40" i="3"/>
  <c r="AN41" i="3"/>
  <c r="AO41" i="3"/>
  <c r="AP41" i="3"/>
  <c r="AQ41" i="3"/>
  <c r="AR41" i="3"/>
  <c r="AS41" i="3"/>
  <c r="AT41" i="3"/>
  <c r="AU41" i="3"/>
  <c r="AV41" i="3"/>
  <c r="AW41" i="3"/>
  <c r="AN42" i="3"/>
  <c r="AO42" i="3"/>
  <c r="AP42" i="3"/>
  <c r="AQ42" i="3"/>
  <c r="AR42" i="3"/>
  <c r="AS42" i="3"/>
  <c r="AT42" i="3"/>
  <c r="AU42" i="3"/>
  <c r="AV42" i="3"/>
  <c r="AW42" i="3"/>
  <c r="AN43" i="3"/>
  <c r="AO43" i="3"/>
  <c r="AP43" i="3"/>
  <c r="AQ43" i="3"/>
  <c r="AR43" i="3"/>
  <c r="AS43" i="3"/>
  <c r="AT43" i="3"/>
  <c r="AU43" i="3"/>
  <c r="AV43" i="3"/>
  <c r="AW43" i="3"/>
  <c r="AN44" i="3"/>
  <c r="AO44" i="3"/>
  <c r="AP44" i="3"/>
  <c r="AQ44" i="3"/>
  <c r="AR44" i="3"/>
  <c r="AS44" i="3"/>
  <c r="AT44" i="3"/>
  <c r="AU44" i="3"/>
  <c r="AV44" i="3"/>
  <c r="AW44" i="3"/>
  <c r="AN45" i="3"/>
  <c r="AO45" i="3"/>
  <c r="AP45" i="3"/>
  <c r="AQ45" i="3"/>
  <c r="AR45" i="3"/>
  <c r="AS45" i="3"/>
  <c r="AT45" i="3"/>
  <c r="AU45" i="3"/>
  <c r="AV45" i="3"/>
  <c r="AW45" i="3"/>
  <c r="AN46" i="3"/>
  <c r="AO46" i="3"/>
  <c r="AP46" i="3"/>
  <c r="AQ46" i="3"/>
  <c r="AR46" i="3"/>
  <c r="AS46" i="3"/>
  <c r="AT46" i="3"/>
  <c r="AU46" i="3"/>
  <c r="AV46" i="3"/>
  <c r="AW46" i="3"/>
  <c r="AO7" i="3"/>
  <c r="AP7" i="3"/>
  <c r="AQ7" i="3"/>
  <c r="AR7" i="3"/>
  <c r="AS7" i="3"/>
  <c r="AT7" i="3"/>
  <c r="AU7" i="3"/>
  <c r="AV7" i="3"/>
  <c r="AW7" i="3"/>
  <c r="AN7" i="3"/>
  <c r="AL3" i="3"/>
  <c r="AK3" i="3"/>
  <c r="AJ3" i="3"/>
  <c r="AI3" i="3"/>
  <c r="AH3" i="3"/>
  <c r="AG3" i="3"/>
  <c r="AF3" i="3"/>
  <c r="AE3" i="3"/>
  <c r="AD3" i="3"/>
  <c r="AC3" i="3"/>
  <c r="Y3" i="3"/>
  <c r="X3" i="3"/>
  <c r="W3" i="3"/>
  <c r="V3" i="3"/>
  <c r="U3" i="3"/>
  <c r="T3" i="3"/>
  <c r="S3" i="3"/>
  <c r="R3" i="3"/>
  <c r="Q3" i="3"/>
  <c r="P3" i="3"/>
  <c r="L3" i="3"/>
  <c r="K3" i="3"/>
  <c r="J3" i="3"/>
  <c r="I3" i="3"/>
  <c r="H3" i="3"/>
  <c r="G3" i="3"/>
  <c r="F3" i="3"/>
  <c r="E3" i="3"/>
  <c r="D3" i="3"/>
  <c r="C3" i="3"/>
  <c r="AK7" i="2"/>
  <c r="AK8" i="2"/>
  <c r="AL8" i="2"/>
  <c r="AM8" i="2"/>
  <c r="AN8" i="2"/>
  <c r="AO8" i="2"/>
  <c r="AP8" i="2"/>
  <c r="AQ8" i="2"/>
  <c r="AR8" i="2"/>
  <c r="AS8" i="2"/>
  <c r="AT8" i="2"/>
  <c r="AK9" i="2"/>
  <c r="AL9" i="2"/>
  <c r="AM9" i="2"/>
  <c r="AN9" i="2"/>
  <c r="AO9" i="2"/>
  <c r="AP9" i="2"/>
  <c r="AQ9" i="2"/>
  <c r="AR9" i="2"/>
  <c r="AS9" i="2"/>
  <c r="AT9" i="2"/>
  <c r="AK10" i="2"/>
  <c r="AL10" i="2"/>
  <c r="AM10" i="2"/>
  <c r="AN10" i="2"/>
  <c r="AO10" i="2"/>
  <c r="AP10" i="2"/>
  <c r="AQ10" i="2"/>
  <c r="AR10" i="2"/>
  <c r="AS10" i="2"/>
  <c r="AT10" i="2"/>
  <c r="AK11" i="2"/>
  <c r="AL11" i="2"/>
  <c r="AM11" i="2"/>
  <c r="AN11" i="2"/>
  <c r="AO11" i="2"/>
  <c r="AP11" i="2"/>
  <c r="AQ11" i="2"/>
  <c r="AR11" i="2"/>
  <c r="AS11" i="2"/>
  <c r="AT11" i="2"/>
  <c r="AK12" i="2"/>
  <c r="AL12" i="2"/>
  <c r="AM12" i="2"/>
  <c r="AN12" i="2"/>
  <c r="AO12" i="2"/>
  <c r="AP12" i="2"/>
  <c r="AQ12" i="2"/>
  <c r="AR12" i="2"/>
  <c r="AS12" i="2"/>
  <c r="AT12" i="2"/>
  <c r="AK13" i="2"/>
  <c r="AL13" i="2"/>
  <c r="AM13" i="2"/>
  <c r="AN13" i="2"/>
  <c r="AO13" i="2"/>
  <c r="AP13" i="2"/>
  <c r="AQ13" i="2"/>
  <c r="AR13" i="2"/>
  <c r="AS13" i="2"/>
  <c r="AT13" i="2"/>
  <c r="AK14" i="2"/>
  <c r="AL14" i="2"/>
  <c r="AM14" i="2"/>
  <c r="AN14" i="2"/>
  <c r="AO14" i="2"/>
  <c r="AP14" i="2"/>
  <c r="AQ14" i="2"/>
  <c r="AR14" i="2"/>
  <c r="AS14" i="2"/>
  <c r="AT14" i="2"/>
  <c r="AK15" i="2"/>
  <c r="AL15" i="2"/>
  <c r="AM15" i="2"/>
  <c r="AN15" i="2"/>
  <c r="AO15" i="2"/>
  <c r="AP15" i="2"/>
  <c r="AQ15" i="2"/>
  <c r="AR15" i="2"/>
  <c r="AS15" i="2"/>
  <c r="AT15" i="2"/>
  <c r="AK16" i="2"/>
  <c r="AL16" i="2"/>
  <c r="AM16" i="2"/>
  <c r="AN16" i="2"/>
  <c r="AO16" i="2"/>
  <c r="AP16" i="2"/>
  <c r="AQ16" i="2"/>
  <c r="AR16" i="2"/>
  <c r="AS16" i="2"/>
  <c r="AT16" i="2"/>
  <c r="AK17" i="2"/>
  <c r="AL17" i="2"/>
  <c r="AM17" i="2"/>
  <c r="AN17" i="2"/>
  <c r="AO17" i="2"/>
  <c r="AP17" i="2"/>
  <c r="AQ17" i="2"/>
  <c r="AR17" i="2"/>
  <c r="AS17" i="2"/>
  <c r="AT17" i="2"/>
  <c r="AK18" i="2"/>
  <c r="AL18" i="2"/>
  <c r="AM18" i="2"/>
  <c r="AN18" i="2"/>
  <c r="AO18" i="2"/>
  <c r="AP18" i="2"/>
  <c r="AQ18" i="2"/>
  <c r="AR18" i="2"/>
  <c r="AS18" i="2"/>
  <c r="AT18" i="2"/>
  <c r="AK19" i="2"/>
  <c r="AL19" i="2"/>
  <c r="AM19" i="2"/>
  <c r="AN19" i="2"/>
  <c r="AO19" i="2"/>
  <c r="AP19" i="2"/>
  <c r="AQ19" i="2"/>
  <c r="AR19" i="2"/>
  <c r="AS19" i="2"/>
  <c r="AT19" i="2"/>
  <c r="AK20" i="2"/>
  <c r="AL20" i="2"/>
  <c r="AM20" i="2"/>
  <c r="AN20" i="2"/>
  <c r="AO20" i="2"/>
  <c r="AP20" i="2"/>
  <c r="AQ20" i="2"/>
  <c r="AR20" i="2"/>
  <c r="AS20" i="2"/>
  <c r="AT20" i="2"/>
  <c r="AK21" i="2"/>
  <c r="AL21" i="2"/>
  <c r="AM21" i="2"/>
  <c r="AN21" i="2"/>
  <c r="AO21" i="2"/>
  <c r="AP21" i="2"/>
  <c r="AQ21" i="2"/>
  <c r="AR21" i="2"/>
  <c r="AS21" i="2"/>
  <c r="AT21" i="2"/>
  <c r="AK22" i="2"/>
  <c r="AL22" i="2"/>
  <c r="AM22" i="2"/>
  <c r="AN22" i="2"/>
  <c r="AO22" i="2"/>
  <c r="AP22" i="2"/>
  <c r="AQ22" i="2"/>
  <c r="AR22" i="2"/>
  <c r="AS22" i="2"/>
  <c r="AT22" i="2"/>
  <c r="AK23" i="2"/>
  <c r="AL23" i="2"/>
  <c r="AM23" i="2"/>
  <c r="AN23" i="2"/>
  <c r="AO23" i="2"/>
  <c r="AP23" i="2"/>
  <c r="AQ23" i="2"/>
  <c r="AR23" i="2"/>
  <c r="AS23" i="2"/>
  <c r="AT23" i="2"/>
  <c r="AK24" i="2"/>
  <c r="AL24" i="2"/>
  <c r="AM24" i="2"/>
  <c r="AN24" i="2"/>
  <c r="AO24" i="2"/>
  <c r="AP24" i="2"/>
  <c r="AQ24" i="2"/>
  <c r="AR24" i="2"/>
  <c r="AS24" i="2"/>
  <c r="AT24" i="2"/>
  <c r="AK25" i="2"/>
  <c r="AL25" i="2"/>
  <c r="AM25" i="2"/>
  <c r="AN25" i="2"/>
  <c r="AO25" i="2"/>
  <c r="AP25" i="2"/>
  <c r="AQ25" i="2"/>
  <c r="AR25" i="2"/>
  <c r="AS25" i="2"/>
  <c r="AT25" i="2"/>
  <c r="AK26" i="2"/>
  <c r="AL26" i="2"/>
  <c r="AM26" i="2"/>
  <c r="AN26" i="2"/>
  <c r="AO26" i="2"/>
  <c r="AP26" i="2"/>
  <c r="AQ26" i="2"/>
  <c r="AR26" i="2"/>
  <c r="AS26" i="2"/>
  <c r="AT26" i="2"/>
  <c r="AK27" i="2"/>
  <c r="AL27" i="2"/>
  <c r="AM27" i="2"/>
  <c r="AN27" i="2"/>
  <c r="AO27" i="2"/>
  <c r="AP27" i="2"/>
  <c r="AQ27" i="2"/>
  <c r="AR27" i="2"/>
  <c r="AS27" i="2"/>
  <c r="AT27" i="2"/>
  <c r="AK28" i="2"/>
  <c r="AL28" i="2"/>
  <c r="AM28" i="2"/>
  <c r="AN28" i="2"/>
  <c r="AO28" i="2"/>
  <c r="AP28" i="2"/>
  <c r="AQ28" i="2"/>
  <c r="AR28" i="2"/>
  <c r="AS28" i="2"/>
  <c r="AT28" i="2"/>
  <c r="AK29" i="2"/>
  <c r="AL29" i="2"/>
  <c r="AM29" i="2"/>
  <c r="AN29" i="2"/>
  <c r="AO29" i="2"/>
  <c r="AP29" i="2"/>
  <c r="AQ29" i="2"/>
  <c r="AR29" i="2"/>
  <c r="AS29" i="2"/>
  <c r="AT29" i="2"/>
  <c r="AK30" i="2"/>
  <c r="AL30" i="2"/>
  <c r="AM30" i="2"/>
  <c r="AN30" i="2"/>
  <c r="AO30" i="2"/>
  <c r="AP30" i="2"/>
  <c r="AQ30" i="2"/>
  <c r="AR30" i="2"/>
  <c r="AS30" i="2"/>
  <c r="AT30" i="2"/>
  <c r="AK31" i="2"/>
  <c r="AL31" i="2"/>
  <c r="AM31" i="2"/>
  <c r="AN31" i="2"/>
  <c r="AO31" i="2"/>
  <c r="AP31" i="2"/>
  <c r="AQ31" i="2"/>
  <c r="AR31" i="2"/>
  <c r="AS31" i="2"/>
  <c r="AT31" i="2"/>
  <c r="AK32" i="2"/>
  <c r="AL32" i="2"/>
  <c r="AM32" i="2"/>
  <c r="AN32" i="2"/>
  <c r="AO32" i="2"/>
  <c r="AP32" i="2"/>
  <c r="AQ32" i="2"/>
  <c r="AR32" i="2"/>
  <c r="AS32" i="2"/>
  <c r="AT32" i="2"/>
  <c r="AK33" i="2"/>
  <c r="AL33" i="2"/>
  <c r="AM33" i="2"/>
  <c r="AN33" i="2"/>
  <c r="AO33" i="2"/>
  <c r="AP33" i="2"/>
  <c r="AQ33" i="2"/>
  <c r="AR33" i="2"/>
  <c r="AS33" i="2"/>
  <c r="AT33" i="2"/>
  <c r="AK34" i="2"/>
  <c r="AL34" i="2"/>
  <c r="AM34" i="2"/>
  <c r="AN34" i="2"/>
  <c r="AO34" i="2"/>
  <c r="AP34" i="2"/>
  <c r="AQ34" i="2"/>
  <c r="AR34" i="2"/>
  <c r="AS34" i="2"/>
  <c r="AT34" i="2"/>
  <c r="AK35" i="2"/>
  <c r="AL35" i="2"/>
  <c r="AM35" i="2"/>
  <c r="AN35" i="2"/>
  <c r="AO35" i="2"/>
  <c r="AP35" i="2"/>
  <c r="AQ35" i="2"/>
  <c r="AR35" i="2"/>
  <c r="AS35" i="2"/>
  <c r="AT35" i="2"/>
  <c r="AK36" i="2"/>
  <c r="AL36" i="2"/>
  <c r="AM36" i="2"/>
  <c r="AN36" i="2"/>
  <c r="AO36" i="2"/>
  <c r="AP36" i="2"/>
  <c r="AQ36" i="2"/>
  <c r="AR36" i="2"/>
  <c r="AS36" i="2"/>
  <c r="AT36" i="2"/>
  <c r="AK37" i="2"/>
  <c r="AL37" i="2"/>
  <c r="AM37" i="2"/>
  <c r="AN37" i="2"/>
  <c r="AO37" i="2"/>
  <c r="AP37" i="2"/>
  <c r="AQ37" i="2"/>
  <c r="AR37" i="2"/>
  <c r="AS37" i="2"/>
  <c r="AT37" i="2"/>
  <c r="AK38" i="2"/>
  <c r="AL38" i="2"/>
  <c r="AM38" i="2"/>
  <c r="AN38" i="2"/>
  <c r="AO38" i="2"/>
  <c r="AP38" i="2"/>
  <c r="AQ38" i="2"/>
  <c r="AR38" i="2"/>
  <c r="AS38" i="2"/>
  <c r="AT38" i="2"/>
  <c r="AK39" i="2"/>
  <c r="AL39" i="2"/>
  <c r="AM39" i="2"/>
  <c r="AN39" i="2"/>
  <c r="AO39" i="2"/>
  <c r="AP39" i="2"/>
  <c r="AQ39" i="2"/>
  <c r="AR39" i="2"/>
  <c r="AS39" i="2"/>
  <c r="AT39" i="2"/>
  <c r="AK40" i="2"/>
  <c r="AL40" i="2"/>
  <c r="AM40" i="2"/>
  <c r="AN40" i="2"/>
  <c r="AO40" i="2"/>
  <c r="AP40" i="2"/>
  <c r="AQ40" i="2"/>
  <c r="AR40" i="2"/>
  <c r="AS40" i="2"/>
  <c r="AT40" i="2"/>
  <c r="AK41" i="2"/>
  <c r="AL41" i="2"/>
  <c r="AM41" i="2"/>
  <c r="AN41" i="2"/>
  <c r="AO41" i="2"/>
  <c r="AP41" i="2"/>
  <c r="AQ41" i="2"/>
  <c r="AR41" i="2"/>
  <c r="AS41" i="2"/>
  <c r="AT41" i="2"/>
  <c r="AK42" i="2"/>
  <c r="AL42" i="2"/>
  <c r="AM42" i="2"/>
  <c r="AN42" i="2"/>
  <c r="AO42" i="2"/>
  <c r="AP42" i="2"/>
  <c r="AQ42" i="2"/>
  <c r="AR42" i="2"/>
  <c r="AS42" i="2"/>
  <c r="AT42" i="2"/>
  <c r="AK43" i="2"/>
  <c r="AL43" i="2"/>
  <c r="AM43" i="2"/>
  <c r="AN43" i="2"/>
  <c r="AO43" i="2"/>
  <c r="AP43" i="2"/>
  <c r="AQ43" i="2"/>
  <c r="AR43" i="2"/>
  <c r="AS43" i="2"/>
  <c r="AT43" i="2"/>
  <c r="AK44" i="2"/>
  <c r="AL44" i="2"/>
  <c r="AM44" i="2"/>
  <c r="AN44" i="2"/>
  <c r="AO44" i="2"/>
  <c r="AP44" i="2"/>
  <c r="AQ44" i="2"/>
  <c r="AR44" i="2"/>
  <c r="AS44" i="2"/>
  <c r="AT44" i="2"/>
  <c r="AK45" i="2"/>
  <c r="AL45" i="2"/>
  <c r="AM45" i="2"/>
  <c r="AN45" i="2"/>
  <c r="AO45" i="2"/>
  <c r="AP45" i="2"/>
  <c r="AQ45" i="2"/>
  <c r="AR45" i="2"/>
  <c r="AS45" i="2"/>
  <c r="AT45" i="2"/>
  <c r="AK46" i="2"/>
  <c r="AL46" i="2"/>
  <c r="AM46" i="2"/>
  <c r="AN46" i="2"/>
  <c r="AO46" i="2"/>
  <c r="AP46" i="2"/>
  <c r="AQ46" i="2"/>
  <c r="AR46" i="2"/>
  <c r="AS46" i="2"/>
  <c r="AT46" i="2"/>
  <c r="AL7" i="2"/>
  <c r="AM7" i="2"/>
  <c r="AN7" i="2"/>
  <c r="AO7" i="2"/>
  <c r="AP7" i="2"/>
  <c r="AQ7" i="2"/>
  <c r="AR7" i="2"/>
  <c r="AS7" i="2"/>
  <c r="AT7" i="2"/>
  <c r="C4" i="2"/>
  <c r="D4" i="2"/>
  <c r="E4" i="2"/>
  <c r="F4" i="2"/>
  <c r="G4" i="2"/>
  <c r="H4" i="2"/>
  <c r="I4" i="2"/>
  <c r="J4" i="2"/>
  <c r="K4" i="2"/>
  <c r="B4" i="2"/>
  <c r="AE88" i="1"/>
  <c r="AF88" i="1"/>
  <c r="AG88" i="1"/>
  <c r="AH88" i="1"/>
  <c r="AI88" i="1"/>
  <c r="AJ88" i="1"/>
  <c r="AK88" i="1"/>
  <c r="AL88" i="1"/>
  <c r="AE89" i="1"/>
  <c r="AF89" i="1"/>
  <c r="AG89" i="1"/>
  <c r="AH89" i="1"/>
  <c r="AI89" i="1"/>
  <c r="AJ89" i="1"/>
  <c r="AK89" i="1"/>
  <c r="AL89" i="1"/>
  <c r="AE90" i="1"/>
  <c r="AF90" i="1"/>
  <c r="AG90" i="1"/>
  <c r="AH90" i="1"/>
  <c r="AI90" i="1"/>
  <c r="AJ90" i="1"/>
  <c r="AK90" i="1"/>
  <c r="AL90" i="1"/>
  <c r="AE91" i="1"/>
  <c r="AF91" i="1"/>
  <c r="AG91" i="1"/>
  <c r="AH91" i="1"/>
  <c r="AI91" i="1"/>
  <c r="AJ91" i="1"/>
  <c r="AK91" i="1"/>
  <c r="AL91" i="1"/>
  <c r="AE92" i="1"/>
  <c r="AF92" i="1"/>
  <c r="AG92" i="1"/>
  <c r="AH92" i="1"/>
  <c r="AI92" i="1"/>
  <c r="AJ92" i="1"/>
  <c r="AK92" i="1"/>
  <c r="AL92" i="1"/>
  <c r="AE93" i="1"/>
  <c r="AF93" i="1"/>
  <c r="AG93" i="1"/>
  <c r="AH93" i="1"/>
  <c r="AI93" i="1"/>
  <c r="AJ93" i="1"/>
  <c r="AK93" i="1"/>
  <c r="AL93" i="1"/>
  <c r="AE58" i="1" l="1"/>
  <c r="AF58" i="1"/>
  <c r="AG58" i="1"/>
  <c r="AH58" i="1"/>
  <c r="AI58" i="1"/>
  <c r="AJ58" i="1"/>
  <c r="AK58" i="1"/>
  <c r="AL58" i="1"/>
  <c r="AE59" i="1"/>
  <c r="AF59" i="1"/>
  <c r="AG59" i="1"/>
  <c r="AH59" i="1"/>
  <c r="AI59" i="1"/>
  <c r="AJ59" i="1"/>
  <c r="AK59" i="1"/>
  <c r="AL59" i="1"/>
  <c r="AE60" i="1"/>
  <c r="AF60" i="1"/>
  <c r="AG60" i="1"/>
  <c r="AH60" i="1"/>
  <c r="AI60" i="1"/>
  <c r="AJ60" i="1"/>
  <c r="AK60" i="1"/>
  <c r="AL60" i="1"/>
  <c r="AE61" i="1"/>
  <c r="AF61" i="1"/>
  <c r="AG61" i="1"/>
  <c r="AH61" i="1"/>
  <c r="AI61" i="1"/>
  <c r="AJ61" i="1"/>
  <c r="AK61" i="1"/>
  <c r="AL61" i="1"/>
  <c r="AE62" i="1"/>
  <c r="AF62" i="1"/>
  <c r="AG62" i="1"/>
  <c r="AH62" i="1"/>
  <c r="AI62" i="1"/>
  <c r="AJ62" i="1"/>
  <c r="AK62" i="1"/>
  <c r="AL62" i="1"/>
  <c r="AE63" i="1"/>
  <c r="AF63" i="1"/>
  <c r="AG63" i="1"/>
  <c r="AH63" i="1"/>
  <c r="AI63" i="1"/>
  <c r="AJ63" i="1"/>
  <c r="AK63" i="1"/>
  <c r="AL63" i="1"/>
  <c r="AE64" i="1"/>
  <c r="AF64" i="1"/>
  <c r="AG64" i="1"/>
  <c r="AH64" i="1"/>
  <c r="AI64" i="1"/>
  <c r="AJ64" i="1"/>
  <c r="AK64" i="1"/>
  <c r="AL64" i="1"/>
  <c r="AE65" i="1"/>
  <c r="AF65" i="1"/>
  <c r="AG65" i="1"/>
  <c r="AH65" i="1"/>
  <c r="AI65" i="1"/>
  <c r="AJ65" i="1"/>
  <c r="AK65" i="1"/>
  <c r="AL65" i="1"/>
  <c r="AE66" i="1"/>
  <c r="AF66" i="1"/>
  <c r="AG66" i="1"/>
  <c r="AH66" i="1"/>
  <c r="AI66" i="1"/>
  <c r="AJ66" i="1"/>
  <c r="AK66" i="1"/>
  <c r="AL66" i="1"/>
  <c r="AE67" i="1"/>
  <c r="AF67" i="1"/>
  <c r="AG67" i="1"/>
  <c r="AH67" i="1"/>
  <c r="AI67" i="1"/>
  <c r="AJ67" i="1"/>
  <c r="AK67" i="1"/>
  <c r="AL67" i="1"/>
  <c r="AE68" i="1"/>
  <c r="AF68" i="1"/>
  <c r="AG68" i="1"/>
  <c r="AH68" i="1"/>
  <c r="AI68" i="1"/>
  <c r="AJ68" i="1"/>
  <c r="AK68" i="1"/>
  <c r="AL68" i="1"/>
  <c r="AE69" i="1"/>
  <c r="AF69" i="1"/>
  <c r="AG69" i="1"/>
  <c r="AH69" i="1"/>
  <c r="AI69" i="1"/>
  <c r="AJ69" i="1"/>
  <c r="AK69" i="1"/>
  <c r="AL69" i="1"/>
  <c r="AE70" i="1"/>
  <c r="AF70" i="1"/>
  <c r="AG70" i="1"/>
  <c r="AH70" i="1"/>
  <c r="AI70" i="1"/>
  <c r="AJ70" i="1"/>
  <c r="AK70" i="1"/>
  <c r="AL70" i="1"/>
  <c r="AE71" i="1"/>
  <c r="AF71" i="1"/>
  <c r="AG71" i="1"/>
  <c r="AH71" i="1"/>
  <c r="AI71" i="1"/>
  <c r="AJ71" i="1"/>
  <c r="AK71" i="1"/>
  <c r="AL71" i="1"/>
  <c r="AE72" i="1"/>
  <c r="AF72" i="1"/>
  <c r="AG72" i="1"/>
  <c r="AH72" i="1"/>
  <c r="AI72" i="1"/>
  <c r="AJ72" i="1"/>
  <c r="AK72" i="1"/>
  <c r="AL72" i="1"/>
  <c r="AE73" i="1"/>
  <c r="AF73" i="1"/>
  <c r="AG73" i="1"/>
  <c r="AH73" i="1"/>
  <c r="AI73" i="1"/>
  <c r="AJ73" i="1"/>
  <c r="AK73" i="1"/>
  <c r="AL73" i="1"/>
  <c r="AE74" i="1"/>
  <c r="AF74" i="1"/>
  <c r="AG74" i="1"/>
  <c r="AH74" i="1"/>
  <c r="AI74" i="1"/>
  <c r="AJ74" i="1"/>
  <c r="AK74" i="1"/>
  <c r="AL74" i="1"/>
  <c r="AE75" i="1"/>
  <c r="AF75" i="1"/>
  <c r="AG75" i="1"/>
  <c r="AH75" i="1"/>
  <c r="AI75" i="1"/>
  <c r="AJ75" i="1"/>
  <c r="AK75" i="1"/>
  <c r="AL75" i="1"/>
  <c r="AE76" i="1"/>
  <c r="AF76" i="1"/>
  <c r="AG76" i="1"/>
  <c r="AH76" i="1"/>
  <c r="AI76" i="1"/>
  <c r="AJ76" i="1"/>
  <c r="AK76" i="1"/>
  <c r="AL76" i="1"/>
  <c r="AE77" i="1"/>
  <c r="AF77" i="1"/>
  <c r="AG77" i="1"/>
  <c r="AH77" i="1"/>
  <c r="AI77" i="1"/>
  <c r="AJ77" i="1"/>
  <c r="AK77" i="1"/>
  <c r="AL77" i="1"/>
  <c r="AE78" i="1"/>
  <c r="AF78" i="1"/>
  <c r="AG78" i="1"/>
  <c r="AH78" i="1"/>
  <c r="AI78" i="1"/>
  <c r="AJ78" i="1"/>
  <c r="AK78" i="1"/>
  <c r="AL78" i="1"/>
  <c r="AE79" i="1"/>
  <c r="AF79" i="1"/>
  <c r="AG79" i="1"/>
  <c r="AH79" i="1"/>
  <c r="AI79" i="1"/>
  <c r="AJ79" i="1"/>
  <c r="AK79" i="1"/>
  <c r="AL79" i="1"/>
  <c r="AE80" i="1"/>
  <c r="AF80" i="1"/>
  <c r="AG80" i="1"/>
  <c r="AH80" i="1"/>
  <c r="AI80" i="1"/>
  <c r="AJ80" i="1"/>
  <c r="AK80" i="1"/>
  <c r="AL80" i="1"/>
  <c r="AE81" i="1"/>
  <c r="AF81" i="1"/>
  <c r="AG81" i="1"/>
  <c r="AH81" i="1"/>
  <c r="AI81" i="1"/>
  <c r="AJ81" i="1"/>
  <c r="AK81" i="1"/>
  <c r="AL81" i="1"/>
  <c r="AE82" i="1"/>
  <c r="AF82" i="1"/>
  <c r="AG82" i="1"/>
  <c r="AH82" i="1"/>
  <c r="AI82" i="1"/>
  <c r="AJ82" i="1"/>
  <c r="AK82" i="1"/>
  <c r="AL82" i="1"/>
  <c r="AE83" i="1"/>
  <c r="AF83" i="1"/>
  <c r="AG83" i="1"/>
  <c r="AH83" i="1"/>
  <c r="AI83" i="1"/>
  <c r="AJ83" i="1"/>
  <c r="AK83" i="1"/>
  <c r="AL83" i="1"/>
  <c r="AE84" i="1"/>
  <c r="AF84" i="1"/>
  <c r="AG84" i="1"/>
  <c r="AH84" i="1"/>
  <c r="AI84" i="1"/>
  <c r="AJ84" i="1"/>
  <c r="AK84" i="1"/>
  <c r="AL84" i="1"/>
  <c r="AE85" i="1"/>
  <c r="AF85" i="1"/>
  <c r="AG85" i="1"/>
  <c r="AH85" i="1"/>
  <c r="AI85" i="1"/>
  <c r="AJ85" i="1"/>
  <c r="AK85" i="1"/>
  <c r="AL85" i="1"/>
  <c r="AE86" i="1"/>
  <c r="AF86" i="1"/>
  <c r="AG86" i="1"/>
  <c r="AH86" i="1"/>
  <c r="AI86" i="1"/>
  <c r="AJ86" i="1"/>
  <c r="AK86" i="1"/>
  <c r="AL86" i="1"/>
  <c r="AE87" i="1"/>
  <c r="AF87" i="1"/>
  <c r="AG87" i="1"/>
  <c r="AH87" i="1"/>
  <c r="AI87" i="1"/>
  <c r="AJ87" i="1"/>
  <c r="AK87" i="1"/>
  <c r="AL87" i="1"/>
  <c r="AE54" i="1"/>
  <c r="AL57" i="1"/>
  <c r="AK57" i="1"/>
  <c r="AJ57" i="1"/>
  <c r="AI57" i="1"/>
  <c r="AH57" i="1"/>
  <c r="AG57" i="1"/>
  <c r="AF57" i="1"/>
  <c r="AE57" i="1"/>
  <c r="AL56" i="1"/>
  <c r="AK56" i="1"/>
  <c r="AJ56" i="1"/>
  <c r="AI56" i="1"/>
  <c r="AH56" i="1"/>
  <c r="AG56" i="1"/>
  <c r="AF56" i="1"/>
  <c r="AE56" i="1"/>
  <c r="AL55" i="1"/>
  <c r="AK55" i="1"/>
  <c r="AJ55" i="1"/>
  <c r="AI55" i="1"/>
  <c r="AH55" i="1"/>
  <c r="AG55" i="1"/>
  <c r="AF55" i="1"/>
  <c r="AE55" i="1"/>
  <c r="AL54" i="1"/>
  <c r="AK54" i="1"/>
  <c r="AJ54" i="1"/>
  <c r="AI54" i="1"/>
  <c r="AH54" i="1"/>
  <c r="AG54" i="1"/>
  <c r="AF54" i="1"/>
  <c r="I51" i="1"/>
  <c r="H51" i="1"/>
  <c r="G51" i="1"/>
  <c r="F51" i="1"/>
  <c r="E51" i="1"/>
  <c r="D51" i="1"/>
  <c r="C51" i="1"/>
  <c r="B51" i="1"/>
  <c r="AE41" i="1"/>
  <c r="AF41" i="1"/>
  <c r="AG41" i="1"/>
  <c r="AH41" i="1"/>
  <c r="AI41" i="1"/>
  <c r="AJ41" i="1"/>
  <c r="AK41" i="1"/>
  <c r="AL41" i="1"/>
  <c r="AE42" i="1"/>
  <c r="AF42" i="1"/>
  <c r="AG42" i="1"/>
  <c r="AH42" i="1"/>
  <c r="AI42" i="1"/>
  <c r="AJ42" i="1"/>
  <c r="AK42" i="1"/>
  <c r="AL42" i="1"/>
  <c r="AE43" i="1"/>
  <c r="AF43" i="1"/>
  <c r="AG43" i="1"/>
  <c r="AH43" i="1"/>
  <c r="AI43" i="1"/>
  <c r="AJ43" i="1"/>
  <c r="AK43" i="1"/>
  <c r="AL43" i="1"/>
  <c r="AE44" i="1"/>
  <c r="AF44" i="1"/>
  <c r="AG44" i="1"/>
  <c r="AH44" i="1"/>
  <c r="AI44" i="1"/>
  <c r="AJ44" i="1"/>
  <c r="AK44" i="1"/>
  <c r="AL44" i="1"/>
  <c r="AE45" i="1"/>
  <c r="AF45" i="1"/>
  <c r="AG45" i="1"/>
  <c r="AH45" i="1"/>
  <c r="AI45" i="1"/>
  <c r="AJ45" i="1"/>
  <c r="AK45" i="1"/>
  <c r="AL45" i="1"/>
  <c r="AE46" i="1"/>
  <c r="AF46" i="1"/>
  <c r="AG46" i="1"/>
  <c r="AH46" i="1"/>
  <c r="AI46" i="1"/>
  <c r="AJ46" i="1"/>
  <c r="AK46" i="1"/>
  <c r="AL46" i="1"/>
  <c r="AE8" i="1"/>
  <c r="AF8" i="1"/>
  <c r="AG8" i="1"/>
  <c r="AH8" i="1"/>
  <c r="AI8" i="1"/>
  <c r="AJ8" i="1"/>
  <c r="AK8" i="1"/>
  <c r="AL8" i="1"/>
  <c r="AE9" i="1"/>
  <c r="AF9" i="1"/>
  <c r="AG9" i="1"/>
  <c r="AH9" i="1"/>
  <c r="AI9" i="1"/>
  <c r="AJ9" i="1"/>
  <c r="AK9" i="1"/>
  <c r="AL9" i="1"/>
  <c r="AE10" i="1"/>
  <c r="AF10" i="1"/>
  <c r="AG10" i="1"/>
  <c r="AH10" i="1"/>
  <c r="AI10" i="1"/>
  <c r="AJ10" i="1"/>
  <c r="AK10" i="1"/>
  <c r="AL10" i="1"/>
  <c r="AE11" i="1"/>
  <c r="AF11" i="1"/>
  <c r="AG11" i="1"/>
  <c r="AH11" i="1"/>
  <c r="AI11" i="1"/>
  <c r="AJ11" i="1"/>
  <c r="AK11" i="1"/>
  <c r="AL11" i="1"/>
  <c r="AE12" i="1"/>
  <c r="AF12" i="1"/>
  <c r="AG12" i="1"/>
  <c r="AH12" i="1"/>
  <c r="AI12" i="1"/>
  <c r="AJ12" i="1"/>
  <c r="AK12" i="1"/>
  <c r="AL12" i="1"/>
  <c r="AE13" i="1"/>
  <c r="AF13" i="1"/>
  <c r="AG13" i="1"/>
  <c r="AH13" i="1"/>
  <c r="AI13" i="1"/>
  <c r="AJ13" i="1"/>
  <c r="AK13" i="1"/>
  <c r="AL13" i="1"/>
  <c r="AE14" i="1"/>
  <c r="AF14" i="1"/>
  <c r="AG14" i="1"/>
  <c r="AH14" i="1"/>
  <c r="AI14" i="1"/>
  <c r="AJ14" i="1"/>
  <c r="AK14" i="1"/>
  <c r="AL14" i="1"/>
  <c r="AE15" i="1"/>
  <c r="AF15" i="1"/>
  <c r="AG15" i="1"/>
  <c r="AH15" i="1"/>
  <c r="AI15" i="1"/>
  <c r="AJ15" i="1"/>
  <c r="AK15" i="1"/>
  <c r="AL15" i="1"/>
  <c r="AE16" i="1"/>
  <c r="AF16" i="1"/>
  <c r="AG16" i="1"/>
  <c r="AH16" i="1"/>
  <c r="AI16" i="1"/>
  <c r="AJ16" i="1"/>
  <c r="AK16" i="1"/>
  <c r="AL16" i="1"/>
  <c r="AE17" i="1"/>
  <c r="AF17" i="1"/>
  <c r="AG17" i="1"/>
  <c r="AH17" i="1"/>
  <c r="AI17" i="1"/>
  <c r="AJ17" i="1"/>
  <c r="AK17" i="1"/>
  <c r="AL17" i="1"/>
  <c r="AE18" i="1"/>
  <c r="AF18" i="1"/>
  <c r="AG18" i="1"/>
  <c r="AH18" i="1"/>
  <c r="AI18" i="1"/>
  <c r="AJ18" i="1"/>
  <c r="AK18" i="1"/>
  <c r="AL18" i="1"/>
  <c r="AE19" i="1"/>
  <c r="AF19" i="1"/>
  <c r="AG19" i="1"/>
  <c r="AH19" i="1"/>
  <c r="AI19" i="1"/>
  <c r="AJ19" i="1"/>
  <c r="AK19" i="1"/>
  <c r="AL19" i="1"/>
  <c r="AE20" i="1"/>
  <c r="AF20" i="1"/>
  <c r="AG20" i="1"/>
  <c r="AH20" i="1"/>
  <c r="AI20" i="1"/>
  <c r="AJ20" i="1"/>
  <c r="AK20" i="1"/>
  <c r="AL20" i="1"/>
  <c r="AE21" i="1"/>
  <c r="AF21" i="1"/>
  <c r="AG21" i="1"/>
  <c r="AH21" i="1"/>
  <c r="AI21" i="1"/>
  <c r="AJ21" i="1"/>
  <c r="AK21" i="1"/>
  <c r="AL21" i="1"/>
  <c r="AE22" i="1"/>
  <c r="AF22" i="1"/>
  <c r="AG22" i="1"/>
  <c r="AH22" i="1"/>
  <c r="AI22" i="1"/>
  <c r="AJ22" i="1"/>
  <c r="AK22" i="1"/>
  <c r="AL22" i="1"/>
  <c r="AE23" i="1"/>
  <c r="AF23" i="1"/>
  <c r="AG23" i="1"/>
  <c r="AH23" i="1"/>
  <c r="AI23" i="1"/>
  <c r="AJ23" i="1"/>
  <c r="AK23" i="1"/>
  <c r="AL23" i="1"/>
  <c r="AE24" i="1"/>
  <c r="AF24" i="1"/>
  <c r="AG24" i="1"/>
  <c r="AH24" i="1"/>
  <c r="AI24" i="1"/>
  <c r="AJ24" i="1"/>
  <c r="AK24" i="1"/>
  <c r="AL24" i="1"/>
  <c r="AE25" i="1"/>
  <c r="AF25" i="1"/>
  <c r="AG25" i="1"/>
  <c r="AH25" i="1"/>
  <c r="AI25" i="1"/>
  <c r="AJ25" i="1"/>
  <c r="AK25" i="1"/>
  <c r="AL25" i="1"/>
  <c r="AE26" i="1"/>
  <c r="AF26" i="1"/>
  <c r="AG26" i="1"/>
  <c r="AH26" i="1"/>
  <c r="AI26" i="1"/>
  <c r="AJ26" i="1"/>
  <c r="AK26" i="1"/>
  <c r="AL26" i="1"/>
  <c r="AE27" i="1"/>
  <c r="AF27" i="1"/>
  <c r="AG27" i="1"/>
  <c r="AH27" i="1"/>
  <c r="AI27" i="1"/>
  <c r="AJ27" i="1"/>
  <c r="AK27" i="1"/>
  <c r="AL27" i="1"/>
  <c r="AE28" i="1"/>
  <c r="AF28" i="1"/>
  <c r="AG28" i="1"/>
  <c r="AH28" i="1"/>
  <c r="AI28" i="1"/>
  <c r="AJ28" i="1"/>
  <c r="AK28" i="1"/>
  <c r="AL28" i="1"/>
  <c r="AE29" i="1"/>
  <c r="AF29" i="1"/>
  <c r="AG29" i="1"/>
  <c r="AH29" i="1"/>
  <c r="AI29" i="1"/>
  <c r="AJ29" i="1"/>
  <c r="AK29" i="1"/>
  <c r="AL29" i="1"/>
  <c r="AE30" i="1"/>
  <c r="AF30" i="1"/>
  <c r="AG30" i="1"/>
  <c r="AH30" i="1"/>
  <c r="AI30" i="1"/>
  <c r="AJ30" i="1"/>
  <c r="AK30" i="1"/>
  <c r="AL30" i="1"/>
  <c r="AE31" i="1"/>
  <c r="AF31" i="1"/>
  <c r="AG31" i="1"/>
  <c r="AH31" i="1"/>
  <c r="AI31" i="1"/>
  <c r="AJ31" i="1"/>
  <c r="AK31" i="1"/>
  <c r="AL31" i="1"/>
  <c r="AE32" i="1"/>
  <c r="AF32" i="1"/>
  <c r="AG32" i="1"/>
  <c r="AH32" i="1"/>
  <c r="AI32" i="1"/>
  <c r="AJ32" i="1"/>
  <c r="AK32" i="1"/>
  <c r="AL32" i="1"/>
  <c r="AE33" i="1"/>
  <c r="AF33" i="1"/>
  <c r="AG33" i="1"/>
  <c r="AH33" i="1"/>
  <c r="AI33" i="1"/>
  <c r="AJ33" i="1"/>
  <c r="AK33" i="1"/>
  <c r="AL33" i="1"/>
  <c r="AE34" i="1"/>
  <c r="AF34" i="1"/>
  <c r="AG34" i="1"/>
  <c r="AH34" i="1"/>
  <c r="AI34" i="1"/>
  <c r="AJ34" i="1"/>
  <c r="AK34" i="1"/>
  <c r="AL34" i="1"/>
  <c r="AE35" i="1"/>
  <c r="AF35" i="1"/>
  <c r="AG35" i="1"/>
  <c r="AH35" i="1"/>
  <c r="AI35" i="1"/>
  <c r="AJ35" i="1"/>
  <c r="AK35" i="1"/>
  <c r="AL35" i="1"/>
  <c r="AE36" i="1"/>
  <c r="AF36" i="1"/>
  <c r="AG36" i="1"/>
  <c r="AH36" i="1"/>
  <c r="AI36" i="1"/>
  <c r="AJ36" i="1"/>
  <c r="AK36" i="1"/>
  <c r="AL36" i="1"/>
  <c r="AE37" i="1"/>
  <c r="AF37" i="1"/>
  <c r="AG37" i="1"/>
  <c r="AH37" i="1"/>
  <c r="AI37" i="1"/>
  <c r="AJ37" i="1"/>
  <c r="AK37" i="1"/>
  <c r="AL37" i="1"/>
  <c r="AE38" i="1"/>
  <c r="AF38" i="1"/>
  <c r="AG38" i="1"/>
  <c r="AH38" i="1"/>
  <c r="AI38" i="1"/>
  <c r="AJ38" i="1"/>
  <c r="AK38" i="1"/>
  <c r="AL38" i="1"/>
  <c r="AE39" i="1"/>
  <c r="AF39" i="1"/>
  <c r="AG39" i="1"/>
  <c r="AH39" i="1"/>
  <c r="AI39" i="1"/>
  <c r="AJ39" i="1"/>
  <c r="AK39" i="1"/>
  <c r="AL39" i="1"/>
  <c r="AE40" i="1"/>
  <c r="AF40" i="1"/>
  <c r="AG40" i="1"/>
  <c r="AH40" i="1"/>
  <c r="AI40" i="1"/>
  <c r="AJ40" i="1"/>
  <c r="AK40" i="1"/>
  <c r="AL40" i="1"/>
  <c r="AF7" i="1"/>
  <c r="AG7" i="1"/>
  <c r="AH7" i="1"/>
  <c r="AI7" i="1"/>
  <c r="AJ7" i="1"/>
  <c r="AK7" i="1"/>
  <c r="AL7" i="1"/>
  <c r="AE7" i="1"/>
  <c r="C4" i="1"/>
  <c r="D4" i="1"/>
  <c r="E4" i="1"/>
  <c r="F4" i="1"/>
  <c r="G4" i="1"/>
  <c r="H4" i="1"/>
  <c r="I4" i="1"/>
  <c r="B4" i="1"/>
</calcChain>
</file>

<file path=xl/sharedStrings.xml><?xml version="1.0" encoding="utf-8"?>
<sst xmlns="http://schemas.openxmlformats.org/spreadsheetml/2006/main" count="211" uniqueCount="55">
  <si>
    <t>TimeStep</t>
  </si>
  <si>
    <t>c_A</t>
  </si>
  <si>
    <t>c_B</t>
  </si>
  <si>
    <t>c_C</t>
  </si>
  <si>
    <t>c_D</t>
  </si>
  <si>
    <t>c_E</t>
  </si>
  <si>
    <t>c_F</t>
  </si>
  <si>
    <t>c_G</t>
  </si>
  <si>
    <t>c_H</t>
  </si>
  <si>
    <t>c_a[1]</t>
  </si>
  <si>
    <t>c_b[1]</t>
  </si>
  <si>
    <t>c_c[1]</t>
  </si>
  <si>
    <t>c_d[1]</t>
  </si>
  <si>
    <t>c_e[1]</t>
  </si>
  <si>
    <t>c_f[1]</t>
  </si>
  <si>
    <t>c_g[1]</t>
  </si>
  <si>
    <t>c_h[1]</t>
  </si>
  <si>
    <t>num U</t>
  </si>
  <si>
    <t>c_a[2]</t>
  </si>
  <si>
    <t>c_b[2]</t>
  </si>
  <si>
    <t>c_c[2]</t>
  </si>
  <si>
    <t>c_d[2]</t>
  </si>
  <si>
    <t>c_e[2]</t>
  </si>
  <si>
    <t>c_f[2]</t>
  </si>
  <si>
    <t>c_g[2]</t>
  </si>
  <si>
    <t>c_h[2]</t>
  </si>
  <si>
    <t>num Zr</t>
  </si>
  <si>
    <t>fraction Zr</t>
  </si>
  <si>
    <t>interstitials</t>
  </si>
  <si>
    <t>vacancies</t>
  </si>
  <si>
    <t>c_I</t>
  </si>
  <si>
    <t>c_J</t>
  </si>
  <si>
    <t>c_I[1]</t>
  </si>
  <si>
    <t>c_J[1]</t>
  </si>
  <si>
    <t>c_I[2]</t>
  </si>
  <si>
    <t>c_J[2]</t>
  </si>
  <si>
    <t>#</t>
  </si>
  <si>
    <t>Time-averaged</t>
  </si>
  <si>
    <t>data</t>
  </si>
  <si>
    <t>for</t>
  </si>
  <si>
    <t>fix</t>
  </si>
  <si>
    <t>c_i[1]</t>
  </si>
  <si>
    <t>c_j[1]</t>
  </si>
  <si>
    <t>c_i[2]</t>
  </si>
  <si>
    <t>c_j[2]</t>
  </si>
  <si>
    <t>intD</t>
  </si>
  <si>
    <t>Timestep</t>
  </si>
  <si>
    <t>Number-of-chunks</t>
  </si>
  <si>
    <t>Total-count</t>
  </si>
  <si>
    <t>Chunk</t>
  </si>
  <si>
    <t>Coord1</t>
  </si>
  <si>
    <t>Ncount</t>
  </si>
  <si>
    <t>c_2</t>
  </si>
  <si>
    <t>temp</t>
  </si>
  <si>
    <t>intE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</si>
</sst>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'8 grids'!$B$4:$I$4</c:f>
              <c:numCache>
                <c:formatCode>General</c:formatCode>
                <c:ptCount val="8"/>
                <c:pt idx="0">
                  <c:v>6.25E-2</c:v>
                </c:pt>
                <c:pt idx="1">
                  <c:v>0.1875</c:v>
                </c:pt>
                <c:pt idx="2">
                  <c:v>0.3125</c:v>
                </c:pt>
                <c:pt idx="3">
                  <c:v>0.4375</c:v>
                </c:pt>
                <c:pt idx="4">
                  <c:v>0.5625</c:v>
                </c:pt>
                <c:pt idx="5">
                  <c:v>0.6875</c:v>
                </c:pt>
                <c:pt idx="6">
                  <c:v>0.8125</c:v>
                </c:pt>
                <c:pt idx="7">
                  <c:v>0.9375</c:v>
                </c:pt>
              </c:numCache>
            </c:numRef>
          </c:xVal>
          <c:yVal>
            <c:numRef>
              <c:f>'8 grids'!$B$46:$I$46</c:f>
              <c:numCache>
                <c:formatCode>General</c:formatCode>
                <c:ptCount val="8"/>
                <c:pt idx="0">
                  <c:v>1142.83</c:v>
                </c:pt>
                <c:pt idx="1">
                  <c:v>1045.48</c:v>
                </c:pt>
                <c:pt idx="2">
                  <c:v>1000.11</c:v>
                </c:pt>
                <c:pt idx="3">
                  <c:v>1099.1500000000001</c:v>
                </c:pt>
                <c:pt idx="4">
                  <c:v>1287.93</c:v>
                </c:pt>
                <c:pt idx="5">
                  <c:v>1399.17</c:v>
                </c:pt>
                <c:pt idx="6">
                  <c:v>1329.49</c:v>
                </c:pt>
                <c:pt idx="7">
                  <c:v>1252.48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4AF3-F34A-8A6D-B46A9D1EB8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191855"/>
        <c:axId val="81193583"/>
      </c:scatterChart>
      <c:valAx>
        <c:axId val="81191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93583"/>
        <c:crosses val="autoZero"/>
        <c:crossBetween val="midCat"/>
      </c:valAx>
      <c:valAx>
        <c:axId val="81193583"/>
        <c:scaling>
          <c:orientation val="minMax"/>
          <c:min val="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918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'10grid vac'!$C$3:$L$3</c:f>
              <c:numCache>
                <c:formatCode>General</c:formatCode>
                <c:ptCount val="10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</c:numCache>
            </c:numRef>
          </c:xVal>
          <c:yVal>
            <c:numRef>
              <c:f>'10grid vac'!$AB$7:$AK$7</c:f>
              <c:numCache>
                <c:formatCode>General</c:formatCode>
                <c:ptCount val="10"/>
                <c:pt idx="0">
                  <c:v>1631.4</c:v>
                </c:pt>
                <c:pt idx="1">
                  <c:v>1471.51</c:v>
                </c:pt>
                <c:pt idx="2">
                  <c:v>1501.2</c:v>
                </c:pt>
                <c:pt idx="3">
                  <c:v>1458.04</c:v>
                </c:pt>
                <c:pt idx="4">
                  <c:v>1456.8</c:v>
                </c:pt>
                <c:pt idx="5">
                  <c:v>1449.26</c:v>
                </c:pt>
                <c:pt idx="6">
                  <c:v>1493.59</c:v>
                </c:pt>
                <c:pt idx="7">
                  <c:v>1433.6</c:v>
                </c:pt>
                <c:pt idx="8">
                  <c:v>1461.1</c:v>
                </c:pt>
                <c:pt idx="9">
                  <c:v>1219.49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A9-7A4E-9F6D-43E7973CC672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'10grid vac'!$C$3:$L$3</c:f>
              <c:numCache>
                <c:formatCode>General</c:formatCode>
                <c:ptCount val="10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</c:numCache>
            </c:numRef>
          </c:xVal>
          <c:yVal>
            <c:numRef>
              <c:f>'10grid vac'!$AB$46:$AK$46</c:f>
              <c:numCache>
                <c:formatCode>General</c:formatCode>
                <c:ptCount val="10"/>
                <c:pt idx="0">
                  <c:v>1623.18</c:v>
                </c:pt>
                <c:pt idx="1">
                  <c:v>1455.2</c:v>
                </c:pt>
                <c:pt idx="2">
                  <c:v>1500.51</c:v>
                </c:pt>
                <c:pt idx="3">
                  <c:v>1451.8</c:v>
                </c:pt>
                <c:pt idx="4">
                  <c:v>1494.4</c:v>
                </c:pt>
                <c:pt idx="5">
                  <c:v>1464.89</c:v>
                </c:pt>
                <c:pt idx="6">
                  <c:v>1456.19</c:v>
                </c:pt>
                <c:pt idx="7">
                  <c:v>1421.88</c:v>
                </c:pt>
                <c:pt idx="8">
                  <c:v>1447.31</c:v>
                </c:pt>
                <c:pt idx="9">
                  <c:v>1260.6400000000001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3A9-7A4E-9F6D-43E7973CC6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5426575"/>
        <c:axId val="1202889999"/>
      </c:scatterChart>
      <c:valAx>
        <c:axId val="1285426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2889999"/>
        <c:crosses val="autoZero"/>
        <c:crossBetween val="midCat"/>
      </c:valAx>
      <c:valAx>
        <c:axId val="1202889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54265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'10grid vac'!$C$3:$L$3</c:f>
              <c:numCache>
                <c:formatCode>General</c:formatCode>
                <c:ptCount val="10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</c:numCache>
            </c:numRef>
          </c:xVal>
          <c:yVal>
            <c:numRef>
              <c:f>'10grid vac'!$AN$7:$AW$7</c:f>
              <c:numCache>
                <c:formatCode>General</c:formatCode>
                <c:ptCount val="10"/>
                <c:pt idx="0">
                  <c:v>0.22668061709817131</c:v>
                </c:pt>
                <c:pt idx="1">
                  <c:v>0.22621527430817645</c:v>
                </c:pt>
                <c:pt idx="2">
                  <c:v>0.23050878688071494</c:v>
                </c:pt>
                <c:pt idx="3">
                  <c:v>0.22809424508038617</c:v>
                </c:pt>
                <c:pt idx="4">
                  <c:v>0.23161566553731239</c:v>
                </c:pt>
                <c:pt idx="5">
                  <c:v>0.23118987987940084</c:v>
                </c:pt>
                <c:pt idx="6">
                  <c:v>0.23442247808945024</c:v>
                </c:pt>
                <c:pt idx="7">
                  <c:v>0.22426631625054752</c:v>
                </c:pt>
                <c:pt idx="8">
                  <c:v>0.22854327321643644</c:v>
                </c:pt>
                <c:pt idx="9">
                  <c:v>0.21668034811284886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E6-BF41-8433-55BDFAA023E4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'10grid vac'!$C$3:$L$3</c:f>
              <c:numCache>
                <c:formatCode>General</c:formatCode>
                <c:ptCount val="10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</c:numCache>
            </c:numRef>
          </c:xVal>
          <c:yVal>
            <c:numRef>
              <c:f>'10grid vac'!$AN$46:$AW$46</c:f>
              <c:numCache>
                <c:formatCode>General</c:formatCode>
                <c:ptCount val="10"/>
                <c:pt idx="0">
                  <c:v>0.2268566852408565</c:v>
                </c:pt>
                <c:pt idx="1">
                  <c:v>0.2244079067084887</c:v>
                </c:pt>
                <c:pt idx="2">
                  <c:v>0.23226522484145548</c:v>
                </c:pt>
                <c:pt idx="3">
                  <c:v>0.22688274547187795</c:v>
                </c:pt>
                <c:pt idx="4">
                  <c:v>0.23427236670899373</c:v>
                </c:pt>
                <c:pt idx="5">
                  <c:v>0.23124596473115835</c:v>
                </c:pt>
                <c:pt idx="6">
                  <c:v>0.23152530785191314</c:v>
                </c:pt>
                <c:pt idx="7">
                  <c:v>0.22437215467520888</c:v>
                </c:pt>
                <c:pt idx="8">
                  <c:v>0.22673701789538495</c:v>
                </c:pt>
                <c:pt idx="9">
                  <c:v>0.22010416466607421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7E6-BF41-8433-55BDFAA023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5426575"/>
        <c:axId val="1202889999"/>
      </c:scatterChart>
      <c:valAx>
        <c:axId val="1285426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2889999"/>
        <c:crosses val="autoZero"/>
        <c:crossBetween val="midCat"/>
      </c:valAx>
      <c:valAx>
        <c:axId val="1202889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54265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'10grid frenkel'!$P$3:$Y$3</c:f>
              <c:numCache>
                <c:formatCode>General</c:formatCode>
                <c:ptCount val="10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</c:numCache>
            </c:numRef>
          </c:xVal>
          <c:yVal>
            <c:numRef>
              <c:f>'10grid frenkel'!$P$7:$Y$7</c:f>
              <c:numCache>
                <c:formatCode>General</c:formatCode>
                <c:ptCount val="10"/>
                <c:pt idx="0">
                  <c:v>5580.6</c:v>
                </c:pt>
                <c:pt idx="1">
                  <c:v>4981.28</c:v>
                </c:pt>
                <c:pt idx="2">
                  <c:v>5023.97</c:v>
                </c:pt>
                <c:pt idx="3">
                  <c:v>5008.49</c:v>
                </c:pt>
                <c:pt idx="4">
                  <c:v>4940.01</c:v>
                </c:pt>
                <c:pt idx="5">
                  <c:v>4812.45</c:v>
                </c:pt>
                <c:pt idx="6">
                  <c:v>4895.5</c:v>
                </c:pt>
                <c:pt idx="7">
                  <c:v>4909.5</c:v>
                </c:pt>
                <c:pt idx="8">
                  <c:v>4966.3999999999996</c:v>
                </c:pt>
                <c:pt idx="9">
                  <c:v>4288.8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3B-F547-96D2-04EEAF8905B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'10grid frenkel'!$P$3:$Y$3</c:f>
              <c:numCache>
                <c:formatCode>General</c:formatCode>
                <c:ptCount val="10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</c:numCache>
            </c:numRef>
          </c:xVal>
          <c:yVal>
            <c:numRef>
              <c:f>'10grid frenkel'!$P$93:$Y$93</c:f>
              <c:numCache>
                <c:formatCode>General</c:formatCode>
                <c:ptCount val="10"/>
                <c:pt idx="0">
                  <c:v>5562.1</c:v>
                </c:pt>
                <c:pt idx="1">
                  <c:v>5008.93</c:v>
                </c:pt>
                <c:pt idx="2">
                  <c:v>5038.08</c:v>
                </c:pt>
                <c:pt idx="3">
                  <c:v>4994.28</c:v>
                </c:pt>
                <c:pt idx="4">
                  <c:v>4977.91</c:v>
                </c:pt>
                <c:pt idx="5">
                  <c:v>4816.42</c:v>
                </c:pt>
                <c:pt idx="6">
                  <c:v>4846.88</c:v>
                </c:pt>
                <c:pt idx="7">
                  <c:v>4887.28</c:v>
                </c:pt>
                <c:pt idx="8">
                  <c:v>4946.01</c:v>
                </c:pt>
                <c:pt idx="9">
                  <c:v>4329.1099999999997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3B-F547-96D2-04EEAF8905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8935232"/>
        <c:axId val="1978936944"/>
      </c:scatterChart>
      <c:valAx>
        <c:axId val="1978935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8936944"/>
        <c:crosses val="autoZero"/>
        <c:crossBetween val="midCat"/>
      </c:valAx>
      <c:valAx>
        <c:axId val="197893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8935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'10grid frenkel'!$P$3:$Y$3</c:f>
              <c:numCache>
                <c:formatCode>General</c:formatCode>
                <c:ptCount val="10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</c:numCache>
            </c:numRef>
          </c:xVal>
          <c:yVal>
            <c:numRef>
              <c:f>'10grid frenkel'!$AC$7:$AL$7</c:f>
              <c:numCache>
                <c:formatCode>General</c:formatCode>
                <c:ptCount val="10"/>
                <c:pt idx="0">
                  <c:v>1637.5</c:v>
                </c:pt>
                <c:pt idx="1">
                  <c:v>1482.8</c:v>
                </c:pt>
                <c:pt idx="2">
                  <c:v>1498.9</c:v>
                </c:pt>
                <c:pt idx="3">
                  <c:v>1433.51</c:v>
                </c:pt>
                <c:pt idx="4">
                  <c:v>1364.51</c:v>
                </c:pt>
                <c:pt idx="5">
                  <c:v>1456.18</c:v>
                </c:pt>
                <c:pt idx="6">
                  <c:v>1480.8</c:v>
                </c:pt>
                <c:pt idx="7">
                  <c:v>1488.1</c:v>
                </c:pt>
                <c:pt idx="8">
                  <c:v>1433</c:v>
                </c:pt>
                <c:pt idx="9">
                  <c:v>1317.7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CE-0441-9461-D6B75D340FFB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'10grid frenkel'!$P$3:$Y$3</c:f>
              <c:numCache>
                <c:formatCode>General</c:formatCode>
                <c:ptCount val="10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</c:numCache>
            </c:numRef>
          </c:xVal>
          <c:yVal>
            <c:numRef>
              <c:f>'10grid frenkel'!$AC$93:$AL$93</c:f>
              <c:numCache>
                <c:formatCode>General</c:formatCode>
                <c:ptCount val="10"/>
                <c:pt idx="0">
                  <c:v>1637.01</c:v>
                </c:pt>
                <c:pt idx="1">
                  <c:v>1489.2</c:v>
                </c:pt>
                <c:pt idx="2">
                  <c:v>1506.59</c:v>
                </c:pt>
                <c:pt idx="3">
                  <c:v>1431.8</c:v>
                </c:pt>
                <c:pt idx="4">
                  <c:v>1382.7</c:v>
                </c:pt>
                <c:pt idx="5">
                  <c:v>1445.69</c:v>
                </c:pt>
                <c:pt idx="6">
                  <c:v>1464.71</c:v>
                </c:pt>
                <c:pt idx="7">
                  <c:v>1478.91</c:v>
                </c:pt>
                <c:pt idx="8">
                  <c:v>1428.69</c:v>
                </c:pt>
                <c:pt idx="9">
                  <c:v>1327.69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DCE-0441-9461-D6B75D340F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8935232"/>
        <c:axId val="1978936944"/>
      </c:scatterChart>
      <c:valAx>
        <c:axId val="1978935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8936944"/>
        <c:crosses val="autoZero"/>
        <c:crossBetween val="midCat"/>
      </c:valAx>
      <c:valAx>
        <c:axId val="197893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8935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'10grid frenkel'!$P$3:$Y$3</c:f>
              <c:numCache>
                <c:formatCode>General</c:formatCode>
                <c:ptCount val="10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</c:numCache>
            </c:numRef>
          </c:xVal>
          <c:yVal>
            <c:numRef>
              <c:f>'10grid frenkel'!$AO$7:$AX$7</c:f>
              <c:numCache>
                <c:formatCode>General</c:formatCode>
                <c:ptCount val="10"/>
                <c:pt idx="0">
                  <c:v>0.22686025408348456</c:v>
                </c:pt>
                <c:pt idx="1">
                  <c:v>0.22939072536230987</c:v>
                </c:pt>
                <c:pt idx="2">
                  <c:v>0.22979148748940265</c:v>
                </c:pt>
                <c:pt idx="3">
                  <c:v>0.22252561316361377</c:v>
                </c:pt>
                <c:pt idx="4">
                  <c:v>0.21643360636495718</c:v>
                </c:pt>
                <c:pt idx="5">
                  <c:v>0.23229637097739059</c:v>
                </c:pt>
                <c:pt idx="6">
                  <c:v>0.23223499521666169</c:v>
                </c:pt>
                <c:pt idx="7">
                  <c:v>0.23260285106915091</c:v>
                </c:pt>
                <c:pt idx="8">
                  <c:v>0.22392724317904805</c:v>
                </c:pt>
                <c:pt idx="9">
                  <c:v>0.23503076785873542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E6-2847-8C99-70433E252D94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'10grid frenkel'!$P$3:$Y$3</c:f>
              <c:numCache>
                <c:formatCode>General</c:formatCode>
                <c:ptCount val="10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</c:numCache>
            </c:numRef>
          </c:xVal>
          <c:yVal>
            <c:numRef>
              <c:f>'10grid frenkel'!$AO$93:$AX$93</c:f>
              <c:numCache>
                <c:formatCode>General</c:formatCode>
                <c:ptCount val="10"/>
                <c:pt idx="0">
                  <c:v>0.22739060800571179</c:v>
                </c:pt>
                <c:pt idx="1">
                  <c:v>0.22917362379638451</c:v>
                </c:pt>
                <c:pt idx="2">
                  <c:v>0.23020106437757745</c:v>
                </c:pt>
                <c:pt idx="3">
                  <c:v>0.22281079600627443</c:v>
                </c:pt>
                <c:pt idx="4">
                  <c:v>0.21738481057634412</c:v>
                </c:pt>
                <c:pt idx="5">
                  <c:v>0.23086307969677949</c:v>
                </c:pt>
                <c:pt idx="6">
                  <c:v>0.23206672169770218</c:v>
                </c:pt>
                <c:pt idx="7">
                  <c:v>0.23230692140825207</c:v>
                </c:pt>
                <c:pt idx="8">
                  <c:v>0.22411878206033223</c:v>
                </c:pt>
                <c:pt idx="9">
                  <c:v>0.23470690142836945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E6-2847-8C99-70433E252D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8935232"/>
        <c:axId val="1978936944"/>
      </c:scatterChart>
      <c:valAx>
        <c:axId val="1978935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8936944"/>
        <c:crosses val="autoZero"/>
        <c:crossBetween val="midCat"/>
      </c:valAx>
      <c:valAx>
        <c:axId val="197893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8935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'10grid frenkel'!$C$3:$L$3</c:f>
              <c:numCache>
                <c:formatCode>General</c:formatCode>
                <c:ptCount val="10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</c:numCache>
            </c:numRef>
          </c:xVal>
          <c:yVal>
            <c:numRef>
              <c:f>'10grid frenkel'!$C$7:$L$7</c:f>
              <c:numCache>
                <c:formatCode>General</c:formatCode>
                <c:ptCount val="10"/>
                <c:pt idx="0">
                  <c:v>1030.78</c:v>
                </c:pt>
                <c:pt idx="1">
                  <c:v>997.00800000000004</c:v>
                </c:pt>
                <c:pt idx="2">
                  <c:v>1001.22</c:v>
                </c:pt>
                <c:pt idx="3">
                  <c:v>1128.6600000000001</c:v>
                </c:pt>
                <c:pt idx="4">
                  <c:v>1289.3399999999999</c:v>
                </c:pt>
                <c:pt idx="5">
                  <c:v>1398.8</c:v>
                </c:pt>
                <c:pt idx="6">
                  <c:v>1310.47</c:v>
                </c:pt>
                <c:pt idx="7">
                  <c:v>1208.02</c:v>
                </c:pt>
                <c:pt idx="8">
                  <c:v>1132.58</c:v>
                </c:pt>
                <c:pt idx="9">
                  <c:v>1075.98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53-3244-8A07-CEA8713D1332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'10grid frenkel'!$C$3:$L$3</c:f>
              <c:numCache>
                <c:formatCode>General</c:formatCode>
                <c:ptCount val="10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</c:numCache>
            </c:numRef>
          </c:xVal>
          <c:yVal>
            <c:numRef>
              <c:f>'10grid frenkel'!$C$93:$L$93</c:f>
              <c:numCache>
                <c:formatCode>General</c:formatCode>
                <c:ptCount val="10"/>
                <c:pt idx="0">
                  <c:v>1110.31</c:v>
                </c:pt>
                <c:pt idx="1">
                  <c:v>1042.08</c:v>
                </c:pt>
                <c:pt idx="2">
                  <c:v>1000.83</c:v>
                </c:pt>
                <c:pt idx="3">
                  <c:v>1122.23</c:v>
                </c:pt>
                <c:pt idx="4">
                  <c:v>1266.05</c:v>
                </c:pt>
                <c:pt idx="5">
                  <c:v>1399.35</c:v>
                </c:pt>
                <c:pt idx="6">
                  <c:v>1364.04</c:v>
                </c:pt>
                <c:pt idx="7">
                  <c:v>1282.77</c:v>
                </c:pt>
                <c:pt idx="8">
                  <c:v>1223.03</c:v>
                </c:pt>
                <c:pt idx="9">
                  <c:v>1174.21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53-3244-8A07-CEA8713D13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7117088"/>
        <c:axId val="1668235872"/>
      </c:scatterChart>
      <c:valAx>
        <c:axId val="2037117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8235872"/>
        <c:crosses val="autoZero"/>
        <c:crossBetween val="midCat"/>
      </c:valAx>
      <c:valAx>
        <c:axId val="1668235872"/>
        <c:scaling>
          <c:orientation val="minMax"/>
          <c:min val="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7117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Sheet1!$D$7:$D$27</c:f>
              <c:numCache>
                <c:formatCode>General</c:formatCode>
                <c:ptCount val="21"/>
                <c:pt idx="0">
                  <c:v>3.98075</c:v>
                </c:pt>
                <c:pt idx="1">
                  <c:v>21.130700000000001</c:v>
                </c:pt>
                <c:pt idx="2">
                  <c:v>38.280700000000003</c:v>
                </c:pt>
                <c:pt idx="3">
                  <c:v>55.430700000000002</c:v>
                </c:pt>
                <c:pt idx="4">
                  <c:v>72.580699999999993</c:v>
                </c:pt>
                <c:pt idx="5">
                  <c:v>89.730699999999999</c:v>
                </c:pt>
                <c:pt idx="6">
                  <c:v>106.881</c:v>
                </c:pt>
                <c:pt idx="7">
                  <c:v>124.03100000000001</c:v>
                </c:pt>
                <c:pt idx="8">
                  <c:v>141.18100000000001</c:v>
                </c:pt>
                <c:pt idx="9">
                  <c:v>158.33099999999999</c:v>
                </c:pt>
                <c:pt idx="10">
                  <c:v>175.48099999999999</c:v>
                </c:pt>
                <c:pt idx="11">
                  <c:v>192.631</c:v>
                </c:pt>
                <c:pt idx="12">
                  <c:v>209.78100000000001</c:v>
                </c:pt>
                <c:pt idx="13">
                  <c:v>226.93100000000001</c:v>
                </c:pt>
                <c:pt idx="14">
                  <c:v>244.08099999999999</c:v>
                </c:pt>
                <c:pt idx="15">
                  <c:v>261.23099999999999</c:v>
                </c:pt>
                <c:pt idx="16">
                  <c:v>278.38099999999997</c:v>
                </c:pt>
                <c:pt idx="17">
                  <c:v>295.53100000000001</c:v>
                </c:pt>
                <c:pt idx="18">
                  <c:v>312.68099999999998</c:v>
                </c:pt>
                <c:pt idx="19">
                  <c:v>329.83100000000002</c:v>
                </c:pt>
                <c:pt idx="20">
                  <c:v>346.98099999999999</c:v>
                </c:pt>
              </c:numCache>
            </c:numRef>
          </c:xVal>
          <c:yVal>
            <c:numRef>
              <c:f>Sheet1!$G$7:$G$27</c:f>
              <c:numCache>
                <c:formatCode>General</c:formatCode>
                <c:ptCount val="21"/>
                <c:pt idx="0">
                  <c:v>994.68700000000001</c:v>
                </c:pt>
                <c:pt idx="1">
                  <c:v>1083.48</c:v>
                </c:pt>
                <c:pt idx="2">
                  <c:v>1199.25</c:v>
                </c:pt>
                <c:pt idx="3">
                  <c:v>1292.48</c:v>
                </c:pt>
                <c:pt idx="4">
                  <c:v>1356.77</c:v>
                </c:pt>
                <c:pt idx="5">
                  <c:v>1445.37</c:v>
                </c:pt>
                <c:pt idx="6">
                  <c:v>1458.95</c:v>
                </c:pt>
                <c:pt idx="7">
                  <c:v>1483.86</c:v>
                </c:pt>
                <c:pt idx="8">
                  <c:v>1489.29</c:v>
                </c:pt>
                <c:pt idx="9">
                  <c:v>1463.87</c:v>
                </c:pt>
                <c:pt idx="10">
                  <c:v>1400.57</c:v>
                </c:pt>
                <c:pt idx="11">
                  <c:v>1328.23</c:v>
                </c:pt>
                <c:pt idx="12">
                  <c:v>1267.92</c:v>
                </c:pt>
                <c:pt idx="13">
                  <c:v>1208.06</c:v>
                </c:pt>
                <c:pt idx="14">
                  <c:v>1192.6199999999999</c:v>
                </c:pt>
                <c:pt idx="15">
                  <c:v>1153.32</c:v>
                </c:pt>
                <c:pt idx="16">
                  <c:v>1101.1500000000001</c:v>
                </c:pt>
                <c:pt idx="17">
                  <c:v>1058.94</c:v>
                </c:pt>
                <c:pt idx="18">
                  <c:v>1025.32</c:v>
                </c:pt>
                <c:pt idx="19">
                  <c:v>985.98599999999999</c:v>
                </c:pt>
                <c:pt idx="20">
                  <c:v>979.47900000000004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C9-0A4D-969E-EBB1202A798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Sheet1!$D$7:$D$27</c:f>
              <c:numCache>
                <c:formatCode>General</c:formatCode>
                <c:ptCount val="21"/>
                <c:pt idx="0">
                  <c:v>3.98075</c:v>
                </c:pt>
                <c:pt idx="1">
                  <c:v>21.130700000000001</c:v>
                </c:pt>
                <c:pt idx="2">
                  <c:v>38.280700000000003</c:v>
                </c:pt>
                <c:pt idx="3">
                  <c:v>55.430700000000002</c:v>
                </c:pt>
                <c:pt idx="4">
                  <c:v>72.580699999999993</c:v>
                </c:pt>
                <c:pt idx="5">
                  <c:v>89.730699999999999</c:v>
                </c:pt>
                <c:pt idx="6">
                  <c:v>106.881</c:v>
                </c:pt>
                <c:pt idx="7">
                  <c:v>124.03100000000001</c:v>
                </c:pt>
                <c:pt idx="8">
                  <c:v>141.18100000000001</c:v>
                </c:pt>
                <c:pt idx="9">
                  <c:v>158.33099999999999</c:v>
                </c:pt>
                <c:pt idx="10">
                  <c:v>175.48099999999999</c:v>
                </c:pt>
                <c:pt idx="11">
                  <c:v>192.631</c:v>
                </c:pt>
                <c:pt idx="12">
                  <c:v>209.78100000000001</c:v>
                </c:pt>
                <c:pt idx="13">
                  <c:v>226.93100000000001</c:v>
                </c:pt>
                <c:pt idx="14">
                  <c:v>244.08099999999999</c:v>
                </c:pt>
                <c:pt idx="15">
                  <c:v>261.23099999999999</c:v>
                </c:pt>
                <c:pt idx="16">
                  <c:v>278.38099999999997</c:v>
                </c:pt>
                <c:pt idx="17">
                  <c:v>295.53100000000001</c:v>
                </c:pt>
                <c:pt idx="18">
                  <c:v>312.68099999999998</c:v>
                </c:pt>
                <c:pt idx="19">
                  <c:v>329.83100000000002</c:v>
                </c:pt>
                <c:pt idx="20">
                  <c:v>346.98099999999999</c:v>
                </c:pt>
              </c:numCache>
            </c:numRef>
          </c:xVal>
          <c:yVal>
            <c:numRef>
              <c:f>Sheet1!$G$31:$G$51</c:f>
              <c:numCache>
                <c:formatCode>General</c:formatCode>
                <c:ptCount val="21"/>
                <c:pt idx="0">
                  <c:v>1103.6199999999999</c:v>
                </c:pt>
                <c:pt idx="1">
                  <c:v>1074.51</c:v>
                </c:pt>
                <c:pt idx="2">
                  <c:v>1057.6099999999999</c:v>
                </c:pt>
                <c:pt idx="3">
                  <c:v>1013.11</c:v>
                </c:pt>
                <c:pt idx="4">
                  <c:v>984.95699999999999</c:v>
                </c:pt>
                <c:pt idx="5">
                  <c:v>1055.1600000000001</c:v>
                </c:pt>
                <c:pt idx="6">
                  <c:v>1154.18</c:v>
                </c:pt>
                <c:pt idx="7">
                  <c:v>1245.3800000000001</c:v>
                </c:pt>
                <c:pt idx="8">
                  <c:v>1329.02</c:v>
                </c:pt>
                <c:pt idx="9">
                  <c:v>1406.19</c:v>
                </c:pt>
                <c:pt idx="10">
                  <c:v>1445.23</c:v>
                </c:pt>
                <c:pt idx="11">
                  <c:v>1473.88</c:v>
                </c:pt>
                <c:pt idx="12">
                  <c:v>1505.07</c:v>
                </c:pt>
                <c:pt idx="13">
                  <c:v>1492.81</c:v>
                </c:pt>
                <c:pt idx="14">
                  <c:v>1458.99</c:v>
                </c:pt>
                <c:pt idx="15">
                  <c:v>1389.86</c:v>
                </c:pt>
                <c:pt idx="16">
                  <c:v>1335.39</c:v>
                </c:pt>
                <c:pt idx="17">
                  <c:v>1288.92</c:v>
                </c:pt>
                <c:pt idx="18">
                  <c:v>1231.02</c:v>
                </c:pt>
                <c:pt idx="19">
                  <c:v>1193.1099999999999</c:v>
                </c:pt>
                <c:pt idx="20">
                  <c:v>1143.44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C9-0A4D-969E-EBB1202A79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5256191"/>
        <c:axId val="1414405455"/>
      </c:scatterChart>
      <c:valAx>
        <c:axId val="1255256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4405455"/>
        <c:crosses val="autoZero"/>
        <c:crossBetween val="midCat"/>
      </c:valAx>
      <c:valAx>
        <c:axId val="1414405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52561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Sheet1!$D$7:$D$27</c:f>
              <c:numCache>
                <c:formatCode>General</c:formatCode>
                <c:ptCount val="21"/>
                <c:pt idx="0">
                  <c:v>3.98075</c:v>
                </c:pt>
                <c:pt idx="1">
                  <c:v>21.130700000000001</c:v>
                </c:pt>
                <c:pt idx="2">
                  <c:v>38.280700000000003</c:v>
                </c:pt>
                <c:pt idx="3">
                  <c:v>55.430700000000002</c:v>
                </c:pt>
                <c:pt idx="4">
                  <c:v>72.580699999999993</c:v>
                </c:pt>
                <c:pt idx="5">
                  <c:v>89.730699999999999</c:v>
                </c:pt>
                <c:pt idx="6">
                  <c:v>106.881</c:v>
                </c:pt>
                <c:pt idx="7">
                  <c:v>124.03100000000001</c:v>
                </c:pt>
                <c:pt idx="8">
                  <c:v>141.18100000000001</c:v>
                </c:pt>
                <c:pt idx="9">
                  <c:v>158.33099999999999</c:v>
                </c:pt>
                <c:pt idx="10">
                  <c:v>175.48099999999999</c:v>
                </c:pt>
                <c:pt idx="11">
                  <c:v>192.631</c:v>
                </c:pt>
                <c:pt idx="12">
                  <c:v>209.78100000000001</c:v>
                </c:pt>
                <c:pt idx="13">
                  <c:v>226.93100000000001</c:v>
                </c:pt>
                <c:pt idx="14">
                  <c:v>244.08099999999999</c:v>
                </c:pt>
                <c:pt idx="15">
                  <c:v>261.23099999999999</c:v>
                </c:pt>
                <c:pt idx="16">
                  <c:v>278.38099999999997</c:v>
                </c:pt>
                <c:pt idx="17">
                  <c:v>295.53100000000001</c:v>
                </c:pt>
                <c:pt idx="18">
                  <c:v>312.68099999999998</c:v>
                </c:pt>
                <c:pt idx="19">
                  <c:v>329.83100000000002</c:v>
                </c:pt>
                <c:pt idx="20">
                  <c:v>346.98099999999999</c:v>
                </c:pt>
              </c:numCache>
            </c:numRef>
          </c:xVal>
          <c:yVal>
            <c:numRef>
              <c:f>Sheet1!$F$7:$F$27</c:f>
              <c:numCache>
                <c:formatCode>General</c:formatCode>
                <c:ptCount val="21"/>
                <c:pt idx="0">
                  <c:v>1.21682</c:v>
                </c:pt>
                <c:pt idx="1">
                  <c:v>1.2218899999999999</c:v>
                </c:pt>
                <c:pt idx="2">
                  <c:v>1.20946</c:v>
                </c:pt>
                <c:pt idx="3">
                  <c:v>1.23742</c:v>
                </c:pt>
                <c:pt idx="4">
                  <c:v>1.2261299999999999</c:v>
                </c:pt>
                <c:pt idx="5">
                  <c:v>1.2198500000000001</c:v>
                </c:pt>
                <c:pt idx="6">
                  <c:v>1.1913400000000001</c:v>
                </c:pt>
                <c:pt idx="7">
                  <c:v>1.24146</c:v>
                </c:pt>
                <c:pt idx="8">
                  <c:v>1.2235</c:v>
                </c:pt>
                <c:pt idx="9">
                  <c:v>1.2324299999999999</c:v>
                </c:pt>
                <c:pt idx="10">
                  <c:v>1.2216199999999999</c:v>
                </c:pt>
                <c:pt idx="11">
                  <c:v>1.2196</c:v>
                </c:pt>
                <c:pt idx="12">
                  <c:v>1.22041</c:v>
                </c:pt>
                <c:pt idx="13">
                  <c:v>1.2457100000000001</c:v>
                </c:pt>
                <c:pt idx="14">
                  <c:v>1.2510600000000001</c:v>
                </c:pt>
                <c:pt idx="15">
                  <c:v>1.2297199999999999</c:v>
                </c:pt>
                <c:pt idx="16">
                  <c:v>1.2260800000000001</c:v>
                </c:pt>
                <c:pt idx="17">
                  <c:v>1.22322</c:v>
                </c:pt>
                <c:pt idx="18">
                  <c:v>1.2357800000000001</c:v>
                </c:pt>
                <c:pt idx="19">
                  <c:v>1.2384999999999999</c:v>
                </c:pt>
                <c:pt idx="20">
                  <c:v>1.2813699999999999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B4-2141-A87B-208ACE0F3719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Sheet1!$D$7:$D$27</c:f>
              <c:numCache>
                <c:formatCode>General</c:formatCode>
                <c:ptCount val="21"/>
                <c:pt idx="0">
                  <c:v>3.98075</c:v>
                </c:pt>
                <c:pt idx="1">
                  <c:v>21.130700000000001</c:v>
                </c:pt>
                <c:pt idx="2">
                  <c:v>38.280700000000003</c:v>
                </c:pt>
                <c:pt idx="3">
                  <c:v>55.430700000000002</c:v>
                </c:pt>
                <c:pt idx="4">
                  <c:v>72.580699999999993</c:v>
                </c:pt>
                <c:pt idx="5">
                  <c:v>89.730699999999999</c:v>
                </c:pt>
                <c:pt idx="6">
                  <c:v>106.881</c:v>
                </c:pt>
                <c:pt idx="7">
                  <c:v>124.03100000000001</c:v>
                </c:pt>
                <c:pt idx="8">
                  <c:v>141.18100000000001</c:v>
                </c:pt>
                <c:pt idx="9">
                  <c:v>158.33099999999999</c:v>
                </c:pt>
                <c:pt idx="10">
                  <c:v>175.48099999999999</c:v>
                </c:pt>
                <c:pt idx="11">
                  <c:v>192.631</c:v>
                </c:pt>
                <c:pt idx="12">
                  <c:v>209.78100000000001</c:v>
                </c:pt>
                <c:pt idx="13">
                  <c:v>226.93100000000001</c:v>
                </c:pt>
                <c:pt idx="14">
                  <c:v>244.08099999999999</c:v>
                </c:pt>
                <c:pt idx="15">
                  <c:v>261.23099999999999</c:v>
                </c:pt>
                <c:pt idx="16">
                  <c:v>278.38099999999997</c:v>
                </c:pt>
                <c:pt idx="17">
                  <c:v>295.53100000000001</c:v>
                </c:pt>
                <c:pt idx="18">
                  <c:v>312.68099999999998</c:v>
                </c:pt>
                <c:pt idx="19">
                  <c:v>329.83100000000002</c:v>
                </c:pt>
                <c:pt idx="20">
                  <c:v>346.98099999999999</c:v>
                </c:pt>
              </c:numCache>
            </c:numRef>
          </c:xVal>
          <c:yVal>
            <c:numRef>
              <c:f>Sheet1!$F$31:$F$51</c:f>
              <c:numCache>
                <c:formatCode>General</c:formatCode>
                <c:ptCount val="21"/>
                <c:pt idx="0">
                  <c:v>1.2287600000000001</c:v>
                </c:pt>
                <c:pt idx="1">
                  <c:v>1.2355499999999999</c:v>
                </c:pt>
                <c:pt idx="2">
                  <c:v>1.22899</c:v>
                </c:pt>
                <c:pt idx="3">
                  <c:v>1.2618</c:v>
                </c:pt>
                <c:pt idx="4">
                  <c:v>1.2210099999999999</c:v>
                </c:pt>
                <c:pt idx="5">
                  <c:v>1.2102299999999999</c:v>
                </c:pt>
                <c:pt idx="6">
                  <c:v>1.22529</c:v>
                </c:pt>
                <c:pt idx="7">
                  <c:v>1.2328699999999999</c:v>
                </c:pt>
                <c:pt idx="8">
                  <c:v>1.2328699999999999</c:v>
                </c:pt>
                <c:pt idx="9">
                  <c:v>1.21841</c:v>
                </c:pt>
                <c:pt idx="10">
                  <c:v>1.1872</c:v>
                </c:pt>
                <c:pt idx="11">
                  <c:v>1.2243299999999999</c:v>
                </c:pt>
                <c:pt idx="12">
                  <c:v>1.2222999999999999</c:v>
                </c:pt>
                <c:pt idx="13">
                  <c:v>1.23394</c:v>
                </c:pt>
                <c:pt idx="14">
                  <c:v>1.23577</c:v>
                </c:pt>
                <c:pt idx="15">
                  <c:v>1.2138</c:v>
                </c:pt>
                <c:pt idx="16">
                  <c:v>1.21658</c:v>
                </c:pt>
                <c:pt idx="17">
                  <c:v>1.24925</c:v>
                </c:pt>
                <c:pt idx="18">
                  <c:v>1.2413099999999999</c:v>
                </c:pt>
                <c:pt idx="19">
                  <c:v>1.2495099999999999</c:v>
                </c:pt>
                <c:pt idx="20">
                  <c:v>1.1994400000000001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BB4-2141-A87B-208ACE0F37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5256191"/>
        <c:axId val="1414405455"/>
      </c:scatterChart>
      <c:valAx>
        <c:axId val="1255256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4405455"/>
        <c:crosses val="autoZero"/>
        <c:crossBetween val="midCat"/>
      </c:valAx>
      <c:valAx>
        <c:axId val="1414405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52561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Sheet1!$L$7:$L$27</c:f>
              <c:numCache>
                <c:formatCode>General</c:formatCode>
                <c:ptCount val="21"/>
                <c:pt idx="0">
                  <c:v>3.98075</c:v>
                </c:pt>
                <c:pt idx="1">
                  <c:v>21.130700000000001</c:v>
                </c:pt>
                <c:pt idx="2">
                  <c:v>38.280700000000003</c:v>
                </c:pt>
                <c:pt idx="3">
                  <c:v>55.430700000000002</c:v>
                </c:pt>
                <c:pt idx="4">
                  <c:v>72.580699999999993</c:v>
                </c:pt>
                <c:pt idx="5">
                  <c:v>89.730699999999999</c:v>
                </c:pt>
                <c:pt idx="6">
                  <c:v>106.881</c:v>
                </c:pt>
                <c:pt idx="7">
                  <c:v>124.03100000000001</c:v>
                </c:pt>
                <c:pt idx="8">
                  <c:v>141.18100000000001</c:v>
                </c:pt>
                <c:pt idx="9">
                  <c:v>158.33099999999999</c:v>
                </c:pt>
                <c:pt idx="10">
                  <c:v>175.48099999999999</c:v>
                </c:pt>
                <c:pt idx="11">
                  <c:v>192.631</c:v>
                </c:pt>
                <c:pt idx="12">
                  <c:v>209.78100000000001</c:v>
                </c:pt>
                <c:pt idx="13">
                  <c:v>226.93100000000001</c:v>
                </c:pt>
                <c:pt idx="14">
                  <c:v>244.08099999999999</c:v>
                </c:pt>
                <c:pt idx="15">
                  <c:v>261.23099999999999</c:v>
                </c:pt>
                <c:pt idx="16">
                  <c:v>278.38099999999997</c:v>
                </c:pt>
                <c:pt idx="17">
                  <c:v>295.53100000000001</c:v>
                </c:pt>
                <c:pt idx="18">
                  <c:v>312.68099999999998</c:v>
                </c:pt>
                <c:pt idx="19">
                  <c:v>329.83100000000002</c:v>
                </c:pt>
                <c:pt idx="20">
                  <c:v>346.98099999999999</c:v>
                </c:pt>
              </c:numCache>
            </c:numRef>
          </c:xVal>
          <c:yVal>
            <c:numRef>
              <c:f>Sheet1!$O$7:$O$27</c:f>
              <c:numCache>
                <c:formatCode>General</c:formatCode>
                <c:ptCount val="21"/>
                <c:pt idx="0">
                  <c:v>997.15</c:v>
                </c:pt>
                <c:pt idx="1">
                  <c:v>1085.67</c:v>
                </c:pt>
                <c:pt idx="2">
                  <c:v>1204.82</c:v>
                </c:pt>
                <c:pt idx="3">
                  <c:v>1315.88</c:v>
                </c:pt>
                <c:pt idx="4">
                  <c:v>1380.98</c:v>
                </c:pt>
                <c:pt idx="5">
                  <c:v>1426.4</c:v>
                </c:pt>
                <c:pt idx="6">
                  <c:v>1473.1</c:v>
                </c:pt>
                <c:pt idx="7">
                  <c:v>1479.35</c:v>
                </c:pt>
                <c:pt idx="8">
                  <c:v>1466.74</c:v>
                </c:pt>
                <c:pt idx="9">
                  <c:v>1443.92</c:v>
                </c:pt>
                <c:pt idx="10">
                  <c:v>1406.86</c:v>
                </c:pt>
                <c:pt idx="11">
                  <c:v>1355.89</c:v>
                </c:pt>
                <c:pt idx="12">
                  <c:v>1274.82</c:v>
                </c:pt>
                <c:pt idx="13">
                  <c:v>1217.79</c:v>
                </c:pt>
                <c:pt idx="14">
                  <c:v>1167.96</c:v>
                </c:pt>
                <c:pt idx="15">
                  <c:v>1119.4000000000001</c:v>
                </c:pt>
                <c:pt idx="16">
                  <c:v>1066.75</c:v>
                </c:pt>
                <c:pt idx="17">
                  <c:v>1024.26</c:v>
                </c:pt>
                <c:pt idx="18">
                  <c:v>1027.75</c:v>
                </c:pt>
                <c:pt idx="19">
                  <c:v>1011.62</c:v>
                </c:pt>
                <c:pt idx="20">
                  <c:v>995.69600000000003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7F-FE42-9E88-83E623CA3997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Sheet1!$L$31:$L$51</c:f>
              <c:numCache>
                <c:formatCode>General</c:formatCode>
                <c:ptCount val="21"/>
                <c:pt idx="0">
                  <c:v>3.98075</c:v>
                </c:pt>
                <c:pt idx="1">
                  <c:v>21.130700000000001</c:v>
                </c:pt>
                <c:pt idx="2">
                  <c:v>38.280700000000003</c:v>
                </c:pt>
                <c:pt idx="3">
                  <c:v>55.430700000000002</c:v>
                </c:pt>
                <c:pt idx="4">
                  <c:v>72.580699999999993</c:v>
                </c:pt>
                <c:pt idx="5">
                  <c:v>89.730699999999999</c:v>
                </c:pt>
                <c:pt idx="6">
                  <c:v>106.881</c:v>
                </c:pt>
                <c:pt idx="7">
                  <c:v>124.03100000000001</c:v>
                </c:pt>
                <c:pt idx="8">
                  <c:v>141.18100000000001</c:v>
                </c:pt>
                <c:pt idx="9">
                  <c:v>158.33099999999999</c:v>
                </c:pt>
                <c:pt idx="10">
                  <c:v>175.48099999999999</c:v>
                </c:pt>
                <c:pt idx="11">
                  <c:v>192.631</c:v>
                </c:pt>
                <c:pt idx="12">
                  <c:v>209.78100000000001</c:v>
                </c:pt>
                <c:pt idx="13">
                  <c:v>226.93100000000001</c:v>
                </c:pt>
                <c:pt idx="14">
                  <c:v>244.08099999999999</c:v>
                </c:pt>
                <c:pt idx="15">
                  <c:v>261.23099999999999</c:v>
                </c:pt>
                <c:pt idx="16">
                  <c:v>278.38099999999997</c:v>
                </c:pt>
                <c:pt idx="17">
                  <c:v>295.53100000000001</c:v>
                </c:pt>
                <c:pt idx="18">
                  <c:v>312.68099999999998</c:v>
                </c:pt>
                <c:pt idx="19">
                  <c:v>329.83100000000002</c:v>
                </c:pt>
                <c:pt idx="20">
                  <c:v>346.98099999999999</c:v>
                </c:pt>
              </c:numCache>
            </c:numRef>
          </c:xVal>
          <c:yVal>
            <c:numRef>
              <c:f>Sheet1!$O$31:$O$51</c:f>
              <c:numCache>
                <c:formatCode>General</c:formatCode>
                <c:ptCount val="21"/>
                <c:pt idx="0">
                  <c:v>997.81299999999999</c:v>
                </c:pt>
                <c:pt idx="1">
                  <c:v>1074.49</c:v>
                </c:pt>
                <c:pt idx="2">
                  <c:v>1161.57</c:v>
                </c:pt>
                <c:pt idx="3">
                  <c:v>1259.08</c:v>
                </c:pt>
                <c:pt idx="4">
                  <c:v>1373.38</c:v>
                </c:pt>
                <c:pt idx="5">
                  <c:v>1443.05</c:v>
                </c:pt>
                <c:pt idx="6">
                  <c:v>1478.69</c:v>
                </c:pt>
                <c:pt idx="7">
                  <c:v>1504.99</c:v>
                </c:pt>
                <c:pt idx="8">
                  <c:v>1491.69</c:v>
                </c:pt>
                <c:pt idx="9">
                  <c:v>1458.45</c:v>
                </c:pt>
                <c:pt idx="10">
                  <c:v>1413.58</c:v>
                </c:pt>
                <c:pt idx="11">
                  <c:v>1379.23</c:v>
                </c:pt>
                <c:pt idx="12">
                  <c:v>1330.7</c:v>
                </c:pt>
                <c:pt idx="13">
                  <c:v>1285.74</c:v>
                </c:pt>
                <c:pt idx="14">
                  <c:v>1227.78</c:v>
                </c:pt>
                <c:pt idx="15">
                  <c:v>1184.3900000000001</c:v>
                </c:pt>
                <c:pt idx="16">
                  <c:v>1128.33</c:v>
                </c:pt>
                <c:pt idx="17">
                  <c:v>1081.97</c:v>
                </c:pt>
                <c:pt idx="18">
                  <c:v>1047.17</c:v>
                </c:pt>
                <c:pt idx="19">
                  <c:v>1045.52</c:v>
                </c:pt>
                <c:pt idx="20">
                  <c:v>1014.6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7F-FE42-9E88-83E623CA39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5256191"/>
        <c:axId val="1414405455"/>
      </c:scatterChart>
      <c:valAx>
        <c:axId val="1255256191"/>
        <c:scaling>
          <c:orientation val="minMax"/>
          <c:max val="3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4405455"/>
        <c:crosses val="autoZero"/>
        <c:crossBetween val="midCat"/>
      </c:valAx>
      <c:valAx>
        <c:axId val="1414405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52561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Sheet1!$L$7:$L$27</c:f>
              <c:numCache>
                <c:formatCode>General</c:formatCode>
                <c:ptCount val="21"/>
                <c:pt idx="0">
                  <c:v>3.98075</c:v>
                </c:pt>
                <c:pt idx="1">
                  <c:v>21.130700000000001</c:v>
                </c:pt>
                <c:pt idx="2">
                  <c:v>38.280700000000003</c:v>
                </c:pt>
                <c:pt idx="3">
                  <c:v>55.430700000000002</c:v>
                </c:pt>
                <c:pt idx="4">
                  <c:v>72.580699999999993</c:v>
                </c:pt>
                <c:pt idx="5">
                  <c:v>89.730699999999999</c:v>
                </c:pt>
                <c:pt idx="6">
                  <c:v>106.881</c:v>
                </c:pt>
                <c:pt idx="7">
                  <c:v>124.03100000000001</c:v>
                </c:pt>
                <c:pt idx="8">
                  <c:v>141.18100000000001</c:v>
                </c:pt>
                <c:pt idx="9">
                  <c:v>158.33099999999999</c:v>
                </c:pt>
                <c:pt idx="10">
                  <c:v>175.48099999999999</c:v>
                </c:pt>
                <c:pt idx="11">
                  <c:v>192.631</c:v>
                </c:pt>
                <c:pt idx="12">
                  <c:v>209.78100000000001</c:v>
                </c:pt>
                <c:pt idx="13">
                  <c:v>226.93100000000001</c:v>
                </c:pt>
                <c:pt idx="14">
                  <c:v>244.08099999999999</c:v>
                </c:pt>
                <c:pt idx="15">
                  <c:v>261.23099999999999</c:v>
                </c:pt>
                <c:pt idx="16">
                  <c:v>278.38099999999997</c:v>
                </c:pt>
                <c:pt idx="17">
                  <c:v>295.53100000000001</c:v>
                </c:pt>
                <c:pt idx="18">
                  <c:v>312.68099999999998</c:v>
                </c:pt>
                <c:pt idx="19">
                  <c:v>329.83100000000002</c:v>
                </c:pt>
                <c:pt idx="20">
                  <c:v>346.98099999999999</c:v>
                </c:pt>
              </c:numCache>
            </c:numRef>
          </c:xVal>
          <c:yVal>
            <c:numRef>
              <c:f>Sheet1!$N$7:$N$27</c:f>
              <c:numCache>
                <c:formatCode>General</c:formatCode>
                <c:ptCount val="21"/>
                <c:pt idx="0">
                  <c:v>1.21336</c:v>
                </c:pt>
                <c:pt idx="1">
                  <c:v>1.2260200000000001</c:v>
                </c:pt>
                <c:pt idx="2">
                  <c:v>1.2073799999999999</c:v>
                </c:pt>
                <c:pt idx="3">
                  <c:v>1.23919</c:v>
                </c:pt>
                <c:pt idx="4">
                  <c:v>1.2274</c:v>
                </c:pt>
                <c:pt idx="5">
                  <c:v>1.2188600000000001</c:v>
                </c:pt>
                <c:pt idx="6">
                  <c:v>1.1956500000000001</c:v>
                </c:pt>
                <c:pt idx="7">
                  <c:v>1.2356499999999999</c:v>
                </c:pt>
                <c:pt idx="8">
                  <c:v>1.2343</c:v>
                </c:pt>
                <c:pt idx="9">
                  <c:v>1.2239899999999999</c:v>
                </c:pt>
                <c:pt idx="10">
                  <c:v>1.22018</c:v>
                </c:pt>
                <c:pt idx="11">
                  <c:v>1.21953</c:v>
                </c:pt>
                <c:pt idx="12">
                  <c:v>1.2254</c:v>
                </c:pt>
                <c:pt idx="13">
                  <c:v>1.2461</c:v>
                </c:pt>
                <c:pt idx="14">
                  <c:v>1.24715</c:v>
                </c:pt>
                <c:pt idx="15">
                  <c:v>1.23309</c:v>
                </c:pt>
                <c:pt idx="16">
                  <c:v>1.2190700000000001</c:v>
                </c:pt>
                <c:pt idx="17">
                  <c:v>1.2280500000000001</c:v>
                </c:pt>
                <c:pt idx="18">
                  <c:v>1.2341</c:v>
                </c:pt>
                <c:pt idx="19">
                  <c:v>1.24577</c:v>
                </c:pt>
                <c:pt idx="20">
                  <c:v>1.26596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24-CA4B-8E32-A77C2094471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Sheet1!$L$31:$L$51</c:f>
              <c:numCache>
                <c:formatCode>General</c:formatCode>
                <c:ptCount val="21"/>
                <c:pt idx="0">
                  <c:v>3.98075</c:v>
                </c:pt>
                <c:pt idx="1">
                  <c:v>21.130700000000001</c:v>
                </c:pt>
                <c:pt idx="2">
                  <c:v>38.280700000000003</c:v>
                </c:pt>
                <c:pt idx="3">
                  <c:v>55.430700000000002</c:v>
                </c:pt>
                <c:pt idx="4">
                  <c:v>72.580699999999993</c:v>
                </c:pt>
                <c:pt idx="5">
                  <c:v>89.730699999999999</c:v>
                </c:pt>
                <c:pt idx="6">
                  <c:v>106.881</c:v>
                </c:pt>
                <c:pt idx="7">
                  <c:v>124.03100000000001</c:v>
                </c:pt>
                <c:pt idx="8">
                  <c:v>141.18100000000001</c:v>
                </c:pt>
                <c:pt idx="9">
                  <c:v>158.33099999999999</c:v>
                </c:pt>
                <c:pt idx="10">
                  <c:v>175.48099999999999</c:v>
                </c:pt>
                <c:pt idx="11">
                  <c:v>192.631</c:v>
                </c:pt>
                <c:pt idx="12">
                  <c:v>209.78100000000001</c:v>
                </c:pt>
                <c:pt idx="13">
                  <c:v>226.93100000000001</c:v>
                </c:pt>
                <c:pt idx="14">
                  <c:v>244.08099999999999</c:v>
                </c:pt>
                <c:pt idx="15">
                  <c:v>261.23099999999999</c:v>
                </c:pt>
                <c:pt idx="16">
                  <c:v>278.38099999999997</c:v>
                </c:pt>
                <c:pt idx="17">
                  <c:v>295.53100000000001</c:v>
                </c:pt>
                <c:pt idx="18">
                  <c:v>312.68099999999998</c:v>
                </c:pt>
                <c:pt idx="19">
                  <c:v>329.83100000000002</c:v>
                </c:pt>
                <c:pt idx="20">
                  <c:v>346.98099999999999</c:v>
                </c:pt>
              </c:numCache>
            </c:numRef>
          </c:xVal>
          <c:yVal>
            <c:numRef>
              <c:f>Sheet1!$N$31:$N$51</c:f>
              <c:numCache>
                <c:formatCode>General</c:formatCode>
                <c:ptCount val="21"/>
                <c:pt idx="0">
                  <c:v>1.21377</c:v>
                </c:pt>
                <c:pt idx="1">
                  <c:v>1.22834</c:v>
                </c:pt>
                <c:pt idx="2">
                  <c:v>1.20811</c:v>
                </c:pt>
                <c:pt idx="3">
                  <c:v>1.24071</c:v>
                </c:pt>
                <c:pt idx="4">
                  <c:v>1.2329699999999999</c:v>
                </c:pt>
                <c:pt idx="5">
                  <c:v>1.2178899999999999</c:v>
                </c:pt>
                <c:pt idx="6">
                  <c:v>1.1726000000000001</c:v>
                </c:pt>
                <c:pt idx="7">
                  <c:v>1.2452099999999999</c:v>
                </c:pt>
                <c:pt idx="8">
                  <c:v>1.24085</c:v>
                </c:pt>
                <c:pt idx="9">
                  <c:v>1.2224200000000001</c:v>
                </c:pt>
                <c:pt idx="10">
                  <c:v>1.1959</c:v>
                </c:pt>
                <c:pt idx="11">
                  <c:v>1.23498</c:v>
                </c:pt>
                <c:pt idx="12">
                  <c:v>1.22489</c:v>
                </c:pt>
                <c:pt idx="13">
                  <c:v>1.2482500000000001</c:v>
                </c:pt>
                <c:pt idx="14">
                  <c:v>1.2491399999999999</c:v>
                </c:pt>
                <c:pt idx="15">
                  <c:v>1.23587</c:v>
                </c:pt>
                <c:pt idx="16">
                  <c:v>1.21696</c:v>
                </c:pt>
                <c:pt idx="17">
                  <c:v>1.2231399999999999</c:v>
                </c:pt>
                <c:pt idx="18">
                  <c:v>1.2363299999999999</c:v>
                </c:pt>
                <c:pt idx="19">
                  <c:v>1.2408300000000001</c:v>
                </c:pt>
                <c:pt idx="20">
                  <c:v>1.26738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B24-CA4B-8E32-A77C209447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5256191"/>
        <c:axId val="1414405455"/>
      </c:scatterChart>
      <c:valAx>
        <c:axId val="1255256191"/>
        <c:scaling>
          <c:orientation val="minMax"/>
          <c:max val="3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4405455"/>
        <c:crosses val="autoZero"/>
        <c:crossBetween val="midCat"/>
      </c:valAx>
      <c:valAx>
        <c:axId val="1414405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52561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'8 grids'!$AE$4:$AL$4</c:f>
              <c:numCache>
                <c:formatCode>General</c:formatCode>
                <c:ptCount val="8"/>
                <c:pt idx="0">
                  <c:v>6.25E-2</c:v>
                </c:pt>
                <c:pt idx="1">
                  <c:v>0.1875</c:v>
                </c:pt>
                <c:pt idx="2">
                  <c:v>0.3125</c:v>
                </c:pt>
                <c:pt idx="3">
                  <c:v>0.4375</c:v>
                </c:pt>
                <c:pt idx="4">
                  <c:v>0.5625</c:v>
                </c:pt>
                <c:pt idx="5">
                  <c:v>0.6875</c:v>
                </c:pt>
                <c:pt idx="6">
                  <c:v>0.8125</c:v>
                </c:pt>
                <c:pt idx="7">
                  <c:v>0.9375</c:v>
                </c:pt>
              </c:numCache>
            </c:numRef>
          </c:xVal>
          <c:yVal>
            <c:numRef>
              <c:f>'8 grids'!$AE$7:$AL$7</c:f>
              <c:numCache>
                <c:formatCode>General</c:formatCode>
                <c:ptCount val="8"/>
                <c:pt idx="0">
                  <c:v>0.22587221535194782</c:v>
                </c:pt>
                <c:pt idx="1">
                  <c:v>0.24004748506518112</c:v>
                </c:pt>
                <c:pt idx="2">
                  <c:v>0.19647729892028074</c:v>
                </c:pt>
                <c:pt idx="3">
                  <c:v>0.2616100602041968</c:v>
                </c:pt>
                <c:pt idx="4">
                  <c:v>0.24436458673636066</c:v>
                </c:pt>
                <c:pt idx="5">
                  <c:v>0.2236354308538902</c:v>
                </c:pt>
                <c:pt idx="6">
                  <c:v>0.21343322775276236</c:v>
                </c:pt>
                <c:pt idx="7">
                  <c:v>0.21343322775276236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6B-B749-8186-7AFADC98E696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'8 grids'!$AE$4:$AL$4</c:f>
              <c:numCache>
                <c:formatCode>General</c:formatCode>
                <c:ptCount val="8"/>
                <c:pt idx="0">
                  <c:v>6.25E-2</c:v>
                </c:pt>
                <c:pt idx="1">
                  <c:v>0.1875</c:v>
                </c:pt>
                <c:pt idx="2">
                  <c:v>0.3125</c:v>
                </c:pt>
                <c:pt idx="3">
                  <c:v>0.4375</c:v>
                </c:pt>
                <c:pt idx="4">
                  <c:v>0.5625</c:v>
                </c:pt>
                <c:pt idx="5">
                  <c:v>0.6875</c:v>
                </c:pt>
                <c:pt idx="6">
                  <c:v>0.8125</c:v>
                </c:pt>
                <c:pt idx="7">
                  <c:v>0.9375</c:v>
                </c:pt>
              </c:numCache>
            </c:numRef>
          </c:xVal>
          <c:yVal>
            <c:numRef>
              <c:f>'8 grids'!$AE$46:$AL$46</c:f>
              <c:numCache>
                <c:formatCode>General</c:formatCode>
                <c:ptCount val="8"/>
                <c:pt idx="0">
                  <c:v>0.22345879556621268</c:v>
                </c:pt>
                <c:pt idx="1">
                  <c:v>0.23695284638356967</c:v>
                </c:pt>
                <c:pt idx="2">
                  <c:v>0.21082599631054508</c:v>
                </c:pt>
                <c:pt idx="3">
                  <c:v>0.26621670141476561</c:v>
                </c:pt>
                <c:pt idx="4">
                  <c:v>0.22999371279270078</c:v>
                </c:pt>
                <c:pt idx="5">
                  <c:v>0.21740942596677501</c:v>
                </c:pt>
                <c:pt idx="6">
                  <c:v>0.22458303110865624</c:v>
                </c:pt>
                <c:pt idx="7">
                  <c:v>0.22458303110865624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6B-B749-8186-7AFADC98E6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646991"/>
        <c:axId val="429648719"/>
      </c:scatterChart>
      <c:valAx>
        <c:axId val="429646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648719"/>
        <c:crosses val="autoZero"/>
        <c:crossBetween val="midCat"/>
      </c:valAx>
      <c:valAx>
        <c:axId val="429648719"/>
        <c:scaling>
          <c:orientation val="minMax"/>
          <c:min val="0.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646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surfaces!$D$10:$D$27</c:f>
              <c:numCache>
                <c:formatCode>General</c:formatCode>
                <c:ptCount val="1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</c:numCache>
            </c:numRef>
          </c:xVal>
          <c:yVal>
            <c:numRef>
              <c:f>surfaces!$H$10:$H$27</c:f>
              <c:numCache>
                <c:formatCode>General</c:formatCode>
                <c:ptCount val="18"/>
                <c:pt idx="0">
                  <c:v>963.97699999999998</c:v>
                </c:pt>
                <c:pt idx="1">
                  <c:v>999.61900000000003</c:v>
                </c:pt>
                <c:pt idx="2">
                  <c:v>1024.0999999999999</c:v>
                </c:pt>
                <c:pt idx="3">
                  <c:v>1042.4000000000001</c:v>
                </c:pt>
                <c:pt idx="4">
                  <c:v>1061.8</c:v>
                </c:pt>
                <c:pt idx="5">
                  <c:v>1078.29</c:v>
                </c:pt>
                <c:pt idx="6">
                  <c:v>1114.4100000000001</c:v>
                </c:pt>
                <c:pt idx="7">
                  <c:v>1133.8699999999999</c:v>
                </c:pt>
                <c:pt idx="8">
                  <c:v>1157.01</c:v>
                </c:pt>
                <c:pt idx="9">
                  <c:v>1203.8599999999999</c:v>
                </c:pt>
                <c:pt idx="10">
                  <c:v>1209.5999999999999</c:v>
                </c:pt>
                <c:pt idx="11">
                  <c:v>1259.4100000000001</c:v>
                </c:pt>
                <c:pt idx="12">
                  <c:v>1296.07</c:v>
                </c:pt>
                <c:pt idx="13">
                  <c:v>1314.57</c:v>
                </c:pt>
                <c:pt idx="14">
                  <c:v>1346.75</c:v>
                </c:pt>
                <c:pt idx="15">
                  <c:v>1366.41</c:v>
                </c:pt>
                <c:pt idx="16">
                  <c:v>1397.45</c:v>
                </c:pt>
                <c:pt idx="17">
                  <c:v>1385.89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BC-074A-8D46-ADD4BA29FDC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surfaces!$D$10:$D$27</c:f>
              <c:numCache>
                <c:formatCode>General</c:formatCode>
                <c:ptCount val="1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</c:numCache>
            </c:numRef>
          </c:xVal>
          <c:yVal>
            <c:numRef>
              <c:f>surfaces!$H$32:$H$49</c:f>
              <c:numCache>
                <c:formatCode>General</c:formatCode>
                <c:ptCount val="18"/>
                <c:pt idx="0">
                  <c:v>1005.78</c:v>
                </c:pt>
                <c:pt idx="1">
                  <c:v>998.68700000000001</c:v>
                </c:pt>
                <c:pt idx="2">
                  <c:v>1021.71</c:v>
                </c:pt>
                <c:pt idx="3">
                  <c:v>1064.77</c:v>
                </c:pt>
                <c:pt idx="4">
                  <c:v>1066.0899999999999</c:v>
                </c:pt>
                <c:pt idx="5">
                  <c:v>1092.8</c:v>
                </c:pt>
                <c:pt idx="6">
                  <c:v>1125.96</c:v>
                </c:pt>
                <c:pt idx="7">
                  <c:v>1122.8900000000001</c:v>
                </c:pt>
                <c:pt idx="8">
                  <c:v>1181.9100000000001</c:v>
                </c:pt>
                <c:pt idx="9">
                  <c:v>1207.3599999999999</c:v>
                </c:pt>
                <c:pt idx="10">
                  <c:v>1237.3699999999999</c:v>
                </c:pt>
                <c:pt idx="11">
                  <c:v>1284.8800000000001</c:v>
                </c:pt>
                <c:pt idx="12">
                  <c:v>1314.99</c:v>
                </c:pt>
                <c:pt idx="13">
                  <c:v>1331.56</c:v>
                </c:pt>
                <c:pt idx="14">
                  <c:v>1375.73</c:v>
                </c:pt>
                <c:pt idx="15">
                  <c:v>1390.4</c:v>
                </c:pt>
                <c:pt idx="16">
                  <c:v>1399.46</c:v>
                </c:pt>
                <c:pt idx="17">
                  <c:v>1395.2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BC-074A-8D46-ADD4BA29F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5614639"/>
        <c:axId val="554613711"/>
      </c:scatterChart>
      <c:valAx>
        <c:axId val="1355614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613711"/>
        <c:crosses val="autoZero"/>
        <c:crossBetween val="midCat"/>
      </c:valAx>
      <c:valAx>
        <c:axId val="554613711"/>
        <c:scaling>
          <c:orientation val="minMax"/>
          <c:min val="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5614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surfaces!$E$11:$E$26</c:f>
              <c:numCache>
                <c:formatCode>General</c:formatCode>
                <c:ptCount val="16"/>
                <c:pt idx="0">
                  <c:v>42.875</c:v>
                </c:pt>
                <c:pt idx="1">
                  <c:v>60.024999999999999</c:v>
                </c:pt>
                <c:pt idx="2">
                  <c:v>77.174999999999997</c:v>
                </c:pt>
                <c:pt idx="3">
                  <c:v>94.325000000000003</c:v>
                </c:pt>
                <c:pt idx="4">
                  <c:v>111.47499999999999</c:v>
                </c:pt>
                <c:pt idx="5">
                  <c:v>128.625</c:v>
                </c:pt>
                <c:pt idx="6">
                  <c:v>145.77500000000001</c:v>
                </c:pt>
                <c:pt idx="7">
                  <c:v>162.92500000000001</c:v>
                </c:pt>
                <c:pt idx="8">
                  <c:v>180.07499999999999</c:v>
                </c:pt>
                <c:pt idx="9">
                  <c:v>197.22499999999999</c:v>
                </c:pt>
                <c:pt idx="10">
                  <c:v>214.375</c:v>
                </c:pt>
                <c:pt idx="11">
                  <c:v>231.52500000000001</c:v>
                </c:pt>
                <c:pt idx="12">
                  <c:v>248.67500000000001</c:v>
                </c:pt>
                <c:pt idx="13">
                  <c:v>265.82499999999999</c:v>
                </c:pt>
                <c:pt idx="14">
                  <c:v>282.97500000000002</c:v>
                </c:pt>
                <c:pt idx="15">
                  <c:v>300.125</c:v>
                </c:pt>
              </c:numCache>
            </c:numRef>
          </c:xVal>
          <c:yVal>
            <c:numRef>
              <c:f>surfaces!$G$11:$G$26</c:f>
              <c:numCache>
                <c:formatCode>General</c:formatCode>
                <c:ptCount val="16"/>
                <c:pt idx="0">
                  <c:v>1.2180800000000001</c:v>
                </c:pt>
                <c:pt idx="1">
                  <c:v>1.24285</c:v>
                </c:pt>
                <c:pt idx="2">
                  <c:v>1.22227</c:v>
                </c:pt>
                <c:pt idx="3">
                  <c:v>1.2108000000000001</c:v>
                </c:pt>
                <c:pt idx="4">
                  <c:v>1.22211</c:v>
                </c:pt>
                <c:pt idx="5">
                  <c:v>1.2210700000000001</c:v>
                </c:pt>
                <c:pt idx="6">
                  <c:v>1.2456100000000001</c:v>
                </c:pt>
                <c:pt idx="7">
                  <c:v>1.22994</c:v>
                </c:pt>
                <c:pt idx="8">
                  <c:v>1.21258</c:v>
                </c:pt>
                <c:pt idx="9">
                  <c:v>1.2214100000000001</c:v>
                </c:pt>
                <c:pt idx="10">
                  <c:v>1.2463299999999999</c:v>
                </c:pt>
                <c:pt idx="11">
                  <c:v>1.24251</c:v>
                </c:pt>
                <c:pt idx="12">
                  <c:v>1.23417</c:v>
                </c:pt>
                <c:pt idx="13">
                  <c:v>1.2241299999999999</c:v>
                </c:pt>
                <c:pt idx="14">
                  <c:v>1.2348600000000001</c:v>
                </c:pt>
                <c:pt idx="15">
                  <c:v>1.2420500000000001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46-FB4C-80D0-101A3FA9053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surfaces!$E$11:$E$26</c:f>
              <c:numCache>
                <c:formatCode>General</c:formatCode>
                <c:ptCount val="16"/>
                <c:pt idx="0">
                  <c:v>42.875</c:v>
                </c:pt>
                <c:pt idx="1">
                  <c:v>60.024999999999999</c:v>
                </c:pt>
                <c:pt idx="2">
                  <c:v>77.174999999999997</c:v>
                </c:pt>
                <c:pt idx="3">
                  <c:v>94.325000000000003</c:v>
                </c:pt>
                <c:pt idx="4">
                  <c:v>111.47499999999999</c:v>
                </c:pt>
                <c:pt idx="5">
                  <c:v>128.625</c:v>
                </c:pt>
                <c:pt idx="6">
                  <c:v>145.77500000000001</c:v>
                </c:pt>
                <c:pt idx="7">
                  <c:v>162.92500000000001</c:v>
                </c:pt>
                <c:pt idx="8">
                  <c:v>180.07499999999999</c:v>
                </c:pt>
                <c:pt idx="9">
                  <c:v>197.22499999999999</c:v>
                </c:pt>
                <c:pt idx="10">
                  <c:v>214.375</c:v>
                </c:pt>
                <c:pt idx="11">
                  <c:v>231.52500000000001</c:v>
                </c:pt>
                <c:pt idx="12">
                  <c:v>248.67500000000001</c:v>
                </c:pt>
                <c:pt idx="13">
                  <c:v>265.82499999999999</c:v>
                </c:pt>
                <c:pt idx="14">
                  <c:v>282.97500000000002</c:v>
                </c:pt>
                <c:pt idx="15">
                  <c:v>300.125</c:v>
                </c:pt>
              </c:numCache>
            </c:numRef>
          </c:xVal>
          <c:yVal>
            <c:numRef>
              <c:f>surfaces!$G$33:$G$48</c:f>
              <c:numCache>
                <c:formatCode>General</c:formatCode>
                <c:ptCount val="16"/>
                <c:pt idx="0">
                  <c:v>1.23169</c:v>
                </c:pt>
                <c:pt idx="1">
                  <c:v>1.2425299999999999</c:v>
                </c:pt>
                <c:pt idx="2">
                  <c:v>1.2210700000000001</c:v>
                </c:pt>
                <c:pt idx="3">
                  <c:v>1.2120299999999999</c:v>
                </c:pt>
                <c:pt idx="4">
                  <c:v>1.2230099999999999</c:v>
                </c:pt>
                <c:pt idx="5">
                  <c:v>1.22112</c:v>
                </c:pt>
                <c:pt idx="6">
                  <c:v>1.24586</c:v>
                </c:pt>
                <c:pt idx="7">
                  <c:v>1.2293799999999999</c:v>
                </c:pt>
                <c:pt idx="8">
                  <c:v>1.21163</c:v>
                </c:pt>
                <c:pt idx="9">
                  <c:v>1.22231</c:v>
                </c:pt>
                <c:pt idx="10">
                  <c:v>1.2471099999999999</c:v>
                </c:pt>
                <c:pt idx="11">
                  <c:v>1.24204</c:v>
                </c:pt>
                <c:pt idx="12">
                  <c:v>1.2340500000000001</c:v>
                </c:pt>
                <c:pt idx="13">
                  <c:v>1.2225900000000001</c:v>
                </c:pt>
                <c:pt idx="14">
                  <c:v>1.23533</c:v>
                </c:pt>
                <c:pt idx="15">
                  <c:v>1.24719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46-FB4C-80D0-101A3FA905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5614639"/>
        <c:axId val="554613711"/>
      </c:scatterChart>
      <c:valAx>
        <c:axId val="1355614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613711"/>
        <c:crosses val="autoZero"/>
        <c:crossBetween val="midCat"/>
      </c:valAx>
      <c:valAx>
        <c:axId val="554613711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5614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atom_swap!$D$9:$D$29</c:f>
              <c:numCache>
                <c:formatCode>General</c:formatCode>
                <c:ptCount val="21"/>
                <c:pt idx="0">
                  <c:v>3.98075</c:v>
                </c:pt>
                <c:pt idx="1">
                  <c:v>21.130700000000001</c:v>
                </c:pt>
                <c:pt idx="2">
                  <c:v>38.280700000000003</c:v>
                </c:pt>
                <c:pt idx="3">
                  <c:v>55.430700000000002</c:v>
                </c:pt>
                <c:pt idx="4">
                  <c:v>72.580699999999993</c:v>
                </c:pt>
                <c:pt idx="5">
                  <c:v>89.730699999999999</c:v>
                </c:pt>
                <c:pt idx="6">
                  <c:v>106.881</c:v>
                </c:pt>
                <c:pt idx="7">
                  <c:v>124.03100000000001</c:v>
                </c:pt>
                <c:pt idx="8">
                  <c:v>141.18100000000001</c:v>
                </c:pt>
                <c:pt idx="9">
                  <c:v>158.33099999999999</c:v>
                </c:pt>
                <c:pt idx="10">
                  <c:v>175.48099999999999</c:v>
                </c:pt>
                <c:pt idx="11">
                  <c:v>192.631</c:v>
                </c:pt>
                <c:pt idx="12">
                  <c:v>209.78100000000001</c:v>
                </c:pt>
                <c:pt idx="13">
                  <c:v>226.93100000000001</c:v>
                </c:pt>
                <c:pt idx="14">
                  <c:v>244.08099999999999</c:v>
                </c:pt>
                <c:pt idx="15">
                  <c:v>261.23099999999999</c:v>
                </c:pt>
                <c:pt idx="16">
                  <c:v>278.38099999999997</c:v>
                </c:pt>
                <c:pt idx="17">
                  <c:v>295.53100000000001</c:v>
                </c:pt>
                <c:pt idx="18">
                  <c:v>312.68099999999998</c:v>
                </c:pt>
                <c:pt idx="19">
                  <c:v>329.83100000000002</c:v>
                </c:pt>
                <c:pt idx="20">
                  <c:v>346.98099999999999</c:v>
                </c:pt>
              </c:numCache>
            </c:numRef>
          </c:xVal>
          <c:yVal>
            <c:numRef>
              <c:f>atom_swap!$F$9:$F$29</c:f>
              <c:numCache>
                <c:formatCode>General</c:formatCode>
                <c:ptCount val="21"/>
                <c:pt idx="0">
                  <c:v>1.2256400000000001</c:v>
                </c:pt>
                <c:pt idx="1">
                  <c:v>1.2342500000000001</c:v>
                </c:pt>
                <c:pt idx="2">
                  <c:v>1.23109</c:v>
                </c:pt>
                <c:pt idx="3">
                  <c:v>1.2659400000000001</c:v>
                </c:pt>
                <c:pt idx="4">
                  <c:v>1.17035</c:v>
                </c:pt>
                <c:pt idx="5">
                  <c:v>1.2110000000000001</c:v>
                </c:pt>
                <c:pt idx="6">
                  <c:v>1.16744</c:v>
                </c:pt>
                <c:pt idx="7">
                  <c:v>1.1884399999999999</c:v>
                </c:pt>
                <c:pt idx="8">
                  <c:v>1.1877200000000001</c:v>
                </c:pt>
                <c:pt idx="9">
                  <c:v>1.2101299999999999</c:v>
                </c:pt>
                <c:pt idx="10">
                  <c:v>1.2079899999999999</c:v>
                </c:pt>
                <c:pt idx="11">
                  <c:v>1.19754</c:v>
                </c:pt>
                <c:pt idx="12">
                  <c:v>1.24342</c:v>
                </c:pt>
                <c:pt idx="13">
                  <c:v>1.26695</c:v>
                </c:pt>
                <c:pt idx="14">
                  <c:v>1.2563800000000001</c:v>
                </c:pt>
                <c:pt idx="15">
                  <c:v>1.23861</c:v>
                </c:pt>
                <c:pt idx="16">
                  <c:v>1.23098</c:v>
                </c:pt>
                <c:pt idx="17">
                  <c:v>1.2660199999999999</c:v>
                </c:pt>
                <c:pt idx="18">
                  <c:v>1.2567900000000001</c:v>
                </c:pt>
                <c:pt idx="19">
                  <c:v>1.2485900000000001</c:v>
                </c:pt>
                <c:pt idx="20">
                  <c:v>1.3245400000000001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B2-464F-B852-681D8BF583C2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atom_swap!$D$9:$D$29</c:f>
              <c:numCache>
                <c:formatCode>General</c:formatCode>
                <c:ptCount val="21"/>
                <c:pt idx="0">
                  <c:v>3.98075</c:v>
                </c:pt>
                <c:pt idx="1">
                  <c:v>21.130700000000001</c:v>
                </c:pt>
                <c:pt idx="2">
                  <c:v>38.280700000000003</c:v>
                </c:pt>
                <c:pt idx="3">
                  <c:v>55.430700000000002</c:v>
                </c:pt>
                <c:pt idx="4">
                  <c:v>72.580699999999993</c:v>
                </c:pt>
                <c:pt idx="5">
                  <c:v>89.730699999999999</c:v>
                </c:pt>
                <c:pt idx="6">
                  <c:v>106.881</c:v>
                </c:pt>
                <c:pt idx="7">
                  <c:v>124.03100000000001</c:v>
                </c:pt>
                <c:pt idx="8">
                  <c:v>141.18100000000001</c:v>
                </c:pt>
                <c:pt idx="9">
                  <c:v>158.33099999999999</c:v>
                </c:pt>
                <c:pt idx="10">
                  <c:v>175.48099999999999</c:v>
                </c:pt>
                <c:pt idx="11">
                  <c:v>192.631</c:v>
                </c:pt>
                <c:pt idx="12">
                  <c:v>209.78100000000001</c:v>
                </c:pt>
                <c:pt idx="13">
                  <c:v>226.93100000000001</c:v>
                </c:pt>
                <c:pt idx="14">
                  <c:v>244.08099999999999</c:v>
                </c:pt>
                <c:pt idx="15">
                  <c:v>261.23099999999999</c:v>
                </c:pt>
                <c:pt idx="16">
                  <c:v>278.38099999999997</c:v>
                </c:pt>
                <c:pt idx="17">
                  <c:v>295.53100000000001</c:v>
                </c:pt>
                <c:pt idx="18">
                  <c:v>312.68099999999998</c:v>
                </c:pt>
                <c:pt idx="19">
                  <c:v>329.83100000000002</c:v>
                </c:pt>
                <c:pt idx="20">
                  <c:v>346.98099999999999</c:v>
                </c:pt>
              </c:numCache>
            </c:numRef>
          </c:xVal>
          <c:yVal>
            <c:numRef>
              <c:f>atom_swap!$F$32:$F$52</c:f>
              <c:numCache>
                <c:formatCode>General</c:formatCode>
                <c:ptCount val="21"/>
                <c:pt idx="0">
                  <c:v>1.42848</c:v>
                </c:pt>
                <c:pt idx="1">
                  <c:v>1.41855</c:v>
                </c:pt>
                <c:pt idx="2">
                  <c:v>1.3462000000000001</c:v>
                </c:pt>
                <c:pt idx="3">
                  <c:v>1.3456900000000001</c:v>
                </c:pt>
                <c:pt idx="4">
                  <c:v>1.0666500000000001</c:v>
                </c:pt>
                <c:pt idx="5">
                  <c:v>1.00837</c:v>
                </c:pt>
                <c:pt idx="6">
                  <c:v>1.0166900000000001</c:v>
                </c:pt>
                <c:pt idx="7">
                  <c:v>1.0509999999999999</c:v>
                </c:pt>
                <c:pt idx="8">
                  <c:v>1.0030300000000001</c:v>
                </c:pt>
                <c:pt idx="9">
                  <c:v>1.0058499999999999</c:v>
                </c:pt>
                <c:pt idx="10">
                  <c:v>1.0062199999999999</c:v>
                </c:pt>
                <c:pt idx="11">
                  <c:v>1.0601799999999999</c:v>
                </c:pt>
                <c:pt idx="12">
                  <c:v>1.2135400000000001</c:v>
                </c:pt>
                <c:pt idx="13">
                  <c:v>1.3003100000000001</c:v>
                </c:pt>
                <c:pt idx="14">
                  <c:v>1.2272799999999999</c:v>
                </c:pt>
                <c:pt idx="15">
                  <c:v>1.3394200000000001</c:v>
                </c:pt>
                <c:pt idx="16">
                  <c:v>1.30775</c:v>
                </c:pt>
                <c:pt idx="17">
                  <c:v>1.4437800000000001</c:v>
                </c:pt>
                <c:pt idx="18">
                  <c:v>1.43194</c:v>
                </c:pt>
                <c:pt idx="19">
                  <c:v>1.3863099999999999</c:v>
                </c:pt>
                <c:pt idx="20">
                  <c:v>1.4779899999999999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B2-464F-B852-681D8BF583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6923135"/>
        <c:axId val="2098624416"/>
      </c:scatterChart>
      <c:valAx>
        <c:axId val="1226923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8624416"/>
        <c:crosses val="autoZero"/>
        <c:crossBetween val="midCat"/>
      </c:valAx>
      <c:valAx>
        <c:axId val="2098624416"/>
        <c:scaling>
          <c:orientation val="minMax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69231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atom_swap!$D$9:$D$29</c:f>
              <c:numCache>
                <c:formatCode>General</c:formatCode>
                <c:ptCount val="21"/>
                <c:pt idx="0">
                  <c:v>3.98075</c:v>
                </c:pt>
                <c:pt idx="1">
                  <c:v>21.130700000000001</c:v>
                </c:pt>
                <c:pt idx="2">
                  <c:v>38.280700000000003</c:v>
                </c:pt>
                <c:pt idx="3">
                  <c:v>55.430700000000002</c:v>
                </c:pt>
                <c:pt idx="4">
                  <c:v>72.580699999999993</c:v>
                </c:pt>
                <c:pt idx="5">
                  <c:v>89.730699999999999</c:v>
                </c:pt>
                <c:pt idx="6">
                  <c:v>106.881</c:v>
                </c:pt>
                <c:pt idx="7">
                  <c:v>124.03100000000001</c:v>
                </c:pt>
                <c:pt idx="8">
                  <c:v>141.18100000000001</c:v>
                </c:pt>
                <c:pt idx="9">
                  <c:v>158.33099999999999</c:v>
                </c:pt>
                <c:pt idx="10">
                  <c:v>175.48099999999999</c:v>
                </c:pt>
                <c:pt idx="11">
                  <c:v>192.631</c:v>
                </c:pt>
                <c:pt idx="12">
                  <c:v>209.78100000000001</c:v>
                </c:pt>
                <c:pt idx="13">
                  <c:v>226.93100000000001</c:v>
                </c:pt>
                <c:pt idx="14">
                  <c:v>244.08099999999999</c:v>
                </c:pt>
                <c:pt idx="15">
                  <c:v>261.23099999999999</c:v>
                </c:pt>
                <c:pt idx="16">
                  <c:v>278.38099999999997</c:v>
                </c:pt>
                <c:pt idx="17">
                  <c:v>295.53100000000001</c:v>
                </c:pt>
                <c:pt idx="18">
                  <c:v>312.68099999999998</c:v>
                </c:pt>
                <c:pt idx="19">
                  <c:v>329.83100000000002</c:v>
                </c:pt>
                <c:pt idx="20">
                  <c:v>346.98099999999999</c:v>
                </c:pt>
              </c:numCache>
            </c:numRef>
          </c:xVal>
          <c:yVal>
            <c:numRef>
              <c:f>atom_swap!$G$9:$G$29</c:f>
              <c:numCache>
                <c:formatCode>General</c:formatCode>
                <c:ptCount val="21"/>
                <c:pt idx="0">
                  <c:v>1000.71</c:v>
                </c:pt>
                <c:pt idx="1">
                  <c:v>1050.75</c:v>
                </c:pt>
                <c:pt idx="2">
                  <c:v>1181.4000000000001</c:v>
                </c:pt>
                <c:pt idx="3">
                  <c:v>1290.51</c:v>
                </c:pt>
                <c:pt idx="4">
                  <c:v>1359.64</c:v>
                </c:pt>
                <c:pt idx="5">
                  <c:v>1430.48</c:v>
                </c:pt>
                <c:pt idx="6">
                  <c:v>1476.1</c:v>
                </c:pt>
                <c:pt idx="7">
                  <c:v>1469.52</c:v>
                </c:pt>
                <c:pt idx="8">
                  <c:v>1460.97</c:v>
                </c:pt>
                <c:pt idx="9">
                  <c:v>1472.43</c:v>
                </c:pt>
                <c:pt idx="10">
                  <c:v>1435.36</c:v>
                </c:pt>
                <c:pt idx="11">
                  <c:v>1369.23</c:v>
                </c:pt>
                <c:pt idx="12">
                  <c:v>1315.7</c:v>
                </c:pt>
                <c:pt idx="13">
                  <c:v>1270</c:v>
                </c:pt>
                <c:pt idx="14">
                  <c:v>1220.68</c:v>
                </c:pt>
                <c:pt idx="15">
                  <c:v>1178.68</c:v>
                </c:pt>
                <c:pt idx="16">
                  <c:v>1149.3499999999999</c:v>
                </c:pt>
                <c:pt idx="17">
                  <c:v>1115.1400000000001</c:v>
                </c:pt>
                <c:pt idx="18">
                  <c:v>1089.77</c:v>
                </c:pt>
                <c:pt idx="19">
                  <c:v>1037.5899999999999</c:v>
                </c:pt>
                <c:pt idx="20">
                  <c:v>1015.13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B8-0245-92D0-BB264D18A48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atom_swap!$D$9:$D$29</c:f>
              <c:numCache>
                <c:formatCode>General</c:formatCode>
                <c:ptCount val="21"/>
                <c:pt idx="0">
                  <c:v>3.98075</c:v>
                </c:pt>
                <c:pt idx="1">
                  <c:v>21.130700000000001</c:v>
                </c:pt>
                <c:pt idx="2">
                  <c:v>38.280700000000003</c:v>
                </c:pt>
                <c:pt idx="3">
                  <c:v>55.430700000000002</c:v>
                </c:pt>
                <c:pt idx="4">
                  <c:v>72.580699999999993</c:v>
                </c:pt>
                <c:pt idx="5">
                  <c:v>89.730699999999999</c:v>
                </c:pt>
                <c:pt idx="6">
                  <c:v>106.881</c:v>
                </c:pt>
                <c:pt idx="7">
                  <c:v>124.03100000000001</c:v>
                </c:pt>
                <c:pt idx="8">
                  <c:v>141.18100000000001</c:v>
                </c:pt>
                <c:pt idx="9">
                  <c:v>158.33099999999999</c:v>
                </c:pt>
                <c:pt idx="10">
                  <c:v>175.48099999999999</c:v>
                </c:pt>
                <c:pt idx="11">
                  <c:v>192.631</c:v>
                </c:pt>
                <c:pt idx="12">
                  <c:v>209.78100000000001</c:v>
                </c:pt>
                <c:pt idx="13">
                  <c:v>226.93100000000001</c:v>
                </c:pt>
                <c:pt idx="14">
                  <c:v>244.08099999999999</c:v>
                </c:pt>
                <c:pt idx="15">
                  <c:v>261.23099999999999</c:v>
                </c:pt>
                <c:pt idx="16">
                  <c:v>278.38099999999997</c:v>
                </c:pt>
                <c:pt idx="17">
                  <c:v>295.53100000000001</c:v>
                </c:pt>
                <c:pt idx="18">
                  <c:v>312.68099999999998</c:v>
                </c:pt>
                <c:pt idx="19">
                  <c:v>329.83100000000002</c:v>
                </c:pt>
                <c:pt idx="20">
                  <c:v>346.98099999999999</c:v>
                </c:pt>
              </c:numCache>
            </c:numRef>
          </c:xVal>
          <c:yVal>
            <c:numRef>
              <c:f>atom_swap!$G$32:$G$52</c:f>
              <c:numCache>
                <c:formatCode>General</c:formatCode>
                <c:ptCount val="21"/>
                <c:pt idx="0">
                  <c:v>1003.27</c:v>
                </c:pt>
                <c:pt idx="1">
                  <c:v>1066.93</c:v>
                </c:pt>
                <c:pt idx="2">
                  <c:v>1176.93</c:v>
                </c:pt>
                <c:pt idx="3">
                  <c:v>1253.24</c:v>
                </c:pt>
                <c:pt idx="4">
                  <c:v>1339.53</c:v>
                </c:pt>
                <c:pt idx="5">
                  <c:v>1383.61</c:v>
                </c:pt>
                <c:pt idx="6">
                  <c:v>1420.02</c:v>
                </c:pt>
                <c:pt idx="7">
                  <c:v>1475.59</c:v>
                </c:pt>
                <c:pt idx="8">
                  <c:v>1494.42</c:v>
                </c:pt>
                <c:pt idx="9">
                  <c:v>1487.66</c:v>
                </c:pt>
                <c:pt idx="10">
                  <c:v>1465.33</c:v>
                </c:pt>
                <c:pt idx="11">
                  <c:v>1430.32</c:v>
                </c:pt>
                <c:pt idx="12">
                  <c:v>1378.67</c:v>
                </c:pt>
                <c:pt idx="13">
                  <c:v>1347.55</c:v>
                </c:pt>
                <c:pt idx="14">
                  <c:v>1286.8399999999999</c:v>
                </c:pt>
                <c:pt idx="15">
                  <c:v>1258.1400000000001</c:v>
                </c:pt>
                <c:pt idx="16">
                  <c:v>1207.95</c:v>
                </c:pt>
                <c:pt idx="17">
                  <c:v>1180.98</c:v>
                </c:pt>
                <c:pt idx="18">
                  <c:v>1133.05</c:v>
                </c:pt>
                <c:pt idx="19">
                  <c:v>1094.17</c:v>
                </c:pt>
                <c:pt idx="20">
                  <c:v>1050.33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B8-0245-92D0-BB264D18A4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6923135"/>
        <c:axId val="2098624416"/>
      </c:scatterChart>
      <c:valAx>
        <c:axId val="1226923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8624416"/>
        <c:crosses val="autoZero"/>
        <c:crossBetween val="midCat"/>
      </c:valAx>
      <c:valAx>
        <c:axId val="2098624416"/>
        <c:scaling>
          <c:orientation val="minMax"/>
          <c:min val="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69231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'8 grids'!$AE$4:$AL$4</c:f>
              <c:numCache>
                <c:formatCode>General</c:formatCode>
                <c:ptCount val="8"/>
                <c:pt idx="0">
                  <c:v>6.25E-2</c:v>
                </c:pt>
                <c:pt idx="1">
                  <c:v>0.1875</c:v>
                </c:pt>
                <c:pt idx="2">
                  <c:v>0.3125</c:v>
                </c:pt>
                <c:pt idx="3">
                  <c:v>0.4375</c:v>
                </c:pt>
                <c:pt idx="4">
                  <c:v>0.5625</c:v>
                </c:pt>
                <c:pt idx="5">
                  <c:v>0.6875</c:v>
                </c:pt>
                <c:pt idx="6">
                  <c:v>0.8125</c:v>
                </c:pt>
                <c:pt idx="7">
                  <c:v>0.9375</c:v>
                </c:pt>
              </c:numCache>
            </c:numRef>
          </c:xVal>
          <c:yVal>
            <c:numRef>
              <c:f>'8 grids'!$AE$54:$AL$54</c:f>
              <c:numCache>
                <c:formatCode>General</c:formatCode>
                <c:ptCount val="8"/>
                <c:pt idx="0">
                  <c:v>0.22425535638678243</c:v>
                </c:pt>
                <c:pt idx="1">
                  <c:v>0.24163029525032093</c:v>
                </c:pt>
                <c:pt idx="2">
                  <c:v>0.20195135519899399</c:v>
                </c:pt>
                <c:pt idx="3">
                  <c:v>0.25826611716220199</c:v>
                </c:pt>
                <c:pt idx="4">
                  <c:v>0.23760779019788397</c:v>
                </c:pt>
                <c:pt idx="5">
                  <c:v>0.21978927151107133</c:v>
                </c:pt>
                <c:pt idx="6">
                  <c:v>0.21952356765542461</c:v>
                </c:pt>
                <c:pt idx="7">
                  <c:v>0.21952356765542461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2C-A14F-A3C4-ED5B08FCF29C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'8 grids'!$AE$4:$AL$4</c:f>
              <c:numCache>
                <c:formatCode>General</c:formatCode>
                <c:ptCount val="8"/>
                <c:pt idx="0">
                  <c:v>6.25E-2</c:v>
                </c:pt>
                <c:pt idx="1">
                  <c:v>0.1875</c:v>
                </c:pt>
                <c:pt idx="2">
                  <c:v>0.3125</c:v>
                </c:pt>
                <c:pt idx="3">
                  <c:v>0.4375</c:v>
                </c:pt>
                <c:pt idx="4">
                  <c:v>0.5625</c:v>
                </c:pt>
                <c:pt idx="5">
                  <c:v>0.6875</c:v>
                </c:pt>
                <c:pt idx="6">
                  <c:v>0.8125</c:v>
                </c:pt>
                <c:pt idx="7">
                  <c:v>0.9375</c:v>
                </c:pt>
              </c:numCache>
            </c:numRef>
          </c:xVal>
          <c:yVal>
            <c:numRef>
              <c:f>'8 grids'!$AE$93:$AL$93</c:f>
              <c:numCache>
                <c:formatCode>General</c:formatCode>
                <c:ptCount val="8"/>
                <c:pt idx="0">
                  <c:v>0.21787142601325135</c:v>
                </c:pt>
                <c:pt idx="1">
                  <c:v>0.24281364427052615</c:v>
                </c:pt>
                <c:pt idx="2">
                  <c:v>0.20436428856117975</c:v>
                </c:pt>
                <c:pt idx="3">
                  <c:v>0.25592085540121917</c:v>
                </c:pt>
                <c:pt idx="4">
                  <c:v>0.2386082746119001</c:v>
                </c:pt>
                <c:pt idx="5">
                  <c:v>0.21562036579337618</c:v>
                </c:pt>
                <c:pt idx="6">
                  <c:v>0.22255403541903684</c:v>
                </c:pt>
                <c:pt idx="7">
                  <c:v>0.22255403541903684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2C-A14F-A3C4-ED5B08FCF2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646991"/>
        <c:axId val="429648719"/>
      </c:scatterChart>
      <c:valAx>
        <c:axId val="429646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648719"/>
        <c:crosses val="autoZero"/>
        <c:crossBetween val="midCat"/>
      </c:valAx>
      <c:valAx>
        <c:axId val="429648719"/>
        <c:scaling>
          <c:orientation val="minMax"/>
          <c:min val="0.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646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 grids'!$B$4:$K$4</c:f>
              <c:numCache>
                <c:formatCode>General</c:formatCode>
                <c:ptCount val="10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</c:numCache>
            </c:numRef>
          </c:xVal>
          <c:yVal>
            <c:numRef>
              <c:f>'10 grids'!$B$21:$K$21</c:f>
              <c:numCache>
                <c:formatCode>General</c:formatCode>
                <c:ptCount val="10"/>
                <c:pt idx="0">
                  <c:v>1115.5999999999999</c:v>
                </c:pt>
                <c:pt idx="1">
                  <c:v>1034.29</c:v>
                </c:pt>
                <c:pt idx="2">
                  <c:v>1000.52</c:v>
                </c:pt>
                <c:pt idx="3">
                  <c:v>1092.23</c:v>
                </c:pt>
                <c:pt idx="4">
                  <c:v>1258.71</c:v>
                </c:pt>
                <c:pt idx="5">
                  <c:v>1398.82</c:v>
                </c:pt>
                <c:pt idx="6">
                  <c:v>1378.06</c:v>
                </c:pt>
                <c:pt idx="7">
                  <c:v>1312.54</c:v>
                </c:pt>
                <c:pt idx="8">
                  <c:v>1242.9000000000001</c:v>
                </c:pt>
                <c:pt idx="9">
                  <c:v>1187.17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E5-8D4E-AA0B-1EAE56B4677C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'10 grids'!$B$4:$K$4</c:f>
              <c:numCache>
                <c:formatCode>General</c:formatCode>
                <c:ptCount val="10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</c:numCache>
            </c:numRef>
          </c:xVal>
          <c:yVal>
            <c:numRef>
              <c:f>'10 grids'!$B$46:$K$46</c:f>
              <c:numCache>
                <c:formatCode>General</c:formatCode>
                <c:ptCount val="10"/>
                <c:pt idx="0">
                  <c:v>1103.77</c:v>
                </c:pt>
                <c:pt idx="1">
                  <c:v>1024.51</c:v>
                </c:pt>
                <c:pt idx="2">
                  <c:v>1000.68</c:v>
                </c:pt>
                <c:pt idx="3">
                  <c:v>1115.72</c:v>
                </c:pt>
                <c:pt idx="4">
                  <c:v>1276.9100000000001</c:v>
                </c:pt>
                <c:pt idx="5">
                  <c:v>1399.26</c:v>
                </c:pt>
                <c:pt idx="6">
                  <c:v>1348.01</c:v>
                </c:pt>
                <c:pt idx="7">
                  <c:v>1281.92</c:v>
                </c:pt>
                <c:pt idx="8">
                  <c:v>1245.47</c:v>
                </c:pt>
                <c:pt idx="9">
                  <c:v>1175.3800000000001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4E-624C-9814-3AF7C38CF8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197983"/>
        <c:axId val="81413951"/>
      </c:scatterChart>
      <c:valAx>
        <c:axId val="81197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13951"/>
        <c:crosses val="autoZero"/>
        <c:crossBetween val="midCat"/>
      </c:valAx>
      <c:valAx>
        <c:axId val="81413951"/>
        <c:scaling>
          <c:orientation val="minMax"/>
          <c:min val="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97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 grids'!$B$4:$K$4</c:f>
              <c:numCache>
                <c:formatCode>General</c:formatCode>
                <c:ptCount val="10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</c:numCache>
            </c:numRef>
          </c:xVal>
          <c:yVal>
            <c:numRef>
              <c:f>'10 grids'!$AK$7:$AT$7</c:f>
              <c:numCache>
                <c:formatCode>General</c:formatCode>
                <c:ptCount val="10"/>
                <c:pt idx="0">
                  <c:v>0.22698272623411192</c:v>
                </c:pt>
                <c:pt idx="1">
                  <c:v>0.22596993427339065</c:v>
                </c:pt>
                <c:pt idx="2">
                  <c:v>0.23679632147247756</c:v>
                </c:pt>
                <c:pt idx="3">
                  <c:v>0.23053187428426009</c:v>
                </c:pt>
                <c:pt idx="4">
                  <c:v>0.22725822914008678</c:v>
                </c:pt>
                <c:pt idx="5">
                  <c:v>0.23697093687103576</c:v>
                </c:pt>
                <c:pt idx="6">
                  <c:v>0.24096968509219488</c:v>
                </c:pt>
                <c:pt idx="7">
                  <c:v>0.217685127769877</c:v>
                </c:pt>
                <c:pt idx="8">
                  <c:v>0.22257158791515219</c:v>
                </c:pt>
                <c:pt idx="9">
                  <c:v>0.21139366964817408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E2-EF4C-A7DA-BF11C0E1E9E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'10 grids'!$B$4:$K$4</c:f>
              <c:numCache>
                <c:formatCode>General</c:formatCode>
                <c:ptCount val="10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</c:numCache>
            </c:numRef>
          </c:xVal>
          <c:yVal>
            <c:numRef>
              <c:f>'10 grids'!$AK$46:$AT$46</c:f>
              <c:numCache>
                <c:formatCode>General</c:formatCode>
                <c:ptCount val="10"/>
                <c:pt idx="0">
                  <c:v>0.22679509214905888</c:v>
                </c:pt>
                <c:pt idx="1">
                  <c:v>0.22595510596134832</c:v>
                </c:pt>
                <c:pt idx="2">
                  <c:v>0.2378082862332368</c:v>
                </c:pt>
                <c:pt idx="3">
                  <c:v>0.23074365857743553</c:v>
                </c:pt>
                <c:pt idx="4">
                  <c:v>0.22487159860580364</c:v>
                </c:pt>
                <c:pt idx="5">
                  <c:v>0.2375497263858764</c:v>
                </c:pt>
                <c:pt idx="6">
                  <c:v>0.2423971423664068</c:v>
                </c:pt>
                <c:pt idx="7">
                  <c:v>0.21636461575447166</c:v>
                </c:pt>
                <c:pt idx="8">
                  <c:v>0.22341239479724556</c:v>
                </c:pt>
                <c:pt idx="9">
                  <c:v>0.2116601303367337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E2-EF4C-A7DA-BF11C0E1E9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054287"/>
        <c:axId val="158056015"/>
      </c:scatterChart>
      <c:valAx>
        <c:axId val="158054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056015"/>
        <c:crosses val="autoZero"/>
        <c:crossBetween val="midCat"/>
      </c:valAx>
      <c:valAx>
        <c:axId val="158056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054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 grids'!$B$4:$K$4</c:f>
              <c:numCache>
                <c:formatCode>General</c:formatCode>
                <c:ptCount val="10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</c:numCache>
            </c:numRef>
          </c:xVal>
          <c:yVal>
            <c:numRef>
              <c:f>'10 grids'!$N$7:$W$7</c:f>
              <c:numCache>
                <c:formatCode>General</c:formatCode>
                <c:ptCount val="10"/>
                <c:pt idx="0">
                  <c:v>2806.6</c:v>
                </c:pt>
                <c:pt idx="1">
                  <c:v>2466.59</c:v>
                </c:pt>
                <c:pt idx="2">
                  <c:v>2404.39</c:v>
                </c:pt>
                <c:pt idx="3">
                  <c:v>2418.9</c:v>
                </c:pt>
                <c:pt idx="4">
                  <c:v>2422.6999999999998</c:v>
                </c:pt>
                <c:pt idx="5">
                  <c:v>2393.6999999999998</c:v>
                </c:pt>
                <c:pt idx="6">
                  <c:v>2370.29</c:v>
                </c:pt>
                <c:pt idx="7">
                  <c:v>2446.29</c:v>
                </c:pt>
                <c:pt idx="8">
                  <c:v>2425.5300000000002</c:v>
                </c:pt>
                <c:pt idx="9">
                  <c:v>2095.0100000000002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00-8945-AB36-3FE72D60754C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'10 grids'!$B$4:$K$4</c:f>
              <c:numCache>
                <c:formatCode>General</c:formatCode>
                <c:ptCount val="10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</c:numCache>
            </c:numRef>
          </c:xVal>
          <c:yVal>
            <c:numRef>
              <c:f>'10 grids'!$N$46:$W$46</c:f>
              <c:numCache>
                <c:formatCode>General</c:formatCode>
                <c:ptCount val="10"/>
                <c:pt idx="0">
                  <c:v>2758.1</c:v>
                </c:pt>
                <c:pt idx="1">
                  <c:v>2465.1</c:v>
                </c:pt>
                <c:pt idx="2">
                  <c:v>2447.7199999999998</c:v>
                </c:pt>
                <c:pt idx="3">
                  <c:v>2429.6799999999998</c:v>
                </c:pt>
                <c:pt idx="4">
                  <c:v>2409.12</c:v>
                </c:pt>
                <c:pt idx="5">
                  <c:v>2362.61</c:v>
                </c:pt>
                <c:pt idx="6">
                  <c:v>2346.59</c:v>
                </c:pt>
                <c:pt idx="7">
                  <c:v>2438.1999999999998</c:v>
                </c:pt>
                <c:pt idx="8">
                  <c:v>2436</c:v>
                </c:pt>
                <c:pt idx="9">
                  <c:v>2156.89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00-8945-AB36-3FE72D6075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197983"/>
        <c:axId val="81413951"/>
      </c:scatterChart>
      <c:valAx>
        <c:axId val="81197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13951"/>
        <c:crosses val="autoZero"/>
        <c:crossBetween val="midCat"/>
      </c:valAx>
      <c:valAx>
        <c:axId val="8141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97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 grids'!$B$4:$K$4</c:f>
              <c:numCache>
                <c:formatCode>General</c:formatCode>
                <c:ptCount val="10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</c:numCache>
            </c:numRef>
          </c:xVal>
          <c:yVal>
            <c:numRef>
              <c:f>'10 grids'!$Z$7:$AI$7</c:f>
              <c:numCache>
                <c:formatCode>General</c:formatCode>
                <c:ptCount val="10"/>
                <c:pt idx="0">
                  <c:v>824.10799999999995</c:v>
                </c:pt>
                <c:pt idx="1">
                  <c:v>720.09500000000003</c:v>
                </c:pt>
                <c:pt idx="2">
                  <c:v>746.00099999999998</c:v>
                </c:pt>
                <c:pt idx="3">
                  <c:v>724.7</c:v>
                </c:pt>
                <c:pt idx="4">
                  <c:v>712.5</c:v>
                </c:pt>
                <c:pt idx="5">
                  <c:v>743.40200000000004</c:v>
                </c:pt>
                <c:pt idx="6">
                  <c:v>752.49699999999996</c:v>
                </c:pt>
                <c:pt idx="7">
                  <c:v>680.69899999999996</c:v>
                </c:pt>
                <c:pt idx="8">
                  <c:v>694.41</c:v>
                </c:pt>
                <c:pt idx="9">
                  <c:v>561.58799999999997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43-1047-B7BC-0F47A58A64A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'10 grids'!$B$4:$K$4</c:f>
              <c:numCache>
                <c:formatCode>General</c:formatCode>
                <c:ptCount val="10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</c:numCache>
            </c:numRef>
          </c:xVal>
          <c:yVal>
            <c:numRef>
              <c:f>'10 grids'!$Z$46:$AI$46</c:f>
              <c:numCache>
                <c:formatCode>General</c:formatCode>
                <c:ptCount val="10"/>
                <c:pt idx="0">
                  <c:v>809.00099999999998</c:v>
                </c:pt>
                <c:pt idx="1">
                  <c:v>719.59900000000005</c:v>
                </c:pt>
                <c:pt idx="2">
                  <c:v>763.70299999999997</c:v>
                </c:pt>
                <c:pt idx="3">
                  <c:v>728.79899999999998</c:v>
                </c:pt>
                <c:pt idx="4">
                  <c:v>698.90700000000004</c:v>
                </c:pt>
                <c:pt idx="5">
                  <c:v>736.09699999999998</c:v>
                </c:pt>
                <c:pt idx="6">
                  <c:v>750.798</c:v>
                </c:pt>
                <c:pt idx="7">
                  <c:v>673.19600000000003</c:v>
                </c:pt>
                <c:pt idx="8">
                  <c:v>700.8</c:v>
                </c:pt>
                <c:pt idx="9">
                  <c:v>579.1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43-1047-B7BC-0F47A58A64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197983"/>
        <c:axId val="81413951"/>
      </c:scatterChart>
      <c:valAx>
        <c:axId val="81197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13951"/>
        <c:crosses val="autoZero"/>
        <c:crossBetween val="midCat"/>
      </c:valAx>
      <c:valAx>
        <c:axId val="8141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97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'10grid vac'!$C$3:$L$3</c:f>
              <c:numCache>
                <c:formatCode>General</c:formatCode>
                <c:ptCount val="10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</c:numCache>
            </c:numRef>
          </c:xVal>
          <c:yVal>
            <c:numRef>
              <c:f>'10grid vac'!$C$7:$L$7</c:f>
              <c:numCache>
                <c:formatCode>General</c:formatCode>
                <c:ptCount val="10"/>
                <c:pt idx="0">
                  <c:v>1019.45</c:v>
                </c:pt>
                <c:pt idx="1">
                  <c:v>991.13499999999999</c:v>
                </c:pt>
                <c:pt idx="2">
                  <c:v>1000.86</c:v>
                </c:pt>
                <c:pt idx="3">
                  <c:v>1130.99</c:v>
                </c:pt>
                <c:pt idx="4">
                  <c:v>1272.08</c:v>
                </c:pt>
                <c:pt idx="5">
                  <c:v>1399.5</c:v>
                </c:pt>
                <c:pt idx="6">
                  <c:v>1304.99</c:v>
                </c:pt>
                <c:pt idx="7">
                  <c:v>1190.24</c:v>
                </c:pt>
                <c:pt idx="8">
                  <c:v>1120.4000000000001</c:v>
                </c:pt>
                <c:pt idx="9">
                  <c:v>1079.81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15-3B48-8205-71991AA5979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'10grid vac'!$C$3:$L$3</c:f>
              <c:numCache>
                <c:formatCode>General</c:formatCode>
                <c:ptCount val="10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</c:numCache>
            </c:numRef>
          </c:xVal>
          <c:yVal>
            <c:numRef>
              <c:f>'10grid vac'!$C$46:$L$46</c:f>
              <c:numCache>
                <c:formatCode>General</c:formatCode>
                <c:ptCount val="10"/>
                <c:pt idx="0">
                  <c:v>1107.25</c:v>
                </c:pt>
                <c:pt idx="1">
                  <c:v>1053.42</c:v>
                </c:pt>
                <c:pt idx="2">
                  <c:v>1000.01</c:v>
                </c:pt>
                <c:pt idx="3">
                  <c:v>1116.71</c:v>
                </c:pt>
                <c:pt idx="4">
                  <c:v>1268.6199999999999</c:v>
                </c:pt>
                <c:pt idx="5">
                  <c:v>1399.77</c:v>
                </c:pt>
                <c:pt idx="6">
                  <c:v>1373.53</c:v>
                </c:pt>
                <c:pt idx="7">
                  <c:v>1292.58</c:v>
                </c:pt>
                <c:pt idx="8">
                  <c:v>1227.54</c:v>
                </c:pt>
                <c:pt idx="9">
                  <c:v>1177.6500000000001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C15-3B48-8205-71991AA597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5426575"/>
        <c:axId val="1202889999"/>
      </c:scatterChart>
      <c:valAx>
        <c:axId val="1285426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2889999"/>
        <c:crosses val="autoZero"/>
        <c:crossBetween val="midCat"/>
      </c:valAx>
      <c:valAx>
        <c:axId val="1202889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54265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'10grid vac'!$C$3:$L$3</c:f>
              <c:numCache>
                <c:formatCode>General</c:formatCode>
                <c:ptCount val="10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</c:numCache>
            </c:numRef>
          </c:xVal>
          <c:yVal>
            <c:numRef>
              <c:f>'10grid vac'!$O$7:$X$7</c:f>
              <c:numCache>
                <c:formatCode>General</c:formatCode>
                <c:ptCount val="10"/>
                <c:pt idx="0">
                  <c:v>5565.51</c:v>
                </c:pt>
                <c:pt idx="1">
                  <c:v>5033.3999999999996</c:v>
                </c:pt>
                <c:pt idx="2">
                  <c:v>5011.3500000000004</c:v>
                </c:pt>
                <c:pt idx="3">
                  <c:v>4934.2299999999996</c:v>
                </c:pt>
                <c:pt idx="4">
                  <c:v>4832.93</c:v>
                </c:pt>
                <c:pt idx="5">
                  <c:v>4819.4399999999996</c:v>
                </c:pt>
                <c:pt idx="6">
                  <c:v>4877.7700000000004</c:v>
                </c:pt>
                <c:pt idx="7">
                  <c:v>4958.8</c:v>
                </c:pt>
                <c:pt idx="8">
                  <c:v>4932</c:v>
                </c:pt>
                <c:pt idx="9">
                  <c:v>4408.57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33-C84B-AF92-AC2EC51042C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'10grid vac'!$C$3:$L$3</c:f>
              <c:numCache>
                <c:formatCode>General</c:formatCode>
                <c:ptCount val="10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</c:numCache>
            </c:numRef>
          </c:xVal>
          <c:yVal>
            <c:numRef>
              <c:f>'10grid vac'!$O$46:$X$46</c:f>
              <c:numCache>
                <c:formatCode>General</c:formatCode>
                <c:ptCount val="10"/>
                <c:pt idx="0">
                  <c:v>5531.91</c:v>
                </c:pt>
                <c:pt idx="1">
                  <c:v>5029.42</c:v>
                </c:pt>
                <c:pt idx="2">
                  <c:v>4959.82</c:v>
                </c:pt>
                <c:pt idx="3">
                  <c:v>4947.1000000000004</c:v>
                </c:pt>
                <c:pt idx="4">
                  <c:v>4884.5</c:v>
                </c:pt>
                <c:pt idx="5">
                  <c:v>4869.88</c:v>
                </c:pt>
                <c:pt idx="6">
                  <c:v>4833.3599999999997</c:v>
                </c:pt>
                <c:pt idx="7">
                  <c:v>4915.2700000000004</c:v>
                </c:pt>
                <c:pt idx="8">
                  <c:v>4935.8999999999996</c:v>
                </c:pt>
                <c:pt idx="9">
                  <c:v>4466.83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33-C84B-AF92-AC2EC51042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5426575"/>
        <c:axId val="1202889999"/>
      </c:scatterChart>
      <c:valAx>
        <c:axId val="1285426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2889999"/>
        <c:crosses val="autoZero"/>
        <c:crossBetween val="midCat"/>
      </c:valAx>
      <c:valAx>
        <c:axId val="1202889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54265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4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4" Type="http://schemas.openxmlformats.org/officeDocument/2006/relationships/chart" Target="../charts/chart1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4" Type="http://schemas.openxmlformats.org/officeDocument/2006/relationships/chart" Target="../charts/chart1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</xdr:colOff>
      <xdr:row>12</xdr:row>
      <xdr:rowOff>114300</xdr:rowOff>
    </xdr:from>
    <xdr:to>
      <xdr:col>7</xdr:col>
      <xdr:colOff>673100</xdr:colOff>
      <xdr:row>29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5037B7-9E66-29ED-D26D-20F8A8EAD2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</xdr:col>
      <xdr:colOff>44450</xdr:colOff>
      <xdr:row>17</xdr:row>
      <xdr:rowOff>50800</xdr:rowOff>
    </xdr:from>
    <xdr:to>
      <xdr:col>36</xdr:col>
      <xdr:colOff>488950</xdr:colOff>
      <xdr:row>30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C264490-1A7C-D04E-DF6A-B9D90B0F74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31</xdr:col>
      <xdr:colOff>0</xdr:colOff>
      <xdr:row>62</xdr:row>
      <xdr:rowOff>0</xdr:rowOff>
    </xdr:from>
    <xdr:to>
      <xdr:col>36</xdr:col>
      <xdr:colOff>444500</xdr:colOff>
      <xdr:row>75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1034F4A-8069-FA4B-9897-2FA54A26C8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730250</xdr:colOff>
      <xdr:row>18</xdr:row>
      <xdr:rowOff>101600</xdr:rowOff>
    </xdr:from>
    <xdr:to>
      <xdr:col>9</xdr:col>
      <xdr:colOff>330200</xdr:colOff>
      <xdr:row>33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DB8BE3-9FC8-D0C0-4750-C7C80B6DBF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38</xdr:col>
      <xdr:colOff>450850</xdr:colOff>
      <xdr:row>13</xdr:row>
      <xdr:rowOff>38100</xdr:rowOff>
    </xdr:from>
    <xdr:to>
      <xdr:col>44</xdr:col>
      <xdr:colOff>69850</xdr:colOff>
      <xdr:row>26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2B2D2F8-8B1E-DD43-DE75-239D50AE12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18</xdr:row>
      <xdr:rowOff>0</xdr:rowOff>
    </xdr:from>
    <xdr:to>
      <xdr:col>18</xdr:col>
      <xdr:colOff>425450</xdr:colOff>
      <xdr:row>32</xdr:row>
      <xdr:rowOff>190500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0F95720-C243-CD4A-BAF9-F1F50E8374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0</xdr:colOff>
      <xdr:row>17</xdr:row>
      <xdr:rowOff>0</xdr:rowOff>
    </xdr:from>
    <xdr:to>
      <xdr:col>30</xdr:col>
      <xdr:colOff>425450</xdr:colOff>
      <xdr:row>31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6BBC59B-4B8E-7641-9CB1-35AFD4B4BC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209550</xdr:colOff>
      <xdr:row>9</xdr:row>
      <xdr:rowOff>127000</xdr:rowOff>
    </xdr:from>
    <xdr:to>
      <xdr:col>9</xdr:col>
      <xdr:colOff>12700</xdr:colOff>
      <xdr:row>25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2EF9F31-1F03-3950-0DBA-0E37BCD44B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10</xdr:row>
      <xdr:rowOff>0</xdr:rowOff>
    </xdr:from>
    <xdr:to>
      <xdr:col>19</xdr:col>
      <xdr:colOff>628650</xdr:colOff>
      <xdr:row>25</xdr:row>
      <xdr:rowOff>139700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888E102-96D6-5847-B2C4-84E290F636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11</xdr:row>
      <xdr:rowOff>0</xdr:rowOff>
    </xdr:from>
    <xdr:to>
      <xdr:col>31</xdr:col>
      <xdr:colOff>628650</xdr:colOff>
      <xdr:row>26</xdr:row>
      <xdr:rowOff>139700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1AF1BA7-C761-BC41-9141-D27B3BBBBB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41</xdr:col>
      <xdr:colOff>0</xdr:colOff>
      <xdr:row>13</xdr:row>
      <xdr:rowOff>0</xdr:rowOff>
    </xdr:from>
    <xdr:to>
      <xdr:col>45</xdr:col>
      <xdr:colOff>628650</xdr:colOff>
      <xdr:row>28</xdr:row>
      <xdr:rowOff>139700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F728783-174D-F64B-83E2-9FBE26EDE2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565150</xdr:colOff>
      <xdr:row>12</xdr:row>
      <xdr:rowOff>63500</xdr:rowOff>
    </xdr:from>
    <xdr:to>
      <xdr:col>26</xdr:col>
      <xdr:colOff>184150</xdr:colOff>
      <xdr:row>25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76D7D50-C707-C441-7CCC-46EA59FFC0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0</xdr:colOff>
      <xdr:row>12</xdr:row>
      <xdr:rowOff>0</xdr:rowOff>
    </xdr:from>
    <xdr:to>
      <xdr:col>33</xdr:col>
      <xdr:colOff>444500</xdr:colOff>
      <xdr:row>25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AE612BB-D5EE-3F4C-8AD4-9050170AAE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39</xdr:col>
      <xdr:colOff>0</xdr:colOff>
      <xdr:row>12</xdr:row>
      <xdr:rowOff>0</xdr:rowOff>
    </xdr:from>
    <xdr:to>
      <xdr:col>44</xdr:col>
      <xdr:colOff>444500</xdr:colOff>
      <xdr:row>25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9B88125-3345-5845-BAD3-A2ABFED1B9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412750</xdr:colOff>
      <xdr:row>11</xdr:row>
      <xdr:rowOff>88900</xdr:rowOff>
    </xdr:from>
    <xdr:to>
      <xdr:col>9</xdr:col>
      <xdr:colOff>31750</xdr:colOff>
      <xdr:row>24</xdr:row>
      <xdr:rowOff>190500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A7C21D4-7ABC-B4AD-A283-677EC0B2EE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476250</xdr:colOff>
      <xdr:row>9</xdr:row>
      <xdr:rowOff>88900</xdr:rowOff>
    </xdr:from>
    <xdr:to>
      <xdr:col>8</xdr:col>
      <xdr:colOff>95250</xdr:colOff>
      <xdr:row>22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D49808-7666-3764-9DB7-9CF7A84D67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165100</xdr:colOff>
      <xdr:row>31</xdr:row>
      <xdr:rowOff>50800</xdr:rowOff>
    </xdr:from>
    <xdr:to>
      <xdr:col>7</xdr:col>
      <xdr:colOff>609600</xdr:colOff>
      <xdr:row>44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1933D37-7A9E-1946-922D-A8F48D1A68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88900</xdr:colOff>
      <xdr:row>9</xdr:row>
      <xdr:rowOff>190500</xdr:rowOff>
    </xdr:from>
    <xdr:to>
      <xdr:col>15</xdr:col>
      <xdr:colOff>533400</xdr:colOff>
      <xdr:row>23</xdr:row>
      <xdr:rowOff>88900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947EACF-0B06-2947-AA23-83BB8A0726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660400</xdr:colOff>
      <xdr:row>31</xdr:row>
      <xdr:rowOff>165100</xdr:rowOff>
    </xdr:from>
    <xdr:to>
      <xdr:col>15</xdr:col>
      <xdr:colOff>279400</xdr:colOff>
      <xdr:row>45</xdr:row>
      <xdr:rowOff>63500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87C5BE3-09A9-9045-87F1-3216D00BBA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730250</xdr:colOff>
      <xdr:row>8</xdr:row>
      <xdr:rowOff>63500</xdr:rowOff>
    </xdr:from>
    <xdr:to>
      <xdr:col>15</xdr:col>
      <xdr:colOff>349250</xdr:colOff>
      <xdr:row>21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8F6160-1CAA-AE92-BAF1-63F37AE444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25</xdr:row>
      <xdr:rowOff>0</xdr:rowOff>
    </xdr:from>
    <xdr:to>
      <xdr:col>15</xdr:col>
      <xdr:colOff>444500</xdr:colOff>
      <xdr:row>38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415C81D-D016-8A4C-B429-92977036FD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120650</xdr:colOff>
      <xdr:row>8</xdr:row>
      <xdr:rowOff>190500</xdr:rowOff>
    </xdr:from>
    <xdr:to>
      <xdr:col>13</xdr:col>
      <xdr:colOff>565150</xdr:colOff>
      <xdr:row>22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B72C6E-55E4-56B4-8A65-B0863AED6A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24</xdr:row>
      <xdr:rowOff>0</xdr:rowOff>
    </xdr:from>
    <xdr:to>
      <xdr:col>13</xdr:col>
      <xdr:colOff>444500</xdr:colOff>
      <xdr:row>37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9446379-8759-C14C-B580-67164598BF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8EF709-F254-984A-BD03-52A2DCE5DE75}">
  <dimension ref="A2:AL93"/>
  <sheetViews>
    <sheetView workbookViewId="0">
      <selection activeCell="A2" sqref="A2:AL9"/>
    </sheetView>
  </sheetViews>
  <sheetFormatPr baseColWidth="10" defaultRowHeight="16" x14ac:dyDescent="0.2"/>
  <sheetData>
    <row r="2" spans="1:38" x14ac:dyDescent="0.2">
      <c r="A2" t="s">
        <v>29</v>
      </c>
    </row>
    <row r="3" spans="1:38" x14ac:dyDescent="0.2">
      <c r="B3">
        <v>1</v>
      </c>
      <c r="C3">
        <v>3</v>
      </c>
      <c r="D3">
        <v>5</v>
      </c>
      <c r="E3">
        <v>7</v>
      </c>
      <c r="F3">
        <v>9</v>
      </c>
      <c r="G3">
        <v>11</v>
      </c>
      <c r="H3">
        <v>13</v>
      </c>
      <c r="I3">
        <v>15</v>
      </c>
    </row>
    <row r="4" spans="1:38" x14ac:dyDescent="0.2">
      <c r="B4">
        <f>B3/16</f>
        <v>6.25E-2</v>
      </c>
      <c r="C4">
        <f t="shared" ref="C4:I4" si="0">C3/16</f>
        <v>0.1875</v>
      </c>
      <c r="D4">
        <f t="shared" si="0"/>
        <v>0.3125</v>
      </c>
      <c r="E4">
        <f t="shared" si="0"/>
        <v>0.4375</v>
      </c>
      <c r="F4">
        <f t="shared" si="0"/>
        <v>0.5625</v>
      </c>
      <c r="G4">
        <f t="shared" si="0"/>
        <v>0.6875</v>
      </c>
      <c r="H4">
        <f t="shared" si="0"/>
        <v>0.8125</v>
      </c>
      <c r="I4">
        <f t="shared" si="0"/>
        <v>0.9375</v>
      </c>
      <c r="AE4">
        <v>6.25E-2</v>
      </c>
      <c r="AF4">
        <v>0.1875</v>
      </c>
      <c r="AG4">
        <v>0.3125</v>
      </c>
      <c r="AH4">
        <v>0.4375</v>
      </c>
      <c r="AI4">
        <v>0.5625</v>
      </c>
      <c r="AJ4">
        <v>0.6875</v>
      </c>
      <c r="AK4">
        <v>0.8125</v>
      </c>
      <c r="AL4">
        <v>0.9375</v>
      </c>
    </row>
    <row r="5" spans="1:38" x14ac:dyDescent="0.2">
      <c r="K5" t="s">
        <v>17</v>
      </c>
      <c r="U5" t="s">
        <v>26</v>
      </c>
      <c r="AE5" t="s">
        <v>27</v>
      </c>
    </row>
    <row r="6" spans="1:38" x14ac:dyDescent="0.2">
      <c r="A6" t="s">
        <v>0</v>
      </c>
      <c r="B6" t="s">
        <v>1</v>
      </c>
      <c r="C6" t="s">
        <v>2</v>
      </c>
      <c r="D6" t="s">
        <v>3</v>
      </c>
      <c r="E6" t="s">
        <v>4</v>
      </c>
      <c r="F6" t="s">
        <v>5</v>
      </c>
      <c r="G6" t="s">
        <v>6</v>
      </c>
      <c r="H6" t="s">
        <v>7</v>
      </c>
      <c r="I6" t="s">
        <v>8</v>
      </c>
      <c r="K6" t="s">
        <v>0</v>
      </c>
      <c r="L6" t="s">
        <v>9</v>
      </c>
      <c r="M6" t="s">
        <v>10</v>
      </c>
      <c r="N6" t="s">
        <v>11</v>
      </c>
      <c r="O6" t="s">
        <v>12</v>
      </c>
      <c r="P6" t="s">
        <v>13</v>
      </c>
      <c r="Q6" t="s">
        <v>14</v>
      </c>
      <c r="R6" t="s">
        <v>15</v>
      </c>
      <c r="S6" t="s">
        <v>16</v>
      </c>
      <c r="U6" t="s">
        <v>0</v>
      </c>
      <c r="V6" t="s">
        <v>18</v>
      </c>
      <c r="W6" t="s">
        <v>19</v>
      </c>
      <c r="X6" t="s">
        <v>20</v>
      </c>
      <c r="Y6" t="s">
        <v>21</v>
      </c>
      <c r="Z6" t="s">
        <v>22</v>
      </c>
      <c r="AA6" t="s">
        <v>23</v>
      </c>
      <c r="AB6" t="s">
        <v>24</v>
      </c>
      <c r="AC6" t="s">
        <v>25</v>
      </c>
    </row>
    <row r="7" spans="1:38" x14ac:dyDescent="0.2">
      <c r="A7">
        <v>210000</v>
      </c>
      <c r="B7">
        <v>1173.4100000000001</v>
      </c>
      <c r="C7">
        <v>1044.25</v>
      </c>
      <c r="D7">
        <v>999.53399999999999</v>
      </c>
      <c r="E7">
        <v>1138.74</v>
      </c>
      <c r="F7">
        <v>1265.24</v>
      </c>
      <c r="G7">
        <v>1399.01</v>
      </c>
      <c r="H7">
        <v>1312.3</v>
      </c>
      <c r="I7">
        <v>1242.79</v>
      </c>
      <c r="K7">
        <v>210000</v>
      </c>
      <c r="L7">
        <v>840.702</v>
      </c>
      <c r="M7">
        <v>754.11</v>
      </c>
      <c r="N7">
        <v>798.29899999999998</v>
      </c>
      <c r="O7">
        <v>739.197</v>
      </c>
      <c r="P7">
        <v>747.09900000000005</v>
      </c>
      <c r="Q7">
        <v>762.69899999999996</v>
      </c>
      <c r="R7">
        <v>772.80499999999995</v>
      </c>
      <c r="S7">
        <v>772.80499999999995</v>
      </c>
      <c r="U7">
        <v>210000</v>
      </c>
      <c r="V7">
        <v>245.297</v>
      </c>
      <c r="W7">
        <v>238.202</v>
      </c>
      <c r="X7">
        <v>195.2</v>
      </c>
      <c r="Y7">
        <v>261.89600000000002</v>
      </c>
      <c r="Z7">
        <v>241.60400000000001</v>
      </c>
      <c r="AA7">
        <v>219.69900000000001</v>
      </c>
      <c r="AB7">
        <v>209.69900000000001</v>
      </c>
      <c r="AC7">
        <v>209.69900000000001</v>
      </c>
      <c r="AE7">
        <f>V7/(V7+L7)</f>
        <v>0.22587221535194782</v>
      </c>
      <c r="AF7">
        <f t="shared" ref="AF7:AL7" si="1">W7/(W7+M7)</f>
        <v>0.24004748506518112</v>
      </c>
      <c r="AG7">
        <f t="shared" si="1"/>
        <v>0.19647729892028074</v>
      </c>
      <c r="AH7">
        <f t="shared" si="1"/>
        <v>0.2616100602041968</v>
      </c>
      <c r="AI7">
        <f t="shared" si="1"/>
        <v>0.24436458673636066</v>
      </c>
      <c r="AJ7">
        <f t="shared" si="1"/>
        <v>0.2236354308538902</v>
      </c>
      <c r="AK7">
        <f t="shared" si="1"/>
        <v>0.21343322775276236</v>
      </c>
      <c r="AL7">
        <f t="shared" si="1"/>
        <v>0.21343322775276236</v>
      </c>
    </row>
    <row r="8" spans="1:38" x14ac:dyDescent="0.2">
      <c r="A8">
        <v>220000</v>
      </c>
      <c r="B8">
        <v>1153.71</v>
      </c>
      <c r="C8">
        <v>1048.75</v>
      </c>
      <c r="D8">
        <v>1001.68</v>
      </c>
      <c r="E8">
        <v>1126.94</v>
      </c>
      <c r="F8">
        <v>1264.71</v>
      </c>
      <c r="G8">
        <v>1396.59</v>
      </c>
      <c r="H8">
        <v>1331.43</v>
      </c>
      <c r="I8">
        <v>1243.54</v>
      </c>
      <c r="K8">
        <v>220000</v>
      </c>
      <c r="L8">
        <v>840.226</v>
      </c>
      <c r="M8">
        <v>761.79899999999998</v>
      </c>
      <c r="N8">
        <v>811.00900000000001</v>
      </c>
      <c r="O8">
        <v>739.702</v>
      </c>
      <c r="P8">
        <v>746.11400000000003</v>
      </c>
      <c r="Q8">
        <v>752.59100000000001</v>
      </c>
      <c r="R8">
        <v>765.18700000000001</v>
      </c>
      <c r="S8">
        <v>765.18700000000001</v>
      </c>
      <c r="U8">
        <v>220000</v>
      </c>
      <c r="V8">
        <v>242.50299999999999</v>
      </c>
      <c r="W8">
        <v>242.60300000000001</v>
      </c>
      <c r="X8">
        <v>203.10599999999999</v>
      </c>
      <c r="Y8">
        <v>257.40100000000001</v>
      </c>
      <c r="Z8">
        <v>239.09899999999999</v>
      </c>
      <c r="AA8">
        <v>217.001</v>
      </c>
      <c r="AB8">
        <v>209.30199999999999</v>
      </c>
      <c r="AC8">
        <v>209.30199999999999</v>
      </c>
      <c r="AE8">
        <f t="shared" ref="AE8:AE40" si="2">V8/(V8+L8)</f>
        <v>0.22397386603665365</v>
      </c>
      <c r="AF8">
        <f t="shared" ref="AF8:AF40" si="3">W8/(W8+M8)</f>
        <v>0.24153974205547182</v>
      </c>
      <c r="AG8">
        <f t="shared" ref="AG8:AG40" si="4">X8/(X8+N8)</f>
        <v>0.20027906105323359</v>
      </c>
      <c r="AH8">
        <f t="shared" ref="AH8:AH40" si="5">Y8/(Y8+O8)</f>
        <v>0.2581488572394226</v>
      </c>
      <c r="AI8">
        <f t="shared" ref="AI8:AI40" si="6">Z8/(Z8+P8)</f>
        <v>0.24268762186451051</v>
      </c>
      <c r="AJ8">
        <f t="shared" ref="AJ8:AJ40" si="7">AA8/(AA8+Q8)</f>
        <v>0.22380650830452398</v>
      </c>
      <c r="AK8">
        <f t="shared" ref="AK8:AK40" si="8">AB8/(AB8+R8)</f>
        <v>0.21478128537110217</v>
      </c>
      <c r="AL8">
        <f t="shared" ref="AL8:AL40" si="9">AC8/(AC8+S8)</f>
        <v>0.21478128537110217</v>
      </c>
    </row>
    <row r="9" spans="1:38" x14ac:dyDescent="0.2">
      <c r="A9">
        <v>230000</v>
      </c>
      <c r="B9">
        <v>1158.5899999999999</v>
      </c>
      <c r="C9">
        <v>1060.4000000000001</v>
      </c>
      <c r="D9">
        <v>1000.93</v>
      </c>
      <c r="E9">
        <v>1122.1099999999999</v>
      </c>
      <c r="F9">
        <v>1273.7</v>
      </c>
      <c r="G9">
        <v>1399.2</v>
      </c>
      <c r="H9">
        <v>1357.21</v>
      </c>
      <c r="I9">
        <v>1244.54</v>
      </c>
      <c r="K9">
        <v>230000</v>
      </c>
      <c r="L9">
        <v>835.125</v>
      </c>
      <c r="M9">
        <v>758.20399999999995</v>
      </c>
      <c r="N9">
        <v>803.58399999999995</v>
      </c>
      <c r="O9">
        <v>732.10199999999998</v>
      </c>
      <c r="P9">
        <v>745.50699999999995</v>
      </c>
      <c r="Q9">
        <v>758.80799999999999</v>
      </c>
      <c r="R9">
        <v>769.798</v>
      </c>
      <c r="S9">
        <v>769.798</v>
      </c>
      <c r="U9">
        <v>230000</v>
      </c>
      <c r="V9">
        <v>233.30500000000001</v>
      </c>
      <c r="W9">
        <v>241.40700000000001</v>
      </c>
      <c r="X9">
        <v>205.089</v>
      </c>
      <c r="Y9">
        <v>255.7</v>
      </c>
      <c r="Z9">
        <v>236.202</v>
      </c>
      <c r="AA9">
        <v>217.40100000000001</v>
      </c>
      <c r="AB9">
        <v>213.21199999999999</v>
      </c>
      <c r="AC9">
        <v>213.21199999999999</v>
      </c>
      <c r="AE9">
        <f t="shared" si="2"/>
        <v>0.21836245706316745</v>
      </c>
      <c r="AF9">
        <f t="shared" si="3"/>
        <v>0.24150094386716434</v>
      </c>
      <c r="AG9">
        <f t="shared" si="4"/>
        <v>0.2033255574403201</v>
      </c>
      <c r="AH9">
        <f t="shared" si="5"/>
        <v>0.2588575443256847</v>
      </c>
      <c r="AI9">
        <f t="shared" si="6"/>
        <v>0.24060286704104783</v>
      </c>
      <c r="AJ9">
        <f t="shared" si="7"/>
        <v>0.2226992375608092</v>
      </c>
      <c r="AK9">
        <f t="shared" si="8"/>
        <v>0.21689708141321043</v>
      </c>
      <c r="AL9">
        <f t="shared" si="9"/>
        <v>0.21689708141321043</v>
      </c>
    </row>
    <row r="10" spans="1:38" x14ac:dyDescent="0.2">
      <c r="A10">
        <v>240000</v>
      </c>
      <c r="B10">
        <v>1173.1199999999999</v>
      </c>
      <c r="C10">
        <v>1069.6199999999999</v>
      </c>
      <c r="D10">
        <v>998.91499999999996</v>
      </c>
      <c r="E10">
        <v>1107</v>
      </c>
      <c r="F10">
        <v>1293.1099999999999</v>
      </c>
      <c r="G10">
        <v>1401.35</v>
      </c>
      <c r="H10">
        <v>1336.85</v>
      </c>
      <c r="I10">
        <v>1218.99</v>
      </c>
      <c r="K10">
        <v>240000</v>
      </c>
      <c r="L10">
        <v>836.64599999999996</v>
      </c>
      <c r="M10">
        <v>760.07600000000002</v>
      </c>
      <c r="N10">
        <v>793.48500000000001</v>
      </c>
      <c r="O10">
        <v>735.79700000000003</v>
      </c>
      <c r="P10">
        <v>752.70299999999997</v>
      </c>
      <c r="Q10">
        <v>760.50800000000004</v>
      </c>
      <c r="R10">
        <v>769.60400000000004</v>
      </c>
      <c r="S10">
        <v>769.60400000000004</v>
      </c>
      <c r="U10">
        <v>240000</v>
      </c>
      <c r="V10">
        <v>233.40899999999999</v>
      </c>
      <c r="W10">
        <v>243.69300000000001</v>
      </c>
      <c r="X10">
        <v>202.4</v>
      </c>
      <c r="Y10">
        <v>255.399</v>
      </c>
      <c r="Z10">
        <v>236.49799999999999</v>
      </c>
      <c r="AA10">
        <v>220.40299999999999</v>
      </c>
      <c r="AB10">
        <v>213.804</v>
      </c>
      <c r="AC10">
        <v>213.804</v>
      </c>
      <c r="AE10">
        <f t="shared" si="2"/>
        <v>0.21812804014746909</v>
      </c>
      <c r="AF10">
        <f t="shared" si="3"/>
        <v>0.24277796983170433</v>
      </c>
      <c r="AG10">
        <f t="shared" si="4"/>
        <v>0.2032363174462915</v>
      </c>
      <c r="AH10">
        <f t="shared" si="5"/>
        <v>0.25766750471147987</v>
      </c>
      <c r="AI10">
        <f t="shared" si="6"/>
        <v>0.23907982300867062</v>
      </c>
      <c r="AJ10">
        <f t="shared" si="7"/>
        <v>0.22469214842121252</v>
      </c>
      <c r="AK10">
        <f t="shared" si="8"/>
        <v>0.21741128809202284</v>
      </c>
      <c r="AL10">
        <f t="shared" si="9"/>
        <v>0.21741128809202284</v>
      </c>
    </row>
    <row r="11" spans="1:38" x14ac:dyDescent="0.2">
      <c r="A11">
        <v>250000</v>
      </c>
      <c r="B11">
        <v>1173.51</v>
      </c>
      <c r="C11">
        <v>1064.33</v>
      </c>
      <c r="D11">
        <v>1000.01</v>
      </c>
      <c r="E11">
        <v>1105.05</v>
      </c>
      <c r="F11">
        <v>1280.48</v>
      </c>
      <c r="G11">
        <v>1400.17</v>
      </c>
      <c r="H11">
        <v>1304.52</v>
      </c>
      <c r="I11">
        <v>1265.18</v>
      </c>
      <c r="K11">
        <v>250000</v>
      </c>
      <c r="L11">
        <v>851.69200000000001</v>
      </c>
      <c r="M11">
        <v>755.30700000000002</v>
      </c>
      <c r="N11">
        <v>785.00099999999998</v>
      </c>
      <c r="O11">
        <v>737.19899999999996</v>
      </c>
      <c r="P11">
        <v>752.5</v>
      </c>
      <c r="Q11">
        <v>765.29899999999998</v>
      </c>
      <c r="R11">
        <v>772.70100000000002</v>
      </c>
      <c r="S11">
        <v>772.70100000000002</v>
      </c>
      <c r="U11">
        <v>250000</v>
      </c>
      <c r="V11">
        <v>237.6</v>
      </c>
      <c r="W11">
        <v>240.8</v>
      </c>
      <c r="X11">
        <v>201.6</v>
      </c>
      <c r="Y11">
        <v>256</v>
      </c>
      <c r="Z11">
        <v>236</v>
      </c>
      <c r="AA11">
        <v>220.8</v>
      </c>
      <c r="AB11">
        <v>216.9</v>
      </c>
      <c r="AC11">
        <v>216.9</v>
      </c>
      <c r="AE11">
        <f t="shared" si="2"/>
        <v>0.21812333148503799</v>
      </c>
      <c r="AF11">
        <f t="shared" si="3"/>
        <v>0.24174109809488339</v>
      </c>
      <c r="AG11">
        <f t="shared" si="4"/>
        <v>0.20433792384155297</v>
      </c>
      <c r="AH11">
        <f t="shared" si="5"/>
        <v>0.25775297800340113</v>
      </c>
      <c r="AI11">
        <f t="shared" si="6"/>
        <v>0.23874557410217501</v>
      </c>
      <c r="AJ11">
        <f t="shared" si="7"/>
        <v>0.22391260918021419</v>
      </c>
      <c r="AK11">
        <f t="shared" si="8"/>
        <v>0.21917924496842667</v>
      </c>
      <c r="AL11">
        <f t="shared" si="9"/>
        <v>0.21917924496842667</v>
      </c>
    </row>
    <row r="12" spans="1:38" x14ac:dyDescent="0.2">
      <c r="A12">
        <v>260000</v>
      </c>
      <c r="B12">
        <v>1174.5999999999999</v>
      </c>
      <c r="C12">
        <v>1094.1300000000001</v>
      </c>
      <c r="D12">
        <v>999.89300000000003</v>
      </c>
      <c r="E12">
        <v>1159.0899999999999</v>
      </c>
      <c r="F12">
        <v>1302.1500000000001</v>
      </c>
      <c r="G12">
        <v>1400.21</v>
      </c>
      <c r="H12">
        <v>1326.39</v>
      </c>
      <c r="I12">
        <v>1247.26</v>
      </c>
      <c r="K12">
        <v>260000</v>
      </c>
      <c r="L12">
        <v>854.49900000000002</v>
      </c>
      <c r="M12">
        <v>753.70100000000002</v>
      </c>
      <c r="N12">
        <v>784.1</v>
      </c>
      <c r="O12">
        <v>738.1</v>
      </c>
      <c r="P12">
        <v>751.6</v>
      </c>
      <c r="Q12">
        <v>766</v>
      </c>
      <c r="R12">
        <v>773.4</v>
      </c>
      <c r="S12">
        <v>773.4</v>
      </c>
      <c r="U12">
        <v>260000</v>
      </c>
      <c r="V12">
        <v>239</v>
      </c>
      <c r="W12">
        <v>240.9</v>
      </c>
      <c r="X12">
        <v>201.1</v>
      </c>
      <c r="Y12">
        <v>256</v>
      </c>
      <c r="Z12">
        <v>236</v>
      </c>
      <c r="AA12">
        <v>221</v>
      </c>
      <c r="AB12">
        <v>217</v>
      </c>
      <c r="AC12">
        <v>217</v>
      </c>
      <c r="AE12">
        <f t="shared" si="2"/>
        <v>0.21856444313163523</v>
      </c>
      <c r="AF12">
        <f t="shared" si="3"/>
        <v>0.24220767926032652</v>
      </c>
      <c r="AG12">
        <f t="shared" si="4"/>
        <v>0.20412099066179454</v>
      </c>
      <c r="AH12">
        <f t="shared" si="5"/>
        <v>0.25751936424906952</v>
      </c>
      <c r="AI12">
        <f t="shared" si="6"/>
        <v>0.2389631429728635</v>
      </c>
      <c r="AJ12">
        <f t="shared" si="7"/>
        <v>0.22391084093211752</v>
      </c>
      <c r="AK12">
        <f t="shared" si="8"/>
        <v>0.21910339256865913</v>
      </c>
      <c r="AL12">
        <f t="shared" si="9"/>
        <v>0.21910339256865913</v>
      </c>
    </row>
    <row r="13" spans="1:38" x14ac:dyDescent="0.2">
      <c r="A13">
        <v>270000</v>
      </c>
      <c r="B13">
        <v>1149.22</v>
      </c>
      <c r="C13">
        <v>1085.1099999999999</v>
      </c>
      <c r="D13">
        <v>999.99699999999996</v>
      </c>
      <c r="E13">
        <v>1117.8599999999999</v>
      </c>
      <c r="F13">
        <v>1279.83</v>
      </c>
      <c r="G13">
        <v>1400.89</v>
      </c>
      <c r="H13">
        <v>1363.92</v>
      </c>
      <c r="I13">
        <v>1260.42</v>
      </c>
      <c r="K13">
        <v>270000</v>
      </c>
      <c r="L13">
        <v>853.30799999999999</v>
      </c>
      <c r="M13">
        <v>754.09699999999998</v>
      </c>
      <c r="N13">
        <v>786.70399999999995</v>
      </c>
      <c r="O13">
        <v>738.69899999999996</v>
      </c>
      <c r="P13">
        <v>753.90200000000004</v>
      </c>
      <c r="Q13">
        <v>763.09799999999996</v>
      </c>
      <c r="R13">
        <v>772.09400000000005</v>
      </c>
      <c r="S13">
        <v>772.09400000000005</v>
      </c>
      <c r="U13">
        <v>270000</v>
      </c>
      <c r="V13">
        <v>239</v>
      </c>
      <c r="W13">
        <v>241</v>
      </c>
      <c r="X13">
        <v>202.303</v>
      </c>
      <c r="Y13">
        <v>256.49900000000002</v>
      </c>
      <c r="Z13">
        <v>236.4</v>
      </c>
      <c r="AA13">
        <v>220.298</v>
      </c>
      <c r="AB13">
        <v>215.5</v>
      </c>
      <c r="AC13">
        <v>215.5</v>
      </c>
      <c r="AE13">
        <f t="shared" si="2"/>
        <v>0.21880275526682949</v>
      </c>
      <c r="AF13">
        <f t="shared" si="3"/>
        <v>0.24218744504304607</v>
      </c>
      <c r="AG13">
        <f t="shared" si="4"/>
        <v>0.20455163613604355</v>
      </c>
      <c r="AH13">
        <f t="shared" si="5"/>
        <v>0.25773665140002294</v>
      </c>
      <c r="AI13">
        <f t="shared" si="6"/>
        <v>0.2387150586386779</v>
      </c>
      <c r="AJ13">
        <f t="shared" si="7"/>
        <v>0.22401758803167798</v>
      </c>
      <c r="AK13">
        <f t="shared" si="8"/>
        <v>0.21820707699722761</v>
      </c>
      <c r="AL13">
        <f t="shared" si="9"/>
        <v>0.21820707699722761</v>
      </c>
    </row>
    <row r="14" spans="1:38" x14ac:dyDescent="0.2">
      <c r="A14">
        <v>280000</v>
      </c>
      <c r="B14">
        <v>1173.18</v>
      </c>
      <c r="C14">
        <v>1068.71</v>
      </c>
      <c r="D14">
        <v>999.66600000000005</v>
      </c>
      <c r="E14">
        <v>1114.6500000000001</v>
      </c>
      <c r="F14">
        <v>1289.92</v>
      </c>
      <c r="G14">
        <v>1398.58</v>
      </c>
      <c r="H14">
        <v>1340.26</v>
      </c>
      <c r="I14">
        <v>1204.6199999999999</v>
      </c>
      <c r="K14">
        <v>280000</v>
      </c>
      <c r="L14">
        <v>838.70399999999995</v>
      </c>
      <c r="M14">
        <v>753.60299999999995</v>
      </c>
      <c r="N14">
        <v>794.11199999999997</v>
      </c>
      <c r="O14">
        <v>742.58500000000004</v>
      </c>
      <c r="P14">
        <v>756.19500000000005</v>
      </c>
      <c r="Q14">
        <v>759.01</v>
      </c>
      <c r="R14">
        <v>764.899</v>
      </c>
      <c r="S14">
        <v>764.899</v>
      </c>
      <c r="U14">
        <v>280000</v>
      </c>
      <c r="V14">
        <v>236.298</v>
      </c>
      <c r="W14">
        <v>240.70099999999999</v>
      </c>
      <c r="X14">
        <v>204.90199999999999</v>
      </c>
      <c r="Y14">
        <v>259.19499999999999</v>
      </c>
      <c r="Z14">
        <v>233.904</v>
      </c>
      <c r="AA14">
        <v>218.9</v>
      </c>
      <c r="AB14">
        <v>213.19900000000001</v>
      </c>
      <c r="AC14">
        <v>213.19900000000001</v>
      </c>
      <c r="AE14">
        <f t="shared" si="2"/>
        <v>0.21981168407128546</v>
      </c>
      <c r="AF14">
        <f t="shared" si="3"/>
        <v>0.24207988703656025</v>
      </c>
      <c r="AG14">
        <f t="shared" si="4"/>
        <v>0.20510423277351469</v>
      </c>
      <c r="AH14">
        <f t="shared" si="5"/>
        <v>0.25873445267423983</v>
      </c>
      <c r="AI14">
        <f t="shared" si="6"/>
        <v>0.23624304236243041</v>
      </c>
      <c r="AJ14">
        <f t="shared" si="7"/>
        <v>0.22384473008763589</v>
      </c>
      <c r="AK14">
        <f t="shared" si="8"/>
        <v>0.21797304564573286</v>
      </c>
      <c r="AL14">
        <f t="shared" si="9"/>
        <v>0.21797304564573286</v>
      </c>
    </row>
    <row r="15" spans="1:38" x14ac:dyDescent="0.2">
      <c r="A15">
        <v>290000</v>
      </c>
      <c r="B15">
        <v>1161.23</v>
      </c>
      <c r="C15">
        <v>1069.08</v>
      </c>
      <c r="D15">
        <v>999.47799999999995</v>
      </c>
      <c r="E15">
        <v>1121.19</v>
      </c>
      <c r="F15">
        <v>1285.82</v>
      </c>
      <c r="G15">
        <v>1396.25</v>
      </c>
      <c r="H15">
        <v>1366.88</v>
      </c>
      <c r="I15">
        <v>1245.01</v>
      </c>
      <c r="K15">
        <v>290000</v>
      </c>
      <c r="L15">
        <v>834.98599999999999</v>
      </c>
      <c r="M15">
        <v>760.702</v>
      </c>
      <c r="N15">
        <v>804.70799999999997</v>
      </c>
      <c r="O15">
        <v>730.10799999999995</v>
      </c>
      <c r="P15">
        <v>757.88800000000003</v>
      </c>
      <c r="Q15">
        <v>758.096</v>
      </c>
      <c r="R15">
        <v>760.79</v>
      </c>
      <c r="S15">
        <v>760.79</v>
      </c>
      <c r="U15">
        <v>290000</v>
      </c>
      <c r="V15">
        <v>236.8</v>
      </c>
      <c r="W15">
        <v>240.999</v>
      </c>
      <c r="X15">
        <v>209.80799999999999</v>
      </c>
      <c r="Y15">
        <v>264.19799999999998</v>
      </c>
      <c r="Z15">
        <v>228.20099999999999</v>
      </c>
      <c r="AA15">
        <v>213.298</v>
      </c>
      <c r="AB15">
        <v>213.89400000000001</v>
      </c>
      <c r="AC15">
        <v>213.89400000000001</v>
      </c>
      <c r="AE15">
        <f t="shared" si="2"/>
        <v>0.22093962787347474</v>
      </c>
      <c r="AF15">
        <f t="shared" si="3"/>
        <v>0.24058975682364298</v>
      </c>
      <c r="AG15">
        <f t="shared" si="4"/>
        <v>0.20680600404527874</v>
      </c>
      <c r="AH15">
        <f t="shared" si="5"/>
        <v>0.26571095819596785</v>
      </c>
      <c r="AI15">
        <f t="shared" si="6"/>
        <v>0.23142028762109706</v>
      </c>
      <c r="AJ15">
        <f t="shared" si="7"/>
        <v>0.21957928502749657</v>
      </c>
      <c r="AK15">
        <f t="shared" si="8"/>
        <v>0.21944958571188203</v>
      </c>
      <c r="AL15">
        <f t="shared" si="9"/>
        <v>0.21944958571188203</v>
      </c>
    </row>
    <row r="16" spans="1:38" x14ac:dyDescent="0.2">
      <c r="A16">
        <v>300000</v>
      </c>
      <c r="B16">
        <v>1149.52</v>
      </c>
      <c r="C16">
        <v>1057.75</v>
      </c>
      <c r="D16">
        <v>999.89099999999996</v>
      </c>
      <c r="E16">
        <v>1128.6400000000001</v>
      </c>
      <c r="F16">
        <v>1300.01</v>
      </c>
      <c r="G16">
        <v>1399.35</v>
      </c>
      <c r="H16">
        <v>1389.8</v>
      </c>
      <c r="I16">
        <v>1263.67</v>
      </c>
      <c r="K16">
        <v>300000</v>
      </c>
      <c r="L16">
        <v>841.11199999999997</v>
      </c>
      <c r="M16">
        <v>758.68700000000001</v>
      </c>
      <c r="N16">
        <v>790.404</v>
      </c>
      <c r="O16">
        <v>726.803</v>
      </c>
      <c r="P16">
        <v>757.39499999999998</v>
      </c>
      <c r="Q16">
        <v>767.59900000000005</v>
      </c>
      <c r="R16">
        <v>768.09900000000005</v>
      </c>
      <c r="S16">
        <v>768.09900000000005</v>
      </c>
      <c r="U16">
        <v>300000</v>
      </c>
      <c r="V16">
        <v>239.5</v>
      </c>
      <c r="W16">
        <v>238.40199999999999</v>
      </c>
      <c r="X16">
        <v>207.99799999999999</v>
      </c>
      <c r="Y16">
        <v>265.49900000000002</v>
      </c>
      <c r="Z16">
        <v>227.3</v>
      </c>
      <c r="AA16">
        <v>213.001</v>
      </c>
      <c r="AB16">
        <v>218.303</v>
      </c>
      <c r="AC16">
        <v>218.303</v>
      </c>
      <c r="AE16">
        <f t="shared" si="2"/>
        <v>0.22163366684804536</v>
      </c>
      <c r="AF16">
        <f t="shared" si="3"/>
        <v>0.23909801431968461</v>
      </c>
      <c r="AG16">
        <f t="shared" si="4"/>
        <v>0.20833091279865223</v>
      </c>
      <c r="AH16">
        <f t="shared" si="5"/>
        <v>0.26755866661560695</v>
      </c>
      <c r="AI16">
        <f t="shared" si="6"/>
        <v>0.23083289749617905</v>
      </c>
      <c r="AJ16">
        <f t="shared" si="7"/>
        <v>0.21721497042626964</v>
      </c>
      <c r="AK16">
        <f t="shared" si="8"/>
        <v>0.22131240609812225</v>
      </c>
      <c r="AL16">
        <f t="shared" si="9"/>
        <v>0.22131240609812225</v>
      </c>
    </row>
    <row r="17" spans="1:38" x14ac:dyDescent="0.2">
      <c r="A17">
        <v>310000</v>
      </c>
      <c r="B17">
        <v>1138.44</v>
      </c>
      <c r="C17">
        <v>1041.8399999999999</v>
      </c>
      <c r="D17">
        <v>999.68100000000004</v>
      </c>
      <c r="E17">
        <v>1123.24</v>
      </c>
      <c r="F17">
        <v>1294.02</v>
      </c>
      <c r="G17">
        <v>1399.78</v>
      </c>
      <c r="H17">
        <v>1377.01</v>
      </c>
      <c r="I17">
        <v>1240.31</v>
      </c>
      <c r="K17">
        <v>310000</v>
      </c>
      <c r="L17">
        <v>838.50400000000002</v>
      </c>
      <c r="M17">
        <v>757.99900000000002</v>
      </c>
      <c r="N17">
        <v>789.19799999999998</v>
      </c>
      <c r="O17">
        <v>727.399</v>
      </c>
      <c r="P17">
        <v>759.3</v>
      </c>
      <c r="Q17">
        <v>769.3</v>
      </c>
      <c r="R17">
        <v>767.40099999999995</v>
      </c>
      <c r="S17">
        <v>767.40099999999995</v>
      </c>
      <c r="U17">
        <v>310000</v>
      </c>
      <c r="V17">
        <v>239.703</v>
      </c>
      <c r="W17">
        <v>238.99700000000001</v>
      </c>
      <c r="X17">
        <v>207.1</v>
      </c>
      <c r="Y17">
        <v>264.89999999999998</v>
      </c>
      <c r="Z17">
        <v>228.3</v>
      </c>
      <c r="AA17">
        <v>214.5</v>
      </c>
      <c r="AB17">
        <v>217.9</v>
      </c>
      <c r="AC17">
        <v>217.9</v>
      </c>
      <c r="AE17">
        <f t="shared" si="2"/>
        <v>0.22231630846395914</v>
      </c>
      <c r="AF17">
        <f t="shared" si="3"/>
        <v>0.23971711019903791</v>
      </c>
      <c r="AG17">
        <f t="shared" si="4"/>
        <v>0.20786953301120747</v>
      </c>
      <c r="AH17">
        <f t="shared" si="5"/>
        <v>0.26695582682235897</v>
      </c>
      <c r="AI17">
        <f t="shared" si="6"/>
        <v>0.23116646415552858</v>
      </c>
      <c r="AJ17">
        <f t="shared" si="7"/>
        <v>0.21803212034966457</v>
      </c>
      <c r="AK17">
        <f t="shared" si="8"/>
        <v>0.22115069405186843</v>
      </c>
      <c r="AL17">
        <f t="shared" si="9"/>
        <v>0.22115069405186843</v>
      </c>
    </row>
    <row r="18" spans="1:38" x14ac:dyDescent="0.2">
      <c r="A18">
        <v>320000</v>
      </c>
      <c r="B18">
        <v>1162.5899999999999</v>
      </c>
      <c r="C18">
        <v>1044.18</v>
      </c>
      <c r="D18">
        <v>1000.12</v>
      </c>
      <c r="E18">
        <v>1129.8800000000001</v>
      </c>
      <c r="F18">
        <v>1288.01</v>
      </c>
      <c r="G18">
        <v>1400.37</v>
      </c>
      <c r="H18">
        <v>1304.33</v>
      </c>
      <c r="I18">
        <v>1237.04</v>
      </c>
      <c r="K18">
        <v>320000</v>
      </c>
      <c r="L18">
        <v>848.39800000000002</v>
      </c>
      <c r="M18">
        <v>757.702</v>
      </c>
      <c r="N18">
        <v>781.09900000000005</v>
      </c>
      <c r="O18">
        <v>727.30100000000004</v>
      </c>
      <c r="P18">
        <v>758.697</v>
      </c>
      <c r="Q18">
        <v>772.40099999999995</v>
      </c>
      <c r="R18">
        <v>773.19899999999996</v>
      </c>
      <c r="S18">
        <v>773.19899999999996</v>
      </c>
      <c r="U18">
        <v>320000</v>
      </c>
      <c r="V18">
        <v>242.7</v>
      </c>
      <c r="W18">
        <v>237.3</v>
      </c>
      <c r="X18">
        <v>206</v>
      </c>
      <c r="Y18">
        <v>265</v>
      </c>
      <c r="Z18">
        <v>228</v>
      </c>
      <c r="AA18">
        <v>214.7</v>
      </c>
      <c r="AB18">
        <v>219.2</v>
      </c>
      <c r="AC18">
        <v>219.2</v>
      </c>
      <c r="AE18">
        <f t="shared" si="2"/>
        <v>0.22243648141596814</v>
      </c>
      <c r="AF18">
        <f t="shared" si="3"/>
        <v>0.2384919829306876</v>
      </c>
      <c r="AG18">
        <f t="shared" si="4"/>
        <v>0.20869233987674995</v>
      </c>
      <c r="AH18">
        <f t="shared" si="5"/>
        <v>0.26705606464167625</v>
      </c>
      <c r="AI18">
        <f t="shared" si="6"/>
        <v>0.23107397711759536</v>
      </c>
      <c r="AJ18">
        <f t="shared" si="7"/>
        <v>0.21750560479626707</v>
      </c>
      <c r="AK18">
        <f t="shared" si="8"/>
        <v>0.22087890052287437</v>
      </c>
      <c r="AL18">
        <f t="shared" si="9"/>
        <v>0.22087890052287437</v>
      </c>
    </row>
    <row r="19" spans="1:38" x14ac:dyDescent="0.2">
      <c r="A19">
        <v>330000</v>
      </c>
      <c r="B19">
        <v>1143.95</v>
      </c>
      <c r="C19">
        <v>1063.24</v>
      </c>
      <c r="D19">
        <v>1000.23</v>
      </c>
      <c r="E19">
        <v>1093.68</v>
      </c>
      <c r="F19">
        <v>1252.8900000000001</v>
      </c>
      <c r="G19">
        <v>1400.29</v>
      </c>
      <c r="H19">
        <v>1343.9</v>
      </c>
      <c r="I19">
        <v>1274.93</v>
      </c>
      <c r="K19">
        <v>330000</v>
      </c>
      <c r="L19">
        <v>850</v>
      </c>
      <c r="M19">
        <v>757.79899999999998</v>
      </c>
      <c r="N19">
        <v>779.9</v>
      </c>
      <c r="O19">
        <v>728.90099999999995</v>
      </c>
      <c r="P19">
        <v>757.09900000000005</v>
      </c>
      <c r="Q19">
        <v>772.8</v>
      </c>
      <c r="R19">
        <v>771.601</v>
      </c>
      <c r="S19">
        <v>771.601</v>
      </c>
      <c r="U19">
        <v>330000</v>
      </c>
      <c r="V19">
        <v>243</v>
      </c>
      <c r="W19">
        <v>237.7</v>
      </c>
      <c r="X19">
        <v>205.4</v>
      </c>
      <c r="Y19">
        <v>264.89999999999998</v>
      </c>
      <c r="Z19">
        <v>228.1</v>
      </c>
      <c r="AA19">
        <v>214.9</v>
      </c>
      <c r="AB19">
        <v>219</v>
      </c>
      <c r="AC19">
        <v>219</v>
      </c>
      <c r="AE19">
        <f t="shared" si="2"/>
        <v>0.22232387923147301</v>
      </c>
      <c r="AF19">
        <f t="shared" si="3"/>
        <v>0.2387747250373933</v>
      </c>
      <c r="AG19">
        <f t="shared" si="4"/>
        <v>0.2084644270780473</v>
      </c>
      <c r="AH19">
        <f t="shared" si="5"/>
        <v>0.26655235806766142</v>
      </c>
      <c r="AI19">
        <f t="shared" si="6"/>
        <v>0.23152682858995999</v>
      </c>
      <c r="AJ19">
        <f t="shared" si="7"/>
        <v>0.21757618710134657</v>
      </c>
      <c r="AK19">
        <f t="shared" si="8"/>
        <v>0.22107791128819776</v>
      </c>
      <c r="AL19">
        <f t="shared" si="9"/>
        <v>0.22107791128819776</v>
      </c>
    </row>
    <row r="20" spans="1:38" x14ac:dyDescent="0.2">
      <c r="A20">
        <v>340000</v>
      </c>
      <c r="B20">
        <v>1174.01</v>
      </c>
      <c r="C20">
        <v>1061.79</v>
      </c>
      <c r="D20">
        <v>1000.04</v>
      </c>
      <c r="E20">
        <v>1095.53</v>
      </c>
      <c r="F20">
        <v>1243.3599999999999</v>
      </c>
      <c r="G20">
        <v>1399.51</v>
      </c>
      <c r="H20">
        <v>1316.79</v>
      </c>
      <c r="I20">
        <v>1257.3599999999999</v>
      </c>
      <c r="K20">
        <v>340000</v>
      </c>
      <c r="L20">
        <v>849.70100000000002</v>
      </c>
      <c r="M20">
        <v>758.5</v>
      </c>
      <c r="N20">
        <v>781.69799999999998</v>
      </c>
      <c r="O20">
        <v>725.89700000000005</v>
      </c>
      <c r="P20">
        <v>758.19600000000003</v>
      </c>
      <c r="Q20">
        <v>773.90700000000004</v>
      </c>
      <c r="R20">
        <v>768.50099999999998</v>
      </c>
      <c r="S20">
        <v>768.50099999999998</v>
      </c>
      <c r="U20">
        <v>340000</v>
      </c>
      <c r="V20">
        <v>243.9</v>
      </c>
      <c r="W20">
        <v>238.1</v>
      </c>
      <c r="X20">
        <v>205.3</v>
      </c>
      <c r="Y20">
        <v>265</v>
      </c>
      <c r="Z20">
        <v>227.8</v>
      </c>
      <c r="AA20">
        <v>213.9</v>
      </c>
      <c r="AB20">
        <v>220</v>
      </c>
      <c r="AC20">
        <v>220</v>
      </c>
      <c r="AE20">
        <f t="shared" si="2"/>
        <v>0.22302466804620696</v>
      </c>
      <c r="AF20">
        <f t="shared" si="3"/>
        <v>0.23891230182620909</v>
      </c>
      <c r="AG20">
        <f t="shared" si="4"/>
        <v>0.20800447417319995</v>
      </c>
      <c r="AH20">
        <f t="shared" si="5"/>
        <v>0.26743445585161724</v>
      </c>
      <c r="AI20">
        <f t="shared" si="6"/>
        <v>0.2310354200219879</v>
      </c>
      <c r="AJ20">
        <f t="shared" si="7"/>
        <v>0.21654027558014877</v>
      </c>
      <c r="AK20">
        <f t="shared" si="8"/>
        <v>0.22255920833666329</v>
      </c>
      <c r="AL20">
        <f t="shared" si="9"/>
        <v>0.22255920833666329</v>
      </c>
    </row>
    <row r="21" spans="1:38" x14ac:dyDescent="0.2">
      <c r="A21">
        <v>350000</v>
      </c>
      <c r="B21">
        <v>1152.71</v>
      </c>
      <c r="C21">
        <v>1045.03</v>
      </c>
      <c r="D21">
        <v>999.803</v>
      </c>
      <c r="E21">
        <v>1076.48</v>
      </c>
      <c r="F21">
        <v>1284.3399999999999</v>
      </c>
      <c r="G21">
        <v>1399.2</v>
      </c>
      <c r="H21">
        <v>1345.91</v>
      </c>
      <c r="I21">
        <v>1232.8599999999999</v>
      </c>
      <c r="K21">
        <v>350000</v>
      </c>
      <c r="L21">
        <v>848.79899999999998</v>
      </c>
      <c r="M21">
        <v>757.80200000000002</v>
      </c>
      <c r="N21">
        <v>780.09799999999996</v>
      </c>
      <c r="O21">
        <v>732.20100000000002</v>
      </c>
      <c r="P21">
        <v>757.29899999999998</v>
      </c>
      <c r="Q21">
        <v>774.30499999999995</v>
      </c>
      <c r="R21">
        <v>765.19500000000005</v>
      </c>
      <c r="S21">
        <v>765.19500000000005</v>
      </c>
      <c r="U21">
        <v>350000</v>
      </c>
      <c r="V21">
        <v>243.5</v>
      </c>
      <c r="W21">
        <v>238.1</v>
      </c>
      <c r="X21">
        <v>205.3</v>
      </c>
      <c r="Y21">
        <v>265</v>
      </c>
      <c r="Z21">
        <v>228.2</v>
      </c>
      <c r="AA21">
        <v>213.501</v>
      </c>
      <c r="AB21">
        <v>219.899</v>
      </c>
      <c r="AC21">
        <v>219.899</v>
      </c>
      <c r="AE21">
        <f t="shared" si="2"/>
        <v>0.2229243091864041</v>
      </c>
      <c r="AF21">
        <f t="shared" si="3"/>
        <v>0.23907974881062594</v>
      </c>
      <c r="AG21">
        <f t="shared" si="4"/>
        <v>0.20834221299414046</v>
      </c>
      <c r="AH21">
        <f t="shared" si="5"/>
        <v>0.2657438169436252</v>
      </c>
      <c r="AI21">
        <f t="shared" si="6"/>
        <v>0.23155781994705218</v>
      </c>
      <c r="AJ21">
        <f t="shared" si="7"/>
        <v>0.21613656932636571</v>
      </c>
      <c r="AK21">
        <f t="shared" si="8"/>
        <v>0.2232264129108491</v>
      </c>
      <c r="AL21">
        <f t="shared" si="9"/>
        <v>0.2232264129108491</v>
      </c>
    </row>
    <row r="22" spans="1:38" x14ac:dyDescent="0.2">
      <c r="A22">
        <v>360000</v>
      </c>
      <c r="B22">
        <v>1177.9100000000001</v>
      </c>
      <c r="C22">
        <v>1054.3599999999999</v>
      </c>
      <c r="D22">
        <v>1000.41</v>
      </c>
      <c r="E22">
        <v>1150.58</v>
      </c>
      <c r="F22">
        <v>1287.17</v>
      </c>
      <c r="G22">
        <v>1402.74</v>
      </c>
      <c r="H22">
        <v>1336.02</v>
      </c>
      <c r="I22">
        <v>1228.98</v>
      </c>
      <c r="K22">
        <v>360000</v>
      </c>
      <c r="L22">
        <v>845.50099999999998</v>
      </c>
      <c r="M22">
        <v>759.50300000000004</v>
      </c>
      <c r="N22">
        <v>787.72900000000004</v>
      </c>
      <c r="O22">
        <v>727.88800000000003</v>
      </c>
      <c r="P22">
        <v>760.7</v>
      </c>
      <c r="Q22">
        <v>769.197</v>
      </c>
      <c r="R22">
        <v>761.49699999999996</v>
      </c>
      <c r="S22">
        <v>761.49699999999996</v>
      </c>
      <c r="U22">
        <v>360000</v>
      </c>
      <c r="V22">
        <v>243.203</v>
      </c>
      <c r="W22">
        <v>238.40100000000001</v>
      </c>
      <c r="X22">
        <v>206.6</v>
      </c>
      <c r="Y22">
        <v>264.60500000000002</v>
      </c>
      <c r="Z22">
        <v>228.703</v>
      </c>
      <c r="AA22">
        <v>212.59200000000001</v>
      </c>
      <c r="AB22">
        <v>218.69800000000001</v>
      </c>
      <c r="AC22">
        <v>218.69800000000001</v>
      </c>
      <c r="AE22">
        <f t="shared" si="2"/>
        <v>0.22338762418435132</v>
      </c>
      <c r="AF22">
        <f t="shared" si="3"/>
        <v>0.23890173804293802</v>
      </c>
      <c r="AG22">
        <f t="shared" si="4"/>
        <v>0.2077783108005499</v>
      </c>
      <c r="AH22">
        <f t="shared" si="5"/>
        <v>0.26660641435254456</v>
      </c>
      <c r="AI22">
        <f t="shared" si="6"/>
        <v>0.23115252328929667</v>
      </c>
      <c r="AJ22">
        <f t="shared" si="7"/>
        <v>0.21653532479993157</v>
      </c>
      <c r="AK22">
        <f t="shared" si="8"/>
        <v>0.22311682879427056</v>
      </c>
      <c r="AL22">
        <f t="shared" si="9"/>
        <v>0.22311682879427056</v>
      </c>
    </row>
    <row r="23" spans="1:38" x14ac:dyDescent="0.2">
      <c r="A23">
        <v>370000</v>
      </c>
      <c r="B23">
        <v>1149.83</v>
      </c>
      <c r="C23">
        <v>1051.76</v>
      </c>
      <c r="D23">
        <v>1000.39</v>
      </c>
      <c r="E23">
        <v>1115.8399999999999</v>
      </c>
      <c r="F23">
        <v>1256.8499999999999</v>
      </c>
      <c r="G23">
        <v>1397.68</v>
      </c>
      <c r="H23">
        <v>1328.06</v>
      </c>
      <c r="I23">
        <v>1238.0999999999999</v>
      </c>
      <c r="K23">
        <v>370000</v>
      </c>
      <c r="L23">
        <v>837.09100000000001</v>
      </c>
      <c r="M23">
        <v>760.7</v>
      </c>
      <c r="N23">
        <v>795.38099999999997</v>
      </c>
      <c r="O23">
        <v>728.928</v>
      </c>
      <c r="P23">
        <v>763.69500000000005</v>
      </c>
      <c r="Q23">
        <v>760.00199999999995</v>
      </c>
      <c r="R23">
        <v>763.09699999999998</v>
      </c>
      <c r="S23">
        <v>763.09699999999998</v>
      </c>
      <c r="U23">
        <v>370000</v>
      </c>
      <c r="V23">
        <v>240.69399999999999</v>
      </c>
      <c r="W23">
        <v>237.59800000000001</v>
      </c>
      <c r="X23">
        <v>211.29400000000001</v>
      </c>
      <c r="Y23">
        <v>265.30900000000003</v>
      </c>
      <c r="Z23">
        <v>227.3</v>
      </c>
      <c r="AA23">
        <v>210.7</v>
      </c>
      <c r="AB23">
        <v>218.19900000000001</v>
      </c>
      <c r="AC23">
        <v>218.19900000000001</v>
      </c>
      <c r="AE23">
        <f t="shared" si="2"/>
        <v>0.22332283340369366</v>
      </c>
      <c r="AF23">
        <f t="shared" si="3"/>
        <v>0.23800308124427777</v>
      </c>
      <c r="AG23">
        <f t="shared" si="4"/>
        <v>0.20989296446221473</v>
      </c>
      <c r="AH23">
        <f t="shared" si="5"/>
        <v>0.26684683832929174</v>
      </c>
      <c r="AI23">
        <f t="shared" si="6"/>
        <v>0.22936543574891899</v>
      </c>
      <c r="AJ23">
        <f t="shared" si="7"/>
        <v>0.21705940649138458</v>
      </c>
      <c r="AK23">
        <f t="shared" si="8"/>
        <v>0.22235798372764182</v>
      </c>
      <c r="AL23">
        <f t="shared" si="9"/>
        <v>0.22235798372764182</v>
      </c>
    </row>
    <row r="24" spans="1:38" x14ac:dyDescent="0.2">
      <c r="A24">
        <v>380000</v>
      </c>
      <c r="B24">
        <v>1129.06</v>
      </c>
      <c r="C24">
        <v>1069</v>
      </c>
      <c r="D24">
        <v>1001.24</v>
      </c>
      <c r="E24">
        <v>1112.83</v>
      </c>
      <c r="F24">
        <v>1285.58</v>
      </c>
      <c r="G24">
        <v>1399.17</v>
      </c>
      <c r="H24">
        <v>1320.76</v>
      </c>
      <c r="I24">
        <v>1242.7</v>
      </c>
      <c r="K24">
        <v>380000</v>
      </c>
      <c r="L24">
        <v>835.87599999999998</v>
      </c>
      <c r="M24">
        <v>763.90499999999997</v>
      </c>
      <c r="N24">
        <v>797.61900000000003</v>
      </c>
      <c r="O24">
        <v>729.99400000000003</v>
      </c>
      <c r="P24">
        <v>759.61099999999999</v>
      </c>
      <c r="Q24">
        <v>762.38499999999999</v>
      </c>
      <c r="R24">
        <v>758.60799999999995</v>
      </c>
      <c r="S24">
        <v>758.60799999999995</v>
      </c>
      <c r="U24">
        <v>380000</v>
      </c>
      <c r="V24">
        <v>238.79599999999999</v>
      </c>
      <c r="W24">
        <v>235.001</v>
      </c>
      <c r="X24">
        <v>213.81</v>
      </c>
      <c r="Y24">
        <v>265.49900000000002</v>
      </c>
      <c r="Z24">
        <v>228.4</v>
      </c>
      <c r="AA24">
        <v>209.3</v>
      </c>
      <c r="AB24">
        <v>217.798</v>
      </c>
      <c r="AC24">
        <v>217.798</v>
      </c>
      <c r="AE24">
        <f t="shared" si="2"/>
        <v>0.22220361189274493</v>
      </c>
      <c r="AF24">
        <f t="shared" si="3"/>
        <v>0.23525837265968971</v>
      </c>
      <c r="AG24">
        <f t="shared" si="4"/>
        <v>0.21139397822289058</v>
      </c>
      <c r="AH24">
        <f t="shared" si="5"/>
        <v>0.26670102150391817</v>
      </c>
      <c r="AI24">
        <f t="shared" si="6"/>
        <v>0.23117151529689448</v>
      </c>
      <c r="AJ24">
        <f t="shared" si="7"/>
        <v>0.21539902334604324</v>
      </c>
      <c r="AK24">
        <f t="shared" si="8"/>
        <v>0.22306089884740571</v>
      </c>
      <c r="AL24">
        <f t="shared" si="9"/>
        <v>0.22306089884740571</v>
      </c>
    </row>
    <row r="25" spans="1:38" x14ac:dyDescent="0.2">
      <c r="A25">
        <v>390000</v>
      </c>
      <c r="B25">
        <v>1150.02</v>
      </c>
      <c r="C25">
        <v>1055.82</v>
      </c>
      <c r="D25">
        <v>999.58799999999997</v>
      </c>
      <c r="E25">
        <v>1092.56</v>
      </c>
      <c r="F25">
        <v>1277.73</v>
      </c>
      <c r="G25">
        <v>1400.23</v>
      </c>
      <c r="H25">
        <v>1348.2</v>
      </c>
      <c r="I25">
        <v>1259.6300000000001</v>
      </c>
      <c r="K25">
        <v>390000</v>
      </c>
      <c r="L25">
        <v>827.29300000000001</v>
      </c>
      <c r="M25">
        <v>764.48500000000001</v>
      </c>
      <c r="N25">
        <v>790.62300000000005</v>
      </c>
      <c r="O25">
        <v>726.39800000000002</v>
      </c>
      <c r="P25">
        <v>759.80799999999999</v>
      </c>
      <c r="Q25">
        <v>769.702</v>
      </c>
      <c r="R25">
        <v>766.78499999999997</v>
      </c>
      <c r="S25">
        <v>766.78499999999997</v>
      </c>
      <c r="U25">
        <v>390000</v>
      </c>
      <c r="V25">
        <v>237.09899999999999</v>
      </c>
      <c r="W25">
        <v>231.31100000000001</v>
      </c>
      <c r="X25">
        <v>213.197</v>
      </c>
      <c r="Y25">
        <v>264.5</v>
      </c>
      <c r="Z25">
        <v>228.80199999999999</v>
      </c>
      <c r="AA25">
        <v>207.49799999999999</v>
      </c>
      <c r="AB25">
        <v>223.399</v>
      </c>
      <c r="AC25">
        <v>223.399</v>
      </c>
      <c r="AE25">
        <f t="shared" si="2"/>
        <v>0.22275533825883695</v>
      </c>
      <c r="AF25">
        <f t="shared" si="3"/>
        <v>0.23228753680472708</v>
      </c>
      <c r="AG25">
        <f t="shared" si="4"/>
        <v>0.21238568667689425</v>
      </c>
      <c r="AH25">
        <f t="shared" si="5"/>
        <v>0.26692959315691422</v>
      </c>
      <c r="AI25">
        <f t="shared" si="6"/>
        <v>0.2314380797281031</v>
      </c>
      <c r="AJ25">
        <f t="shared" si="7"/>
        <v>0.21233933688088413</v>
      </c>
      <c r="AK25">
        <f t="shared" si="8"/>
        <v>0.22561362332657364</v>
      </c>
      <c r="AL25">
        <f t="shared" si="9"/>
        <v>0.22561362332657364</v>
      </c>
    </row>
    <row r="26" spans="1:38" x14ac:dyDescent="0.2">
      <c r="A26">
        <v>400000</v>
      </c>
      <c r="B26">
        <v>1146.32</v>
      </c>
      <c r="C26">
        <v>1086.72</v>
      </c>
      <c r="D26">
        <v>1001.1</v>
      </c>
      <c r="E26">
        <v>1114.67</v>
      </c>
      <c r="F26">
        <v>1266.82</v>
      </c>
      <c r="G26">
        <v>1400.04</v>
      </c>
      <c r="H26">
        <v>1319.57</v>
      </c>
      <c r="I26">
        <v>1239.5999999999999</v>
      </c>
      <c r="K26">
        <v>400000</v>
      </c>
      <c r="L26">
        <v>821.12199999999996</v>
      </c>
      <c r="M26">
        <v>771.78200000000004</v>
      </c>
      <c r="N26">
        <v>795.505</v>
      </c>
      <c r="O26">
        <v>729.19</v>
      </c>
      <c r="P26">
        <v>754.899</v>
      </c>
      <c r="Q26">
        <v>764.803</v>
      </c>
      <c r="R26">
        <v>761.71199999999999</v>
      </c>
      <c r="S26">
        <v>761.71199999999999</v>
      </c>
      <c r="U26">
        <v>400000</v>
      </c>
      <c r="V26">
        <v>235.011</v>
      </c>
      <c r="W26">
        <v>235.29300000000001</v>
      </c>
      <c r="X26">
        <v>213.596</v>
      </c>
      <c r="Y26">
        <v>265.19799999999998</v>
      </c>
      <c r="Z26">
        <v>229.102</v>
      </c>
      <c r="AA26">
        <v>207.399</v>
      </c>
      <c r="AB26">
        <v>219.40600000000001</v>
      </c>
      <c r="AC26">
        <v>219.40600000000001</v>
      </c>
      <c r="AE26">
        <f t="shared" si="2"/>
        <v>0.22252026970088046</v>
      </c>
      <c r="AF26">
        <f t="shared" si="3"/>
        <v>0.23363999702107588</v>
      </c>
      <c r="AG26">
        <f t="shared" si="4"/>
        <v>0.21166959501576155</v>
      </c>
      <c r="AH26">
        <f t="shared" si="5"/>
        <v>0.26669469060366774</v>
      </c>
      <c r="AI26">
        <f t="shared" si="6"/>
        <v>0.23282699915955371</v>
      </c>
      <c r="AJ26">
        <f t="shared" si="7"/>
        <v>0.21332912296004328</v>
      </c>
      <c r="AK26">
        <f t="shared" si="8"/>
        <v>0.22362855436349147</v>
      </c>
      <c r="AL26">
        <f t="shared" si="9"/>
        <v>0.22362855436349147</v>
      </c>
    </row>
    <row r="27" spans="1:38" x14ac:dyDescent="0.2">
      <c r="A27">
        <v>410000</v>
      </c>
      <c r="B27">
        <v>1142.3699999999999</v>
      </c>
      <c r="C27">
        <v>1078.49</v>
      </c>
      <c r="D27">
        <v>999.553</v>
      </c>
      <c r="E27">
        <v>1119.44</v>
      </c>
      <c r="F27">
        <v>1276.8900000000001</v>
      </c>
      <c r="G27">
        <v>1399.94</v>
      </c>
      <c r="H27">
        <v>1328.9</v>
      </c>
      <c r="I27">
        <v>1229.7</v>
      </c>
      <c r="K27">
        <v>410000</v>
      </c>
      <c r="L27">
        <v>842.798</v>
      </c>
      <c r="M27">
        <v>768.40200000000004</v>
      </c>
      <c r="N27">
        <v>784.10500000000002</v>
      </c>
      <c r="O27">
        <v>725.3</v>
      </c>
      <c r="P27">
        <v>759.30100000000004</v>
      </c>
      <c r="Q27">
        <v>770.596</v>
      </c>
      <c r="R27">
        <v>767.59500000000003</v>
      </c>
      <c r="S27">
        <v>767.59500000000003</v>
      </c>
      <c r="U27">
        <v>410000</v>
      </c>
      <c r="V27">
        <v>243.59800000000001</v>
      </c>
      <c r="W27">
        <v>228.20099999999999</v>
      </c>
      <c r="X27">
        <v>212.8</v>
      </c>
      <c r="Y27">
        <v>264.90100000000001</v>
      </c>
      <c r="Z27">
        <v>229.69900000000001</v>
      </c>
      <c r="AA27">
        <v>207.601</v>
      </c>
      <c r="AB27">
        <v>223.89699999999999</v>
      </c>
      <c r="AC27">
        <v>223.89699999999999</v>
      </c>
      <c r="AE27">
        <f t="shared" si="2"/>
        <v>0.22422578875474508</v>
      </c>
      <c r="AF27">
        <f t="shared" si="3"/>
        <v>0.22897884112329581</v>
      </c>
      <c r="AG27">
        <f t="shared" si="4"/>
        <v>0.2134606607450058</v>
      </c>
      <c r="AH27">
        <f t="shared" si="5"/>
        <v>0.26752245251216672</v>
      </c>
      <c r="AI27">
        <f t="shared" si="6"/>
        <v>0.23225379170879679</v>
      </c>
      <c r="AJ27">
        <f t="shared" si="7"/>
        <v>0.21222821169968831</v>
      </c>
      <c r="AK27">
        <f t="shared" si="8"/>
        <v>0.22581826177114894</v>
      </c>
      <c r="AL27">
        <f t="shared" si="9"/>
        <v>0.22581826177114894</v>
      </c>
    </row>
    <row r="28" spans="1:38" x14ac:dyDescent="0.2">
      <c r="A28">
        <v>420000</v>
      </c>
      <c r="B28">
        <v>1127.18</v>
      </c>
      <c r="C28">
        <v>1088.5999999999999</v>
      </c>
      <c r="D28">
        <v>1001.03</v>
      </c>
      <c r="E28">
        <v>1096.3399999999999</v>
      </c>
      <c r="F28">
        <v>1290.06</v>
      </c>
      <c r="G28">
        <v>1400.13</v>
      </c>
      <c r="H28">
        <v>1347.69</v>
      </c>
      <c r="I28">
        <v>1254.3699999999999</v>
      </c>
      <c r="K28">
        <v>420000</v>
      </c>
      <c r="L28">
        <v>834.68899999999996</v>
      </c>
      <c r="M28">
        <v>764.101</v>
      </c>
      <c r="N28">
        <v>791.60900000000004</v>
      </c>
      <c r="O28">
        <v>724.40200000000004</v>
      </c>
      <c r="P28">
        <v>758.399</v>
      </c>
      <c r="Q28">
        <v>771.6</v>
      </c>
      <c r="R28">
        <v>768.00300000000004</v>
      </c>
      <c r="S28">
        <v>768.00300000000004</v>
      </c>
      <c r="U28">
        <v>420000</v>
      </c>
      <c r="V28">
        <v>240.49100000000001</v>
      </c>
      <c r="W28">
        <v>229.50399999999999</v>
      </c>
      <c r="X28">
        <v>213.303</v>
      </c>
      <c r="Y28">
        <v>265.40300000000002</v>
      </c>
      <c r="Z28">
        <v>229.19800000000001</v>
      </c>
      <c r="AA28">
        <v>208.79599999999999</v>
      </c>
      <c r="AB28">
        <v>221.50299999999999</v>
      </c>
      <c r="AC28">
        <v>221.50299999999999</v>
      </c>
      <c r="AE28">
        <f t="shared" si="2"/>
        <v>0.22367510556371956</v>
      </c>
      <c r="AF28">
        <f t="shared" si="3"/>
        <v>0.23098112428983347</v>
      </c>
      <c r="AG28">
        <f t="shared" si="4"/>
        <v>0.21226037702803827</v>
      </c>
      <c r="AH28">
        <f t="shared" si="5"/>
        <v>0.26813665317916158</v>
      </c>
      <c r="AI28">
        <f t="shared" si="6"/>
        <v>0.23207644413662659</v>
      </c>
      <c r="AJ28">
        <f t="shared" si="7"/>
        <v>0.2129710851533462</v>
      </c>
      <c r="AK28">
        <f t="shared" si="8"/>
        <v>0.22385210397915725</v>
      </c>
      <c r="AL28">
        <f t="shared" si="9"/>
        <v>0.22385210397915725</v>
      </c>
    </row>
    <row r="29" spans="1:38" x14ac:dyDescent="0.2">
      <c r="A29">
        <v>430000</v>
      </c>
      <c r="B29">
        <v>1141.9000000000001</v>
      </c>
      <c r="C29">
        <v>1031.48</v>
      </c>
      <c r="D29">
        <v>999.60599999999999</v>
      </c>
      <c r="E29">
        <v>1102.02</v>
      </c>
      <c r="F29">
        <v>1248.17</v>
      </c>
      <c r="G29">
        <v>1400.32</v>
      </c>
      <c r="H29">
        <v>1333.73</v>
      </c>
      <c r="I29">
        <v>1286.46</v>
      </c>
      <c r="K29">
        <v>430000</v>
      </c>
      <c r="L29">
        <v>834.87300000000005</v>
      </c>
      <c r="M29">
        <v>772.90899999999999</v>
      </c>
      <c r="N29">
        <v>784.61</v>
      </c>
      <c r="O29">
        <v>723.80100000000004</v>
      </c>
      <c r="P29">
        <v>760.803</v>
      </c>
      <c r="Q29">
        <v>767.50099999999998</v>
      </c>
      <c r="R29">
        <v>766.28899999999999</v>
      </c>
      <c r="S29">
        <v>766.28899999999999</v>
      </c>
      <c r="U29">
        <v>430000</v>
      </c>
      <c r="V29">
        <v>240.69200000000001</v>
      </c>
      <c r="W29">
        <v>229.40600000000001</v>
      </c>
      <c r="X29">
        <v>213.601</v>
      </c>
      <c r="Y29">
        <v>265.40100000000001</v>
      </c>
      <c r="Z29">
        <v>229.19800000000001</v>
      </c>
      <c r="AA29">
        <v>208.9</v>
      </c>
      <c r="AB29">
        <v>220.80199999999999</v>
      </c>
      <c r="AC29">
        <v>220.80199999999999</v>
      </c>
      <c r="AE29">
        <f t="shared" si="2"/>
        <v>0.22378191927033697</v>
      </c>
      <c r="AF29">
        <f t="shared" si="3"/>
        <v>0.22887615170879413</v>
      </c>
      <c r="AG29">
        <f t="shared" si="4"/>
        <v>0.21398381704870012</v>
      </c>
      <c r="AH29">
        <f t="shared" si="5"/>
        <v>0.26829808269696181</v>
      </c>
      <c r="AI29">
        <f t="shared" si="6"/>
        <v>0.23151289746171974</v>
      </c>
      <c r="AJ29">
        <f t="shared" si="7"/>
        <v>0.2139489820268517</v>
      </c>
      <c r="AK29">
        <f t="shared" si="8"/>
        <v>0.2236896091647072</v>
      </c>
      <c r="AL29">
        <f t="shared" si="9"/>
        <v>0.2236896091647072</v>
      </c>
    </row>
    <row r="30" spans="1:38" x14ac:dyDescent="0.2">
      <c r="A30">
        <v>440000</v>
      </c>
      <c r="B30">
        <v>1159.3699999999999</v>
      </c>
      <c r="C30">
        <v>1066.51</v>
      </c>
      <c r="D30">
        <v>999.29300000000001</v>
      </c>
      <c r="E30">
        <v>1098.52</v>
      </c>
      <c r="F30">
        <v>1280.76</v>
      </c>
      <c r="G30">
        <v>1398.69</v>
      </c>
      <c r="H30">
        <v>1296.81</v>
      </c>
      <c r="I30">
        <v>1226.46</v>
      </c>
      <c r="K30">
        <v>440000</v>
      </c>
      <c r="L30">
        <v>841.423</v>
      </c>
      <c r="M30">
        <v>770.49400000000003</v>
      </c>
      <c r="N30">
        <v>780.99599999999998</v>
      </c>
      <c r="O30">
        <v>726.48199999999997</v>
      </c>
      <c r="P30">
        <v>758.90200000000004</v>
      </c>
      <c r="Q30">
        <v>769.29499999999996</v>
      </c>
      <c r="R30">
        <v>769.11500000000001</v>
      </c>
      <c r="S30">
        <v>769.11500000000001</v>
      </c>
      <c r="U30">
        <v>440000</v>
      </c>
      <c r="V30">
        <v>244.21299999999999</v>
      </c>
      <c r="W30">
        <v>227.29400000000001</v>
      </c>
      <c r="X30">
        <v>212.29400000000001</v>
      </c>
      <c r="Y30">
        <v>265.29899999999998</v>
      </c>
      <c r="Z30">
        <v>228.99600000000001</v>
      </c>
      <c r="AA30">
        <v>209.30699999999999</v>
      </c>
      <c r="AB30">
        <v>222.49700000000001</v>
      </c>
      <c r="AC30">
        <v>222.49700000000001</v>
      </c>
      <c r="AE30">
        <f t="shared" si="2"/>
        <v>0.22494924634039401</v>
      </c>
      <c r="AF30">
        <f t="shared" si="3"/>
        <v>0.22779788893031386</v>
      </c>
      <c r="AG30">
        <f t="shared" si="4"/>
        <v>0.21372811565605213</v>
      </c>
      <c r="AH30">
        <f t="shared" si="5"/>
        <v>0.26749756246590728</v>
      </c>
      <c r="AI30">
        <f t="shared" si="6"/>
        <v>0.23180125883441408</v>
      </c>
      <c r="AJ30">
        <f t="shared" si="7"/>
        <v>0.2138836830499018</v>
      </c>
      <c r="AK30">
        <f t="shared" si="8"/>
        <v>0.22437909182220464</v>
      </c>
      <c r="AL30">
        <f t="shared" si="9"/>
        <v>0.22437909182220464</v>
      </c>
    </row>
    <row r="31" spans="1:38" x14ac:dyDescent="0.2">
      <c r="A31">
        <v>450000</v>
      </c>
      <c r="B31">
        <v>1149.68</v>
      </c>
      <c r="C31">
        <v>1062.93</v>
      </c>
      <c r="D31">
        <v>998.45699999999999</v>
      </c>
      <c r="E31">
        <v>1145</v>
      </c>
      <c r="F31">
        <v>1250.82</v>
      </c>
      <c r="G31">
        <v>1399.07</v>
      </c>
      <c r="H31">
        <v>1333.33</v>
      </c>
      <c r="I31">
        <v>1245.19</v>
      </c>
      <c r="K31">
        <v>450000</v>
      </c>
      <c r="L31">
        <v>831.09199999999998</v>
      </c>
      <c r="M31">
        <v>771.80100000000004</v>
      </c>
      <c r="N31">
        <v>786.00699999999995</v>
      </c>
      <c r="O31">
        <v>727.6</v>
      </c>
      <c r="P31">
        <v>760.99699999999996</v>
      </c>
      <c r="Q31">
        <v>771.69799999999998</v>
      </c>
      <c r="R31">
        <v>761.90200000000004</v>
      </c>
      <c r="S31">
        <v>761.90200000000004</v>
      </c>
      <c r="U31">
        <v>450000</v>
      </c>
      <c r="V31">
        <v>240.39599999999999</v>
      </c>
      <c r="W31">
        <v>228.798</v>
      </c>
      <c r="X31">
        <v>214.20500000000001</v>
      </c>
      <c r="Y31">
        <v>265.2</v>
      </c>
      <c r="Z31">
        <v>230.1</v>
      </c>
      <c r="AA31">
        <v>208.899</v>
      </c>
      <c r="AB31">
        <v>222.101</v>
      </c>
      <c r="AC31">
        <v>222.101</v>
      </c>
      <c r="AE31">
        <f t="shared" si="2"/>
        <v>0.22435715565643291</v>
      </c>
      <c r="AF31">
        <f t="shared" si="3"/>
        <v>0.22866103204180696</v>
      </c>
      <c r="AG31">
        <f t="shared" si="4"/>
        <v>0.21415959816518901</v>
      </c>
      <c r="AH31">
        <f t="shared" si="5"/>
        <v>0.26712328767123289</v>
      </c>
      <c r="AI31">
        <f t="shared" si="6"/>
        <v>0.23216698264650182</v>
      </c>
      <c r="AJ31">
        <f t="shared" si="7"/>
        <v>0.21303246899592801</v>
      </c>
      <c r="AK31">
        <f t="shared" si="8"/>
        <v>0.22571171022852571</v>
      </c>
      <c r="AL31">
        <f t="shared" si="9"/>
        <v>0.22571171022852571</v>
      </c>
    </row>
    <row r="32" spans="1:38" x14ac:dyDescent="0.2">
      <c r="A32">
        <v>460000</v>
      </c>
      <c r="B32">
        <v>1138.68</v>
      </c>
      <c r="C32">
        <v>1091.57</v>
      </c>
      <c r="D32">
        <v>999.56600000000003</v>
      </c>
      <c r="E32">
        <v>1104.42</v>
      </c>
      <c r="F32">
        <v>1250.54</v>
      </c>
      <c r="G32">
        <v>1400.34</v>
      </c>
      <c r="H32">
        <v>1292</v>
      </c>
      <c r="I32">
        <v>1261.9000000000001</v>
      </c>
      <c r="K32">
        <v>460000</v>
      </c>
      <c r="L32">
        <v>835.19399999999996</v>
      </c>
      <c r="M32">
        <v>769.20399999999995</v>
      </c>
      <c r="N32">
        <v>787.80200000000002</v>
      </c>
      <c r="O32">
        <v>727.39800000000002</v>
      </c>
      <c r="P32">
        <v>758.00199999999995</v>
      </c>
      <c r="Q32">
        <v>769.202</v>
      </c>
      <c r="R32">
        <v>765.00099999999998</v>
      </c>
      <c r="S32">
        <v>765.00099999999998</v>
      </c>
      <c r="U32">
        <v>460000</v>
      </c>
      <c r="V32">
        <v>241.90199999999999</v>
      </c>
      <c r="W32">
        <v>229.3</v>
      </c>
      <c r="X32">
        <v>212.4</v>
      </c>
      <c r="Y32">
        <v>265.7</v>
      </c>
      <c r="Z32">
        <v>228.9</v>
      </c>
      <c r="AA32">
        <v>209.3</v>
      </c>
      <c r="AB32">
        <v>222.601</v>
      </c>
      <c r="AC32">
        <v>222.601</v>
      </c>
      <c r="AE32">
        <f t="shared" si="2"/>
        <v>0.22458722342298179</v>
      </c>
      <c r="AF32">
        <f t="shared" si="3"/>
        <v>0.22964354674593196</v>
      </c>
      <c r="AG32">
        <f t="shared" si="4"/>
        <v>0.21235710386501927</v>
      </c>
      <c r="AH32">
        <f t="shared" si="5"/>
        <v>0.26754660667930052</v>
      </c>
      <c r="AI32">
        <f t="shared" si="6"/>
        <v>0.23193792291433193</v>
      </c>
      <c r="AJ32">
        <f t="shared" si="7"/>
        <v>0.21389838753523244</v>
      </c>
      <c r="AK32">
        <f t="shared" si="8"/>
        <v>0.22539545282411336</v>
      </c>
      <c r="AL32">
        <f t="shared" si="9"/>
        <v>0.22539545282411336</v>
      </c>
    </row>
    <row r="33" spans="1:38" x14ac:dyDescent="0.2">
      <c r="A33">
        <v>470000</v>
      </c>
      <c r="B33">
        <v>1160.8399999999999</v>
      </c>
      <c r="C33">
        <v>1088.3399999999999</v>
      </c>
      <c r="D33">
        <v>998.99</v>
      </c>
      <c r="E33">
        <v>1127.31</v>
      </c>
      <c r="F33">
        <v>1297.9100000000001</v>
      </c>
      <c r="G33">
        <v>1400.45</v>
      </c>
      <c r="H33">
        <v>1301.3800000000001</v>
      </c>
      <c r="I33">
        <v>1232.18</v>
      </c>
      <c r="K33">
        <v>470000</v>
      </c>
      <c r="L33">
        <v>837.7</v>
      </c>
      <c r="M33">
        <v>769.298</v>
      </c>
      <c r="N33">
        <v>781.10299999999995</v>
      </c>
      <c r="O33">
        <v>727.70100000000002</v>
      </c>
      <c r="P33">
        <v>758.2</v>
      </c>
      <c r="Q33">
        <v>769.29600000000005</v>
      </c>
      <c r="R33">
        <v>766.00099999999998</v>
      </c>
      <c r="S33">
        <v>766.00099999999998</v>
      </c>
      <c r="U33">
        <v>470000</v>
      </c>
      <c r="V33">
        <v>242.69900000000001</v>
      </c>
      <c r="W33">
        <v>228.101</v>
      </c>
      <c r="X33">
        <v>212.4</v>
      </c>
      <c r="Y33">
        <v>265.8</v>
      </c>
      <c r="Z33">
        <v>226.40100000000001</v>
      </c>
      <c r="AA33">
        <v>211.49799999999999</v>
      </c>
      <c r="AB33">
        <v>222.70099999999999</v>
      </c>
      <c r="AC33">
        <v>222.70099999999999</v>
      </c>
      <c r="AE33">
        <f t="shared" si="2"/>
        <v>0.22463830492253323</v>
      </c>
      <c r="AF33">
        <f t="shared" si="3"/>
        <v>0.22869583787431108</v>
      </c>
      <c r="AG33">
        <f t="shared" si="4"/>
        <v>0.21378898704885643</v>
      </c>
      <c r="AH33">
        <f t="shared" si="5"/>
        <v>0.26753873423378538</v>
      </c>
      <c r="AI33">
        <f t="shared" si="6"/>
        <v>0.22994187493207907</v>
      </c>
      <c r="AJ33">
        <f t="shared" si="7"/>
        <v>0.21563957365155167</v>
      </c>
      <c r="AK33">
        <f t="shared" si="8"/>
        <v>0.22524582735748486</v>
      </c>
      <c r="AL33">
        <f t="shared" si="9"/>
        <v>0.22524582735748486</v>
      </c>
    </row>
    <row r="34" spans="1:38" x14ac:dyDescent="0.2">
      <c r="A34">
        <v>480000</v>
      </c>
      <c r="B34">
        <v>1156.75</v>
      </c>
      <c r="C34">
        <v>1065.57</v>
      </c>
      <c r="D34">
        <v>999.48699999999997</v>
      </c>
      <c r="E34">
        <v>1135.6199999999999</v>
      </c>
      <c r="F34">
        <v>1282.72</v>
      </c>
      <c r="G34">
        <v>1399.93</v>
      </c>
      <c r="H34">
        <v>1304.8</v>
      </c>
      <c r="I34">
        <v>1262.21</v>
      </c>
      <c r="K34">
        <v>480000</v>
      </c>
      <c r="L34">
        <v>832.68399999999997</v>
      </c>
      <c r="M34">
        <v>763.89700000000005</v>
      </c>
      <c r="N34">
        <v>791.80799999999999</v>
      </c>
      <c r="O34">
        <v>727.70299999999997</v>
      </c>
      <c r="P34">
        <v>760.98400000000004</v>
      </c>
      <c r="Q34">
        <v>768.50199999999995</v>
      </c>
      <c r="R34">
        <v>763.798</v>
      </c>
      <c r="S34">
        <v>763.798</v>
      </c>
      <c r="U34">
        <v>480000</v>
      </c>
      <c r="V34">
        <v>240.19</v>
      </c>
      <c r="W34">
        <v>228.202</v>
      </c>
      <c r="X34">
        <v>215.108</v>
      </c>
      <c r="Y34">
        <v>265.19799999999998</v>
      </c>
      <c r="Z34">
        <v>227.89699999999999</v>
      </c>
      <c r="AA34">
        <v>210.803</v>
      </c>
      <c r="AB34">
        <v>222</v>
      </c>
      <c r="AC34">
        <v>222</v>
      </c>
      <c r="AE34">
        <f t="shared" si="2"/>
        <v>0.22387531061429394</v>
      </c>
      <c r="AF34">
        <f t="shared" si="3"/>
        <v>0.2300193831462384</v>
      </c>
      <c r="AG34">
        <f t="shared" si="4"/>
        <v>0.21363053124590334</v>
      </c>
      <c r="AH34">
        <f t="shared" si="5"/>
        <v>0.26709410102316344</v>
      </c>
      <c r="AI34">
        <f t="shared" si="6"/>
        <v>0.23045947894640506</v>
      </c>
      <c r="AJ34">
        <f t="shared" si="7"/>
        <v>0.21525775932932029</v>
      </c>
      <c r="AK34">
        <f t="shared" si="8"/>
        <v>0.22519826577047225</v>
      </c>
      <c r="AL34">
        <f t="shared" si="9"/>
        <v>0.22519826577047225</v>
      </c>
    </row>
    <row r="35" spans="1:38" x14ac:dyDescent="0.2">
      <c r="A35">
        <v>490000</v>
      </c>
      <c r="B35">
        <v>1135.48</v>
      </c>
      <c r="C35">
        <v>1057.45</v>
      </c>
      <c r="D35">
        <v>1002.34</v>
      </c>
      <c r="E35">
        <v>1088.33</v>
      </c>
      <c r="F35">
        <v>1263.82</v>
      </c>
      <c r="G35">
        <v>1399.22</v>
      </c>
      <c r="H35">
        <v>1330.83</v>
      </c>
      <c r="I35">
        <v>1244.8800000000001</v>
      </c>
      <c r="K35">
        <v>490000</v>
      </c>
      <c r="L35">
        <v>836.49400000000003</v>
      </c>
      <c r="M35">
        <v>767.59299999999996</v>
      </c>
      <c r="N35">
        <v>791.11199999999997</v>
      </c>
      <c r="O35">
        <v>728.8</v>
      </c>
      <c r="P35">
        <v>762.50099999999998</v>
      </c>
      <c r="Q35">
        <v>767.40200000000004</v>
      </c>
      <c r="R35">
        <v>764.09799999999996</v>
      </c>
      <c r="S35">
        <v>764.09799999999996</v>
      </c>
      <c r="U35">
        <v>490000</v>
      </c>
      <c r="V35">
        <v>241.29499999999999</v>
      </c>
      <c r="W35">
        <v>229.304</v>
      </c>
      <c r="X35">
        <v>214.601</v>
      </c>
      <c r="Y35">
        <v>265.10000000000002</v>
      </c>
      <c r="Z35">
        <v>228.6</v>
      </c>
      <c r="AA35">
        <v>210.3</v>
      </c>
      <c r="AB35">
        <v>223.79900000000001</v>
      </c>
      <c r="AC35">
        <v>223.79900000000001</v>
      </c>
      <c r="AE35">
        <f t="shared" si="2"/>
        <v>0.22387962764511421</v>
      </c>
      <c r="AF35">
        <f t="shared" si="3"/>
        <v>0.2300177450629303</v>
      </c>
      <c r="AG35">
        <f t="shared" si="4"/>
        <v>0.21338194892578699</v>
      </c>
      <c r="AH35">
        <f t="shared" si="5"/>
        <v>0.26672703491296912</v>
      </c>
      <c r="AI35">
        <f t="shared" si="6"/>
        <v>0.23065257728526153</v>
      </c>
      <c r="AJ35">
        <f t="shared" si="7"/>
        <v>0.21509621541123983</v>
      </c>
      <c r="AK35">
        <f t="shared" si="8"/>
        <v>0.22654082358788419</v>
      </c>
      <c r="AL35">
        <f t="shared" si="9"/>
        <v>0.22654082358788419</v>
      </c>
    </row>
    <row r="36" spans="1:38" x14ac:dyDescent="0.2">
      <c r="A36">
        <v>500000</v>
      </c>
      <c r="B36">
        <v>1114.8499999999999</v>
      </c>
      <c r="C36">
        <v>1041.9000000000001</v>
      </c>
      <c r="D36">
        <v>1002.23</v>
      </c>
      <c r="E36">
        <v>1114.58</v>
      </c>
      <c r="F36">
        <v>1277.8900000000001</v>
      </c>
      <c r="G36">
        <v>1398.31</v>
      </c>
      <c r="H36">
        <v>1320.87</v>
      </c>
      <c r="I36">
        <v>1264.43</v>
      </c>
      <c r="K36">
        <v>500000</v>
      </c>
      <c r="L36">
        <v>825.45799999999997</v>
      </c>
      <c r="M36">
        <v>767.39300000000003</v>
      </c>
      <c r="N36">
        <v>799.41</v>
      </c>
      <c r="O36">
        <v>728.41399999999999</v>
      </c>
      <c r="P36">
        <v>758.01300000000003</v>
      </c>
      <c r="Q36">
        <v>766.19600000000003</v>
      </c>
      <c r="R36">
        <v>760.98699999999997</v>
      </c>
      <c r="S36">
        <v>760.98699999999997</v>
      </c>
      <c r="U36">
        <v>500000</v>
      </c>
      <c r="V36">
        <v>237.78200000000001</v>
      </c>
      <c r="W36">
        <v>233.30799999999999</v>
      </c>
      <c r="X36">
        <v>215.99799999999999</v>
      </c>
      <c r="Y36">
        <v>266.10500000000002</v>
      </c>
      <c r="Z36">
        <v>225.5</v>
      </c>
      <c r="AA36">
        <v>209.30699999999999</v>
      </c>
      <c r="AB36">
        <v>224.08799999999999</v>
      </c>
      <c r="AC36">
        <v>224.08799999999999</v>
      </c>
      <c r="AE36">
        <f t="shared" si="2"/>
        <v>0.22363906549791204</v>
      </c>
      <c r="AF36">
        <f t="shared" si="3"/>
        <v>0.2331445656594727</v>
      </c>
      <c r="AG36">
        <f t="shared" si="4"/>
        <v>0.21272040401493786</v>
      </c>
      <c r="AH36">
        <f t="shared" si="5"/>
        <v>0.26757155971881885</v>
      </c>
      <c r="AI36">
        <f t="shared" si="6"/>
        <v>0.22928014169614433</v>
      </c>
      <c r="AJ36">
        <f t="shared" si="7"/>
        <v>0.2145631535730797</v>
      </c>
      <c r="AK36">
        <f t="shared" si="8"/>
        <v>0.22748318655939903</v>
      </c>
      <c r="AL36">
        <f t="shared" si="9"/>
        <v>0.22748318655939903</v>
      </c>
    </row>
    <row r="37" spans="1:38" x14ac:dyDescent="0.2">
      <c r="A37">
        <v>510000</v>
      </c>
      <c r="B37">
        <v>1140.73</v>
      </c>
      <c r="C37">
        <v>1061.3699999999999</v>
      </c>
      <c r="D37">
        <v>1002.56</v>
      </c>
      <c r="E37">
        <v>1096.32</v>
      </c>
      <c r="F37">
        <v>1253.68</v>
      </c>
      <c r="G37">
        <v>1400.68</v>
      </c>
      <c r="H37">
        <v>1350.96</v>
      </c>
      <c r="I37">
        <v>1239.42</v>
      </c>
      <c r="K37">
        <v>510000</v>
      </c>
      <c r="L37">
        <v>837.02300000000002</v>
      </c>
      <c r="M37">
        <v>767.51700000000005</v>
      </c>
      <c r="N37">
        <v>799.60299999999995</v>
      </c>
      <c r="O37">
        <v>726.57799999999997</v>
      </c>
      <c r="P37">
        <v>758.41200000000003</v>
      </c>
      <c r="Q37">
        <v>763.20600000000002</v>
      </c>
      <c r="R37">
        <v>757.49099999999999</v>
      </c>
      <c r="S37">
        <v>757.49099999999999</v>
      </c>
      <c r="U37">
        <v>510000</v>
      </c>
      <c r="V37">
        <v>241.60900000000001</v>
      </c>
      <c r="W37">
        <v>234.601</v>
      </c>
      <c r="X37">
        <v>215.69900000000001</v>
      </c>
      <c r="Y37">
        <v>265.404</v>
      </c>
      <c r="Z37">
        <v>223.596</v>
      </c>
      <c r="AA37">
        <v>210.79900000000001</v>
      </c>
      <c r="AB37">
        <v>220.405</v>
      </c>
      <c r="AC37">
        <v>220.405</v>
      </c>
      <c r="AE37">
        <f t="shared" si="2"/>
        <v>0.22399576500604468</v>
      </c>
      <c r="AF37">
        <f t="shared" si="3"/>
        <v>0.23410516525997935</v>
      </c>
      <c r="AG37">
        <f t="shared" si="4"/>
        <v>0.21244811888482446</v>
      </c>
      <c r="AH37">
        <f t="shared" si="5"/>
        <v>0.2675492095622703</v>
      </c>
      <c r="AI37">
        <f t="shared" si="6"/>
        <v>0.22769264608842291</v>
      </c>
      <c r="AJ37">
        <f t="shared" si="7"/>
        <v>0.21642496701762312</v>
      </c>
      <c r="AK37">
        <f t="shared" si="8"/>
        <v>0.2253869532138387</v>
      </c>
      <c r="AL37">
        <f t="shared" si="9"/>
        <v>0.2253869532138387</v>
      </c>
    </row>
    <row r="38" spans="1:38" x14ac:dyDescent="0.2">
      <c r="A38">
        <v>520000</v>
      </c>
      <c r="B38">
        <v>1138.78</v>
      </c>
      <c r="C38">
        <v>1051.1300000000001</v>
      </c>
      <c r="D38">
        <v>1000.7</v>
      </c>
      <c r="E38">
        <v>1127.69</v>
      </c>
      <c r="F38">
        <v>1310.5</v>
      </c>
      <c r="G38">
        <v>1398.87</v>
      </c>
      <c r="H38">
        <v>1333.12</v>
      </c>
      <c r="I38">
        <v>1228.52</v>
      </c>
      <c r="K38">
        <v>520000</v>
      </c>
      <c r="L38">
        <v>836.80499999999995</v>
      </c>
      <c r="M38">
        <v>759.697</v>
      </c>
      <c r="N38">
        <v>793.00900000000001</v>
      </c>
      <c r="O38">
        <v>728.1</v>
      </c>
      <c r="P38">
        <v>760.29700000000003</v>
      </c>
      <c r="Q38">
        <v>773.40200000000004</v>
      </c>
      <c r="R38">
        <v>760.10299999999995</v>
      </c>
      <c r="S38">
        <v>760.10299999999995</v>
      </c>
      <c r="U38">
        <v>520000</v>
      </c>
      <c r="V38">
        <v>243.19800000000001</v>
      </c>
      <c r="W38">
        <v>234.499</v>
      </c>
      <c r="X38">
        <v>212.10300000000001</v>
      </c>
      <c r="Y38">
        <v>265.70100000000002</v>
      </c>
      <c r="Z38">
        <v>225.10300000000001</v>
      </c>
      <c r="AA38">
        <v>211.595</v>
      </c>
      <c r="AB38">
        <v>223.50200000000001</v>
      </c>
      <c r="AC38">
        <v>223.50200000000001</v>
      </c>
      <c r="AE38">
        <f t="shared" si="2"/>
        <v>0.22518270782581162</v>
      </c>
      <c r="AF38">
        <f t="shared" si="3"/>
        <v>0.23586797774281931</v>
      </c>
      <c r="AG38">
        <f t="shared" si="4"/>
        <v>0.21102424406434306</v>
      </c>
      <c r="AH38">
        <f t="shared" si="5"/>
        <v>0.26735835443916839</v>
      </c>
      <c r="AI38">
        <f t="shared" si="6"/>
        <v>0.22843819768621879</v>
      </c>
      <c r="AJ38">
        <f t="shared" si="7"/>
        <v>0.21481791315100451</v>
      </c>
      <c r="AK38">
        <f t="shared" si="8"/>
        <v>0.22722739311003909</v>
      </c>
      <c r="AL38">
        <f t="shared" si="9"/>
        <v>0.22722739311003909</v>
      </c>
    </row>
    <row r="39" spans="1:38" x14ac:dyDescent="0.2">
      <c r="A39">
        <v>530000</v>
      </c>
      <c r="B39">
        <v>1142.81</v>
      </c>
      <c r="C39">
        <v>1055.8900000000001</v>
      </c>
      <c r="D39">
        <v>999.57600000000002</v>
      </c>
      <c r="E39">
        <v>1112.27</v>
      </c>
      <c r="F39">
        <v>1261</v>
      </c>
      <c r="G39">
        <v>1399.76</v>
      </c>
      <c r="H39">
        <v>1307.17</v>
      </c>
      <c r="I39">
        <v>1188.32</v>
      </c>
      <c r="K39">
        <v>530000</v>
      </c>
      <c r="L39">
        <v>847.303</v>
      </c>
      <c r="M39">
        <v>763.6</v>
      </c>
      <c r="N39">
        <v>782.69299999999998</v>
      </c>
      <c r="O39">
        <v>730</v>
      </c>
      <c r="P39">
        <v>762.30200000000002</v>
      </c>
      <c r="Q39">
        <v>769.90200000000004</v>
      </c>
      <c r="R39">
        <v>756.601</v>
      </c>
      <c r="S39">
        <v>756.601</v>
      </c>
      <c r="U39">
        <v>530000</v>
      </c>
      <c r="V39">
        <v>244.19800000000001</v>
      </c>
      <c r="W39">
        <v>236.9</v>
      </c>
      <c r="X39">
        <v>209.6</v>
      </c>
      <c r="Y39">
        <v>265.29899999999998</v>
      </c>
      <c r="Z39">
        <v>226.70099999999999</v>
      </c>
      <c r="AA39">
        <v>212.19900000000001</v>
      </c>
      <c r="AB39">
        <v>221.40100000000001</v>
      </c>
      <c r="AC39">
        <v>221.40100000000001</v>
      </c>
      <c r="AE39">
        <f t="shared" si="2"/>
        <v>0.22372677624665485</v>
      </c>
      <c r="AF39">
        <f t="shared" si="3"/>
        <v>0.23678160919540231</v>
      </c>
      <c r="AG39">
        <f t="shared" si="4"/>
        <v>0.21122793368490958</v>
      </c>
      <c r="AH39">
        <f t="shared" si="5"/>
        <v>0.26655206123988873</v>
      </c>
      <c r="AI39">
        <f t="shared" si="6"/>
        <v>0.22922175160237127</v>
      </c>
      <c r="AJ39">
        <f t="shared" si="7"/>
        <v>0.21606637199228998</v>
      </c>
      <c r="AK39">
        <f t="shared" si="8"/>
        <v>0.22638092764636475</v>
      </c>
      <c r="AL39">
        <f t="shared" si="9"/>
        <v>0.22638092764636475</v>
      </c>
    </row>
    <row r="40" spans="1:38" x14ac:dyDescent="0.2">
      <c r="A40">
        <v>540000</v>
      </c>
      <c r="B40">
        <v>1168.67</v>
      </c>
      <c r="C40">
        <v>1039.95</v>
      </c>
      <c r="D40">
        <v>999.87</v>
      </c>
      <c r="E40">
        <v>1089.0999999999999</v>
      </c>
      <c r="F40">
        <v>1281.71</v>
      </c>
      <c r="G40">
        <v>1399.86</v>
      </c>
      <c r="H40">
        <v>1354.01</v>
      </c>
      <c r="I40">
        <v>1237.06</v>
      </c>
      <c r="K40">
        <v>540000</v>
      </c>
      <c r="L40">
        <v>850.19500000000005</v>
      </c>
      <c r="M40">
        <v>762.00099999999998</v>
      </c>
      <c r="N40">
        <v>778.79700000000003</v>
      </c>
      <c r="O40">
        <v>728.49800000000005</v>
      </c>
      <c r="P40">
        <v>761.505</v>
      </c>
      <c r="Q40">
        <v>771.59799999999996</v>
      </c>
      <c r="R40">
        <v>759.60299999999995</v>
      </c>
      <c r="S40">
        <v>759.60299999999995</v>
      </c>
      <c r="U40">
        <v>540000</v>
      </c>
      <c r="V40">
        <v>244.8</v>
      </c>
      <c r="W40">
        <v>237</v>
      </c>
      <c r="X40">
        <v>207.999</v>
      </c>
      <c r="Y40">
        <v>264.19900000000001</v>
      </c>
      <c r="Z40">
        <v>227.90199999999999</v>
      </c>
      <c r="AA40">
        <v>212.09899999999999</v>
      </c>
      <c r="AB40">
        <v>221.999</v>
      </c>
      <c r="AC40">
        <v>221.999</v>
      </c>
      <c r="AE40">
        <f t="shared" si="2"/>
        <v>0.22356266466970168</v>
      </c>
      <c r="AF40">
        <f t="shared" si="3"/>
        <v>0.237236999762763</v>
      </c>
      <c r="AG40">
        <f t="shared" si="4"/>
        <v>0.21078216774287692</v>
      </c>
      <c r="AH40">
        <f t="shared" si="5"/>
        <v>0.2661426396977124</v>
      </c>
      <c r="AI40">
        <f t="shared" si="6"/>
        <v>0.23034201294310633</v>
      </c>
      <c r="AJ40">
        <f t="shared" si="7"/>
        <v>0.21561415761154096</v>
      </c>
      <c r="AK40">
        <f t="shared" si="8"/>
        <v>0.2261598896497766</v>
      </c>
      <c r="AL40">
        <f t="shared" si="9"/>
        <v>0.2261598896497766</v>
      </c>
    </row>
    <row r="41" spans="1:38" x14ac:dyDescent="0.2">
      <c r="A41">
        <v>550000</v>
      </c>
      <c r="B41">
        <v>1164.07</v>
      </c>
      <c r="C41">
        <v>1078.71</v>
      </c>
      <c r="D41">
        <v>1000</v>
      </c>
      <c r="E41">
        <v>1126.22</v>
      </c>
      <c r="F41">
        <v>1229.1300000000001</v>
      </c>
      <c r="G41">
        <v>1399.55</v>
      </c>
      <c r="H41">
        <v>1320.6</v>
      </c>
      <c r="I41">
        <v>1253.3499999999999</v>
      </c>
      <c r="K41">
        <v>550000</v>
      </c>
      <c r="L41">
        <v>850.79899999999998</v>
      </c>
      <c r="M41">
        <v>762</v>
      </c>
      <c r="N41">
        <v>776.5</v>
      </c>
      <c r="O41">
        <v>728.70100000000002</v>
      </c>
      <c r="P41">
        <v>762.59900000000005</v>
      </c>
      <c r="Q41">
        <v>769.90099999999995</v>
      </c>
      <c r="R41">
        <v>762.69799999999998</v>
      </c>
      <c r="S41">
        <v>762.69799999999998</v>
      </c>
      <c r="U41">
        <v>550000</v>
      </c>
      <c r="V41">
        <v>245</v>
      </c>
      <c r="W41">
        <v>237</v>
      </c>
      <c r="X41">
        <v>207</v>
      </c>
      <c r="Y41">
        <v>265.10000000000002</v>
      </c>
      <c r="Z41">
        <v>227.9</v>
      </c>
      <c r="AA41">
        <v>212.1</v>
      </c>
      <c r="AB41">
        <v>222.1</v>
      </c>
      <c r="AC41">
        <v>222.1</v>
      </c>
      <c r="AE41">
        <f t="shared" ref="AE41:AE46" si="10">V41/(V41+L41)</f>
        <v>0.22358114946262955</v>
      </c>
      <c r="AF41">
        <f t="shared" ref="AF41:AF46" si="11">W41/(W41+M41)</f>
        <v>0.23723723723723725</v>
      </c>
      <c r="AG41">
        <f t="shared" ref="AG41:AG46" si="12">X41/(X41+N41)</f>
        <v>0.21047280122013218</v>
      </c>
      <c r="AH41">
        <f t="shared" ref="AH41:AH46" si="13">Y41/(Y41+O41)</f>
        <v>0.26675360560112138</v>
      </c>
      <c r="AI41">
        <f t="shared" ref="AI41:AI46" si="14">Z41/(Z41+P41)</f>
        <v>0.23008604753765527</v>
      </c>
      <c r="AJ41">
        <f t="shared" ref="AJ41:AJ46" si="15">AA41/(AA41+Q41)</f>
        <v>0.21598756009413433</v>
      </c>
      <c r="AK41">
        <f t="shared" ref="AK41:AK46" si="16">AB41/(AB41+R41)</f>
        <v>0.22552848401398051</v>
      </c>
      <c r="AL41">
        <f t="shared" ref="AL41:AL46" si="17">AC41/(AC41+S41)</f>
        <v>0.22552848401398051</v>
      </c>
    </row>
    <row r="42" spans="1:38" x14ac:dyDescent="0.2">
      <c r="A42">
        <v>560000</v>
      </c>
      <c r="B42">
        <v>1149.32</v>
      </c>
      <c r="C42">
        <v>1049.23</v>
      </c>
      <c r="D42">
        <v>1000.26</v>
      </c>
      <c r="E42">
        <v>1113.53</v>
      </c>
      <c r="F42">
        <v>1267.1500000000001</v>
      </c>
      <c r="G42">
        <v>1401.16</v>
      </c>
      <c r="H42">
        <v>1336.42</v>
      </c>
      <c r="I42">
        <v>1273.24</v>
      </c>
      <c r="K42">
        <v>560000</v>
      </c>
      <c r="L42">
        <v>852.399</v>
      </c>
      <c r="M42">
        <v>761.1</v>
      </c>
      <c r="N42">
        <v>776.59799999999996</v>
      </c>
      <c r="O42">
        <v>730.202</v>
      </c>
      <c r="P42">
        <v>762.3</v>
      </c>
      <c r="Q42">
        <v>770.08900000000006</v>
      </c>
      <c r="R42">
        <v>761.11099999999999</v>
      </c>
      <c r="S42">
        <v>761.11099999999999</v>
      </c>
      <c r="U42">
        <v>560000</v>
      </c>
      <c r="V42">
        <v>245</v>
      </c>
      <c r="W42">
        <v>237</v>
      </c>
      <c r="X42">
        <v>207</v>
      </c>
      <c r="Y42">
        <v>265</v>
      </c>
      <c r="Z42">
        <v>228.29900000000001</v>
      </c>
      <c r="AA42">
        <v>212.101</v>
      </c>
      <c r="AB42">
        <v>221.69900000000001</v>
      </c>
      <c r="AC42">
        <v>221.69900000000001</v>
      </c>
      <c r="AE42">
        <f t="shared" si="10"/>
        <v>0.22325516972404752</v>
      </c>
      <c r="AF42">
        <f t="shared" si="11"/>
        <v>0.23745115719867749</v>
      </c>
      <c r="AG42">
        <f t="shared" si="12"/>
        <v>0.21045183093092912</v>
      </c>
      <c r="AH42">
        <f t="shared" si="13"/>
        <v>0.26627759992443745</v>
      </c>
      <c r="AI42">
        <f t="shared" si="14"/>
        <v>0.23046560717303372</v>
      </c>
      <c r="AJ42">
        <f t="shared" si="15"/>
        <v>0.21594701636139646</v>
      </c>
      <c r="AK42">
        <f t="shared" si="16"/>
        <v>0.22557666283411854</v>
      </c>
      <c r="AL42">
        <f t="shared" si="17"/>
        <v>0.22557666283411854</v>
      </c>
    </row>
    <row r="43" spans="1:38" x14ac:dyDescent="0.2">
      <c r="A43">
        <v>570000</v>
      </c>
      <c r="B43">
        <v>1163.99</v>
      </c>
      <c r="C43">
        <v>1070.05</v>
      </c>
      <c r="D43">
        <v>999.93299999999999</v>
      </c>
      <c r="E43">
        <v>1131.58</v>
      </c>
      <c r="F43">
        <v>1285.6600000000001</v>
      </c>
      <c r="G43">
        <v>1400.3</v>
      </c>
      <c r="H43">
        <v>1341.73</v>
      </c>
      <c r="I43">
        <v>1223.97</v>
      </c>
      <c r="K43">
        <v>570000</v>
      </c>
      <c r="L43">
        <v>852.101</v>
      </c>
      <c r="M43">
        <v>761.40099999999995</v>
      </c>
      <c r="N43">
        <v>775.99900000000002</v>
      </c>
      <c r="O43">
        <v>728.70100000000002</v>
      </c>
      <c r="P43">
        <v>764.59900000000005</v>
      </c>
      <c r="Q43">
        <v>770.30100000000004</v>
      </c>
      <c r="R43">
        <v>760.49900000000002</v>
      </c>
      <c r="S43">
        <v>760.49900000000002</v>
      </c>
      <c r="U43">
        <v>570000</v>
      </c>
      <c r="V43">
        <v>245</v>
      </c>
      <c r="W43">
        <v>237</v>
      </c>
      <c r="X43">
        <v>207</v>
      </c>
      <c r="Y43">
        <v>265</v>
      </c>
      <c r="Z43">
        <v>228</v>
      </c>
      <c r="AA43">
        <v>212</v>
      </c>
      <c r="AB43">
        <v>222</v>
      </c>
      <c r="AC43">
        <v>222</v>
      </c>
      <c r="AE43">
        <f t="shared" si="10"/>
        <v>0.2233158113974921</v>
      </c>
      <c r="AF43">
        <f t="shared" si="11"/>
        <v>0.23737956993232179</v>
      </c>
      <c r="AG43">
        <f t="shared" si="12"/>
        <v>0.21058007180068342</v>
      </c>
      <c r="AH43">
        <f t="shared" si="13"/>
        <v>0.26667981616200448</v>
      </c>
      <c r="AI43">
        <f t="shared" si="14"/>
        <v>0.22970000977232496</v>
      </c>
      <c r="AJ43">
        <f t="shared" si="15"/>
        <v>0.21581979454362765</v>
      </c>
      <c r="AK43">
        <f t="shared" si="16"/>
        <v>0.22595442845234448</v>
      </c>
      <c r="AL43">
        <f t="shared" si="17"/>
        <v>0.22595442845234448</v>
      </c>
    </row>
    <row r="44" spans="1:38" x14ac:dyDescent="0.2">
      <c r="A44">
        <v>580000</v>
      </c>
      <c r="B44">
        <v>1128.5999999999999</v>
      </c>
      <c r="C44">
        <v>1069.3800000000001</v>
      </c>
      <c r="D44">
        <v>1000.25</v>
      </c>
      <c r="E44">
        <v>1121.02</v>
      </c>
      <c r="F44">
        <v>1293.0899999999999</v>
      </c>
      <c r="G44">
        <v>1400.21</v>
      </c>
      <c r="H44">
        <v>1364.51</v>
      </c>
      <c r="I44">
        <v>1257.33</v>
      </c>
      <c r="K44">
        <v>580000</v>
      </c>
      <c r="L44">
        <v>851.40200000000004</v>
      </c>
      <c r="M44">
        <v>761.399</v>
      </c>
      <c r="N44">
        <v>776.99900000000002</v>
      </c>
      <c r="O44">
        <v>729.601</v>
      </c>
      <c r="P44">
        <v>763.3</v>
      </c>
      <c r="Q44">
        <v>765.69899999999996</v>
      </c>
      <c r="R44">
        <v>764.50199999999995</v>
      </c>
      <c r="S44">
        <v>764.50199999999995</v>
      </c>
      <c r="U44">
        <v>580000</v>
      </c>
      <c r="V44">
        <v>244.9</v>
      </c>
      <c r="W44">
        <v>237.1</v>
      </c>
      <c r="X44">
        <v>207.1</v>
      </c>
      <c r="Y44">
        <v>265</v>
      </c>
      <c r="Z44">
        <v>227.80099999999999</v>
      </c>
      <c r="AA44">
        <v>212.2</v>
      </c>
      <c r="AB44">
        <v>221.899</v>
      </c>
      <c r="AC44">
        <v>221.899</v>
      </c>
      <c r="AE44">
        <f t="shared" si="10"/>
        <v>0.22338735129553716</v>
      </c>
      <c r="AF44">
        <f t="shared" si="11"/>
        <v>0.23745642208955642</v>
      </c>
      <c r="AG44">
        <f t="shared" si="12"/>
        <v>0.21044630672320569</v>
      </c>
      <c r="AH44">
        <f t="shared" si="13"/>
        <v>0.26643850146943349</v>
      </c>
      <c r="AI44">
        <f t="shared" si="14"/>
        <v>0.22984640314155672</v>
      </c>
      <c r="AJ44">
        <f t="shared" si="15"/>
        <v>0.21699582472218504</v>
      </c>
      <c r="AK44">
        <f t="shared" si="16"/>
        <v>0.22495820665226415</v>
      </c>
      <c r="AL44">
        <f t="shared" si="17"/>
        <v>0.22495820665226415</v>
      </c>
    </row>
    <row r="45" spans="1:38" x14ac:dyDescent="0.2">
      <c r="A45">
        <v>590000</v>
      </c>
      <c r="B45">
        <v>1175.57</v>
      </c>
      <c r="C45">
        <v>1082.31</v>
      </c>
      <c r="D45">
        <v>999.65</v>
      </c>
      <c r="E45">
        <v>1114.51</v>
      </c>
      <c r="F45">
        <v>1304.93</v>
      </c>
      <c r="G45">
        <v>1399.61</v>
      </c>
      <c r="H45">
        <v>1341.29</v>
      </c>
      <c r="I45">
        <v>1239.02</v>
      </c>
      <c r="K45">
        <v>590000</v>
      </c>
      <c r="L45">
        <v>850.7</v>
      </c>
      <c r="M45">
        <v>761.50099999999998</v>
      </c>
      <c r="N45">
        <v>777.30100000000004</v>
      </c>
      <c r="O45">
        <v>729.19799999999998</v>
      </c>
      <c r="P45">
        <v>762.90099999999995</v>
      </c>
      <c r="Q45">
        <v>762.399</v>
      </c>
      <c r="R45">
        <v>768.601</v>
      </c>
      <c r="S45">
        <v>768.601</v>
      </c>
      <c r="U45">
        <v>590000</v>
      </c>
      <c r="V45">
        <v>245</v>
      </c>
      <c r="W45">
        <v>236.9</v>
      </c>
      <c r="X45">
        <v>207.1</v>
      </c>
      <c r="Y45">
        <v>265</v>
      </c>
      <c r="Z45">
        <v>228</v>
      </c>
      <c r="AA45">
        <v>213</v>
      </c>
      <c r="AB45">
        <v>221</v>
      </c>
      <c r="AC45">
        <v>221</v>
      </c>
      <c r="AE45">
        <f t="shared" si="10"/>
        <v>0.22360135073469015</v>
      </c>
      <c r="AF45">
        <f t="shared" si="11"/>
        <v>0.23727940977623221</v>
      </c>
      <c r="AG45">
        <f t="shared" si="12"/>
        <v>0.21038174483772362</v>
      </c>
      <c r="AH45">
        <f t="shared" si="13"/>
        <v>0.26654650280929953</v>
      </c>
      <c r="AI45">
        <f t="shared" si="14"/>
        <v>0.23009362186535284</v>
      </c>
      <c r="AJ45">
        <f t="shared" si="15"/>
        <v>0.21837217384885571</v>
      </c>
      <c r="AK45">
        <f t="shared" si="16"/>
        <v>0.22332232889821252</v>
      </c>
      <c r="AL45">
        <f t="shared" si="17"/>
        <v>0.22332232889821252</v>
      </c>
    </row>
    <row r="46" spans="1:38" x14ac:dyDescent="0.2">
      <c r="A46">
        <v>600000</v>
      </c>
      <c r="B46">
        <v>1142.83</v>
      </c>
      <c r="C46">
        <v>1045.48</v>
      </c>
      <c r="D46">
        <v>1000.11</v>
      </c>
      <c r="E46">
        <v>1099.1500000000001</v>
      </c>
      <c r="F46">
        <v>1287.93</v>
      </c>
      <c r="G46">
        <v>1399.17</v>
      </c>
      <c r="H46">
        <v>1329.49</v>
      </c>
      <c r="I46">
        <v>1252.48</v>
      </c>
      <c r="K46">
        <v>600000</v>
      </c>
      <c r="L46">
        <v>851.399</v>
      </c>
      <c r="M46">
        <v>763.19899999999996</v>
      </c>
      <c r="N46">
        <v>775.601</v>
      </c>
      <c r="O46">
        <v>729.6</v>
      </c>
      <c r="P46">
        <v>763</v>
      </c>
      <c r="Q46">
        <v>764.19500000000005</v>
      </c>
      <c r="R46">
        <v>766.50199999999995</v>
      </c>
      <c r="S46">
        <v>766.50199999999995</v>
      </c>
      <c r="U46">
        <v>600000</v>
      </c>
      <c r="V46">
        <v>245</v>
      </c>
      <c r="W46">
        <v>237</v>
      </c>
      <c r="X46">
        <v>207.2</v>
      </c>
      <c r="Y46">
        <v>264.69900000000001</v>
      </c>
      <c r="Z46">
        <v>227.90100000000001</v>
      </c>
      <c r="AA46">
        <v>212.29900000000001</v>
      </c>
      <c r="AB46">
        <v>222.001</v>
      </c>
      <c r="AC46">
        <v>222.001</v>
      </c>
      <c r="AE46">
        <f t="shared" si="10"/>
        <v>0.22345879556621268</v>
      </c>
      <c r="AF46">
        <f t="shared" si="11"/>
        <v>0.23695284638356967</v>
      </c>
      <c r="AG46">
        <f t="shared" si="12"/>
        <v>0.21082599631054508</v>
      </c>
      <c r="AH46">
        <f t="shared" si="13"/>
        <v>0.26621670141476561</v>
      </c>
      <c r="AI46">
        <f t="shared" si="14"/>
        <v>0.22999371279270078</v>
      </c>
      <c r="AJ46">
        <f t="shared" si="15"/>
        <v>0.21740942596677501</v>
      </c>
      <c r="AK46">
        <f t="shared" si="16"/>
        <v>0.22458303110865624</v>
      </c>
      <c r="AL46">
        <f t="shared" si="17"/>
        <v>0.22458303110865624</v>
      </c>
    </row>
    <row r="49" spans="1:38" x14ac:dyDescent="0.2">
      <c r="A49" t="s">
        <v>28</v>
      </c>
    </row>
    <row r="50" spans="1:38" x14ac:dyDescent="0.2">
      <c r="B50">
        <v>1</v>
      </c>
      <c r="C50">
        <v>3</v>
      </c>
      <c r="D50">
        <v>5</v>
      </c>
      <c r="E50">
        <v>7</v>
      </c>
      <c r="F50">
        <v>9</v>
      </c>
      <c r="G50">
        <v>11</v>
      </c>
      <c r="H50">
        <v>13</v>
      </c>
      <c r="I50">
        <v>15</v>
      </c>
    </row>
    <row r="51" spans="1:38" x14ac:dyDescent="0.2">
      <c r="B51">
        <f>B50/16</f>
        <v>6.25E-2</v>
      </c>
      <c r="C51">
        <f t="shared" ref="C51" si="18">C50/16</f>
        <v>0.1875</v>
      </c>
      <c r="D51">
        <f t="shared" ref="D51" si="19">D50/16</f>
        <v>0.3125</v>
      </c>
      <c r="E51">
        <f t="shared" ref="E51" si="20">E50/16</f>
        <v>0.4375</v>
      </c>
      <c r="F51">
        <f t="shared" ref="F51" si="21">F50/16</f>
        <v>0.5625</v>
      </c>
      <c r="G51">
        <f t="shared" ref="G51" si="22">G50/16</f>
        <v>0.6875</v>
      </c>
      <c r="H51">
        <f t="shared" ref="H51" si="23">H50/16</f>
        <v>0.8125</v>
      </c>
      <c r="I51">
        <f t="shared" ref="I51" si="24">I50/16</f>
        <v>0.9375</v>
      </c>
      <c r="AE51">
        <v>6.25E-2</v>
      </c>
      <c r="AF51">
        <v>0.1875</v>
      </c>
      <c r="AG51">
        <v>0.3125</v>
      </c>
      <c r="AH51">
        <v>0.4375</v>
      </c>
      <c r="AI51">
        <v>0.5625</v>
      </c>
      <c r="AJ51">
        <v>0.6875</v>
      </c>
      <c r="AK51">
        <v>0.8125</v>
      </c>
      <c r="AL51">
        <v>0.9375</v>
      </c>
    </row>
    <row r="52" spans="1:38" x14ac:dyDescent="0.2">
      <c r="K52" t="s">
        <v>17</v>
      </c>
      <c r="U52" t="s">
        <v>26</v>
      </c>
      <c r="AE52" t="s">
        <v>27</v>
      </c>
    </row>
    <row r="53" spans="1:38" x14ac:dyDescent="0.2">
      <c r="A53" t="s">
        <v>0</v>
      </c>
      <c r="B53" t="s">
        <v>1</v>
      </c>
      <c r="C53" t="s">
        <v>2</v>
      </c>
      <c r="D53" t="s">
        <v>3</v>
      </c>
      <c r="E53" t="s">
        <v>4</v>
      </c>
      <c r="F53" t="s">
        <v>5</v>
      </c>
      <c r="G53" t="s">
        <v>6</v>
      </c>
      <c r="H53" t="s">
        <v>7</v>
      </c>
      <c r="I53" t="s">
        <v>8</v>
      </c>
      <c r="K53" t="s">
        <v>0</v>
      </c>
      <c r="L53" t="s">
        <v>9</v>
      </c>
      <c r="M53" t="s">
        <v>10</v>
      </c>
      <c r="N53" t="s">
        <v>11</v>
      </c>
      <c r="O53" t="s">
        <v>12</v>
      </c>
      <c r="P53" t="s">
        <v>13</v>
      </c>
      <c r="Q53" t="s">
        <v>14</v>
      </c>
      <c r="R53" t="s">
        <v>15</v>
      </c>
      <c r="S53" t="s">
        <v>16</v>
      </c>
      <c r="U53" t="s">
        <v>0</v>
      </c>
      <c r="V53" t="s">
        <v>18</v>
      </c>
      <c r="W53" t="s">
        <v>19</v>
      </c>
      <c r="X53" t="s">
        <v>20</v>
      </c>
      <c r="Y53" t="s">
        <v>21</v>
      </c>
      <c r="Z53" t="s">
        <v>22</v>
      </c>
      <c r="AA53" t="s">
        <v>23</v>
      </c>
      <c r="AB53" t="s">
        <v>24</v>
      </c>
      <c r="AC53" t="s">
        <v>25</v>
      </c>
    </row>
    <row r="54" spans="1:38" x14ac:dyDescent="0.2">
      <c r="A54">
        <v>10000</v>
      </c>
      <c r="B54">
        <v>1343.4</v>
      </c>
      <c r="C54">
        <v>1142.6400000000001</v>
      </c>
      <c r="D54">
        <v>1002.19</v>
      </c>
      <c r="E54">
        <v>1154.8399999999999</v>
      </c>
      <c r="F54">
        <v>1342.18</v>
      </c>
      <c r="G54">
        <v>1401.06</v>
      </c>
      <c r="H54">
        <v>1412.13</v>
      </c>
      <c r="I54">
        <v>1444.37</v>
      </c>
      <c r="K54">
        <v>10000</v>
      </c>
      <c r="L54">
        <v>877.61</v>
      </c>
      <c r="M54">
        <v>768.00099999999998</v>
      </c>
      <c r="N54">
        <v>826.28599999999994</v>
      </c>
      <c r="O54">
        <v>755.90099999999995</v>
      </c>
      <c r="P54">
        <v>767.50099999999998</v>
      </c>
      <c r="Q54">
        <v>776.69899999999996</v>
      </c>
      <c r="R54">
        <v>768.30100000000004</v>
      </c>
      <c r="S54">
        <v>768.30100000000004</v>
      </c>
      <c r="U54">
        <v>10000</v>
      </c>
      <c r="V54">
        <v>253.703</v>
      </c>
      <c r="W54">
        <v>244.69900000000001</v>
      </c>
      <c r="X54">
        <v>209.09700000000001</v>
      </c>
      <c r="Y54">
        <v>263.19900000000001</v>
      </c>
      <c r="Z54">
        <v>239.2</v>
      </c>
      <c r="AA54">
        <v>218.8</v>
      </c>
      <c r="AB54">
        <v>216.09899999999999</v>
      </c>
      <c r="AC54">
        <v>216.09899999999999</v>
      </c>
      <c r="AE54">
        <f>V54/(V54+L54)</f>
        <v>0.22425535638678243</v>
      </c>
      <c r="AF54">
        <f t="shared" ref="AF54:AF57" si="25">W54/(W54+M54)</f>
        <v>0.24163029525032093</v>
      </c>
      <c r="AG54">
        <f t="shared" ref="AG54:AG57" si="26">X54/(X54+N54)</f>
        <v>0.20195135519899399</v>
      </c>
      <c r="AH54">
        <f t="shared" ref="AH54:AH57" si="27">Y54/(Y54+O54)</f>
        <v>0.25826611716220199</v>
      </c>
      <c r="AI54">
        <f t="shared" ref="AI54:AI57" si="28">Z54/(Z54+P54)</f>
        <v>0.23760779019788397</v>
      </c>
      <c r="AJ54">
        <f t="shared" ref="AJ54:AJ57" si="29">AA54/(AA54+Q54)</f>
        <v>0.21978927151107133</v>
      </c>
      <c r="AK54">
        <f t="shared" ref="AK54:AK57" si="30">AB54/(AB54+R54)</f>
        <v>0.21952356765542461</v>
      </c>
      <c r="AL54">
        <f t="shared" ref="AL54:AL57" si="31">AC54/(AC54+S54)</f>
        <v>0.21952356765542461</v>
      </c>
    </row>
    <row r="55" spans="1:38" x14ac:dyDescent="0.2">
      <c r="A55">
        <v>20000</v>
      </c>
      <c r="B55">
        <v>1265.3800000000001</v>
      </c>
      <c r="C55">
        <v>1108.3900000000001</v>
      </c>
      <c r="D55">
        <v>1002.6</v>
      </c>
      <c r="E55">
        <v>1123.43</v>
      </c>
      <c r="F55">
        <v>1274.67</v>
      </c>
      <c r="G55">
        <v>1399.12</v>
      </c>
      <c r="H55">
        <v>1385.56</v>
      </c>
      <c r="I55">
        <v>1344.46</v>
      </c>
      <c r="K55">
        <v>20000</v>
      </c>
      <c r="L55">
        <v>864.91800000000001</v>
      </c>
      <c r="M55">
        <v>769.90499999999997</v>
      </c>
      <c r="N55">
        <v>819.72</v>
      </c>
      <c r="O55">
        <v>750.19600000000003</v>
      </c>
      <c r="P55">
        <v>759.41200000000003</v>
      </c>
      <c r="Q55">
        <v>781.38800000000003</v>
      </c>
      <c r="R55">
        <v>771.39300000000003</v>
      </c>
      <c r="S55">
        <v>771.39300000000003</v>
      </c>
      <c r="U55">
        <v>20000</v>
      </c>
      <c r="V55">
        <v>249.30099999999999</v>
      </c>
      <c r="W55">
        <v>244.59899999999999</v>
      </c>
      <c r="X55">
        <v>208.41499999999999</v>
      </c>
      <c r="Y55">
        <v>261.99099999999999</v>
      </c>
      <c r="Z55">
        <v>236.20099999999999</v>
      </c>
      <c r="AA55">
        <v>221</v>
      </c>
      <c r="AB55">
        <v>214.405</v>
      </c>
      <c r="AC55">
        <v>214.405</v>
      </c>
      <c r="AE55">
        <f t="shared" ref="AE55:AE57" si="32">V55/(V55+L55)</f>
        <v>0.22374506268516331</v>
      </c>
      <c r="AF55">
        <f t="shared" si="25"/>
        <v>0.24110205578292448</v>
      </c>
      <c r="AG55">
        <f t="shared" si="26"/>
        <v>0.20271170614753897</v>
      </c>
      <c r="AH55">
        <f t="shared" si="27"/>
        <v>0.25883655885720719</v>
      </c>
      <c r="AI55">
        <f t="shared" si="28"/>
        <v>0.237241779687489</v>
      </c>
      <c r="AJ55">
        <f t="shared" si="29"/>
        <v>0.22047350925988737</v>
      </c>
      <c r="AK55">
        <f t="shared" si="30"/>
        <v>0.21749384762395541</v>
      </c>
      <c r="AL55">
        <f t="shared" si="31"/>
        <v>0.21749384762395541</v>
      </c>
    </row>
    <row r="56" spans="1:38" x14ac:dyDescent="0.2">
      <c r="A56">
        <v>30000</v>
      </c>
      <c r="B56">
        <v>1230.23</v>
      </c>
      <c r="C56">
        <v>1080.8</v>
      </c>
      <c r="D56">
        <v>1000.32</v>
      </c>
      <c r="E56">
        <v>1147.1300000000001</v>
      </c>
      <c r="F56">
        <v>1288.3800000000001</v>
      </c>
      <c r="G56">
        <v>1400.55</v>
      </c>
      <c r="H56">
        <v>1356.17</v>
      </c>
      <c r="I56">
        <v>1296.0999999999999</v>
      </c>
      <c r="K56">
        <v>30000</v>
      </c>
      <c r="L56">
        <v>880.81600000000003</v>
      </c>
      <c r="M56">
        <v>772.48599999999999</v>
      </c>
      <c r="N56">
        <v>802.98699999999997</v>
      </c>
      <c r="O56">
        <v>745.3</v>
      </c>
      <c r="P56">
        <v>764.20399999999995</v>
      </c>
      <c r="Q56">
        <v>777.803</v>
      </c>
      <c r="R56">
        <v>776.803</v>
      </c>
      <c r="S56">
        <v>776.803</v>
      </c>
      <c r="U56">
        <v>30000</v>
      </c>
      <c r="V56">
        <v>251.596</v>
      </c>
      <c r="W56">
        <v>246.19800000000001</v>
      </c>
      <c r="X56">
        <v>205.398</v>
      </c>
      <c r="Y56">
        <v>257.298</v>
      </c>
      <c r="Z56">
        <v>238</v>
      </c>
      <c r="AA56">
        <v>220.202</v>
      </c>
      <c r="AB56">
        <v>217.99799999999999</v>
      </c>
      <c r="AC56">
        <v>217.99799999999999</v>
      </c>
      <c r="AE56">
        <f t="shared" si="32"/>
        <v>0.22217708749112514</v>
      </c>
      <c r="AF56">
        <f t="shared" si="25"/>
        <v>0.24168240592764784</v>
      </c>
      <c r="AG56">
        <f t="shared" si="26"/>
        <v>0.20369005885648833</v>
      </c>
      <c r="AH56">
        <f t="shared" si="27"/>
        <v>0.25663127195545971</v>
      </c>
      <c r="AI56">
        <f t="shared" si="28"/>
        <v>0.23747660157013942</v>
      </c>
      <c r="AJ56">
        <f t="shared" si="29"/>
        <v>0.22064218115139703</v>
      </c>
      <c r="AK56">
        <f t="shared" si="30"/>
        <v>0.21913729479564256</v>
      </c>
      <c r="AL56">
        <f t="shared" si="31"/>
        <v>0.21913729479564256</v>
      </c>
    </row>
    <row r="57" spans="1:38" x14ac:dyDescent="0.2">
      <c r="A57">
        <v>40000</v>
      </c>
      <c r="B57">
        <v>1171.1099999999999</v>
      </c>
      <c r="C57">
        <v>1039.8699999999999</v>
      </c>
      <c r="D57">
        <v>1000.29</v>
      </c>
      <c r="E57">
        <v>1145.5999999999999</v>
      </c>
      <c r="F57">
        <v>1269.43</v>
      </c>
      <c r="G57">
        <v>1399.87</v>
      </c>
      <c r="H57">
        <v>1346.98</v>
      </c>
      <c r="I57">
        <v>1287.07</v>
      </c>
      <c r="K57">
        <v>40000</v>
      </c>
      <c r="L57">
        <v>867.91600000000005</v>
      </c>
      <c r="M57">
        <v>766.49300000000005</v>
      </c>
      <c r="N57">
        <v>800.69899999999996</v>
      </c>
      <c r="O57">
        <v>745.19799999999998</v>
      </c>
      <c r="P57">
        <v>766</v>
      </c>
      <c r="Q57">
        <v>778.40200000000004</v>
      </c>
      <c r="R57">
        <v>783.50400000000002</v>
      </c>
      <c r="S57">
        <v>783.50400000000002</v>
      </c>
      <c r="U57">
        <v>40000</v>
      </c>
      <c r="V57">
        <v>242.9</v>
      </c>
      <c r="W57">
        <v>245.202</v>
      </c>
      <c r="X57">
        <v>205.99799999999999</v>
      </c>
      <c r="Y57">
        <v>256</v>
      </c>
      <c r="Z57">
        <v>237.9</v>
      </c>
      <c r="AA57">
        <v>221.90100000000001</v>
      </c>
      <c r="AB57">
        <v>219.80099999999999</v>
      </c>
      <c r="AC57">
        <v>219.80099999999999</v>
      </c>
      <c r="AE57">
        <f t="shared" si="32"/>
        <v>0.21866807824158097</v>
      </c>
      <c r="AF57">
        <f t="shared" si="25"/>
        <v>0.24236751194777081</v>
      </c>
      <c r="AG57">
        <f t="shared" si="26"/>
        <v>0.20462760890317544</v>
      </c>
      <c r="AH57">
        <f t="shared" si="27"/>
        <v>0.25569367897259082</v>
      </c>
      <c r="AI57">
        <f t="shared" si="28"/>
        <v>0.23697579440183286</v>
      </c>
      <c r="AJ57">
        <f t="shared" si="29"/>
        <v>0.22183378436333789</v>
      </c>
      <c r="AK57">
        <f t="shared" si="30"/>
        <v>0.21907695067800914</v>
      </c>
      <c r="AL57">
        <f t="shared" si="31"/>
        <v>0.21907695067800914</v>
      </c>
    </row>
    <row r="58" spans="1:38" x14ac:dyDescent="0.2">
      <c r="A58">
        <v>50000</v>
      </c>
      <c r="B58">
        <v>1174.08</v>
      </c>
      <c r="C58">
        <v>1054.3599999999999</v>
      </c>
      <c r="D58">
        <v>999.92</v>
      </c>
      <c r="E58">
        <v>1140.95</v>
      </c>
      <c r="F58">
        <v>1256.5899999999999</v>
      </c>
      <c r="G58">
        <v>1400.43</v>
      </c>
      <c r="H58">
        <v>1348.1</v>
      </c>
      <c r="I58">
        <v>1241.5</v>
      </c>
      <c r="K58">
        <v>50000</v>
      </c>
      <c r="L58">
        <v>862.09299999999996</v>
      </c>
      <c r="M58">
        <v>763</v>
      </c>
      <c r="N58">
        <v>798.50300000000004</v>
      </c>
      <c r="O58">
        <v>744.6</v>
      </c>
      <c r="P58">
        <v>764.40200000000004</v>
      </c>
      <c r="Q58">
        <v>780.601</v>
      </c>
      <c r="R58">
        <v>784.30100000000004</v>
      </c>
      <c r="S58">
        <v>784.30100000000004</v>
      </c>
      <c r="U58">
        <v>50000</v>
      </c>
      <c r="V58">
        <v>239.39400000000001</v>
      </c>
      <c r="W58">
        <v>244.804</v>
      </c>
      <c r="X58">
        <v>205.40199999999999</v>
      </c>
      <c r="Y58">
        <v>256.10000000000002</v>
      </c>
      <c r="Z58">
        <v>237.90100000000001</v>
      </c>
      <c r="AA58">
        <v>221.80199999999999</v>
      </c>
      <c r="AB58">
        <v>219.6</v>
      </c>
      <c r="AC58">
        <v>219.6</v>
      </c>
      <c r="AE58">
        <f t="shared" ref="AE58:AE87" si="33">V58/(V58+L58)</f>
        <v>0.21733710883560131</v>
      </c>
      <c r="AF58">
        <f t="shared" ref="AF58:AF87" si="34">W58/(W58+M58)</f>
        <v>0.24290834328897287</v>
      </c>
      <c r="AG58">
        <f t="shared" ref="AG58:AG87" si="35">X58/(X58+N58)</f>
        <v>0.20460302518664614</v>
      </c>
      <c r="AH58">
        <f t="shared" ref="AH58:AH87" si="36">Y58/(Y58+O58)</f>
        <v>0.25592085540121917</v>
      </c>
      <c r="AI58">
        <f t="shared" ref="AI58:AI87" si="37">Z58/(Z58+P58)</f>
        <v>0.23735437287925906</v>
      </c>
      <c r="AJ58">
        <f t="shared" ref="AJ58:AJ87" si="38">AA58/(AA58+Q58)</f>
        <v>0.22127028749913955</v>
      </c>
      <c r="AK58">
        <f t="shared" ref="AK58:AK87" si="39">AB58/(AB58+R58)</f>
        <v>0.21874666924328193</v>
      </c>
      <c r="AL58">
        <f t="shared" ref="AL58:AL87" si="40">AC58/(AC58+S58)</f>
        <v>0.21874666924328193</v>
      </c>
    </row>
    <row r="59" spans="1:38" x14ac:dyDescent="0.2">
      <c r="A59">
        <v>60000</v>
      </c>
      <c r="B59">
        <v>1164.78</v>
      </c>
      <c r="C59">
        <v>1080.44</v>
      </c>
      <c r="D59">
        <v>1000.15</v>
      </c>
      <c r="E59">
        <v>1131.6300000000001</v>
      </c>
      <c r="F59">
        <v>1267.26</v>
      </c>
      <c r="G59">
        <v>1399.64</v>
      </c>
      <c r="H59">
        <v>1349.7</v>
      </c>
      <c r="I59">
        <v>1285.6199999999999</v>
      </c>
      <c r="K59">
        <v>60000</v>
      </c>
      <c r="L59">
        <v>868.9</v>
      </c>
      <c r="M59">
        <v>757.69799999999998</v>
      </c>
      <c r="N59">
        <v>797.00099999999998</v>
      </c>
      <c r="O59">
        <v>744.29899999999998</v>
      </c>
      <c r="P59">
        <v>765.40099999999995</v>
      </c>
      <c r="Q59">
        <v>782.49900000000002</v>
      </c>
      <c r="R59">
        <v>788.40200000000004</v>
      </c>
      <c r="S59">
        <v>788.40200000000004</v>
      </c>
      <c r="U59">
        <v>60000</v>
      </c>
      <c r="V59">
        <v>240.3</v>
      </c>
      <c r="W59">
        <v>244</v>
      </c>
      <c r="X59">
        <v>205</v>
      </c>
      <c r="Y59">
        <v>256.10000000000002</v>
      </c>
      <c r="Z59">
        <v>237.9</v>
      </c>
      <c r="AA59">
        <v>222</v>
      </c>
      <c r="AB59">
        <v>221</v>
      </c>
      <c r="AC59">
        <v>221</v>
      </c>
      <c r="AE59">
        <f t="shared" si="33"/>
        <v>0.21664262531554274</v>
      </c>
      <c r="AF59">
        <f t="shared" si="34"/>
        <v>0.24358639030925489</v>
      </c>
      <c r="AG59">
        <f t="shared" si="35"/>
        <v>0.20459061418102378</v>
      </c>
      <c r="AH59">
        <f t="shared" si="36"/>
        <v>0.25599785685511484</v>
      </c>
      <c r="AI59">
        <f t="shared" si="37"/>
        <v>0.23711727587234541</v>
      </c>
      <c r="AJ59">
        <f t="shared" si="38"/>
        <v>0.22100569537650111</v>
      </c>
      <c r="AK59">
        <f t="shared" si="39"/>
        <v>0.21894151190506853</v>
      </c>
      <c r="AL59">
        <f t="shared" si="40"/>
        <v>0.21894151190506853</v>
      </c>
    </row>
    <row r="60" spans="1:38" x14ac:dyDescent="0.2">
      <c r="A60">
        <v>70000</v>
      </c>
      <c r="B60">
        <v>1136.8800000000001</v>
      </c>
      <c r="C60">
        <v>1062.56</v>
      </c>
      <c r="D60">
        <v>1000.04</v>
      </c>
      <c r="E60">
        <v>1130.03</v>
      </c>
      <c r="F60">
        <v>1282.3699999999999</v>
      </c>
      <c r="G60">
        <v>1400.85</v>
      </c>
      <c r="H60">
        <v>1355.07</v>
      </c>
      <c r="I60">
        <v>1238.55</v>
      </c>
      <c r="K60">
        <v>70000</v>
      </c>
      <c r="L60">
        <v>867.6</v>
      </c>
      <c r="M60">
        <v>757.7</v>
      </c>
      <c r="N60">
        <v>797.6</v>
      </c>
      <c r="O60">
        <v>744.80200000000002</v>
      </c>
      <c r="P60">
        <v>764.19799999999998</v>
      </c>
      <c r="Q60">
        <v>786.00300000000004</v>
      </c>
      <c r="R60">
        <v>785.59699999999998</v>
      </c>
      <c r="S60">
        <v>785.59699999999998</v>
      </c>
      <c r="U60">
        <v>70000</v>
      </c>
      <c r="V60">
        <v>240</v>
      </c>
      <c r="W60">
        <v>244</v>
      </c>
      <c r="X60">
        <v>205</v>
      </c>
      <c r="Y60">
        <v>256.8</v>
      </c>
      <c r="Z60">
        <v>237.6</v>
      </c>
      <c r="AA60">
        <v>221.6</v>
      </c>
      <c r="AB60">
        <v>221</v>
      </c>
      <c r="AC60">
        <v>221</v>
      </c>
      <c r="AE60">
        <f t="shared" si="33"/>
        <v>0.21668472372697728</v>
      </c>
      <c r="AF60">
        <f t="shared" si="34"/>
        <v>0.24358590396326243</v>
      </c>
      <c r="AG60">
        <f t="shared" si="35"/>
        <v>0.2044683822062637</v>
      </c>
      <c r="AH60">
        <f t="shared" si="36"/>
        <v>0.25638926439843368</v>
      </c>
      <c r="AI60">
        <f t="shared" si="37"/>
        <v>0.23717356193563971</v>
      </c>
      <c r="AJ60">
        <f t="shared" si="38"/>
        <v>0.21992788826551726</v>
      </c>
      <c r="AK60">
        <f t="shared" si="39"/>
        <v>0.21955161797621095</v>
      </c>
      <c r="AL60">
        <f t="shared" si="40"/>
        <v>0.21955161797621095</v>
      </c>
    </row>
    <row r="61" spans="1:38" x14ac:dyDescent="0.2">
      <c r="A61">
        <v>80000</v>
      </c>
      <c r="B61">
        <v>1169.8699999999999</v>
      </c>
      <c r="C61">
        <v>1065.04</v>
      </c>
      <c r="D61">
        <v>999.94100000000003</v>
      </c>
      <c r="E61">
        <v>1106.98</v>
      </c>
      <c r="F61">
        <v>1313.85</v>
      </c>
      <c r="G61">
        <v>1400.91</v>
      </c>
      <c r="H61">
        <v>1338.22</v>
      </c>
      <c r="I61">
        <v>1241.3900000000001</v>
      </c>
      <c r="K61">
        <v>80000</v>
      </c>
      <c r="L61">
        <v>865.30200000000002</v>
      </c>
      <c r="M61">
        <v>758.69899999999996</v>
      </c>
      <c r="N61">
        <v>797.70799999999997</v>
      </c>
      <c r="O61">
        <v>746.10799999999995</v>
      </c>
      <c r="P61">
        <v>764.60299999999995</v>
      </c>
      <c r="Q61">
        <v>783.38400000000001</v>
      </c>
      <c r="R61">
        <v>788.69600000000003</v>
      </c>
      <c r="S61">
        <v>788.69600000000003</v>
      </c>
      <c r="U61">
        <v>80000</v>
      </c>
      <c r="V61">
        <v>239.9</v>
      </c>
      <c r="W61">
        <v>244.1</v>
      </c>
      <c r="X61">
        <v>205.1</v>
      </c>
      <c r="Y61">
        <v>256.70800000000003</v>
      </c>
      <c r="Z61">
        <v>238.49600000000001</v>
      </c>
      <c r="AA61">
        <v>220.89699999999999</v>
      </c>
      <c r="AB61">
        <v>220.499</v>
      </c>
      <c r="AC61">
        <v>220.499</v>
      </c>
      <c r="AE61">
        <f t="shared" si="33"/>
        <v>0.21706439184872992</v>
      </c>
      <c r="AF61">
        <f t="shared" si="34"/>
        <v>0.2434186711394806</v>
      </c>
      <c r="AG61">
        <f t="shared" si="35"/>
        <v>0.2045256918572648</v>
      </c>
      <c r="AH61">
        <f t="shared" si="36"/>
        <v>0.25598714021315977</v>
      </c>
      <c r="AI61">
        <f t="shared" si="37"/>
        <v>0.23775918428789186</v>
      </c>
      <c r="AJ61">
        <f t="shared" si="38"/>
        <v>0.21995537105650709</v>
      </c>
      <c r="AK61">
        <f t="shared" si="39"/>
        <v>0.21848998459167948</v>
      </c>
      <c r="AL61">
        <f t="shared" si="40"/>
        <v>0.21848998459167948</v>
      </c>
    </row>
    <row r="62" spans="1:38" x14ac:dyDescent="0.2">
      <c r="A62">
        <v>90000</v>
      </c>
      <c r="B62">
        <v>1179.06</v>
      </c>
      <c r="C62">
        <v>1069.48</v>
      </c>
      <c r="D62">
        <v>999.30399999999997</v>
      </c>
      <c r="E62">
        <v>1139.8399999999999</v>
      </c>
      <c r="F62">
        <v>1242.1500000000001</v>
      </c>
      <c r="G62">
        <v>1399.32</v>
      </c>
      <c r="H62">
        <v>1324.73</v>
      </c>
      <c r="I62">
        <v>1261.45</v>
      </c>
      <c r="K62">
        <v>90000</v>
      </c>
      <c r="L62">
        <v>867.60199999999998</v>
      </c>
      <c r="M62">
        <v>757.20100000000002</v>
      </c>
      <c r="N62">
        <v>801.71199999999999</v>
      </c>
      <c r="O62">
        <v>751.61900000000003</v>
      </c>
      <c r="P62">
        <v>769.80700000000002</v>
      </c>
      <c r="Q62">
        <v>774.38099999999997</v>
      </c>
      <c r="R62">
        <v>782.97799999999995</v>
      </c>
      <c r="S62">
        <v>782.97799999999995</v>
      </c>
      <c r="U62">
        <v>90000</v>
      </c>
      <c r="V62">
        <v>240</v>
      </c>
      <c r="W62">
        <v>244.101</v>
      </c>
      <c r="X62">
        <v>206.005</v>
      </c>
      <c r="Y62">
        <v>260.80599999999998</v>
      </c>
      <c r="Z62">
        <v>237.899</v>
      </c>
      <c r="AA62">
        <v>217.29300000000001</v>
      </c>
      <c r="AB62">
        <v>219.99700000000001</v>
      </c>
      <c r="AC62">
        <v>219.99700000000001</v>
      </c>
      <c r="AE62">
        <f t="shared" si="33"/>
        <v>0.21668433245877131</v>
      </c>
      <c r="AF62">
        <f t="shared" si="34"/>
        <v>0.24378359376092326</v>
      </c>
      <c r="AG62">
        <f t="shared" si="35"/>
        <v>0.20442743349571357</v>
      </c>
      <c r="AH62">
        <f t="shared" si="36"/>
        <v>0.25760525471022544</v>
      </c>
      <c r="AI62">
        <f t="shared" si="37"/>
        <v>0.23607976929779123</v>
      </c>
      <c r="AJ62">
        <f t="shared" si="38"/>
        <v>0.21911737123288502</v>
      </c>
      <c r="AK62">
        <f t="shared" si="39"/>
        <v>0.21934445026047511</v>
      </c>
      <c r="AL62">
        <f t="shared" si="40"/>
        <v>0.21934445026047511</v>
      </c>
    </row>
    <row r="63" spans="1:38" x14ac:dyDescent="0.2">
      <c r="A63">
        <v>100000</v>
      </c>
      <c r="B63">
        <v>1150.45</v>
      </c>
      <c r="C63">
        <v>1076.76</v>
      </c>
      <c r="D63">
        <v>1000.98</v>
      </c>
      <c r="E63">
        <v>1134.75</v>
      </c>
      <c r="F63">
        <v>1238.92</v>
      </c>
      <c r="G63">
        <v>1400.51</v>
      </c>
      <c r="H63">
        <v>1355.59</v>
      </c>
      <c r="I63">
        <v>1254.42</v>
      </c>
      <c r="K63">
        <v>100000</v>
      </c>
      <c r="L63">
        <v>870.8</v>
      </c>
      <c r="M63">
        <v>762.9</v>
      </c>
      <c r="N63">
        <v>805.30399999999997</v>
      </c>
      <c r="O63">
        <v>750.19899999999996</v>
      </c>
      <c r="P63">
        <v>772.79399999999998</v>
      </c>
      <c r="Q63">
        <v>769.40499999999997</v>
      </c>
      <c r="R63">
        <v>774.49800000000005</v>
      </c>
      <c r="S63">
        <v>774.49800000000005</v>
      </c>
      <c r="U63">
        <v>100000</v>
      </c>
      <c r="V63">
        <v>240.5</v>
      </c>
      <c r="W63">
        <v>244.7</v>
      </c>
      <c r="X63">
        <v>208.601</v>
      </c>
      <c r="Y63">
        <v>263.49799999999999</v>
      </c>
      <c r="Z63">
        <v>234.602</v>
      </c>
      <c r="AA63">
        <v>215.1</v>
      </c>
      <c r="AB63">
        <v>219.09899999999999</v>
      </c>
      <c r="AC63">
        <v>219.09899999999999</v>
      </c>
      <c r="AE63">
        <f t="shared" si="33"/>
        <v>0.21641320975434178</v>
      </c>
      <c r="AF63">
        <f t="shared" si="34"/>
        <v>0.24285430726478763</v>
      </c>
      <c r="AG63">
        <f t="shared" si="35"/>
        <v>0.20574018275873973</v>
      </c>
      <c r="AH63">
        <f t="shared" si="36"/>
        <v>0.25993763422403343</v>
      </c>
      <c r="AI63">
        <f t="shared" si="37"/>
        <v>0.23287962231337034</v>
      </c>
      <c r="AJ63">
        <f t="shared" si="38"/>
        <v>0.2184854317652018</v>
      </c>
      <c r="AK63">
        <f t="shared" si="39"/>
        <v>0.22051093149435838</v>
      </c>
      <c r="AL63">
        <f t="shared" si="40"/>
        <v>0.22051093149435838</v>
      </c>
    </row>
    <row r="64" spans="1:38" x14ac:dyDescent="0.2">
      <c r="A64">
        <v>110000</v>
      </c>
      <c r="B64">
        <v>1161.75</v>
      </c>
      <c r="C64">
        <v>1066.5</v>
      </c>
      <c r="D64">
        <v>1001.34</v>
      </c>
      <c r="E64">
        <v>1115.79</v>
      </c>
      <c r="F64">
        <v>1260.3699999999999</v>
      </c>
      <c r="G64">
        <v>1398.05</v>
      </c>
      <c r="H64">
        <v>1370.44</v>
      </c>
      <c r="I64">
        <v>1255.71</v>
      </c>
      <c r="K64">
        <v>110000</v>
      </c>
      <c r="L64">
        <v>872.08199999999999</v>
      </c>
      <c r="M64">
        <v>764.97900000000004</v>
      </c>
      <c r="N64">
        <v>813.20899999999995</v>
      </c>
      <c r="O64">
        <v>752.10799999999995</v>
      </c>
      <c r="P64">
        <v>772.59699999999998</v>
      </c>
      <c r="Q64">
        <v>763.68299999999999</v>
      </c>
      <c r="R64">
        <v>770.81399999999996</v>
      </c>
      <c r="S64">
        <v>770.81399999999996</v>
      </c>
      <c r="U64">
        <v>110000</v>
      </c>
      <c r="V64">
        <v>240.892</v>
      </c>
      <c r="W64">
        <v>245.40299999999999</v>
      </c>
      <c r="X64">
        <v>211.10300000000001</v>
      </c>
      <c r="Y64">
        <v>267.697</v>
      </c>
      <c r="Z64">
        <v>230.5</v>
      </c>
      <c r="AA64">
        <v>211.696</v>
      </c>
      <c r="AB64">
        <v>219.601</v>
      </c>
      <c r="AC64">
        <v>219.601</v>
      </c>
      <c r="AE64">
        <f t="shared" si="33"/>
        <v>0.21643991683543373</v>
      </c>
      <c r="AF64">
        <f t="shared" si="34"/>
        <v>0.24288140525068735</v>
      </c>
      <c r="AG64">
        <f t="shared" si="35"/>
        <v>0.20609247963511121</v>
      </c>
      <c r="AH64">
        <f t="shared" si="36"/>
        <v>0.26249822269943768</v>
      </c>
      <c r="AI64">
        <f t="shared" si="37"/>
        <v>0.22978834549400506</v>
      </c>
      <c r="AJ64">
        <f t="shared" si="38"/>
        <v>0.21703973532339735</v>
      </c>
      <c r="AK64">
        <f t="shared" si="39"/>
        <v>0.22172624606856722</v>
      </c>
      <c r="AL64">
        <f t="shared" si="40"/>
        <v>0.22172624606856722</v>
      </c>
    </row>
    <row r="65" spans="1:38" x14ac:dyDescent="0.2">
      <c r="A65">
        <v>120000</v>
      </c>
      <c r="B65">
        <v>1150.83</v>
      </c>
      <c r="C65">
        <v>1056.56</v>
      </c>
      <c r="D65">
        <v>1000.89</v>
      </c>
      <c r="E65">
        <v>1097.33</v>
      </c>
      <c r="F65">
        <v>1240.8399999999999</v>
      </c>
      <c r="G65">
        <v>1399.3</v>
      </c>
      <c r="H65">
        <v>1350.44</v>
      </c>
      <c r="I65">
        <v>1260.5899999999999</v>
      </c>
      <c r="K65">
        <v>120000</v>
      </c>
      <c r="L65">
        <v>868.61599999999999</v>
      </c>
      <c r="M65">
        <v>774.28099999999995</v>
      </c>
      <c r="N65">
        <v>812.697</v>
      </c>
      <c r="O65">
        <v>740.80700000000002</v>
      </c>
      <c r="P65">
        <v>773.4</v>
      </c>
      <c r="Q65">
        <v>766.59299999999996</v>
      </c>
      <c r="R65">
        <v>774.09199999999998</v>
      </c>
      <c r="S65">
        <v>774.09199999999998</v>
      </c>
      <c r="U65">
        <v>120000</v>
      </c>
      <c r="V65">
        <v>241.108</v>
      </c>
      <c r="W65">
        <v>247.49700000000001</v>
      </c>
      <c r="X65">
        <v>213.29900000000001</v>
      </c>
      <c r="Y65">
        <v>268.803</v>
      </c>
      <c r="Z65">
        <v>227.49700000000001</v>
      </c>
      <c r="AA65">
        <v>210.6</v>
      </c>
      <c r="AB65">
        <v>218.50200000000001</v>
      </c>
      <c r="AC65">
        <v>218.50200000000001</v>
      </c>
      <c r="AE65">
        <f t="shared" si="33"/>
        <v>0.21726843791789671</v>
      </c>
      <c r="AF65">
        <f t="shared" si="34"/>
        <v>0.24222189164378172</v>
      </c>
      <c r="AG65">
        <f t="shared" si="35"/>
        <v>0.20789457268839254</v>
      </c>
      <c r="AH65">
        <f t="shared" si="36"/>
        <v>0.26624439139865891</v>
      </c>
      <c r="AI65">
        <f t="shared" si="37"/>
        <v>0.22729311807308847</v>
      </c>
      <c r="AJ65">
        <f t="shared" si="38"/>
        <v>0.21551525645394512</v>
      </c>
      <c r="AK65">
        <f t="shared" si="39"/>
        <v>0.22013229981241073</v>
      </c>
      <c r="AL65">
        <f t="shared" si="40"/>
        <v>0.22013229981241073</v>
      </c>
    </row>
    <row r="66" spans="1:38" x14ac:dyDescent="0.2">
      <c r="A66">
        <v>130000</v>
      </c>
      <c r="B66">
        <v>1147.47</v>
      </c>
      <c r="C66">
        <v>1079.3399999999999</v>
      </c>
      <c r="D66">
        <v>999.32600000000002</v>
      </c>
      <c r="E66">
        <v>1100.5899999999999</v>
      </c>
      <c r="F66">
        <v>1296.0899999999999</v>
      </c>
      <c r="G66">
        <v>1401.73</v>
      </c>
      <c r="H66">
        <v>1357.91</v>
      </c>
      <c r="I66">
        <v>1281</v>
      </c>
      <c r="K66">
        <v>130000</v>
      </c>
      <c r="L66">
        <v>876.31799999999998</v>
      </c>
      <c r="M66">
        <v>769.38099999999997</v>
      </c>
      <c r="N66">
        <v>797.59799999999996</v>
      </c>
      <c r="O66">
        <v>731.9</v>
      </c>
      <c r="P66">
        <v>772.90099999999995</v>
      </c>
      <c r="Q66">
        <v>789.51700000000005</v>
      </c>
      <c r="R66">
        <v>774.00099999999998</v>
      </c>
      <c r="S66">
        <v>774.00099999999998</v>
      </c>
      <c r="U66">
        <v>130000</v>
      </c>
      <c r="V66">
        <v>243.00399999999999</v>
      </c>
      <c r="W66">
        <v>246.298</v>
      </c>
      <c r="X66">
        <v>209.59800000000001</v>
      </c>
      <c r="Y66">
        <v>267.89999999999998</v>
      </c>
      <c r="Z66">
        <v>227.1</v>
      </c>
      <c r="AA66">
        <v>212.70099999999999</v>
      </c>
      <c r="AB66">
        <v>222.804</v>
      </c>
      <c r="AC66">
        <v>222.804</v>
      </c>
      <c r="AE66">
        <f t="shared" si="33"/>
        <v>0.21709927974255847</v>
      </c>
      <c r="AF66">
        <f t="shared" si="34"/>
        <v>0.2424959066791772</v>
      </c>
      <c r="AG66">
        <f t="shared" si="35"/>
        <v>0.20810050873911337</v>
      </c>
      <c r="AH66">
        <f t="shared" si="36"/>
        <v>0.26795359071814362</v>
      </c>
      <c r="AI66">
        <f t="shared" si="37"/>
        <v>0.22709977290022709</v>
      </c>
      <c r="AJ66">
        <f t="shared" si="38"/>
        <v>0.21223027325392277</v>
      </c>
      <c r="AK66">
        <f t="shared" si="39"/>
        <v>0.22351814045876578</v>
      </c>
      <c r="AL66">
        <f t="shared" si="40"/>
        <v>0.22351814045876578</v>
      </c>
    </row>
    <row r="67" spans="1:38" x14ac:dyDescent="0.2">
      <c r="A67">
        <v>140000</v>
      </c>
      <c r="B67">
        <v>1147.4000000000001</v>
      </c>
      <c r="C67">
        <v>1077.3399999999999</v>
      </c>
      <c r="D67">
        <v>999.83199999999999</v>
      </c>
      <c r="E67">
        <v>1110.31</v>
      </c>
      <c r="F67">
        <v>1280.81</v>
      </c>
      <c r="G67">
        <v>1401.2</v>
      </c>
      <c r="H67">
        <v>1358.28</v>
      </c>
      <c r="I67">
        <v>1284.99</v>
      </c>
      <c r="K67">
        <v>140000</v>
      </c>
      <c r="L67">
        <v>865.29600000000005</v>
      </c>
      <c r="M67">
        <v>761.70399999999995</v>
      </c>
      <c r="N67">
        <v>796.3</v>
      </c>
      <c r="O67">
        <v>732.399</v>
      </c>
      <c r="P67">
        <v>772.9</v>
      </c>
      <c r="Q67">
        <v>793.89499999999998</v>
      </c>
      <c r="R67">
        <v>777</v>
      </c>
      <c r="S67">
        <v>777</v>
      </c>
      <c r="U67">
        <v>140000</v>
      </c>
      <c r="V67">
        <v>241.7</v>
      </c>
      <c r="W67">
        <v>243.69900000000001</v>
      </c>
      <c r="X67">
        <v>209.4</v>
      </c>
      <c r="Y67">
        <v>268.10000000000002</v>
      </c>
      <c r="Z67">
        <v>227</v>
      </c>
      <c r="AA67">
        <v>211.999</v>
      </c>
      <c r="AB67">
        <v>224.30099999999999</v>
      </c>
      <c r="AC67">
        <v>224.30099999999999</v>
      </c>
      <c r="AE67">
        <f t="shared" si="33"/>
        <v>0.21833863898333866</v>
      </c>
      <c r="AF67">
        <f t="shared" si="34"/>
        <v>0.2423893702326331</v>
      </c>
      <c r="AG67">
        <f t="shared" si="35"/>
        <v>0.20821318484637569</v>
      </c>
      <c r="AH67">
        <f t="shared" si="36"/>
        <v>0.26796628482387291</v>
      </c>
      <c r="AI67">
        <f t="shared" si="37"/>
        <v>0.22702270227022703</v>
      </c>
      <c r="AJ67">
        <f t="shared" si="38"/>
        <v>0.21075679942419379</v>
      </c>
      <c r="AK67">
        <f t="shared" si="39"/>
        <v>0.22400956355781129</v>
      </c>
      <c r="AL67">
        <f t="shared" si="40"/>
        <v>0.22400956355781129</v>
      </c>
    </row>
    <row r="68" spans="1:38" x14ac:dyDescent="0.2">
      <c r="A68">
        <v>150000</v>
      </c>
      <c r="B68">
        <v>1160.6400000000001</v>
      </c>
      <c r="C68">
        <v>1071.5999999999999</v>
      </c>
      <c r="D68">
        <v>999.74199999999996</v>
      </c>
      <c r="E68">
        <v>1110.02</v>
      </c>
      <c r="F68">
        <v>1281.6199999999999</v>
      </c>
      <c r="G68">
        <v>1401.04</v>
      </c>
      <c r="H68">
        <v>1351.58</v>
      </c>
      <c r="I68">
        <v>1256</v>
      </c>
      <c r="K68">
        <v>150000</v>
      </c>
      <c r="L68">
        <v>863.99099999999999</v>
      </c>
      <c r="M68">
        <v>760.80600000000004</v>
      </c>
      <c r="N68">
        <v>793.9</v>
      </c>
      <c r="O68">
        <v>732</v>
      </c>
      <c r="P68">
        <v>774.39800000000002</v>
      </c>
      <c r="Q68">
        <v>798.70100000000002</v>
      </c>
      <c r="R68">
        <v>779.30200000000002</v>
      </c>
      <c r="S68">
        <v>779.30200000000002</v>
      </c>
      <c r="U68">
        <v>150000</v>
      </c>
      <c r="V68">
        <v>242.29599999999999</v>
      </c>
      <c r="W68">
        <v>243.30199999999999</v>
      </c>
      <c r="X68">
        <v>209</v>
      </c>
      <c r="Y68">
        <v>268</v>
      </c>
      <c r="Z68">
        <v>227.5</v>
      </c>
      <c r="AA68">
        <v>214.3</v>
      </c>
      <c r="AB68">
        <v>223.80099999999999</v>
      </c>
      <c r="AC68">
        <v>223.80099999999999</v>
      </c>
      <c r="AE68">
        <f t="shared" si="33"/>
        <v>0.21901730744372841</v>
      </c>
      <c r="AF68">
        <f t="shared" si="34"/>
        <v>0.24230660446884197</v>
      </c>
      <c r="AG68">
        <f t="shared" si="35"/>
        <v>0.20839565260743842</v>
      </c>
      <c r="AH68">
        <f t="shared" si="36"/>
        <v>0.26800000000000002</v>
      </c>
      <c r="AI68">
        <f t="shared" si="37"/>
        <v>0.22706902299435672</v>
      </c>
      <c r="AJ68">
        <f t="shared" si="38"/>
        <v>0.21154964309018454</v>
      </c>
      <c r="AK68">
        <f t="shared" si="39"/>
        <v>0.22310869372337633</v>
      </c>
      <c r="AL68">
        <f t="shared" si="40"/>
        <v>0.22310869372337633</v>
      </c>
    </row>
    <row r="69" spans="1:38" x14ac:dyDescent="0.2">
      <c r="A69">
        <v>160000</v>
      </c>
      <c r="B69">
        <v>1160.33</v>
      </c>
      <c r="C69">
        <v>1074.06</v>
      </c>
      <c r="D69">
        <v>1000.3</v>
      </c>
      <c r="E69">
        <v>1110.8800000000001</v>
      </c>
      <c r="F69">
        <v>1292.67</v>
      </c>
      <c r="G69">
        <v>1400.97</v>
      </c>
      <c r="H69">
        <v>1326.77</v>
      </c>
      <c r="I69">
        <v>1242.96</v>
      </c>
      <c r="K69">
        <v>160000</v>
      </c>
      <c r="L69">
        <v>864.20299999999997</v>
      </c>
      <c r="M69">
        <v>758.79899999999998</v>
      </c>
      <c r="N69">
        <v>793.9</v>
      </c>
      <c r="O69">
        <v>733.90300000000002</v>
      </c>
      <c r="P69">
        <v>774.6</v>
      </c>
      <c r="Q69">
        <v>799.09699999999998</v>
      </c>
      <c r="R69">
        <v>777.4</v>
      </c>
      <c r="S69">
        <v>777.4</v>
      </c>
      <c r="U69">
        <v>160000</v>
      </c>
      <c r="V69">
        <v>242</v>
      </c>
      <c r="W69">
        <v>243</v>
      </c>
      <c r="X69">
        <v>209.1</v>
      </c>
      <c r="Y69">
        <v>268.80099999999999</v>
      </c>
      <c r="Z69">
        <v>226.3</v>
      </c>
      <c r="AA69">
        <v>214.399</v>
      </c>
      <c r="AB69">
        <v>224.4</v>
      </c>
      <c r="AC69">
        <v>224.4</v>
      </c>
      <c r="AE69">
        <f t="shared" si="33"/>
        <v>0.21876635662712901</v>
      </c>
      <c r="AF69">
        <f t="shared" si="34"/>
        <v>0.24256362803316833</v>
      </c>
      <c r="AG69">
        <f t="shared" si="35"/>
        <v>0.20847457627118643</v>
      </c>
      <c r="AH69">
        <f t="shared" si="36"/>
        <v>0.26807612216566407</v>
      </c>
      <c r="AI69">
        <f t="shared" si="37"/>
        <v>0.22609651313817564</v>
      </c>
      <c r="AJ69">
        <f t="shared" si="38"/>
        <v>0.21154400214702376</v>
      </c>
      <c r="AK69">
        <f t="shared" si="39"/>
        <v>0.22399680574965064</v>
      </c>
      <c r="AL69">
        <f t="shared" si="40"/>
        <v>0.22399680574965064</v>
      </c>
    </row>
    <row r="70" spans="1:38" x14ac:dyDescent="0.2">
      <c r="A70">
        <v>170000</v>
      </c>
      <c r="B70">
        <v>1157.93</v>
      </c>
      <c r="C70">
        <v>1043.56</v>
      </c>
      <c r="D70">
        <v>1000.04</v>
      </c>
      <c r="E70">
        <v>1097.95</v>
      </c>
      <c r="F70">
        <v>1276.4000000000001</v>
      </c>
      <c r="G70">
        <v>1401.54</v>
      </c>
      <c r="H70">
        <v>1319.8</v>
      </c>
      <c r="I70">
        <v>1273.1199999999999</v>
      </c>
      <c r="K70">
        <v>170000</v>
      </c>
      <c r="L70">
        <v>863.202</v>
      </c>
      <c r="M70">
        <v>759.79899999999998</v>
      </c>
      <c r="N70">
        <v>794.4</v>
      </c>
      <c r="O70">
        <v>735.5</v>
      </c>
      <c r="P70">
        <v>776</v>
      </c>
      <c r="Q70">
        <v>794.10599999999999</v>
      </c>
      <c r="R70">
        <v>779.298</v>
      </c>
      <c r="S70">
        <v>779.298</v>
      </c>
      <c r="U70">
        <v>170000</v>
      </c>
      <c r="V70">
        <v>242</v>
      </c>
      <c r="W70">
        <v>243.1</v>
      </c>
      <c r="X70">
        <v>209.4</v>
      </c>
      <c r="Y70">
        <v>269.2</v>
      </c>
      <c r="Z70">
        <v>225.6</v>
      </c>
      <c r="AA70">
        <v>214.70099999999999</v>
      </c>
      <c r="AB70">
        <v>224.09899999999999</v>
      </c>
      <c r="AC70">
        <v>224.09899999999999</v>
      </c>
      <c r="AE70">
        <f t="shared" si="33"/>
        <v>0.21896449698788095</v>
      </c>
      <c r="AF70">
        <f t="shared" si="34"/>
        <v>0.24239729025554915</v>
      </c>
      <c r="AG70">
        <f t="shared" si="35"/>
        <v>0.20860729228930067</v>
      </c>
      <c r="AH70">
        <f t="shared" si="36"/>
        <v>0.26794067880959488</v>
      </c>
      <c r="AI70">
        <f t="shared" si="37"/>
        <v>0.22523961661341851</v>
      </c>
      <c r="AJ70">
        <f t="shared" si="38"/>
        <v>0.21282663581834779</v>
      </c>
      <c r="AK70">
        <f t="shared" si="39"/>
        <v>0.22334031295688547</v>
      </c>
      <c r="AL70">
        <f t="shared" si="40"/>
        <v>0.22334031295688547</v>
      </c>
    </row>
    <row r="71" spans="1:38" x14ac:dyDescent="0.2">
      <c r="A71">
        <v>180000</v>
      </c>
      <c r="B71">
        <v>1157.8</v>
      </c>
      <c r="C71">
        <v>1052.1300000000001</v>
      </c>
      <c r="D71">
        <v>999.04</v>
      </c>
      <c r="E71">
        <v>1109.06</v>
      </c>
      <c r="F71">
        <v>1247.6099999999999</v>
      </c>
      <c r="G71">
        <v>1399.69</v>
      </c>
      <c r="H71">
        <v>1326.07</v>
      </c>
      <c r="I71">
        <v>1285.96</v>
      </c>
      <c r="K71">
        <v>180000</v>
      </c>
      <c r="L71">
        <v>863.3</v>
      </c>
      <c r="M71">
        <v>760.8</v>
      </c>
      <c r="N71">
        <v>799.399</v>
      </c>
      <c r="O71">
        <v>741.29499999999996</v>
      </c>
      <c r="P71">
        <v>779.39499999999998</v>
      </c>
      <c r="Q71">
        <v>781.40599999999995</v>
      </c>
      <c r="R71">
        <v>778.005</v>
      </c>
      <c r="S71">
        <v>778.005</v>
      </c>
      <c r="U71">
        <v>180000</v>
      </c>
      <c r="V71">
        <v>242.1</v>
      </c>
      <c r="W71">
        <v>243.2</v>
      </c>
      <c r="X71">
        <v>210.3</v>
      </c>
      <c r="Y71">
        <v>271.10000000000002</v>
      </c>
      <c r="Z71">
        <v>228.59700000000001</v>
      </c>
      <c r="AA71">
        <v>209.50299999999999</v>
      </c>
      <c r="AB71">
        <v>223.4</v>
      </c>
      <c r="AC71">
        <v>223.4</v>
      </c>
      <c r="AE71">
        <f t="shared" si="33"/>
        <v>0.21901574090826853</v>
      </c>
      <c r="AF71">
        <f t="shared" si="34"/>
        <v>0.24223107569721114</v>
      </c>
      <c r="AG71">
        <f t="shared" si="35"/>
        <v>0.20827989331474034</v>
      </c>
      <c r="AH71">
        <f t="shared" si="36"/>
        <v>0.26778085628633097</v>
      </c>
      <c r="AI71">
        <f t="shared" si="37"/>
        <v>0.2267845379725236</v>
      </c>
      <c r="AJ71">
        <f t="shared" si="38"/>
        <v>0.21142506526835461</v>
      </c>
      <c r="AK71">
        <f t="shared" si="39"/>
        <v>0.22308656337845328</v>
      </c>
      <c r="AL71">
        <f t="shared" si="40"/>
        <v>0.22308656337845328</v>
      </c>
    </row>
    <row r="72" spans="1:38" x14ac:dyDescent="0.2">
      <c r="A72">
        <v>190000</v>
      </c>
      <c r="B72">
        <v>1149.29</v>
      </c>
      <c r="C72">
        <v>1050.3499999999999</v>
      </c>
      <c r="D72">
        <v>1000.3</v>
      </c>
      <c r="E72">
        <v>1103.21</v>
      </c>
      <c r="F72">
        <v>1259.26</v>
      </c>
      <c r="G72">
        <v>1396.49</v>
      </c>
      <c r="H72">
        <v>1349.24</v>
      </c>
      <c r="I72">
        <v>1298.51</v>
      </c>
      <c r="K72">
        <v>190000</v>
      </c>
      <c r="L72">
        <v>863.8</v>
      </c>
      <c r="M72">
        <v>762.90200000000004</v>
      </c>
      <c r="N72">
        <v>803.50099999999998</v>
      </c>
      <c r="O72">
        <v>745.50199999999995</v>
      </c>
      <c r="P72">
        <v>782.10500000000002</v>
      </c>
      <c r="Q72">
        <v>774.08900000000006</v>
      </c>
      <c r="R72">
        <v>773.30100000000004</v>
      </c>
      <c r="S72">
        <v>773.30100000000004</v>
      </c>
      <c r="U72">
        <v>190000</v>
      </c>
      <c r="V72">
        <v>242.2</v>
      </c>
      <c r="W72">
        <v>243.4</v>
      </c>
      <c r="X72">
        <v>213.4</v>
      </c>
      <c r="Y72">
        <v>272.40199999999999</v>
      </c>
      <c r="Z72">
        <v>226.60400000000001</v>
      </c>
      <c r="AA72">
        <v>206.994</v>
      </c>
      <c r="AB72">
        <v>223.3</v>
      </c>
      <c r="AC72">
        <v>223.3</v>
      </c>
      <c r="AE72">
        <f t="shared" si="33"/>
        <v>0.2189873417721519</v>
      </c>
      <c r="AF72">
        <f t="shared" si="34"/>
        <v>0.24187569934274203</v>
      </c>
      <c r="AG72">
        <f t="shared" si="35"/>
        <v>0.20985326988566244</v>
      </c>
      <c r="AH72">
        <f t="shared" si="36"/>
        <v>0.26761069806189974</v>
      </c>
      <c r="AI72">
        <f t="shared" si="37"/>
        <v>0.22464754453464775</v>
      </c>
      <c r="AJ72">
        <f t="shared" si="38"/>
        <v>0.21098520716391986</v>
      </c>
      <c r="AK72">
        <f t="shared" si="39"/>
        <v>0.22406158532853165</v>
      </c>
      <c r="AL72">
        <f t="shared" si="40"/>
        <v>0.22406158532853165</v>
      </c>
    </row>
    <row r="73" spans="1:38" x14ac:dyDescent="0.2">
      <c r="A73">
        <v>200000</v>
      </c>
      <c r="B73">
        <v>1190.45</v>
      </c>
      <c r="C73">
        <v>1051.94</v>
      </c>
      <c r="D73">
        <v>1000.62</v>
      </c>
      <c r="E73">
        <v>1113.47</v>
      </c>
      <c r="F73">
        <v>1283.4000000000001</v>
      </c>
      <c r="G73">
        <v>1397.65</v>
      </c>
      <c r="H73">
        <v>1289.58</v>
      </c>
      <c r="I73">
        <v>1267.6199999999999</v>
      </c>
      <c r="K73">
        <v>200000</v>
      </c>
      <c r="L73">
        <v>864.00199999999995</v>
      </c>
      <c r="M73">
        <v>762.30499999999995</v>
      </c>
      <c r="N73">
        <v>808.71500000000003</v>
      </c>
      <c r="O73">
        <v>743.61300000000006</v>
      </c>
      <c r="P73">
        <v>779.59799999999996</v>
      </c>
      <c r="Q73">
        <v>770.47</v>
      </c>
      <c r="R73">
        <v>775.6</v>
      </c>
      <c r="S73">
        <v>775.6</v>
      </c>
      <c r="U73">
        <v>200000</v>
      </c>
      <c r="V73">
        <v>242.40100000000001</v>
      </c>
      <c r="W73">
        <v>243.40100000000001</v>
      </c>
      <c r="X73">
        <v>213.50399999999999</v>
      </c>
      <c r="Y73">
        <v>273.005</v>
      </c>
      <c r="Z73">
        <v>224.60300000000001</v>
      </c>
      <c r="AA73">
        <v>207.58799999999999</v>
      </c>
      <c r="AB73">
        <v>224.09800000000001</v>
      </c>
      <c r="AC73">
        <v>224.09800000000001</v>
      </c>
      <c r="AE73">
        <f t="shared" si="33"/>
        <v>0.21908924686574421</v>
      </c>
      <c r="AF73">
        <f t="shared" si="34"/>
        <v>0.24202003368777758</v>
      </c>
      <c r="AG73">
        <f t="shared" si="35"/>
        <v>0.208863267068994</v>
      </c>
      <c r="AH73">
        <f t="shared" si="36"/>
        <v>0.26854236301147527</v>
      </c>
      <c r="AI73">
        <f t="shared" si="37"/>
        <v>0.22366339009819747</v>
      </c>
      <c r="AJ73">
        <f t="shared" si="38"/>
        <v>0.212245081580029</v>
      </c>
      <c r="AK73">
        <f t="shared" si="39"/>
        <v>0.22416569804080833</v>
      </c>
      <c r="AL73">
        <f t="shared" si="40"/>
        <v>0.22416569804080833</v>
      </c>
    </row>
    <row r="74" spans="1:38" x14ac:dyDescent="0.2">
      <c r="A74">
        <v>210000</v>
      </c>
      <c r="B74">
        <v>1183.69</v>
      </c>
      <c r="C74">
        <v>1065.53</v>
      </c>
      <c r="D74">
        <v>1000.85</v>
      </c>
      <c r="E74">
        <v>1100.17</v>
      </c>
      <c r="F74">
        <v>1300.1300000000001</v>
      </c>
      <c r="G74">
        <v>1398.7</v>
      </c>
      <c r="H74">
        <v>1348.61</v>
      </c>
      <c r="I74">
        <v>1283.72</v>
      </c>
      <c r="K74">
        <v>210000</v>
      </c>
      <c r="L74">
        <v>868.20399999999995</v>
      </c>
      <c r="M74">
        <v>767.40200000000004</v>
      </c>
      <c r="N74">
        <v>809.48299999999995</v>
      </c>
      <c r="O74">
        <v>742.81100000000004</v>
      </c>
      <c r="P74">
        <v>772.71</v>
      </c>
      <c r="Q74">
        <v>770.39400000000001</v>
      </c>
      <c r="R74">
        <v>773.8</v>
      </c>
      <c r="S74">
        <v>773.8</v>
      </c>
      <c r="U74">
        <v>210000</v>
      </c>
      <c r="V74">
        <v>243.90199999999999</v>
      </c>
      <c r="W74">
        <v>244.4</v>
      </c>
      <c r="X74">
        <v>215.59399999999999</v>
      </c>
      <c r="Y74">
        <v>271.79500000000002</v>
      </c>
      <c r="Z74">
        <v>226.00800000000001</v>
      </c>
      <c r="AA74">
        <v>203.80099999999999</v>
      </c>
      <c r="AB74">
        <v>223.001</v>
      </c>
      <c r="AC74">
        <v>223.001</v>
      </c>
      <c r="AE74">
        <f t="shared" si="33"/>
        <v>0.21931542496848322</v>
      </c>
      <c r="AF74">
        <f t="shared" si="34"/>
        <v>0.24154923591769931</v>
      </c>
      <c r="AG74">
        <f t="shared" si="35"/>
        <v>0.2103198101215811</v>
      </c>
      <c r="AH74">
        <f t="shared" si="36"/>
        <v>0.26788231096603016</v>
      </c>
      <c r="AI74">
        <f t="shared" si="37"/>
        <v>0.2262981141823818</v>
      </c>
      <c r="AJ74">
        <f t="shared" si="38"/>
        <v>0.20919939026580922</v>
      </c>
      <c r="AK74">
        <f t="shared" si="39"/>
        <v>0.22371666962613401</v>
      </c>
      <c r="AL74">
        <f t="shared" si="40"/>
        <v>0.22371666962613401</v>
      </c>
    </row>
    <row r="75" spans="1:38" x14ac:dyDescent="0.2">
      <c r="A75">
        <v>220000</v>
      </c>
      <c r="B75">
        <v>1165.6300000000001</v>
      </c>
      <c r="C75">
        <v>1056.75</v>
      </c>
      <c r="D75">
        <v>1001.68</v>
      </c>
      <c r="E75">
        <v>1119.46</v>
      </c>
      <c r="F75">
        <v>1290.1400000000001</v>
      </c>
      <c r="G75">
        <v>1396.73</v>
      </c>
      <c r="H75">
        <v>1318.47</v>
      </c>
      <c r="I75">
        <v>1247.8699999999999</v>
      </c>
      <c r="K75">
        <v>220000</v>
      </c>
      <c r="L75">
        <v>871.23400000000004</v>
      </c>
      <c r="M75">
        <v>774.79399999999998</v>
      </c>
      <c r="N75">
        <v>810.48699999999997</v>
      </c>
      <c r="O75">
        <v>743.19100000000003</v>
      </c>
      <c r="P75">
        <v>773</v>
      </c>
      <c r="Q75">
        <v>765.40300000000002</v>
      </c>
      <c r="R75">
        <v>769.42600000000004</v>
      </c>
      <c r="S75">
        <v>769.42600000000004</v>
      </c>
      <c r="U75">
        <v>220000</v>
      </c>
      <c r="V75">
        <v>249.21</v>
      </c>
      <c r="W75">
        <v>243.298</v>
      </c>
      <c r="X75">
        <v>215.99600000000001</v>
      </c>
      <c r="Y75">
        <v>270.995</v>
      </c>
      <c r="Z75">
        <v>228.4</v>
      </c>
      <c r="AA75">
        <v>201.99600000000001</v>
      </c>
      <c r="AB75">
        <v>221.114</v>
      </c>
      <c r="AC75">
        <v>221.114</v>
      </c>
      <c r="AE75">
        <f t="shared" si="33"/>
        <v>0.2224207546294148</v>
      </c>
      <c r="AF75">
        <f t="shared" si="34"/>
        <v>0.23897447381965481</v>
      </c>
      <c r="AG75">
        <f t="shared" si="35"/>
        <v>0.21042335820466584</v>
      </c>
      <c r="AH75">
        <f t="shared" si="36"/>
        <v>0.26720443784473458</v>
      </c>
      <c r="AI75">
        <f t="shared" si="37"/>
        <v>0.2280806870381466</v>
      </c>
      <c r="AJ75">
        <f t="shared" si="38"/>
        <v>0.2088031928914543</v>
      </c>
      <c r="AK75">
        <f t="shared" si="39"/>
        <v>0.22322571526642032</v>
      </c>
      <c r="AL75">
        <f t="shared" si="40"/>
        <v>0.22322571526642032</v>
      </c>
    </row>
    <row r="76" spans="1:38" x14ac:dyDescent="0.2">
      <c r="A76">
        <v>230000</v>
      </c>
      <c r="B76">
        <v>1165.3499999999999</v>
      </c>
      <c r="C76">
        <v>1070.58</v>
      </c>
      <c r="D76">
        <v>1000.28</v>
      </c>
      <c r="E76">
        <v>1121.4000000000001</v>
      </c>
      <c r="F76">
        <v>1246.51</v>
      </c>
      <c r="G76">
        <v>1397.75</v>
      </c>
      <c r="H76">
        <v>1349.22</v>
      </c>
      <c r="I76">
        <v>1235.3499999999999</v>
      </c>
      <c r="K76">
        <v>230000</v>
      </c>
      <c r="L76">
        <v>879.09400000000005</v>
      </c>
      <c r="M76">
        <v>778.3</v>
      </c>
      <c r="N76">
        <v>810.79700000000003</v>
      </c>
      <c r="O76">
        <v>738.10599999999999</v>
      </c>
      <c r="P76">
        <v>776.505</v>
      </c>
      <c r="Q76">
        <v>767.20500000000004</v>
      </c>
      <c r="R76">
        <v>765.98599999999999</v>
      </c>
      <c r="S76">
        <v>765.98599999999999</v>
      </c>
      <c r="U76">
        <v>230000</v>
      </c>
      <c r="V76">
        <v>250.3</v>
      </c>
      <c r="W76">
        <v>244.99799999999999</v>
      </c>
      <c r="X76">
        <v>216.09800000000001</v>
      </c>
      <c r="Y76">
        <v>270.80200000000002</v>
      </c>
      <c r="Z76">
        <v>227.602</v>
      </c>
      <c r="AA76">
        <v>206.29400000000001</v>
      </c>
      <c r="AB76">
        <v>217.90899999999999</v>
      </c>
      <c r="AC76">
        <v>217.90899999999999</v>
      </c>
      <c r="AE76">
        <f t="shared" si="33"/>
        <v>0.22162327761613751</v>
      </c>
      <c r="AF76">
        <f t="shared" si="34"/>
        <v>0.23941999300301572</v>
      </c>
      <c r="AG76">
        <f t="shared" si="35"/>
        <v>0.21043826291879891</v>
      </c>
      <c r="AH76">
        <f t="shared" si="36"/>
        <v>0.26841099485780667</v>
      </c>
      <c r="AI76">
        <f t="shared" si="37"/>
        <v>0.2266710619485772</v>
      </c>
      <c r="AJ76">
        <f t="shared" si="38"/>
        <v>0.21190982219807108</v>
      </c>
      <c r="AK76">
        <f t="shared" si="39"/>
        <v>0.2214758688681211</v>
      </c>
      <c r="AL76">
        <f t="shared" si="40"/>
        <v>0.2214758688681211</v>
      </c>
    </row>
    <row r="77" spans="1:38" x14ac:dyDescent="0.2">
      <c r="A77">
        <v>240000</v>
      </c>
      <c r="B77">
        <v>1194.3599999999999</v>
      </c>
      <c r="C77">
        <v>1055.68</v>
      </c>
      <c r="D77">
        <v>999.56799999999998</v>
      </c>
      <c r="E77">
        <v>1153.6400000000001</v>
      </c>
      <c r="F77">
        <v>1297.53</v>
      </c>
      <c r="G77">
        <v>1401.08</v>
      </c>
      <c r="H77">
        <v>1371.6</v>
      </c>
      <c r="I77">
        <v>1231.71</v>
      </c>
      <c r="K77">
        <v>240000</v>
      </c>
      <c r="L77">
        <v>891.58900000000006</v>
      </c>
      <c r="M77">
        <v>783.41800000000001</v>
      </c>
      <c r="N77">
        <v>800.59699999999998</v>
      </c>
      <c r="O77">
        <v>732.10400000000004</v>
      </c>
      <c r="P77">
        <v>772.9</v>
      </c>
      <c r="Q77">
        <v>770.79300000000001</v>
      </c>
      <c r="R77">
        <v>766.40599999999995</v>
      </c>
      <c r="S77">
        <v>766.40599999999995</v>
      </c>
      <c r="U77">
        <v>240000</v>
      </c>
      <c r="V77">
        <v>256.20100000000002</v>
      </c>
      <c r="W77">
        <v>241.70699999999999</v>
      </c>
      <c r="X77">
        <v>214.3</v>
      </c>
      <c r="Y77">
        <v>269.89699999999999</v>
      </c>
      <c r="Z77">
        <v>226.50200000000001</v>
      </c>
      <c r="AA77">
        <v>208</v>
      </c>
      <c r="AB77">
        <v>217.90100000000001</v>
      </c>
      <c r="AC77">
        <v>217.90100000000001</v>
      </c>
      <c r="AE77">
        <f t="shared" si="33"/>
        <v>0.22321243433032179</v>
      </c>
      <c r="AF77">
        <f t="shared" si="34"/>
        <v>0.23578295329837823</v>
      </c>
      <c r="AG77">
        <f t="shared" si="35"/>
        <v>0.21115443242023577</v>
      </c>
      <c r="AH77">
        <f t="shared" si="36"/>
        <v>0.26935801461275988</v>
      </c>
      <c r="AI77">
        <f t="shared" si="37"/>
        <v>0.22663752924248701</v>
      </c>
      <c r="AJ77">
        <f t="shared" si="38"/>
        <v>0.21250662806129589</v>
      </c>
      <c r="AK77">
        <f t="shared" si="39"/>
        <v>0.22137503847884857</v>
      </c>
      <c r="AL77">
        <f t="shared" si="40"/>
        <v>0.22137503847884857</v>
      </c>
    </row>
    <row r="78" spans="1:38" x14ac:dyDescent="0.2">
      <c r="A78">
        <v>250000</v>
      </c>
      <c r="B78">
        <v>1165.4000000000001</v>
      </c>
      <c r="C78">
        <v>1076.44</v>
      </c>
      <c r="D78">
        <v>1000.03</v>
      </c>
      <c r="E78">
        <v>1175.44</v>
      </c>
      <c r="F78">
        <v>1291.27</v>
      </c>
      <c r="G78">
        <v>1398.06</v>
      </c>
      <c r="H78">
        <v>1377.28</v>
      </c>
      <c r="I78">
        <v>1268.06</v>
      </c>
      <c r="K78">
        <v>250000</v>
      </c>
      <c r="L78">
        <v>869.51900000000001</v>
      </c>
      <c r="M78">
        <v>775.21299999999997</v>
      </c>
      <c r="N78">
        <v>816.08</v>
      </c>
      <c r="O78">
        <v>734.58600000000001</v>
      </c>
      <c r="P78">
        <v>775.995</v>
      </c>
      <c r="Q78">
        <v>768.00599999999997</v>
      </c>
      <c r="R78">
        <v>769.40899999999999</v>
      </c>
      <c r="S78">
        <v>769.40899999999999</v>
      </c>
      <c r="U78">
        <v>250000</v>
      </c>
      <c r="V78">
        <v>247.00899999999999</v>
      </c>
      <c r="W78">
        <v>244.4</v>
      </c>
      <c r="X78">
        <v>216.791</v>
      </c>
      <c r="Y78">
        <v>270.50099999999998</v>
      </c>
      <c r="Z78">
        <v>227.79900000000001</v>
      </c>
      <c r="AA78">
        <v>208.80600000000001</v>
      </c>
      <c r="AB78">
        <v>215.202</v>
      </c>
      <c r="AC78">
        <v>215.202</v>
      </c>
      <c r="AE78">
        <f t="shared" si="33"/>
        <v>0.22122956164108734</v>
      </c>
      <c r="AF78">
        <f t="shared" si="34"/>
        <v>0.23969878767728542</v>
      </c>
      <c r="AG78">
        <f t="shared" si="35"/>
        <v>0.20989165152279421</v>
      </c>
      <c r="AH78">
        <f t="shared" si="36"/>
        <v>0.2691319258929824</v>
      </c>
      <c r="AI78">
        <f t="shared" si="37"/>
        <v>0.22693799723847724</v>
      </c>
      <c r="AJ78">
        <f t="shared" si="38"/>
        <v>0.21376273018758984</v>
      </c>
      <c r="AK78">
        <f t="shared" si="39"/>
        <v>0.21856550454951246</v>
      </c>
      <c r="AL78">
        <f t="shared" si="40"/>
        <v>0.21856550454951246</v>
      </c>
    </row>
    <row r="79" spans="1:38" x14ac:dyDescent="0.2">
      <c r="A79">
        <v>260000</v>
      </c>
      <c r="B79">
        <v>1176.3399999999999</v>
      </c>
      <c r="C79">
        <v>1041.02</v>
      </c>
      <c r="D79">
        <v>1002.11</v>
      </c>
      <c r="E79">
        <v>1140.1400000000001</v>
      </c>
      <c r="F79">
        <v>1288.06</v>
      </c>
      <c r="G79">
        <v>1399.29</v>
      </c>
      <c r="H79">
        <v>1316.78</v>
      </c>
      <c r="I79">
        <v>1221.9100000000001</v>
      </c>
      <c r="K79">
        <v>260000</v>
      </c>
      <c r="L79">
        <v>872.66099999999994</v>
      </c>
      <c r="M79">
        <v>780.29300000000001</v>
      </c>
      <c r="N79">
        <v>811.81700000000001</v>
      </c>
      <c r="O79">
        <v>736.10299999999995</v>
      </c>
      <c r="P79">
        <v>775.803</v>
      </c>
      <c r="Q79">
        <v>770.899</v>
      </c>
      <c r="R79">
        <v>767.39800000000002</v>
      </c>
      <c r="S79">
        <v>767.39800000000002</v>
      </c>
      <c r="U79">
        <v>260000</v>
      </c>
      <c r="V79">
        <v>250.179</v>
      </c>
      <c r="W79">
        <v>243.309</v>
      </c>
      <c r="X79">
        <v>217.5</v>
      </c>
      <c r="Y79">
        <v>270.30200000000002</v>
      </c>
      <c r="Z79">
        <v>226.798</v>
      </c>
      <c r="AA79">
        <v>211.9</v>
      </c>
      <c r="AB79">
        <v>215.703</v>
      </c>
      <c r="AC79">
        <v>215.703</v>
      </c>
      <c r="AE79">
        <f t="shared" si="33"/>
        <v>0.2228091268568986</v>
      </c>
      <c r="AF79">
        <f t="shared" si="34"/>
        <v>0.23769883216328222</v>
      </c>
      <c r="AG79">
        <f t="shared" si="35"/>
        <v>0.21130516643560729</v>
      </c>
      <c r="AH79">
        <f t="shared" si="36"/>
        <v>0.26858173399376994</v>
      </c>
      <c r="AI79">
        <f t="shared" si="37"/>
        <v>0.22620962875560666</v>
      </c>
      <c r="AJ79">
        <f t="shared" si="38"/>
        <v>0.21560868499052199</v>
      </c>
      <c r="AK79">
        <f t="shared" si="39"/>
        <v>0.21941082350643526</v>
      </c>
      <c r="AL79">
        <f t="shared" si="40"/>
        <v>0.21941082350643526</v>
      </c>
    </row>
    <row r="80" spans="1:38" x14ac:dyDescent="0.2">
      <c r="A80">
        <v>270000</v>
      </c>
      <c r="B80">
        <v>1171.46</v>
      </c>
      <c r="C80">
        <v>1066.96</v>
      </c>
      <c r="D80">
        <v>1001.2</v>
      </c>
      <c r="E80">
        <v>1102.0999999999999</v>
      </c>
      <c r="F80">
        <v>1295.4100000000001</v>
      </c>
      <c r="G80">
        <v>1397.52</v>
      </c>
      <c r="H80">
        <v>1324.03</v>
      </c>
      <c r="I80">
        <v>1238.5</v>
      </c>
      <c r="K80">
        <v>270000</v>
      </c>
      <c r="L80">
        <v>871.327</v>
      </c>
      <c r="M80">
        <v>779.81899999999996</v>
      </c>
      <c r="N80">
        <v>811.38800000000003</v>
      </c>
      <c r="O80">
        <v>737.6</v>
      </c>
      <c r="P80">
        <v>772.40800000000002</v>
      </c>
      <c r="Q80">
        <v>760.29899999999998</v>
      </c>
      <c r="R80">
        <v>771.99099999999999</v>
      </c>
      <c r="S80">
        <v>771.99099999999999</v>
      </c>
      <c r="U80">
        <v>270000</v>
      </c>
      <c r="V80">
        <v>250.50399999999999</v>
      </c>
      <c r="W80">
        <v>242.506</v>
      </c>
      <c r="X80">
        <v>217.39500000000001</v>
      </c>
      <c r="Y80">
        <v>270.49900000000002</v>
      </c>
      <c r="Z80">
        <v>226.40700000000001</v>
      </c>
      <c r="AA80">
        <v>204.70099999999999</v>
      </c>
      <c r="AB80">
        <v>218.79300000000001</v>
      </c>
      <c r="AC80">
        <v>218.79300000000001</v>
      </c>
      <c r="AE80">
        <f t="shared" si="33"/>
        <v>0.22329923134589794</v>
      </c>
      <c r="AF80">
        <f t="shared" si="34"/>
        <v>0.23721028048810311</v>
      </c>
      <c r="AG80">
        <f t="shared" si="35"/>
        <v>0.21131278413426346</v>
      </c>
      <c r="AH80">
        <f t="shared" si="36"/>
        <v>0.26832582911003783</v>
      </c>
      <c r="AI80">
        <f t="shared" si="37"/>
        <v>0.22667561059855929</v>
      </c>
      <c r="AJ80">
        <f t="shared" si="38"/>
        <v>0.21212538860103627</v>
      </c>
      <c r="AK80">
        <f t="shared" si="39"/>
        <v>0.22082815225114658</v>
      </c>
      <c r="AL80">
        <f t="shared" si="40"/>
        <v>0.22082815225114658</v>
      </c>
    </row>
    <row r="81" spans="1:38" x14ac:dyDescent="0.2">
      <c r="A81">
        <v>280000</v>
      </c>
      <c r="B81">
        <v>1195.44</v>
      </c>
      <c r="C81">
        <v>1069.32</v>
      </c>
      <c r="D81">
        <v>999.93799999999999</v>
      </c>
      <c r="E81">
        <v>1108.0899999999999</v>
      </c>
      <c r="F81">
        <v>1231.97</v>
      </c>
      <c r="G81">
        <v>1398.02</v>
      </c>
      <c r="H81">
        <v>1342.06</v>
      </c>
      <c r="I81">
        <v>1250.7</v>
      </c>
      <c r="K81">
        <v>280000</v>
      </c>
      <c r="L81">
        <v>875.29600000000005</v>
      </c>
      <c r="M81">
        <v>774.11400000000003</v>
      </c>
      <c r="N81">
        <v>807.99599999999998</v>
      </c>
      <c r="O81">
        <v>737.79600000000005</v>
      </c>
      <c r="P81">
        <v>776.19</v>
      </c>
      <c r="Q81">
        <v>769.399</v>
      </c>
      <c r="R81">
        <v>769.20500000000004</v>
      </c>
      <c r="S81">
        <v>769.20500000000004</v>
      </c>
      <c r="U81">
        <v>280000</v>
      </c>
      <c r="V81">
        <v>248.001</v>
      </c>
      <c r="W81">
        <v>243.601</v>
      </c>
      <c r="X81">
        <v>216.303</v>
      </c>
      <c r="Y81">
        <v>270.59300000000002</v>
      </c>
      <c r="Z81">
        <v>226.601</v>
      </c>
      <c r="AA81">
        <v>209.601</v>
      </c>
      <c r="AB81">
        <v>216.50299999999999</v>
      </c>
      <c r="AC81">
        <v>216.50299999999999</v>
      </c>
      <c r="AE81">
        <f t="shared" si="33"/>
        <v>0.22077954450158774</v>
      </c>
      <c r="AF81">
        <f t="shared" si="34"/>
        <v>0.23936072476086134</v>
      </c>
      <c r="AG81">
        <f t="shared" si="35"/>
        <v>0.21117173793980079</v>
      </c>
      <c r="AH81">
        <f t="shared" si="36"/>
        <v>0.26834187996894054</v>
      </c>
      <c r="AI81">
        <f t="shared" si="37"/>
        <v>0.22597031684568369</v>
      </c>
      <c r="AJ81">
        <f t="shared" si="38"/>
        <v>0.21409703779366701</v>
      </c>
      <c r="AK81">
        <f t="shared" si="39"/>
        <v>0.21964212525413201</v>
      </c>
      <c r="AL81">
        <f t="shared" si="40"/>
        <v>0.21964212525413201</v>
      </c>
    </row>
    <row r="82" spans="1:38" x14ac:dyDescent="0.2">
      <c r="A82">
        <v>290000</v>
      </c>
      <c r="B82">
        <v>1183.22</v>
      </c>
      <c r="C82">
        <v>1076.55</v>
      </c>
      <c r="D82">
        <v>1000.68</v>
      </c>
      <c r="E82">
        <v>1093.4000000000001</v>
      </c>
      <c r="F82">
        <v>1277.02</v>
      </c>
      <c r="G82">
        <v>1399.1</v>
      </c>
      <c r="H82">
        <v>1339.75</v>
      </c>
      <c r="I82">
        <v>1250.22</v>
      </c>
      <c r="K82">
        <v>290000</v>
      </c>
      <c r="L82">
        <v>866.22799999999995</v>
      </c>
      <c r="M82">
        <v>768.32399999999996</v>
      </c>
      <c r="N82">
        <v>808.99599999999998</v>
      </c>
      <c r="O82">
        <v>749.07</v>
      </c>
      <c r="P82">
        <v>775.60299999999995</v>
      </c>
      <c r="Q82">
        <v>766.40899999999999</v>
      </c>
      <c r="R82">
        <v>770.79100000000005</v>
      </c>
      <c r="S82">
        <v>770.79100000000005</v>
      </c>
      <c r="U82">
        <v>290000</v>
      </c>
      <c r="V82">
        <v>244.81100000000001</v>
      </c>
      <c r="W82">
        <v>243.7</v>
      </c>
      <c r="X82">
        <v>214.9</v>
      </c>
      <c r="Y82">
        <v>272.495</v>
      </c>
      <c r="Z82">
        <v>228.798</v>
      </c>
      <c r="AA82">
        <v>206.20599999999999</v>
      </c>
      <c r="AB82">
        <v>219.19399999999999</v>
      </c>
      <c r="AC82">
        <v>219.19399999999999</v>
      </c>
      <c r="AE82">
        <f t="shared" si="33"/>
        <v>0.220344200338602</v>
      </c>
      <c r="AF82">
        <f t="shared" si="34"/>
        <v>0.24080456589962296</v>
      </c>
      <c r="AG82">
        <f t="shared" si="35"/>
        <v>0.20988459765444931</v>
      </c>
      <c r="AH82">
        <f t="shared" si="36"/>
        <v>0.26674269380802984</v>
      </c>
      <c r="AI82">
        <f t="shared" si="37"/>
        <v>0.22779547212716836</v>
      </c>
      <c r="AJ82">
        <f t="shared" si="38"/>
        <v>0.21201194717334196</v>
      </c>
      <c r="AK82">
        <f t="shared" si="39"/>
        <v>0.2214114355268009</v>
      </c>
      <c r="AL82">
        <f t="shared" si="40"/>
        <v>0.2214114355268009</v>
      </c>
    </row>
    <row r="83" spans="1:38" x14ac:dyDescent="0.2">
      <c r="A83">
        <v>300000</v>
      </c>
      <c r="B83">
        <v>1215.27</v>
      </c>
      <c r="C83">
        <v>1075.76</v>
      </c>
      <c r="D83">
        <v>1000.81</v>
      </c>
      <c r="E83">
        <v>1081.2</v>
      </c>
      <c r="F83">
        <v>1259.9000000000001</v>
      </c>
      <c r="G83">
        <v>1399.84</v>
      </c>
      <c r="H83">
        <v>1362.01</v>
      </c>
      <c r="I83">
        <v>1289.1600000000001</v>
      </c>
      <c r="K83">
        <v>300000</v>
      </c>
      <c r="L83">
        <v>866.995</v>
      </c>
      <c r="M83">
        <v>766.70299999999997</v>
      </c>
      <c r="N83">
        <v>806.596</v>
      </c>
      <c r="O83">
        <v>745.71299999999997</v>
      </c>
      <c r="P83">
        <v>777.99900000000002</v>
      </c>
      <c r="Q83">
        <v>768.29399999999998</v>
      </c>
      <c r="R83">
        <v>773.3</v>
      </c>
      <c r="S83">
        <v>773.3</v>
      </c>
      <c r="U83">
        <v>300000</v>
      </c>
      <c r="V83">
        <v>243.3</v>
      </c>
      <c r="W83">
        <v>243.797</v>
      </c>
      <c r="X83">
        <v>213.803</v>
      </c>
      <c r="Y83">
        <v>273.90699999999998</v>
      </c>
      <c r="Z83">
        <v>226.59700000000001</v>
      </c>
      <c r="AA83">
        <v>207.595</v>
      </c>
      <c r="AB83">
        <v>219.9</v>
      </c>
      <c r="AC83">
        <v>219.9</v>
      </c>
      <c r="AE83">
        <f t="shared" si="33"/>
        <v>0.21913095168401189</v>
      </c>
      <c r="AF83">
        <f t="shared" si="34"/>
        <v>0.2412637308263236</v>
      </c>
      <c r="AG83">
        <f t="shared" si="35"/>
        <v>0.20952882156881769</v>
      </c>
      <c r="AH83">
        <f t="shared" si="36"/>
        <v>0.26863635472038605</v>
      </c>
      <c r="AI83">
        <f t="shared" si="37"/>
        <v>0.22556032474746068</v>
      </c>
      <c r="AJ83">
        <f t="shared" si="38"/>
        <v>0.2127239880765128</v>
      </c>
      <c r="AK83">
        <f t="shared" si="39"/>
        <v>0.22140555779299237</v>
      </c>
      <c r="AL83">
        <f t="shared" si="40"/>
        <v>0.22140555779299237</v>
      </c>
    </row>
    <row r="84" spans="1:38" x14ac:dyDescent="0.2">
      <c r="A84">
        <v>310000</v>
      </c>
      <c r="B84">
        <v>1166.01</v>
      </c>
      <c r="C84">
        <v>1077.97</v>
      </c>
      <c r="D84">
        <v>1000.46</v>
      </c>
      <c r="E84">
        <v>1119.1099999999999</v>
      </c>
      <c r="F84">
        <v>1307.6500000000001</v>
      </c>
      <c r="G84">
        <v>1398.52</v>
      </c>
      <c r="H84">
        <v>1367.75</v>
      </c>
      <c r="I84">
        <v>1287.3599999999999</v>
      </c>
      <c r="K84">
        <v>310000</v>
      </c>
      <c r="L84">
        <v>862.20500000000004</v>
      </c>
      <c r="M84">
        <v>762.8</v>
      </c>
      <c r="N84">
        <v>801.10400000000004</v>
      </c>
      <c r="O84">
        <v>743.404</v>
      </c>
      <c r="P84">
        <v>777.29899999999998</v>
      </c>
      <c r="Q84">
        <v>777.8</v>
      </c>
      <c r="R84">
        <v>779.98900000000003</v>
      </c>
      <c r="S84">
        <v>779.98900000000003</v>
      </c>
      <c r="U84">
        <v>310000</v>
      </c>
      <c r="V84">
        <v>242.203</v>
      </c>
      <c r="W84">
        <v>243.298</v>
      </c>
      <c r="X84">
        <v>212.09800000000001</v>
      </c>
      <c r="Y84">
        <v>272.70600000000002</v>
      </c>
      <c r="Z84">
        <v>224.696</v>
      </c>
      <c r="AA84">
        <v>212.499</v>
      </c>
      <c r="AB84">
        <v>221.40100000000001</v>
      </c>
      <c r="AC84">
        <v>221.40100000000001</v>
      </c>
      <c r="AE84">
        <f t="shared" si="33"/>
        <v>0.21930572759342559</v>
      </c>
      <c r="AF84">
        <f t="shared" si="34"/>
        <v>0.24182336114374545</v>
      </c>
      <c r="AG84">
        <f t="shared" si="35"/>
        <v>0.20933436767791616</v>
      </c>
      <c r="AH84">
        <f t="shared" si="36"/>
        <v>0.26838236017753986</v>
      </c>
      <c r="AI84">
        <f t="shared" si="37"/>
        <v>0.22424862399512971</v>
      </c>
      <c r="AJ84">
        <f t="shared" si="38"/>
        <v>0.21458064685514172</v>
      </c>
      <c r="AK84">
        <f t="shared" si="39"/>
        <v>0.2210936797850987</v>
      </c>
      <c r="AL84">
        <f t="shared" si="40"/>
        <v>0.2210936797850987</v>
      </c>
    </row>
    <row r="85" spans="1:38" x14ac:dyDescent="0.2">
      <c r="A85">
        <v>320000</v>
      </c>
      <c r="B85">
        <v>1168.8399999999999</v>
      </c>
      <c r="C85">
        <v>1056.1300000000001</v>
      </c>
      <c r="D85">
        <v>999.13099999999997</v>
      </c>
      <c r="E85">
        <v>1135.53</v>
      </c>
      <c r="F85">
        <v>1284.1500000000001</v>
      </c>
      <c r="G85">
        <v>1401.03</v>
      </c>
      <c r="H85">
        <v>1335.96</v>
      </c>
      <c r="I85">
        <v>1237.31</v>
      </c>
      <c r="K85">
        <v>320000</v>
      </c>
      <c r="L85">
        <v>861.399</v>
      </c>
      <c r="M85">
        <v>759.7</v>
      </c>
      <c r="N85">
        <v>797.50099999999998</v>
      </c>
      <c r="O85">
        <v>736.697</v>
      </c>
      <c r="P85">
        <v>774.40200000000004</v>
      </c>
      <c r="Q85">
        <v>791.09400000000005</v>
      </c>
      <c r="R85">
        <v>781.50699999999995</v>
      </c>
      <c r="S85">
        <v>781.50699999999995</v>
      </c>
      <c r="U85">
        <v>320000</v>
      </c>
      <c r="V85">
        <v>242.09899999999999</v>
      </c>
      <c r="W85">
        <v>242.90100000000001</v>
      </c>
      <c r="X85">
        <v>210.5</v>
      </c>
      <c r="Y85">
        <v>268.3</v>
      </c>
      <c r="Z85">
        <v>226.3</v>
      </c>
      <c r="AA85">
        <v>215</v>
      </c>
      <c r="AB85">
        <v>222.9</v>
      </c>
      <c r="AC85">
        <v>222.9</v>
      </c>
      <c r="AE85">
        <f t="shared" si="33"/>
        <v>0.21939233238302197</v>
      </c>
      <c r="AF85">
        <f t="shared" si="34"/>
        <v>0.24227085351002042</v>
      </c>
      <c r="AG85">
        <f t="shared" si="35"/>
        <v>0.20882915790758144</v>
      </c>
      <c r="AH85">
        <f t="shared" si="36"/>
        <v>0.26696597104269965</v>
      </c>
      <c r="AI85">
        <f t="shared" si="37"/>
        <v>0.22614124884331202</v>
      </c>
      <c r="AJ85">
        <f t="shared" si="38"/>
        <v>0.21369772605740617</v>
      </c>
      <c r="AK85">
        <f t="shared" si="39"/>
        <v>0.22192198979099112</v>
      </c>
      <c r="AL85">
        <f t="shared" si="40"/>
        <v>0.22192198979099112</v>
      </c>
    </row>
    <row r="86" spans="1:38" x14ac:dyDescent="0.2">
      <c r="A86">
        <v>330000</v>
      </c>
      <c r="B86">
        <v>1154.8900000000001</v>
      </c>
      <c r="C86">
        <v>1064.44</v>
      </c>
      <c r="D86">
        <v>1000.24</v>
      </c>
      <c r="E86">
        <v>1102.82</v>
      </c>
      <c r="F86">
        <v>1269.8900000000001</v>
      </c>
      <c r="G86">
        <v>1401.59</v>
      </c>
      <c r="H86">
        <v>1346.06</v>
      </c>
      <c r="I86">
        <v>1211.29</v>
      </c>
      <c r="K86">
        <v>330000</v>
      </c>
      <c r="L86">
        <v>861.8</v>
      </c>
      <c r="M86">
        <v>758.80200000000002</v>
      </c>
      <c r="N86">
        <v>794.3</v>
      </c>
      <c r="O86">
        <v>732.90300000000002</v>
      </c>
      <c r="P86">
        <v>776.404</v>
      </c>
      <c r="Q86">
        <v>793.69500000000005</v>
      </c>
      <c r="R86">
        <v>784.29600000000005</v>
      </c>
      <c r="S86">
        <v>784.29600000000005</v>
      </c>
      <c r="U86">
        <v>330000</v>
      </c>
      <c r="V86">
        <v>242</v>
      </c>
      <c r="W86">
        <v>243</v>
      </c>
      <c r="X86">
        <v>209.001</v>
      </c>
      <c r="Y86">
        <v>268.29899999999998</v>
      </c>
      <c r="Z86">
        <v>226.80600000000001</v>
      </c>
      <c r="AA86">
        <v>215.49299999999999</v>
      </c>
      <c r="AB86">
        <v>223.40100000000001</v>
      </c>
      <c r="AC86">
        <v>223.40100000000001</v>
      </c>
      <c r="AE86">
        <f t="shared" si="33"/>
        <v>0.21924261641601742</v>
      </c>
      <c r="AF86">
        <f t="shared" si="34"/>
        <v>0.24256290165122449</v>
      </c>
      <c r="AG86">
        <f t="shared" si="35"/>
        <v>0.20831335760654082</v>
      </c>
      <c r="AH86">
        <f t="shared" si="36"/>
        <v>0.26797689177608514</v>
      </c>
      <c r="AI86">
        <f t="shared" si="37"/>
        <v>0.22608028229383678</v>
      </c>
      <c r="AJ86">
        <f t="shared" si="38"/>
        <v>0.21353107646939914</v>
      </c>
      <c r="AK86">
        <f t="shared" si="39"/>
        <v>0.2216946165365184</v>
      </c>
      <c r="AL86">
        <f t="shared" si="40"/>
        <v>0.2216946165365184</v>
      </c>
    </row>
    <row r="87" spans="1:38" x14ac:dyDescent="0.2">
      <c r="A87">
        <v>340000</v>
      </c>
      <c r="B87">
        <v>1152.6199999999999</v>
      </c>
      <c r="C87">
        <v>1064.3800000000001</v>
      </c>
      <c r="D87">
        <v>1000.24</v>
      </c>
      <c r="E87">
        <v>1133.33</v>
      </c>
      <c r="F87">
        <v>1269.96</v>
      </c>
      <c r="G87">
        <v>1400.7</v>
      </c>
      <c r="H87">
        <v>1354.74</v>
      </c>
      <c r="I87">
        <v>1239.5899999999999</v>
      </c>
      <c r="K87">
        <v>340000</v>
      </c>
      <c r="L87">
        <v>860.9</v>
      </c>
      <c r="M87">
        <v>761.399</v>
      </c>
      <c r="N87">
        <v>793.79899999999998</v>
      </c>
      <c r="O87">
        <v>732.101</v>
      </c>
      <c r="P87">
        <v>774.59900000000005</v>
      </c>
      <c r="Q87">
        <v>793.80200000000002</v>
      </c>
      <c r="R87">
        <v>781.101</v>
      </c>
      <c r="S87">
        <v>781.101</v>
      </c>
      <c r="U87">
        <v>340000</v>
      </c>
      <c r="V87">
        <v>242.29900000000001</v>
      </c>
      <c r="W87">
        <v>243.1</v>
      </c>
      <c r="X87">
        <v>209</v>
      </c>
      <c r="Y87">
        <v>268</v>
      </c>
      <c r="Z87">
        <v>226</v>
      </c>
      <c r="AA87">
        <v>216.501</v>
      </c>
      <c r="AB87">
        <v>222.99799999999999</v>
      </c>
      <c r="AC87">
        <v>222.99799999999999</v>
      </c>
      <c r="AE87">
        <f t="shared" si="33"/>
        <v>0.21963308523666172</v>
      </c>
      <c r="AF87">
        <f t="shared" si="34"/>
        <v>0.24201119164877216</v>
      </c>
      <c r="AG87">
        <f t="shared" si="35"/>
        <v>0.20841664181954708</v>
      </c>
      <c r="AH87">
        <f t="shared" si="36"/>
        <v>0.26797293473359191</v>
      </c>
      <c r="AI87">
        <f t="shared" si="37"/>
        <v>0.22586470704048275</v>
      </c>
      <c r="AJ87">
        <f t="shared" si="38"/>
        <v>0.21429313780123388</v>
      </c>
      <c r="AK87">
        <f t="shared" si="39"/>
        <v>0.22208766267071275</v>
      </c>
      <c r="AL87">
        <f t="shared" si="40"/>
        <v>0.22208766267071275</v>
      </c>
    </row>
    <row r="88" spans="1:38" x14ac:dyDescent="0.2">
      <c r="A88">
        <v>350000</v>
      </c>
      <c r="B88">
        <v>1164.08</v>
      </c>
      <c r="C88">
        <v>1068.1500000000001</v>
      </c>
      <c r="D88">
        <v>999.87800000000004</v>
      </c>
      <c r="E88">
        <v>1114.25</v>
      </c>
      <c r="F88">
        <v>1269.02</v>
      </c>
      <c r="G88">
        <v>1400.45</v>
      </c>
      <c r="H88">
        <v>1333.48</v>
      </c>
      <c r="I88">
        <v>1239.3599999999999</v>
      </c>
      <c r="K88">
        <v>350000</v>
      </c>
      <c r="L88">
        <v>867.89300000000003</v>
      </c>
      <c r="M88">
        <v>765.005</v>
      </c>
      <c r="N88">
        <v>793.803</v>
      </c>
      <c r="O88">
        <v>733.39800000000002</v>
      </c>
      <c r="P88">
        <v>774.8</v>
      </c>
      <c r="Q88">
        <v>789.7</v>
      </c>
      <c r="R88">
        <v>779.89300000000003</v>
      </c>
      <c r="S88">
        <v>779.89300000000003</v>
      </c>
      <c r="U88">
        <v>350000</v>
      </c>
      <c r="V88">
        <v>243.3</v>
      </c>
      <c r="W88">
        <v>243.9</v>
      </c>
      <c r="X88">
        <v>209.09899999999999</v>
      </c>
      <c r="Y88">
        <v>268</v>
      </c>
      <c r="Z88">
        <v>225.9</v>
      </c>
      <c r="AA88">
        <v>216.20099999999999</v>
      </c>
      <c r="AB88">
        <v>222.29599999999999</v>
      </c>
      <c r="AC88">
        <v>222.29599999999999</v>
      </c>
      <c r="AE88">
        <f t="shared" ref="AE88:AE93" si="41">V88/(V88+L88)</f>
        <v>0.21895386310028953</v>
      </c>
      <c r="AF88">
        <f t="shared" ref="AF88:AF93" si="42">W88/(W88+M88)</f>
        <v>0.24174724082049351</v>
      </c>
      <c r="AG88">
        <f t="shared" ref="AG88:AG93" si="43">X88/(X88+N88)</f>
        <v>0.20849395055548794</v>
      </c>
      <c r="AH88">
        <f t="shared" ref="AH88:AH93" si="44">Y88/(Y88+O88)</f>
        <v>0.2676258590490494</v>
      </c>
      <c r="AI88">
        <f t="shared" ref="AI88:AI93" si="45">Z88/(Z88+P88)</f>
        <v>0.22574198061357051</v>
      </c>
      <c r="AJ88">
        <f t="shared" ref="AJ88:AJ93" si="46">AA88/(AA88+Q88)</f>
        <v>0.21493268224208942</v>
      </c>
      <c r="AK88">
        <f t="shared" ref="AK88:AK93" si="47">AB88/(AB88+R88)</f>
        <v>0.22181045690982437</v>
      </c>
      <c r="AL88">
        <f t="shared" ref="AL88:AL93" si="48">AC88/(AC88+S88)</f>
        <v>0.22181045690982437</v>
      </c>
    </row>
    <row r="89" spans="1:38" x14ac:dyDescent="0.2">
      <c r="A89">
        <v>360000</v>
      </c>
      <c r="B89">
        <v>1152.1600000000001</v>
      </c>
      <c r="C89">
        <v>1061.3699999999999</v>
      </c>
      <c r="D89">
        <v>998.79700000000003</v>
      </c>
      <c r="E89">
        <v>1102.3800000000001</v>
      </c>
      <c r="F89">
        <v>1270.51</v>
      </c>
      <c r="G89">
        <v>1400.09</v>
      </c>
      <c r="H89">
        <v>1366.5</v>
      </c>
      <c r="I89">
        <v>1250.45</v>
      </c>
      <c r="K89">
        <v>360000</v>
      </c>
      <c r="L89">
        <v>883.54399999999998</v>
      </c>
      <c r="M89">
        <v>767.41200000000003</v>
      </c>
      <c r="N89">
        <v>802.01700000000005</v>
      </c>
      <c r="O89">
        <v>734.31200000000001</v>
      </c>
      <c r="P89">
        <v>773.90899999999999</v>
      </c>
      <c r="Q89">
        <v>782.36300000000006</v>
      </c>
      <c r="R89">
        <v>771.99699999999996</v>
      </c>
      <c r="S89">
        <v>771.99699999999996</v>
      </c>
      <c r="U89">
        <v>360000</v>
      </c>
      <c r="V89">
        <v>244.58199999999999</v>
      </c>
      <c r="W89">
        <v>244.90299999999999</v>
      </c>
      <c r="X89">
        <v>210.70400000000001</v>
      </c>
      <c r="Y89">
        <v>267.90199999999999</v>
      </c>
      <c r="Z89">
        <v>226.20099999999999</v>
      </c>
      <c r="AA89">
        <v>213.29499999999999</v>
      </c>
      <c r="AB89">
        <v>220.69800000000001</v>
      </c>
      <c r="AC89">
        <v>220.69800000000001</v>
      </c>
      <c r="AE89">
        <f t="shared" si="41"/>
        <v>0.21680379673901673</v>
      </c>
      <c r="AF89">
        <f t="shared" si="42"/>
        <v>0.2419237095172945</v>
      </c>
      <c r="AG89">
        <f t="shared" si="43"/>
        <v>0.20805730304792733</v>
      </c>
      <c r="AH89">
        <f t="shared" si="44"/>
        <v>0.26731017527194789</v>
      </c>
      <c r="AI89">
        <f t="shared" si="45"/>
        <v>0.22617612062673104</v>
      </c>
      <c r="AJ89">
        <f t="shared" si="46"/>
        <v>0.21422516566933625</v>
      </c>
      <c r="AK89">
        <f t="shared" si="47"/>
        <v>0.22232206266778823</v>
      </c>
      <c r="AL89">
        <f t="shared" si="48"/>
        <v>0.22232206266778823</v>
      </c>
    </row>
    <row r="90" spans="1:38" x14ac:dyDescent="0.2">
      <c r="A90">
        <v>370000</v>
      </c>
      <c r="B90">
        <v>1156.6400000000001</v>
      </c>
      <c r="C90">
        <v>1051.95</v>
      </c>
      <c r="D90">
        <v>1001.68</v>
      </c>
      <c r="E90">
        <v>1110.1099999999999</v>
      </c>
      <c r="F90">
        <v>1256</v>
      </c>
      <c r="G90">
        <v>1398.4</v>
      </c>
      <c r="H90">
        <v>1351.44</v>
      </c>
      <c r="I90">
        <v>1222.78</v>
      </c>
      <c r="K90">
        <v>370000</v>
      </c>
      <c r="L90">
        <v>875.41</v>
      </c>
      <c r="M90">
        <v>769.60699999999997</v>
      </c>
      <c r="N90">
        <v>818.00300000000004</v>
      </c>
      <c r="O90">
        <v>747.89300000000003</v>
      </c>
      <c r="P90">
        <v>773.10599999999999</v>
      </c>
      <c r="Q90">
        <v>757.00400000000002</v>
      </c>
      <c r="R90">
        <v>768.68299999999999</v>
      </c>
      <c r="S90">
        <v>768.68299999999999</v>
      </c>
      <c r="U90">
        <v>370000</v>
      </c>
      <c r="V90">
        <v>243.101</v>
      </c>
      <c r="W90">
        <v>245.702</v>
      </c>
      <c r="X90">
        <v>212.49700000000001</v>
      </c>
      <c r="Y90">
        <v>270.803</v>
      </c>
      <c r="Z90">
        <v>226.501</v>
      </c>
      <c r="AA90">
        <v>209.79599999999999</v>
      </c>
      <c r="AB90">
        <v>218.399</v>
      </c>
      <c r="AC90">
        <v>218.399</v>
      </c>
      <c r="AE90">
        <f t="shared" si="41"/>
        <v>0.21734341459315107</v>
      </c>
      <c r="AF90">
        <f t="shared" si="42"/>
        <v>0.24199726388715159</v>
      </c>
      <c r="AG90">
        <f t="shared" si="43"/>
        <v>0.20620766618146533</v>
      </c>
      <c r="AH90">
        <f t="shared" si="44"/>
        <v>0.26583298648468234</v>
      </c>
      <c r="AI90">
        <f t="shared" si="45"/>
        <v>0.22659004988960663</v>
      </c>
      <c r="AJ90">
        <f t="shared" si="46"/>
        <v>0.2170004137360364</v>
      </c>
      <c r="AK90">
        <f t="shared" si="47"/>
        <v>0.22125720051626918</v>
      </c>
      <c r="AL90">
        <f t="shared" si="48"/>
        <v>0.22125720051626918</v>
      </c>
    </row>
    <row r="91" spans="1:38" x14ac:dyDescent="0.2">
      <c r="A91">
        <v>380000</v>
      </c>
      <c r="B91">
        <v>1144.5</v>
      </c>
      <c r="C91">
        <v>1072.92</v>
      </c>
      <c r="D91">
        <v>1001.28</v>
      </c>
      <c r="E91">
        <v>1094.25</v>
      </c>
      <c r="F91">
        <v>1282.8800000000001</v>
      </c>
      <c r="G91">
        <v>1400</v>
      </c>
      <c r="H91">
        <v>1365.76</v>
      </c>
      <c r="I91">
        <v>1253.4000000000001</v>
      </c>
      <c r="K91">
        <v>380000</v>
      </c>
      <c r="L91">
        <v>867.69600000000003</v>
      </c>
      <c r="M91">
        <v>765.197</v>
      </c>
      <c r="N91">
        <v>811.09100000000001</v>
      </c>
      <c r="O91">
        <v>750.99400000000003</v>
      </c>
      <c r="P91">
        <v>768.59900000000005</v>
      </c>
      <c r="Q91">
        <v>767.01499999999999</v>
      </c>
      <c r="R91">
        <v>774.20399999999995</v>
      </c>
      <c r="S91">
        <v>774.20399999999995</v>
      </c>
      <c r="U91">
        <v>380000</v>
      </c>
      <c r="V91">
        <v>242.3</v>
      </c>
      <c r="W91">
        <v>243.4</v>
      </c>
      <c r="X91">
        <v>210.297</v>
      </c>
      <c r="Y91">
        <v>263.99599999999998</v>
      </c>
      <c r="Z91">
        <v>233.60499999999999</v>
      </c>
      <c r="AA91">
        <v>212.3</v>
      </c>
      <c r="AB91">
        <v>220.501</v>
      </c>
      <c r="AC91">
        <v>220.501</v>
      </c>
      <c r="AE91">
        <f t="shared" si="41"/>
        <v>0.21828907491558527</v>
      </c>
      <c r="AF91">
        <f t="shared" si="42"/>
        <v>0.24132532617090871</v>
      </c>
      <c r="AG91">
        <f t="shared" si="43"/>
        <v>0.20589335296674721</v>
      </c>
      <c r="AH91">
        <f t="shared" si="44"/>
        <v>0.26009714381422477</v>
      </c>
      <c r="AI91">
        <f t="shared" si="45"/>
        <v>0.23309126684786727</v>
      </c>
      <c r="AJ91">
        <f t="shared" si="46"/>
        <v>0.21678418077942235</v>
      </c>
      <c r="AK91">
        <f t="shared" si="47"/>
        <v>0.2216747678960094</v>
      </c>
      <c r="AL91">
        <f t="shared" si="48"/>
        <v>0.2216747678960094</v>
      </c>
    </row>
    <row r="92" spans="1:38" x14ac:dyDescent="0.2">
      <c r="A92">
        <v>390000</v>
      </c>
      <c r="B92">
        <v>1186.6300000000001</v>
      </c>
      <c r="C92">
        <v>1058.53</v>
      </c>
      <c r="D92">
        <v>999.995</v>
      </c>
      <c r="E92">
        <v>1114.51</v>
      </c>
      <c r="F92">
        <v>1260.3900000000001</v>
      </c>
      <c r="G92">
        <v>1400.77</v>
      </c>
      <c r="H92">
        <v>1328.73</v>
      </c>
      <c r="I92">
        <v>1242.3</v>
      </c>
      <c r="K92">
        <v>390000</v>
      </c>
      <c r="L92">
        <v>863</v>
      </c>
      <c r="M92">
        <v>758.8</v>
      </c>
      <c r="N92">
        <v>799.9</v>
      </c>
      <c r="O92">
        <v>746.303</v>
      </c>
      <c r="P92">
        <v>764.798</v>
      </c>
      <c r="Q92">
        <v>787.79600000000005</v>
      </c>
      <c r="R92">
        <v>782.803</v>
      </c>
      <c r="S92">
        <v>782.803</v>
      </c>
      <c r="U92">
        <v>390000</v>
      </c>
      <c r="V92">
        <v>241</v>
      </c>
      <c r="W92">
        <v>243</v>
      </c>
      <c r="X92">
        <v>205.1</v>
      </c>
      <c r="Y92">
        <v>259.29899999999998</v>
      </c>
      <c r="Z92">
        <v>238.001</v>
      </c>
      <c r="AA92">
        <v>216.90100000000001</v>
      </c>
      <c r="AB92">
        <v>222.69900000000001</v>
      </c>
      <c r="AC92">
        <v>222.69900000000001</v>
      </c>
      <c r="AE92">
        <f t="shared" si="41"/>
        <v>0.21829710144927536</v>
      </c>
      <c r="AF92">
        <f t="shared" si="42"/>
        <v>0.24256338590537035</v>
      </c>
      <c r="AG92">
        <f t="shared" si="43"/>
        <v>0.20407960199004974</v>
      </c>
      <c r="AH92">
        <f t="shared" si="44"/>
        <v>0.25785449909606384</v>
      </c>
      <c r="AI92">
        <f t="shared" si="45"/>
        <v>0.23733669459183745</v>
      </c>
      <c r="AJ92">
        <f t="shared" si="46"/>
        <v>0.21588697886029318</v>
      </c>
      <c r="AK92">
        <f t="shared" si="47"/>
        <v>0.22148041475800151</v>
      </c>
      <c r="AL92">
        <f t="shared" si="48"/>
        <v>0.22148041475800151</v>
      </c>
    </row>
    <row r="93" spans="1:38" x14ac:dyDescent="0.2">
      <c r="A93">
        <v>400000</v>
      </c>
      <c r="B93">
        <v>1163.9000000000001</v>
      </c>
      <c r="C93">
        <v>1082.48</v>
      </c>
      <c r="D93">
        <v>1000.13</v>
      </c>
      <c r="E93">
        <v>1112.06</v>
      </c>
      <c r="F93">
        <v>1267.44</v>
      </c>
      <c r="G93">
        <v>1400.04</v>
      </c>
      <c r="H93">
        <v>1329.82</v>
      </c>
      <c r="I93">
        <v>1256.8900000000001</v>
      </c>
      <c r="K93">
        <v>400000</v>
      </c>
      <c r="L93">
        <v>864.798</v>
      </c>
      <c r="M93">
        <v>758.70299999999997</v>
      </c>
      <c r="N93">
        <v>798.5</v>
      </c>
      <c r="O93">
        <v>744.6</v>
      </c>
      <c r="P93">
        <v>763.59900000000005</v>
      </c>
      <c r="Q93">
        <v>793.4</v>
      </c>
      <c r="R93">
        <v>779.70600000000002</v>
      </c>
      <c r="S93">
        <v>779.70600000000002</v>
      </c>
      <c r="U93">
        <v>400000</v>
      </c>
      <c r="V93">
        <v>240.9</v>
      </c>
      <c r="W93">
        <v>243.3</v>
      </c>
      <c r="X93">
        <v>205.1</v>
      </c>
      <c r="Y93">
        <v>256.10000000000002</v>
      </c>
      <c r="Z93">
        <v>239.3</v>
      </c>
      <c r="AA93">
        <v>218.1</v>
      </c>
      <c r="AB93">
        <v>223.20099999999999</v>
      </c>
      <c r="AC93">
        <v>223.20099999999999</v>
      </c>
      <c r="AE93">
        <f t="shared" si="41"/>
        <v>0.21787142601325135</v>
      </c>
      <c r="AF93">
        <f t="shared" si="42"/>
        <v>0.24281364427052615</v>
      </c>
      <c r="AG93">
        <f t="shared" si="43"/>
        <v>0.20436428856117975</v>
      </c>
      <c r="AH93">
        <f t="shared" si="44"/>
        <v>0.25592085540121917</v>
      </c>
      <c r="AI93">
        <f t="shared" si="45"/>
        <v>0.2386082746119001</v>
      </c>
      <c r="AJ93">
        <f t="shared" si="46"/>
        <v>0.21562036579337618</v>
      </c>
      <c r="AK93">
        <f t="shared" si="47"/>
        <v>0.22255403541903684</v>
      </c>
      <c r="AL93">
        <f t="shared" si="48"/>
        <v>0.22255403541903684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33663-CCBC-2F41-9F1C-AD7B8F4922C9}">
  <dimension ref="A2:AT46"/>
  <sheetViews>
    <sheetView workbookViewId="0">
      <selection activeCell="AK5" sqref="AK5:AL8"/>
    </sheetView>
  </sheetViews>
  <sheetFormatPr baseColWidth="10" defaultRowHeight="16" x14ac:dyDescent="0.2"/>
  <sheetData>
    <row r="2" spans="1:46" x14ac:dyDescent="0.2">
      <c r="A2" t="s">
        <v>28</v>
      </c>
    </row>
    <row r="3" spans="1:46" x14ac:dyDescent="0.2">
      <c r="B3">
        <v>1</v>
      </c>
      <c r="C3">
        <v>3</v>
      </c>
      <c r="D3">
        <v>5</v>
      </c>
      <c r="E3">
        <v>7</v>
      </c>
      <c r="F3">
        <v>9</v>
      </c>
      <c r="G3">
        <v>11</v>
      </c>
      <c r="H3">
        <v>13</v>
      </c>
      <c r="I3">
        <v>15</v>
      </c>
      <c r="J3">
        <v>17</v>
      </c>
      <c r="K3">
        <v>19</v>
      </c>
    </row>
    <row r="4" spans="1:46" x14ac:dyDescent="0.2">
      <c r="B4">
        <f>B3/20</f>
        <v>0.05</v>
      </c>
      <c r="C4">
        <f t="shared" ref="C4:K4" si="0">C3/20</f>
        <v>0.15</v>
      </c>
      <c r="D4">
        <f t="shared" si="0"/>
        <v>0.25</v>
      </c>
      <c r="E4">
        <f t="shared" si="0"/>
        <v>0.35</v>
      </c>
      <c r="F4">
        <f t="shared" si="0"/>
        <v>0.45</v>
      </c>
      <c r="G4">
        <f t="shared" si="0"/>
        <v>0.55000000000000004</v>
      </c>
      <c r="H4">
        <f t="shared" si="0"/>
        <v>0.65</v>
      </c>
      <c r="I4">
        <f t="shared" si="0"/>
        <v>0.75</v>
      </c>
      <c r="J4">
        <f t="shared" si="0"/>
        <v>0.85</v>
      </c>
      <c r="K4">
        <f t="shared" si="0"/>
        <v>0.95</v>
      </c>
    </row>
    <row r="5" spans="1:46" x14ac:dyDescent="0.2">
      <c r="M5" t="s">
        <v>17</v>
      </c>
      <c r="Y5" t="s">
        <v>26</v>
      </c>
      <c r="AK5" t="s">
        <v>27</v>
      </c>
    </row>
    <row r="6" spans="1:46" x14ac:dyDescent="0.2">
      <c r="A6" t="s">
        <v>0</v>
      </c>
      <c r="B6" t="s">
        <v>1</v>
      </c>
      <c r="C6" t="s">
        <v>2</v>
      </c>
      <c r="D6" t="s">
        <v>3</v>
      </c>
      <c r="E6" t="s">
        <v>4</v>
      </c>
      <c r="F6" t="s">
        <v>5</v>
      </c>
      <c r="G6" t="s">
        <v>6</v>
      </c>
      <c r="H6" t="s">
        <v>7</v>
      </c>
      <c r="I6" t="s">
        <v>8</v>
      </c>
      <c r="J6" t="s">
        <v>30</v>
      </c>
      <c r="K6" t="s">
        <v>31</v>
      </c>
      <c r="M6" t="s">
        <v>0</v>
      </c>
      <c r="N6" t="s">
        <v>9</v>
      </c>
      <c r="O6" t="s">
        <v>10</v>
      </c>
      <c r="P6" t="s">
        <v>11</v>
      </c>
      <c r="Q6" t="s">
        <v>12</v>
      </c>
      <c r="R6" t="s">
        <v>13</v>
      </c>
      <c r="S6" t="s">
        <v>14</v>
      </c>
      <c r="T6" t="s">
        <v>15</v>
      </c>
      <c r="U6" t="s">
        <v>16</v>
      </c>
      <c r="V6" t="s">
        <v>32</v>
      </c>
      <c r="W6" t="s">
        <v>33</v>
      </c>
      <c r="Y6" t="s">
        <v>0</v>
      </c>
      <c r="Z6" t="s">
        <v>18</v>
      </c>
      <c r="AA6" t="s">
        <v>19</v>
      </c>
      <c r="AB6" t="s">
        <v>20</v>
      </c>
      <c r="AC6" t="s">
        <v>21</v>
      </c>
      <c r="AD6" t="s">
        <v>22</v>
      </c>
      <c r="AE6" t="s">
        <v>23</v>
      </c>
      <c r="AF6" t="s">
        <v>24</v>
      </c>
      <c r="AG6" t="s">
        <v>25</v>
      </c>
      <c r="AH6" t="s">
        <v>34</v>
      </c>
      <c r="AI6" t="s">
        <v>35</v>
      </c>
    </row>
    <row r="7" spans="1:46" x14ac:dyDescent="0.2">
      <c r="A7">
        <v>10000</v>
      </c>
      <c r="B7">
        <v>1260.9000000000001</v>
      </c>
      <c r="C7">
        <v>1106.42</v>
      </c>
      <c r="D7">
        <v>1000.26</v>
      </c>
      <c r="E7">
        <v>1180.44</v>
      </c>
      <c r="F7">
        <v>1345.89</v>
      </c>
      <c r="G7">
        <v>1400.04</v>
      </c>
      <c r="H7">
        <v>1447.61</v>
      </c>
      <c r="I7">
        <v>1423.64</v>
      </c>
      <c r="J7">
        <v>1383.56</v>
      </c>
      <c r="K7">
        <v>1352.09</v>
      </c>
      <c r="M7">
        <v>10000</v>
      </c>
      <c r="N7">
        <v>2806.6</v>
      </c>
      <c r="O7">
        <v>2466.59</v>
      </c>
      <c r="P7">
        <v>2404.39</v>
      </c>
      <c r="Q7">
        <v>2418.9</v>
      </c>
      <c r="R7">
        <v>2422.6999999999998</v>
      </c>
      <c r="S7">
        <v>2393.6999999999998</v>
      </c>
      <c r="T7">
        <v>2370.29</v>
      </c>
      <c r="U7">
        <v>2446.29</v>
      </c>
      <c r="V7">
        <v>2425.5300000000002</v>
      </c>
      <c r="W7">
        <v>2095.0100000000002</v>
      </c>
      <c r="Y7">
        <v>10000</v>
      </c>
      <c r="Z7">
        <v>824.10799999999995</v>
      </c>
      <c r="AA7">
        <v>720.09500000000003</v>
      </c>
      <c r="AB7">
        <v>746.00099999999998</v>
      </c>
      <c r="AC7">
        <v>724.7</v>
      </c>
      <c r="AD7">
        <v>712.5</v>
      </c>
      <c r="AE7">
        <v>743.40200000000004</v>
      </c>
      <c r="AF7">
        <v>752.49699999999996</v>
      </c>
      <c r="AG7">
        <v>680.69899999999996</v>
      </c>
      <c r="AH7">
        <v>694.41</v>
      </c>
      <c r="AI7">
        <v>561.58799999999997</v>
      </c>
      <c r="AK7">
        <f>Z7/(Z7+N7)</f>
        <v>0.22698272623411192</v>
      </c>
      <c r="AL7">
        <f t="shared" ref="AL7:AT7" si="1">AA7/(AA7+O7)</f>
        <v>0.22596993427339065</v>
      </c>
      <c r="AM7">
        <f t="shared" si="1"/>
        <v>0.23679632147247756</v>
      </c>
      <c r="AN7">
        <f t="shared" si="1"/>
        <v>0.23053187428426009</v>
      </c>
      <c r="AO7">
        <f t="shared" si="1"/>
        <v>0.22725822914008678</v>
      </c>
      <c r="AP7">
        <f t="shared" si="1"/>
        <v>0.23697093687103576</v>
      </c>
      <c r="AQ7">
        <f t="shared" si="1"/>
        <v>0.24096968509219488</v>
      </c>
      <c r="AR7">
        <f t="shared" si="1"/>
        <v>0.217685127769877</v>
      </c>
      <c r="AS7">
        <f t="shared" si="1"/>
        <v>0.22257158791515219</v>
      </c>
      <c r="AT7">
        <f t="shared" si="1"/>
        <v>0.21139366964817408</v>
      </c>
    </row>
    <row r="8" spans="1:46" x14ac:dyDescent="0.2">
      <c r="A8">
        <v>20000</v>
      </c>
      <c r="B8">
        <v>1234.04</v>
      </c>
      <c r="C8">
        <v>1087.3699999999999</v>
      </c>
      <c r="D8">
        <v>999.62199999999996</v>
      </c>
      <c r="E8">
        <v>1153.18</v>
      </c>
      <c r="F8">
        <v>1316.53</v>
      </c>
      <c r="G8">
        <v>1399.93</v>
      </c>
      <c r="H8">
        <v>1429.85</v>
      </c>
      <c r="I8">
        <v>1416.44</v>
      </c>
      <c r="J8">
        <v>1381.35</v>
      </c>
      <c r="K8">
        <v>1309.79</v>
      </c>
      <c r="M8">
        <v>20000</v>
      </c>
      <c r="N8">
        <v>2780.18</v>
      </c>
      <c r="O8">
        <v>2447.7399999999998</v>
      </c>
      <c r="P8">
        <v>2431.19</v>
      </c>
      <c r="Q8">
        <v>2423.3000000000002</v>
      </c>
      <c r="R8">
        <v>2425.6</v>
      </c>
      <c r="S8">
        <v>2393.19</v>
      </c>
      <c r="T8">
        <v>2374.29</v>
      </c>
      <c r="U8">
        <v>2443.89</v>
      </c>
      <c r="V8">
        <v>2417.77</v>
      </c>
      <c r="W8">
        <v>2112.85</v>
      </c>
      <c r="Y8">
        <v>20000</v>
      </c>
      <c r="Z8">
        <v>818.00300000000004</v>
      </c>
      <c r="AA8">
        <v>712.81700000000001</v>
      </c>
      <c r="AB8">
        <v>754.29700000000003</v>
      </c>
      <c r="AC8">
        <v>726.2</v>
      </c>
      <c r="AD8">
        <v>712.59799999999996</v>
      </c>
      <c r="AE8">
        <v>742.1</v>
      </c>
      <c r="AF8">
        <v>754.89700000000005</v>
      </c>
      <c r="AG8">
        <v>679.88800000000003</v>
      </c>
      <c r="AH8">
        <v>694.49</v>
      </c>
      <c r="AI8">
        <v>564.71</v>
      </c>
      <c r="AK8">
        <f t="shared" ref="AK8:AK46" si="2">Z8/(Z8+N8)</f>
        <v>0.22733779799415429</v>
      </c>
      <c r="AL8">
        <f t="shared" ref="AL8:AL46" si="3">AA8/(AA8+O8)</f>
        <v>0.2255352458443243</v>
      </c>
      <c r="AM8">
        <f t="shared" ref="AM8:AM46" si="4">AB8/(AB8+P8)</f>
        <v>0.23679173702482539</v>
      </c>
      <c r="AN8">
        <f t="shared" ref="AN8:AN46" si="5">AC8/(AC8+Q8)</f>
        <v>0.23057628194951582</v>
      </c>
      <c r="AO8">
        <f t="shared" ref="AO8:AO46" si="6">AD8/(AD8+R8)</f>
        <v>0.22707235171267076</v>
      </c>
      <c r="AP8">
        <f t="shared" ref="AP8:AP46" si="7">AE8/(AE8+S8)</f>
        <v>0.23669261854565288</v>
      </c>
      <c r="AQ8">
        <f t="shared" ref="AQ8:AQ46" si="8">AF8/(AF8+T8)</f>
        <v>0.24124381189107588</v>
      </c>
      <c r="AR8">
        <f t="shared" ref="AR8:AR46" si="9">AG8/(AG8+U8)</f>
        <v>0.21764926957037281</v>
      </c>
      <c r="AS8">
        <f t="shared" ref="AS8:AS46" si="10">AH8/(AH8+V8)</f>
        <v>0.22314652374801588</v>
      </c>
      <c r="AT8">
        <f t="shared" ref="AT8:AT46" si="11">AI8/(AI8+W8)</f>
        <v>0.21090470428300395</v>
      </c>
    </row>
    <row r="9" spans="1:46" x14ac:dyDescent="0.2">
      <c r="A9">
        <v>30000</v>
      </c>
      <c r="B9">
        <v>1203.3499999999999</v>
      </c>
      <c r="C9">
        <v>1067.56</v>
      </c>
      <c r="D9">
        <v>999.88199999999995</v>
      </c>
      <c r="E9">
        <v>1120.8699999999999</v>
      </c>
      <c r="F9">
        <v>1298.78</v>
      </c>
      <c r="G9">
        <v>1400.24</v>
      </c>
      <c r="H9">
        <v>1408.33</v>
      </c>
      <c r="I9">
        <v>1396.79</v>
      </c>
      <c r="J9">
        <v>1371.51</v>
      </c>
      <c r="K9">
        <v>1294.9000000000001</v>
      </c>
      <c r="M9">
        <v>30000</v>
      </c>
      <c r="N9">
        <v>2772.06</v>
      </c>
      <c r="O9">
        <v>2461.46</v>
      </c>
      <c r="P9">
        <v>2428.5100000000002</v>
      </c>
      <c r="Q9">
        <v>2432.9299999999998</v>
      </c>
      <c r="R9">
        <v>2426.61</v>
      </c>
      <c r="S9">
        <v>2393.79</v>
      </c>
      <c r="T9">
        <v>2369.48</v>
      </c>
      <c r="U9">
        <v>2441.81</v>
      </c>
      <c r="V9">
        <v>2419.11</v>
      </c>
      <c r="W9">
        <v>2104.2399999999998</v>
      </c>
      <c r="Y9">
        <v>30000</v>
      </c>
      <c r="Z9">
        <v>814.59100000000001</v>
      </c>
      <c r="AA9">
        <v>717.58299999999997</v>
      </c>
      <c r="AB9">
        <v>755.41300000000001</v>
      </c>
      <c r="AC9">
        <v>728.30899999999997</v>
      </c>
      <c r="AD9">
        <v>713.50099999999998</v>
      </c>
      <c r="AE9">
        <v>741.99699999999996</v>
      </c>
      <c r="AF9">
        <v>754.09500000000003</v>
      </c>
      <c r="AG9">
        <v>678.09900000000005</v>
      </c>
      <c r="AH9">
        <v>694.69200000000001</v>
      </c>
      <c r="AI9">
        <v>561.72</v>
      </c>
      <c r="AK9">
        <f t="shared" si="2"/>
        <v>0.2271174418698669</v>
      </c>
      <c r="AL9">
        <f t="shared" si="3"/>
        <v>0.22572296128111508</v>
      </c>
      <c r="AM9">
        <f t="shared" si="4"/>
        <v>0.23725856435598472</v>
      </c>
      <c r="AN9">
        <f t="shared" si="5"/>
        <v>0.23038719944932987</v>
      </c>
      <c r="AO9">
        <f t="shared" si="6"/>
        <v>0.22722158547898466</v>
      </c>
      <c r="AP9">
        <f t="shared" si="7"/>
        <v>0.23662225782554747</v>
      </c>
      <c r="AQ9">
        <f t="shared" si="8"/>
        <v>0.24142048774241057</v>
      </c>
      <c r="AR9">
        <f t="shared" si="9"/>
        <v>0.21734576232832434</v>
      </c>
      <c r="AS9">
        <f t="shared" si="10"/>
        <v>0.22310089080808607</v>
      </c>
      <c r="AT9">
        <f t="shared" si="11"/>
        <v>0.2107008357214662</v>
      </c>
    </row>
    <row r="10" spans="1:46" x14ac:dyDescent="0.2">
      <c r="A10">
        <v>40000</v>
      </c>
      <c r="B10">
        <v>1189.8499999999999</v>
      </c>
      <c r="C10">
        <v>1069.06</v>
      </c>
      <c r="D10">
        <v>999.97400000000005</v>
      </c>
      <c r="E10">
        <v>1116.6600000000001</v>
      </c>
      <c r="F10">
        <v>1287.73</v>
      </c>
      <c r="G10">
        <v>1400.45</v>
      </c>
      <c r="H10">
        <v>1417.5</v>
      </c>
      <c r="I10">
        <v>1384.63</v>
      </c>
      <c r="J10">
        <v>1365.09</v>
      </c>
      <c r="K10">
        <v>1275.18</v>
      </c>
      <c r="M10">
        <v>40000</v>
      </c>
      <c r="N10">
        <v>2780.84</v>
      </c>
      <c r="O10">
        <v>2487.67</v>
      </c>
      <c r="P10">
        <v>2424.0500000000002</v>
      </c>
      <c r="Q10">
        <v>2421.11</v>
      </c>
      <c r="R10">
        <v>2424.8000000000002</v>
      </c>
      <c r="S10">
        <v>2390.4899999999998</v>
      </c>
      <c r="T10">
        <v>2361.09</v>
      </c>
      <c r="U10">
        <v>2426.1999999999998</v>
      </c>
      <c r="V10">
        <v>2409.92</v>
      </c>
      <c r="W10">
        <v>2123.8200000000002</v>
      </c>
      <c r="Y10">
        <v>40000</v>
      </c>
      <c r="Z10">
        <v>816.27499999999998</v>
      </c>
      <c r="AA10">
        <v>727.99300000000005</v>
      </c>
      <c r="AB10">
        <v>752.327</v>
      </c>
      <c r="AC10">
        <v>725.20399999999995</v>
      </c>
      <c r="AD10">
        <v>712.9</v>
      </c>
      <c r="AE10">
        <v>741.09900000000005</v>
      </c>
      <c r="AF10">
        <v>752.38900000000001</v>
      </c>
      <c r="AG10">
        <v>675.505</v>
      </c>
      <c r="AH10">
        <v>686.70500000000004</v>
      </c>
      <c r="AI10">
        <v>569.60299999999995</v>
      </c>
      <c r="AK10">
        <f t="shared" si="2"/>
        <v>0.22692491065756862</v>
      </c>
      <c r="AL10">
        <f t="shared" si="3"/>
        <v>0.22638970563768654</v>
      </c>
      <c r="AM10">
        <f t="shared" si="4"/>
        <v>0.23685066350751183</v>
      </c>
      <c r="AN10">
        <f t="shared" si="5"/>
        <v>0.23049320570038459</v>
      </c>
      <c r="AO10">
        <f t="shared" si="6"/>
        <v>0.2272046403416515</v>
      </c>
      <c r="AP10">
        <f t="shared" si="7"/>
        <v>0.23665270250981213</v>
      </c>
      <c r="AQ10">
        <f t="shared" si="8"/>
        <v>0.24165539578073272</v>
      </c>
      <c r="AR10">
        <f t="shared" si="9"/>
        <v>0.21778505692836683</v>
      </c>
      <c r="AS10">
        <f t="shared" si="10"/>
        <v>0.22175917329350503</v>
      </c>
      <c r="AT10">
        <f t="shared" si="11"/>
        <v>0.21147922179323481</v>
      </c>
    </row>
    <row r="11" spans="1:46" x14ac:dyDescent="0.2">
      <c r="A11">
        <v>50000</v>
      </c>
      <c r="B11">
        <v>1186.71</v>
      </c>
      <c r="C11">
        <v>1077.42</v>
      </c>
      <c r="D11">
        <v>999.827</v>
      </c>
      <c r="E11">
        <v>1123.1199999999999</v>
      </c>
      <c r="F11">
        <v>1277.47</v>
      </c>
      <c r="G11">
        <v>1400.59</v>
      </c>
      <c r="H11">
        <v>1397.58</v>
      </c>
      <c r="I11">
        <v>1378.56</v>
      </c>
      <c r="J11">
        <v>1334.48</v>
      </c>
      <c r="K11">
        <v>1260.1199999999999</v>
      </c>
      <c r="M11">
        <v>50000</v>
      </c>
      <c r="N11">
        <v>2789.09</v>
      </c>
      <c r="O11">
        <v>2485.46</v>
      </c>
      <c r="P11">
        <v>2417.06</v>
      </c>
      <c r="Q11">
        <v>2419.1</v>
      </c>
      <c r="R11">
        <v>2423.1</v>
      </c>
      <c r="S11">
        <v>2388.5100000000002</v>
      </c>
      <c r="T11">
        <v>2346.77</v>
      </c>
      <c r="U11">
        <v>2421.41</v>
      </c>
      <c r="V11">
        <v>2415.88</v>
      </c>
      <c r="W11">
        <v>2143.61</v>
      </c>
      <c r="Y11">
        <v>50000</v>
      </c>
      <c r="Z11">
        <v>819.33399999999995</v>
      </c>
      <c r="AA11">
        <v>726.98099999999999</v>
      </c>
      <c r="AB11">
        <v>750.39</v>
      </c>
      <c r="AC11">
        <v>725</v>
      </c>
      <c r="AD11">
        <v>712.7</v>
      </c>
      <c r="AE11">
        <v>740.70399999999995</v>
      </c>
      <c r="AF11">
        <v>748.51900000000001</v>
      </c>
      <c r="AG11">
        <v>669.70500000000004</v>
      </c>
      <c r="AH11">
        <v>692.19200000000001</v>
      </c>
      <c r="AI11">
        <v>574.47500000000002</v>
      </c>
      <c r="AK11">
        <f t="shared" si="2"/>
        <v>0.22706145397547514</v>
      </c>
      <c r="AL11">
        <f t="shared" si="3"/>
        <v>0.22630174375186971</v>
      </c>
      <c r="AM11">
        <f t="shared" si="4"/>
        <v>0.23690665993149065</v>
      </c>
      <c r="AN11">
        <f t="shared" si="5"/>
        <v>0.23059063006901817</v>
      </c>
      <c r="AO11">
        <f t="shared" si="6"/>
        <v>0.22727852541616175</v>
      </c>
      <c r="AP11">
        <f t="shared" si="7"/>
        <v>0.23670608657637349</v>
      </c>
      <c r="AQ11">
        <f t="shared" si="8"/>
        <v>0.24182523828954261</v>
      </c>
      <c r="AR11">
        <f t="shared" si="9"/>
        <v>0.21665483167077254</v>
      </c>
      <c r="AS11">
        <f t="shared" si="10"/>
        <v>0.22270783945803058</v>
      </c>
      <c r="AT11">
        <f t="shared" si="11"/>
        <v>0.21135284584551256</v>
      </c>
    </row>
    <row r="12" spans="1:46" x14ac:dyDescent="0.2">
      <c r="A12">
        <v>60000</v>
      </c>
      <c r="B12">
        <v>1164.43</v>
      </c>
      <c r="C12">
        <v>1058.72</v>
      </c>
      <c r="D12">
        <v>1000.26</v>
      </c>
      <c r="E12">
        <v>1115.8</v>
      </c>
      <c r="F12">
        <v>1271.6600000000001</v>
      </c>
      <c r="G12">
        <v>1400.51</v>
      </c>
      <c r="H12">
        <v>1401.37</v>
      </c>
      <c r="I12">
        <v>1364.13</v>
      </c>
      <c r="J12">
        <v>1332.8</v>
      </c>
      <c r="K12">
        <v>1264.5</v>
      </c>
      <c r="M12">
        <v>60000</v>
      </c>
      <c r="N12">
        <v>2786.47</v>
      </c>
      <c r="O12">
        <v>2475.16</v>
      </c>
      <c r="P12">
        <v>2422.9</v>
      </c>
      <c r="Q12">
        <v>2420.8000000000002</v>
      </c>
      <c r="R12">
        <v>2424.9</v>
      </c>
      <c r="S12">
        <v>2381.6999999999998</v>
      </c>
      <c r="T12">
        <v>2332.9</v>
      </c>
      <c r="U12">
        <v>2430.8000000000002</v>
      </c>
      <c r="V12">
        <v>2429.4</v>
      </c>
      <c r="W12">
        <v>2144.98</v>
      </c>
      <c r="Y12">
        <v>60000</v>
      </c>
      <c r="Z12">
        <v>815.60500000000002</v>
      </c>
      <c r="AA12">
        <v>725.505</v>
      </c>
      <c r="AB12">
        <v>751.79700000000003</v>
      </c>
      <c r="AC12">
        <v>725.30100000000004</v>
      </c>
      <c r="AD12">
        <v>712.09799999999996</v>
      </c>
      <c r="AE12">
        <v>740.101</v>
      </c>
      <c r="AF12">
        <v>741.4</v>
      </c>
      <c r="AG12">
        <v>677.58799999999997</v>
      </c>
      <c r="AH12">
        <v>694.90800000000002</v>
      </c>
      <c r="AI12">
        <v>575.697</v>
      </c>
      <c r="AK12">
        <f t="shared" si="2"/>
        <v>0.22642643476329619</v>
      </c>
      <c r="AL12">
        <f t="shared" si="3"/>
        <v>0.22667320697417567</v>
      </c>
      <c r="AM12">
        <f t="shared" si="4"/>
        <v>0.23680905610834671</v>
      </c>
      <c r="AN12">
        <f t="shared" si="5"/>
        <v>0.23053964256074425</v>
      </c>
      <c r="AO12">
        <f t="shared" si="6"/>
        <v>0.22699982594824733</v>
      </c>
      <c r="AP12">
        <f t="shared" si="7"/>
        <v>0.23707500894515698</v>
      </c>
      <c r="AQ12">
        <f t="shared" si="8"/>
        <v>0.24116058940246557</v>
      </c>
      <c r="AR12">
        <f t="shared" si="9"/>
        <v>0.21798694371487728</v>
      </c>
      <c r="AS12">
        <f t="shared" si="10"/>
        <v>0.22241981264331173</v>
      </c>
      <c r="AT12">
        <f t="shared" si="11"/>
        <v>0.21160064204607895</v>
      </c>
    </row>
    <row r="13" spans="1:46" x14ac:dyDescent="0.2">
      <c r="A13">
        <v>70000</v>
      </c>
      <c r="B13">
        <v>1146.3399999999999</v>
      </c>
      <c r="C13">
        <v>1057.8699999999999</v>
      </c>
      <c r="D13">
        <v>999.86800000000005</v>
      </c>
      <c r="E13">
        <v>1126.02</v>
      </c>
      <c r="F13">
        <v>1275.46</v>
      </c>
      <c r="G13">
        <v>1400.45</v>
      </c>
      <c r="H13">
        <v>1412.66</v>
      </c>
      <c r="I13">
        <v>1359.47</v>
      </c>
      <c r="J13">
        <v>1318.24</v>
      </c>
      <c r="K13">
        <v>1265.79</v>
      </c>
      <c r="M13">
        <v>70000</v>
      </c>
      <c r="N13">
        <v>2801.8</v>
      </c>
      <c r="O13">
        <v>2461.71</v>
      </c>
      <c r="P13">
        <v>2414.1999999999998</v>
      </c>
      <c r="Q13">
        <v>2421.1</v>
      </c>
      <c r="R13">
        <v>2423.9</v>
      </c>
      <c r="S13">
        <v>2385.1999999999998</v>
      </c>
      <c r="T13">
        <v>2355.37</v>
      </c>
      <c r="U13">
        <v>2433.91</v>
      </c>
      <c r="V13">
        <v>2425.38</v>
      </c>
      <c r="W13">
        <v>2127.44</v>
      </c>
      <c r="Y13">
        <v>70000</v>
      </c>
      <c r="Z13">
        <v>824.61</v>
      </c>
      <c r="AA13">
        <v>717.197</v>
      </c>
      <c r="AB13">
        <v>749.404</v>
      </c>
      <c r="AC13">
        <v>725.1</v>
      </c>
      <c r="AD13">
        <v>713.3</v>
      </c>
      <c r="AE13">
        <v>740.29899999999998</v>
      </c>
      <c r="AF13">
        <v>749.78899999999999</v>
      </c>
      <c r="AG13">
        <v>675.50099999999998</v>
      </c>
      <c r="AH13">
        <v>696.69299999999998</v>
      </c>
      <c r="AI13">
        <v>568.10699999999997</v>
      </c>
      <c r="AK13">
        <f t="shared" si="2"/>
        <v>0.22739017375310566</v>
      </c>
      <c r="AL13">
        <f t="shared" si="3"/>
        <v>0.22561119277789504</v>
      </c>
      <c r="AM13">
        <f t="shared" si="4"/>
        <v>0.23688299799848528</v>
      </c>
      <c r="AN13">
        <f t="shared" si="5"/>
        <v>0.23046850168457189</v>
      </c>
      <c r="AO13">
        <f t="shared" si="6"/>
        <v>0.22736835394619406</v>
      </c>
      <c r="AP13">
        <f t="shared" si="7"/>
        <v>0.2368578585371488</v>
      </c>
      <c r="AQ13">
        <f t="shared" si="8"/>
        <v>0.24146557390458911</v>
      </c>
      <c r="AR13">
        <f t="shared" si="9"/>
        <v>0.21724403753636942</v>
      </c>
      <c r="AS13">
        <f t="shared" si="10"/>
        <v>0.22315077193902894</v>
      </c>
      <c r="AT13">
        <f t="shared" si="11"/>
        <v>0.21075759391322058</v>
      </c>
    </row>
    <row r="14" spans="1:46" x14ac:dyDescent="0.2">
      <c r="A14">
        <v>80000</v>
      </c>
      <c r="B14">
        <v>1139.03</v>
      </c>
      <c r="C14">
        <v>1049.44</v>
      </c>
      <c r="D14">
        <v>1000.19</v>
      </c>
      <c r="E14">
        <v>1120.8800000000001</v>
      </c>
      <c r="F14">
        <v>1252.6300000000001</v>
      </c>
      <c r="G14">
        <v>1399.5</v>
      </c>
      <c r="H14">
        <v>1413.12</v>
      </c>
      <c r="I14">
        <v>1348.07</v>
      </c>
      <c r="J14">
        <v>1295.9100000000001</v>
      </c>
      <c r="K14">
        <v>1238.4100000000001</v>
      </c>
      <c r="M14">
        <v>80000</v>
      </c>
      <c r="N14">
        <v>2770.33</v>
      </c>
      <c r="O14">
        <v>2463.9699999999998</v>
      </c>
      <c r="P14">
        <v>2428.09</v>
      </c>
      <c r="Q14">
        <v>2425</v>
      </c>
      <c r="R14">
        <v>2423.6999999999998</v>
      </c>
      <c r="S14">
        <v>2377.9</v>
      </c>
      <c r="T14">
        <v>2350.83</v>
      </c>
      <c r="U14">
        <v>2446.87</v>
      </c>
      <c r="V14">
        <v>2431.8200000000002</v>
      </c>
      <c r="W14">
        <v>2131.4899999999998</v>
      </c>
      <c r="Y14">
        <v>80000</v>
      </c>
      <c r="Z14">
        <v>812.01199999999994</v>
      </c>
      <c r="AA14">
        <v>720.89099999999996</v>
      </c>
      <c r="AB14">
        <v>754.59100000000001</v>
      </c>
      <c r="AC14">
        <v>725.30200000000002</v>
      </c>
      <c r="AD14">
        <v>713.50199999999995</v>
      </c>
      <c r="AE14">
        <v>737.00199999999995</v>
      </c>
      <c r="AF14">
        <v>748.904</v>
      </c>
      <c r="AG14">
        <v>680.78800000000001</v>
      </c>
      <c r="AH14">
        <v>696.01300000000003</v>
      </c>
      <c r="AI14">
        <v>570.995</v>
      </c>
      <c r="AK14">
        <f t="shared" si="2"/>
        <v>0.22667070871513664</v>
      </c>
      <c r="AL14">
        <f t="shared" si="3"/>
        <v>0.22634928180539118</v>
      </c>
      <c r="AM14">
        <f t="shared" si="4"/>
        <v>0.23709287861397357</v>
      </c>
      <c r="AN14">
        <f t="shared" si="5"/>
        <v>0.23023253008759159</v>
      </c>
      <c r="AO14">
        <f t="shared" si="6"/>
        <v>0.22743259758217674</v>
      </c>
      <c r="AP14">
        <f t="shared" si="7"/>
        <v>0.2366051965679819</v>
      </c>
      <c r="AQ14">
        <f t="shared" si="8"/>
        <v>0.24160266655138796</v>
      </c>
      <c r="AR14">
        <f t="shared" si="9"/>
        <v>0.21766702113850045</v>
      </c>
      <c r="AS14">
        <f t="shared" si="10"/>
        <v>0.22252243006579955</v>
      </c>
      <c r="AT14">
        <f t="shared" si="11"/>
        <v>0.21128516902036462</v>
      </c>
    </row>
    <row r="15" spans="1:46" x14ac:dyDescent="0.2">
      <c r="A15">
        <v>90000</v>
      </c>
      <c r="B15">
        <v>1138.49</v>
      </c>
      <c r="C15">
        <v>1045.6400000000001</v>
      </c>
      <c r="D15">
        <v>1000.72</v>
      </c>
      <c r="E15">
        <v>1097.0999999999999</v>
      </c>
      <c r="F15">
        <v>1269.69</v>
      </c>
      <c r="G15">
        <v>1399.97</v>
      </c>
      <c r="H15">
        <v>1405.47</v>
      </c>
      <c r="I15">
        <v>1351.28</v>
      </c>
      <c r="J15">
        <v>1293.73</v>
      </c>
      <c r="K15">
        <v>1221.1600000000001</v>
      </c>
      <c r="M15">
        <v>90000</v>
      </c>
      <c r="N15">
        <v>2776.9</v>
      </c>
      <c r="O15">
        <v>2480.59</v>
      </c>
      <c r="P15">
        <v>2423.66</v>
      </c>
      <c r="Q15">
        <v>2423.11</v>
      </c>
      <c r="R15">
        <v>2423.4</v>
      </c>
      <c r="S15">
        <v>2381.9699999999998</v>
      </c>
      <c r="T15">
        <v>2353.16</v>
      </c>
      <c r="U15">
        <v>2427.14</v>
      </c>
      <c r="V15">
        <v>2423.7199999999998</v>
      </c>
      <c r="W15">
        <v>2136.34</v>
      </c>
      <c r="Y15">
        <v>90000</v>
      </c>
      <c r="Z15">
        <v>817.87400000000002</v>
      </c>
      <c r="AA15">
        <v>723.19299999999998</v>
      </c>
      <c r="AB15">
        <v>753.32500000000005</v>
      </c>
      <c r="AC15">
        <v>725.904</v>
      </c>
      <c r="AD15">
        <v>712.59299999999996</v>
      </c>
      <c r="AE15">
        <v>739.69500000000005</v>
      </c>
      <c r="AF15">
        <v>747.88699999999994</v>
      </c>
      <c r="AG15">
        <v>673.61199999999997</v>
      </c>
      <c r="AH15">
        <v>695.80799999999999</v>
      </c>
      <c r="AI15">
        <v>570.10900000000004</v>
      </c>
      <c r="AK15">
        <f t="shared" si="2"/>
        <v>0.22751750179566224</v>
      </c>
      <c r="AL15">
        <f t="shared" si="3"/>
        <v>0.22573095618523473</v>
      </c>
      <c r="AM15">
        <f t="shared" si="4"/>
        <v>0.23711947018950361</v>
      </c>
      <c r="AN15">
        <f t="shared" si="5"/>
        <v>0.23051787003804999</v>
      </c>
      <c r="AO15">
        <f t="shared" si="6"/>
        <v>0.22723041792504001</v>
      </c>
      <c r="AP15">
        <f t="shared" si="7"/>
        <v>0.23695527867340027</v>
      </c>
      <c r="AQ15">
        <f t="shared" si="8"/>
        <v>0.24117241692886307</v>
      </c>
      <c r="AR15">
        <f t="shared" si="9"/>
        <v>0.21724149496638234</v>
      </c>
      <c r="AS15">
        <f t="shared" si="10"/>
        <v>0.22304912794499682</v>
      </c>
      <c r="AT15">
        <f t="shared" si="11"/>
        <v>0.21064834401091614</v>
      </c>
    </row>
    <row r="16" spans="1:46" x14ac:dyDescent="0.2">
      <c r="A16">
        <v>100000</v>
      </c>
      <c r="B16">
        <v>1140.78</v>
      </c>
      <c r="C16">
        <v>1044.1199999999999</v>
      </c>
      <c r="D16">
        <v>1000.11</v>
      </c>
      <c r="E16">
        <v>1129.69</v>
      </c>
      <c r="F16">
        <v>1262.31</v>
      </c>
      <c r="G16">
        <v>1400.94</v>
      </c>
      <c r="H16">
        <v>1391.96</v>
      </c>
      <c r="I16">
        <v>1337.23</v>
      </c>
      <c r="J16">
        <v>1261.6199999999999</v>
      </c>
      <c r="K16">
        <v>1235.83</v>
      </c>
      <c r="M16">
        <v>100000</v>
      </c>
      <c r="N16">
        <v>2782.64</v>
      </c>
      <c r="O16">
        <v>2480.6999999999998</v>
      </c>
      <c r="P16">
        <v>2425.35</v>
      </c>
      <c r="Q16">
        <v>2421.5</v>
      </c>
      <c r="R16">
        <v>2423.9899999999998</v>
      </c>
      <c r="S16">
        <v>2376.48</v>
      </c>
      <c r="T16">
        <v>2338.59</v>
      </c>
      <c r="U16">
        <v>2427.21</v>
      </c>
      <c r="V16">
        <v>2422.8200000000002</v>
      </c>
      <c r="W16">
        <v>2150.73</v>
      </c>
      <c r="Y16">
        <v>100000</v>
      </c>
      <c r="Z16">
        <v>816.07799999999997</v>
      </c>
      <c r="AA16">
        <v>726.20699999999999</v>
      </c>
      <c r="AB16">
        <v>752.91200000000003</v>
      </c>
      <c r="AC16">
        <v>724.9</v>
      </c>
      <c r="AD16">
        <v>712.99400000000003</v>
      </c>
      <c r="AE16">
        <v>736.99699999999996</v>
      </c>
      <c r="AF16">
        <v>747.495</v>
      </c>
      <c r="AG16">
        <v>670.01</v>
      </c>
      <c r="AH16">
        <v>695.99699999999996</v>
      </c>
      <c r="AI16">
        <v>576.41</v>
      </c>
      <c r="AK16">
        <f t="shared" si="2"/>
        <v>0.22676908832534254</v>
      </c>
      <c r="AL16">
        <f t="shared" si="3"/>
        <v>0.22645090736962439</v>
      </c>
      <c r="AM16">
        <f t="shared" si="4"/>
        <v>0.23689425226743424</v>
      </c>
      <c r="AN16">
        <f t="shared" si="5"/>
        <v>0.23039028731248409</v>
      </c>
      <c r="AO16">
        <f t="shared" si="6"/>
        <v>0.22728646368613931</v>
      </c>
      <c r="AP16">
        <f t="shared" si="7"/>
        <v>0.23671188192493473</v>
      </c>
      <c r="AQ16">
        <f t="shared" si="8"/>
        <v>0.24221465060100419</v>
      </c>
      <c r="AR16">
        <f t="shared" si="9"/>
        <v>0.21632625386637047</v>
      </c>
      <c r="AS16">
        <f t="shared" si="10"/>
        <v>0.22316057659041871</v>
      </c>
      <c r="AT16">
        <f t="shared" si="11"/>
        <v>0.21136061955015145</v>
      </c>
    </row>
    <row r="17" spans="1:46" x14ac:dyDescent="0.2">
      <c r="A17">
        <v>110000</v>
      </c>
      <c r="B17">
        <v>1136.96</v>
      </c>
      <c r="C17">
        <v>1052.3699999999999</v>
      </c>
      <c r="D17">
        <v>1001.31</v>
      </c>
      <c r="E17">
        <v>1121.96</v>
      </c>
      <c r="F17">
        <v>1260.76</v>
      </c>
      <c r="G17">
        <v>1400.18</v>
      </c>
      <c r="H17">
        <v>1382.7</v>
      </c>
      <c r="I17">
        <v>1327.12</v>
      </c>
      <c r="J17">
        <v>1262.3800000000001</v>
      </c>
      <c r="K17">
        <v>1217.68</v>
      </c>
      <c r="M17">
        <v>110000</v>
      </c>
      <c r="N17">
        <v>2752.5</v>
      </c>
      <c r="O17">
        <v>2476.29</v>
      </c>
      <c r="P17">
        <v>2449.5300000000002</v>
      </c>
      <c r="Q17">
        <v>2425.08</v>
      </c>
      <c r="R17">
        <v>2422.29</v>
      </c>
      <c r="S17">
        <v>2364.12</v>
      </c>
      <c r="T17">
        <v>2328.6999999999998</v>
      </c>
      <c r="U17">
        <v>2434.59</v>
      </c>
      <c r="V17">
        <v>2437.0100000000002</v>
      </c>
      <c r="W17">
        <v>2159.9</v>
      </c>
      <c r="Y17">
        <v>110000</v>
      </c>
      <c r="Z17">
        <v>808.3</v>
      </c>
      <c r="AA17">
        <v>720.697</v>
      </c>
      <c r="AB17">
        <v>763.90300000000002</v>
      </c>
      <c r="AC17">
        <v>726.00099999999998</v>
      </c>
      <c r="AD17">
        <v>709.79899999999998</v>
      </c>
      <c r="AE17">
        <v>735.20500000000004</v>
      </c>
      <c r="AF17">
        <v>741.89300000000003</v>
      </c>
      <c r="AG17">
        <v>675.60500000000002</v>
      </c>
      <c r="AH17">
        <v>699.99599999999998</v>
      </c>
      <c r="AI17">
        <v>578.601</v>
      </c>
      <c r="AK17">
        <f t="shared" si="2"/>
        <v>0.22699955066277239</v>
      </c>
      <c r="AL17">
        <f t="shared" si="3"/>
        <v>0.22543006899934218</v>
      </c>
      <c r="AM17">
        <f t="shared" si="4"/>
        <v>0.23772177605694597</v>
      </c>
      <c r="AN17">
        <f t="shared" si="5"/>
        <v>0.23039744138598783</v>
      </c>
      <c r="AO17">
        <f t="shared" si="6"/>
        <v>0.22662159344769578</v>
      </c>
      <c r="AP17">
        <f t="shared" si="7"/>
        <v>0.23721455478208966</v>
      </c>
      <c r="AQ17">
        <f t="shared" si="8"/>
        <v>0.24161228791962988</v>
      </c>
      <c r="AR17">
        <f t="shared" si="9"/>
        <v>0.21722271433141652</v>
      </c>
      <c r="AS17">
        <f t="shared" si="10"/>
        <v>0.22314142848308224</v>
      </c>
      <c r="AT17">
        <f t="shared" si="11"/>
        <v>0.21128383739863521</v>
      </c>
    </row>
    <row r="18" spans="1:46" x14ac:dyDescent="0.2">
      <c r="A18">
        <v>120000</v>
      </c>
      <c r="B18">
        <v>1136.9000000000001</v>
      </c>
      <c r="C18">
        <v>1045.49</v>
      </c>
      <c r="D18">
        <v>1000.22</v>
      </c>
      <c r="E18">
        <v>1117.55</v>
      </c>
      <c r="F18">
        <v>1276.1600000000001</v>
      </c>
      <c r="G18">
        <v>1400.62</v>
      </c>
      <c r="H18">
        <v>1373.78</v>
      </c>
      <c r="I18">
        <v>1322.62</v>
      </c>
      <c r="J18">
        <v>1245.19</v>
      </c>
      <c r="K18">
        <v>1208.8599999999999</v>
      </c>
      <c r="M18">
        <v>120000</v>
      </c>
      <c r="N18">
        <v>2787.96</v>
      </c>
      <c r="O18">
        <v>2472.83</v>
      </c>
      <c r="P18">
        <v>2426.31</v>
      </c>
      <c r="Q18">
        <v>2424.6999999999998</v>
      </c>
      <c r="R18">
        <v>2421.6999999999998</v>
      </c>
      <c r="S18">
        <v>2379.6</v>
      </c>
      <c r="T18">
        <v>2343.7800000000002</v>
      </c>
      <c r="U18">
        <v>2425.4699999999998</v>
      </c>
      <c r="V18">
        <v>2428.42</v>
      </c>
      <c r="W18">
        <v>2139.23</v>
      </c>
      <c r="Y18">
        <v>120000</v>
      </c>
      <c r="Z18">
        <v>820.79300000000001</v>
      </c>
      <c r="AA18">
        <v>718.60799999999995</v>
      </c>
      <c r="AB18">
        <v>756.70100000000002</v>
      </c>
      <c r="AC18">
        <v>725.9</v>
      </c>
      <c r="AD18">
        <v>710.2</v>
      </c>
      <c r="AE18">
        <v>739.79899999999998</v>
      </c>
      <c r="AF18">
        <v>746.09699999999998</v>
      </c>
      <c r="AG18">
        <v>672.98299999999995</v>
      </c>
      <c r="AH18">
        <v>696.80600000000004</v>
      </c>
      <c r="AI18">
        <v>572.11300000000006</v>
      </c>
      <c r="AK18">
        <f t="shared" si="2"/>
        <v>0.22744504819254738</v>
      </c>
      <c r="AL18">
        <f t="shared" si="3"/>
        <v>0.22516746369504903</v>
      </c>
      <c r="AM18">
        <f t="shared" si="4"/>
        <v>0.23773119225789671</v>
      </c>
      <c r="AN18">
        <f t="shared" si="5"/>
        <v>0.23040055862375419</v>
      </c>
      <c r="AO18">
        <f t="shared" si="6"/>
        <v>0.22676330661898533</v>
      </c>
      <c r="AP18">
        <f t="shared" si="7"/>
        <v>0.23716074795176892</v>
      </c>
      <c r="AQ18">
        <f t="shared" si="8"/>
        <v>0.24146495151748756</v>
      </c>
      <c r="AR18">
        <f t="shared" si="9"/>
        <v>0.21719967996932665</v>
      </c>
      <c r="AS18">
        <f t="shared" si="10"/>
        <v>0.22296179540295646</v>
      </c>
      <c r="AT18">
        <f t="shared" si="11"/>
        <v>0.21100723884805431</v>
      </c>
    </row>
    <row r="19" spans="1:46" x14ac:dyDescent="0.2">
      <c r="A19">
        <v>130000</v>
      </c>
      <c r="B19">
        <v>1119.71</v>
      </c>
      <c r="C19">
        <v>1056.3499999999999</v>
      </c>
      <c r="D19">
        <v>1000.57</v>
      </c>
      <c r="E19">
        <v>1130.8900000000001</v>
      </c>
      <c r="F19">
        <v>1272.43</v>
      </c>
      <c r="G19">
        <v>1399.94</v>
      </c>
      <c r="H19">
        <v>1392.01</v>
      </c>
      <c r="I19">
        <v>1308.97</v>
      </c>
      <c r="J19">
        <v>1247.9000000000001</v>
      </c>
      <c r="K19">
        <v>1181.73</v>
      </c>
      <c r="M19">
        <v>130000</v>
      </c>
      <c r="N19">
        <v>2754.02</v>
      </c>
      <c r="O19">
        <v>2473.3000000000002</v>
      </c>
      <c r="P19">
        <v>2444.58</v>
      </c>
      <c r="Q19">
        <v>2426.9</v>
      </c>
      <c r="R19">
        <v>2418.1999999999998</v>
      </c>
      <c r="S19">
        <v>2367.62</v>
      </c>
      <c r="T19">
        <v>2338.2199999999998</v>
      </c>
      <c r="U19">
        <v>2435.66</v>
      </c>
      <c r="V19">
        <v>2430.37</v>
      </c>
      <c r="W19">
        <v>2161.12</v>
      </c>
      <c r="Y19">
        <v>130000</v>
      </c>
      <c r="Z19">
        <v>808.90899999999999</v>
      </c>
      <c r="AA19">
        <v>722.30200000000002</v>
      </c>
      <c r="AB19">
        <v>760.79</v>
      </c>
      <c r="AC19">
        <v>724.89800000000002</v>
      </c>
      <c r="AD19">
        <v>711.70100000000002</v>
      </c>
      <c r="AE19">
        <v>730.80799999999999</v>
      </c>
      <c r="AF19">
        <v>748.80799999999999</v>
      </c>
      <c r="AG19">
        <v>674.79200000000003</v>
      </c>
      <c r="AH19">
        <v>698.99</v>
      </c>
      <c r="AI19">
        <v>578.00199999999995</v>
      </c>
      <c r="AK19">
        <f t="shared" si="2"/>
        <v>0.2270348356647017</v>
      </c>
      <c r="AL19">
        <f t="shared" si="3"/>
        <v>0.22603002501563085</v>
      </c>
      <c r="AM19">
        <f t="shared" si="4"/>
        <v>0.23734857442354548</v>
      </c>
      <c r="AN19">
        <f t="shared" si="5"/>
        <v>0.22999506948097562</v>
      </c>
      <c r="AO19">
        <f t="shared" si="6"/>
        <v>0.2273877033171337</v>
      </c>
      <c r="AP19">
        <f t="shared" si="7"/>
        <v>0.23586412206447915</v>
      </c>
      <c r="AQ19">
        <f t="shared" si="8"/>
        <v>0.24256598903540882</v>
      </c>
      <c r="AR19">
        <f t="shared" si="9"/>
        <v>0.21694338957810635</v>
      </c>
      <c r="AS19">
        <f t="shared" si="10"/>
        <v>0.22336516092747402</v>
      </c>
      <c r="AT19">
        <f t="shared" si="11"/>
        <v>0.21101725297376311</v>
      </c>
    </row>
    <row r="20" spans="1:46" x14ac:dyDescent="0.2">
      <c r="A20">
        <v>140000</v>
      </c>
      <c r="B20">
        <v>1121.47</v>
      </c>
      <c r="C20">
        <v>1041.73</v>
      </c>
      <c r="D20">
        <v>1001.3</v>
      </c>
      <c r="E20">
        <v>1119.1600000000001</v>
      </c>
      <c r="F20">
        <v>1267.26</v>
      </c>
      <c r="G20">
        <v>1399.47</v>
      </c>
      <c r="H20">
        <v>1388.53</v>
      </c>
      <c r="I20">
        <v>1317.81</v>
      </c>
      <c r="J20">
        <v>1248.1400000000001</v>
      </c>
      <c r="K20">
        <v>1186.69</v>
      </c>
      <c r="M20">
        <v>140000</v>
      </c>
      <c r="N20">
        <v>2753.9</v>
      </c>
      <c r="O20">
        <v>2468.6</v>
      </c>
      <c r="P20">
        <v>2447.7800000000002</v>
      </c>
      <c r="Q20">
        <v>2430.1</v>
      </c>
      <c r="R20">
        <v>2420.8000000000002</v>
      </c>
      <c r="S20">
        <v>2345.61</v>
      </c>
      <c r="T20">
        <v>2344.41</v>
      </c>
      <c r="U20">
        <v>2440.8000000000002</v>
      </c>
      <c r="V20">
        <v>2442.3000000000002</v>
      </c>
      <c r="W20">
        <v>2155.69</v>
      </c>
      <c r="Y20">
        <v>140000</v>
      </c>
      <c r="Z20">
        <v>808.7</v>
      </c>
      <c r="AA20">
        <v>718.99699999999996</v>
      </c>
      <c r="AB20">
        <v>764.40800000000002</v>
      </c>
      <c r="AC20">
        <v>727.58</v>
      </c>
      <c r="AD20">
        <v>709.30100000000004</v>
      </c>
      <c r="AE20">
        <v>728.42</v>
      </c>
      <c r="AF20">
        <v>747.69100000000003</v>
      </c>
      <c r="AG20">
        <v>677.00300000000004</v>
      </c>
      <c r="AH20">
        <v>700.601</v>
      </c>
      <c r="AI20">
        <v>577.29899999999998</v>
      </c>
      <c r="AK20">
        <f t="shared" si="2"/>
        <v>0.22699713692247234</v>
      </c>
      <c r="AL20">
        <f t="shared" si="3"/>
        <v>0.22556082214909853</v>
      </c>
      <c r="AM20">
        <f t="shared" si="4"/>
        <v>0.23797112746825527</v>
      </c>
      <c r="AN20">
        <f t="shared" si="5"/>
        <v>0.23041600162144363</v>
      </c>
      <c r="AO20">
        <f t="shared" si="6"/>
        <v>0.22660642579903972</v>
      </c>
      <c r="AP20">
        <f t="shared" si="7"/>
        <v>0.236959300982749</v>
      </c>
      <c r="AQ20">
        <f t="shared" si="8"/>
        <v>0.24180678444850284</v>
      </c>
      <c r="AR20">
        <f t="shared" si="9"/>
        <v>0.21714104451115096</v>
      </c>
      <c r="AS20">
        <f t="shared" si="10"/>
        <v>0.22291538931706723</v>
      </c>
      <c r="AT20">
        <f t="shared" si="11"/>
        <v>0.21123356149622263</v>
      </c>
    </row>
    <row r="21" spans="1:46" x14ac:dyDescent="0.2">
      <c r="A21">
        <v>150000</v>
      </c>
      <c r="B21">
        <v>1115.5999999999999</v>
      </c>
      <c r="C21">
        <v>1034.29</v>
      </c>
      <c r="D21">
        <v>1000.52</v>
      </c>
      <c r="E21">
        <v>1092.23</v>
      </c>
      <c r="F21">
        <v>1258.71</v>
      </c>
      <c r="G21">
        <v>1398.82</v>
      </c>
      <c r="H21">
        <v>1378.06</v>
      </c>
      <c r="I21">
        <v>1312.54</v>
      </c>
      <c r="J21">
        <v>1242.9000000000001</v>
      </c>
      <c r="K21">
        <v>1187.17</v>
      </c>
      <c r="M21">
        <v>150000</v>
      </c>
      <c r="N21">
        <v>2760.4</v>
      </c>
      <c r="O21">
        <v>2459.29</v>
      </c>
      <c r="P21">
        <v>2443.5100000000002</v>
      </c>
      <c r="Q21">
        <v>2431.81</v>
      </c>
      <c r="R21">
        <v>2416.9899999999998</v>
      </c>
      <c r="S21">
        <v>2361.81</v>
      </c>
      <c r="T21">
        <v>2339.61</v>
      </c>
      <c r="U21">
        <v>2446.29</v>
      </c>
      <c r="V21">
        <v>2434.19</v>
      </c>
      <c r="W21">
        <v>2156.1</v>
      </c>
      <c r="Y21">
        <v>150000</v>
      </c>
      <c r="Z21">
        <v>811.49900000000002</v>
      </c>
      <c r="AA21">
        <v>718.10299999999995</v>
      </c>
      <c r="AB21">
        <v>762.70399999999995</v>
      </c>
      <c r="AC21">
        <v>726.09400000000005</v>
      </c>
      <c r="AD21">
        <v>706.50699999999995</v>
      </c>
      <c r="AE21">
        <v>734.48900000000003</v>
      </c>
      <c r="AF21">
        <v>748.69899999999996</v>
      </c>
      <c r="AG21">
        <v>674.20299999999997</v>
      </c>
      <c r="AH21">
        <v>700.90200000000004</v>
      </c>
      <c r="AI21">
        <v>576.79999999999995</v>
      </c>
      <c r="AK21">
        <f t="shared" si="2"/>
        <v>0.22718979456026051</v>
      </c>
      <c r="AL21">
        <f t="shared" si="3"/>
        <v>0.22600383396073445</v>
      </c>
      <c r="AM21">
        <f t="shared" si="4"/>
        <v>0.2378830608312483</v>
      </c>
      <c r="AN21">
        <f t="shared" si="5"/>
        <v>0.22992909220799621</v>
      </c>
      <c r="AO21">
        <f t="shared" si="6"/>
        <v>0.22619102883722955</v>
      </c>
      <c r="AP21">
        <f t="shared" si="7"/>
        <v>0.23721513975233013</v>
      </c>
      <c r="AQ21">
        <f t="shared" si="8"/>
        <v>0.24243008066874133</v>
      </c>
      <c r="AR21">
        <f t="shared" si="9"/>
        <v>0.21605656542091264</v>
      </c>
      <c r="AS21">
        <f t="shared" si="10"/>
        <v>0.22356664493418377</v>
      </c>
      <c r="AT21">
        <f t="shared" si="11"/>
        <v>0.21105785063485677</v>
      </c>
    </row>
    <row r="22" spans="1:46" x14ac:dyDescent="0.2">
      <c r="A22">
        <v>160000</v>
      </c>
      <c r="B22">
        <v>1114.44</v>
      </c>
      <c r="C22">
        <v>1043.92</v>
      </c>
      <c r="D22">
        <v>1001.11</v>
      </c>
      <c r="E22">
        <v>1110.72</v>
      </c>
      <c r="F22">
        <v>1265.4000000000001</v>
      </c>
      <c r="G22">
        <v>1398.71</v>
      </c>
      <c r="H22">
        <v>1378.48</v>
      </c>
      <c r="I22">
        <v>1308.46</v>
      </c>
      <c r="J22">
        <v>1240.1099999999999</v>
      </c>
      <c r="K22">
        <v>1173.78</v>
      </c>
      <c r="M22">
        <v>160000</v>
      </c>
      <c r="N22">
        <v>2755.91</v>
      </c>
      <c r="O22">
        <v>2467.42</v>
      </c>
      <c r="P22">
        <v>2445.5</v>
      </c>
      <c r="Q22">
        <v>2427.69</v>
      </c>
      <c r="R22">
        <v>2409.9</v>
      </c>
      <c r="S22">
        <v>2349.12</v>
      </c>
      <c r="T22">
        <v>2350.4699999999998</v>
      </c>
      <c r="U22">
        <v>2446.79</v>
      </c>
      <c r="V22">
        <v>2434.8000000000002</v>
      </c>
      <c r="W22">
        <v>2162.39</v>
      </c>
      <c r="Y22">
        <v>160000</v>
      </c>
      <c r="Z22">
        <v>809.60400000000004</v>
      </c>
      <c r="AA22">
        <v>721.101</v>
      </c>
      <c r="AB22">
        <v>762.21199999999999</v>
      </c>
      <c r="AC22">
        <v>724.38800000000003</v>
      </c>
      <c r="AD22">
        <v>704.41499999999996</v>
      </c>
      <c r="AE22">
        <v>729.78700000000003</v>
      </c>
      <c r="AF22">
        <v>750.899</v>
      </c>
      <c r="AG22">
        <v>678.79300000000001</v>
      </c>
      <c r="AH22">
        <v>700.2</v>
      </c>
      <c r="AI22">
        <v>578.601</v>
      </c>
      <c r="AK22">
        <f t="shared" si="2"/>
        <v>0.22706515806697156</v>
      </c>
      <c r="AL22">
        <f t="shared" si="3"/>
        <v>0.22615532405149597</v>
      </c>
      <c r="AM22">
        <f t="shared" si="4"/>
        <v>0.23761858920002793</v>
      </c>
      <c r="AN22">
        <f t="shared" si="5"/>
        <v>0.2298128409258908</v>
      </c>
      <c r="AO22">
        <f t="shared" si="6"/>
        <v>0.22618617577220029</v>
      </c>
      <c r="AP22">
        <f t="shared" si="7"/>
        <v>0.23702794530656496</v>
      </c>
      <c r="AQ22">
        <f t="shared" si="8"/>
        <v>0.2421185611902357</v>
      </c>
      <c r="AR22">
        <f t="shared" si="9"/>
        <v>0.2171732441595696</v>
      </c>
      <c r="AS22">
        <f t="shared" si="10"/>
        <v>0.22334928229665074</v>
      </c>
      <c r="AT22">
        <f t="shared" si="11"/>
        <v>0.21109190070306688</v>
      </c>
    </row>
    <row r="23" spans="1:46" x14ac:dyDescent="0.2">
      <c r="A23">
        <v>170000</v>
      </c>
      <c r="B23">
        <v>1118.5899999999999</v>
      </c>
      <c r="C23">
        <v>1034.0999999999999</v>
      </c>
      <c r="D23">
        <v>1000.89</v>
      </c>
      <c r="E23">
        <v>1110.71</v>
      </c>
      <c r="F23">
        <v>1260.6300000000001</v>
      </c>
      <c r="G23">
        <v>1397.65</v>
      </c>
      <c r="H23">
        <v>1373.52</v>
      </c>
      <c r="I23">
        <v>1303</v>
      </c>
      <c r="J23">
        <v>1239.69</v>
      </c>
      <c r="K23">
        <v>1172.23</v>
      </c>
      <c r="M23">
        <v>170000</v>
      </c>
      <c r="N23">
        <v>2750.33</v>
      </c>
      <c r="O23">
        <v>2469.44</v>
      </c>
      <c r="P23">
        <v>2449.2600000000002</v>
      </c>
      <c r="Q23">
        <v>2431.29</v>
      </c>
      <c r="R23">
        <v>2403.1</v>
      </c>
      <c r="S23">
        <v>2350.21</v>
      </c>
      <c r="T23">
        <v>2345.88</v>
      </c>
      <c r="U23">
        <v>2447.1</v>
      </c>
      <c r="V23">
        <v>2440.1</v>
      </c>
      <c r="W23">
        <v>2163.2800000000002</v>
      </c>
      <c r="Y23">
        <v>170000</v>
      </c>
      <c r="Z23">
        <v>807.01300000000003</v>
      </c>
      <c r="AA23">
        <v>720.30899999999997</v>
      </c>
      <c r="AB23">
        <v>765.39099999999996</v>
      </c>
      <c r="AC23">
        <v>726.09400000000005</v>
      </c>
      <c r="AD23">
        <v>704.19500000000005</v>
      </c>
      <c r="AE23">
        <v>726.31399999999996</v>
      </c>
      <c r="AF23">
        <v>752.49199999999996</v>
      </c>
      <c r="AG23">
        <v>678.19799999999998</v>
      </c>
      <c r="AH23">
        <v>702.29700000000003</v>
      </c>
      <c r="AI23">
        <v>577.697</v>
      </c>
      <c r="AK23">
        <f t="shared" si="2"/>
        <v>0.22685836029868361</v>
      </c>
      <c r="AL23">
        <f t="shared" si="3"/>
        <v>0.22581996263655857</v>
      </c>
      <c r="AM23">
        <f t="shared" si="4"/>
        <v>0.23809458631745714</v>
      </c>
      <c r="AN23">
        <f t="shared" si="5"/>
        <v>0.22996695998966235</v>
      </c>
      <c r="AO23">
        <f t="shared" si="6"/>
        <v>0.22662637438672545</v>
      </c>
      <c r="AP23">
        <f t="shared" si="7"/>
        <v>0.23608266992228891</v>
      </c>
      <c r="AQ23">
        <f t="shared" si="8"/>
        <v>0.24286689913283488</v>
      </c>
      <c r="AR23">
        <f t="shared" si="9"/>
        <v>0.21700266662571058</v>
      </c>
      <c r="AS23">
        <f t="shared" si="10"/>
        <v>0.22349085745690314</v>
      </c>
      <c r="AT23">
        <f t="shared" si="11"/>
        <v>0.2107631694829982</v>
      </c>
    </row>
    <row r="24" spans="1:46" x14ac:dyDescent="0.2">
      <c r="A24">
        <v>180000</v>
      </c>
      <c r="B24">
        <v>1109.8800000000001</v>
      </c>
      <c r="C24">
        <v>1039.69</v>
      </c>
      <c r="D24">
        <v>1001.86</v>
      </c>
      <c r="E24">
        <v>1114.4000000000001</v>
      </c>
      <c r="F24">
        <v>1272.03</v>
      </c>
      <c r="G24">
        <v>1398.93</v>
      </c>
      <c r="H24">
        <v>1359</v>
      </c>
      <c r="I24">
        <v>1296.97</v>
      </c>
      <c r="J24">
        <v>1256.25</v>
      </c>
      <c r="K24">
        <v>1183.49</v>
      </c>
      <c r="M24">
        <v>180000</v>
      </c>
      <c r="N24">
        <v>2748.21</v>
      </c>
      <c r="O24">
        <v>2462.59</v>
      </c>
      <c r="P24">
        <v>2448.29</v>
      </c>
      <c r="Q24">
        <v>2433.5100000000002</v>
      </c>
      <c r="R24">
        <v>2412.4899999999998</v>
      </c>
      <c r="S24">
        <v>2354.2800000000002</v>
      </c>
      <c r="T24">
        <v>2338.83</v>
      </c>
      <c r="U24">
        <v>2451.1999999999998</v>
      </c>
      <c r="V24">
        <v>2437.8000000000002</v>
      </c>
      <c r="W24">
        <v>2162.8000000000002</v>
      </c>
      <c r="Y24">
        <v>180000</v>
      </c>
      <c r="Z24">
        <v>807.19600000000003</v>
      </c>
      <c r="AA24">
        <v>717.80200000000002</v>
      </c>
      <c r="AB24">
        <v>763.00800000000004</v>
      </c>
      <c r="AC24">
        <v>727.59400000000005</v>
      </c>
      <c r="AD24">
        <v>704.50099999999998</v>
      </c>
      <c r="AE24">
        <v>732.89599999999996</v>
      </c>
      <c r="AF24">
        <v>747.40599999999995</v>
      </c>
      <c r="AG24">
        <v>679.99800000000005</v>
      </c>
      <c r="AH24">
        <v>701.79899999999998</v>
      </c>
      <c r="AI24">
        <v>577.79999999999995</v>
      </c>
      <c r="AK24">
        <f t="shared" si="2"/>
        <v>0.22703342459342196</v>
      </c>
      <c r="AL24">
        <f t="shared" si="3"/>
        <v>0.22569607771620603</v>
      </c>
      <c r="AM24">
        <f t="shared" si="4"/>
        <v>0.23760111954729835</v>
      </c>
      <c r="AN24">
        <f t="shared" si="5"/>
        <v>0.2301708517024432</v>
      </c>
      <c r="AO24">
        <f t="shared" si="6"/>
        <v>0.22601958106391709</v>
      </c>
      <c r="AP24">
        <f t="shared" si="7"/>
        <v>0.23740013526925574</v>
      </c>
      <c r="AQ24">
        <f t="shared" si="8"/>
        <v>0.24217396206900574</v>
      </c>
      <c r="AR24">
        <f t="shared" si="9"/>
        <v>0.21716863641328338</v>
      </c>
      <c r="AS24">
        <f t="shared" si="10"/>
        <v>0.22353141276959254</v>
      </c>
      <c r="AT24">
        <f t="shared" si="11"/>
        <v>0.21082974531124568</v>
      </c>
    </row>
    <row r="25" spans="1:46" x14ac:dyDescent="0.2">
      <c r="A25">
        <v>190000</v>
      </c>
      <c r="B25">
        <v>1111.93</v>
      </c>
      <c r="C25">
        <v>1020.02</v>
      </c>
      <c r="D25">
        <v>1000.29</v>
      </c>
      <c r="E25">
        <v>1118.1099999999999</v>
      </c>
      <c r="F25">
        <v>1284.96</v>
      </c>
      <c r="G25">
        <v>1397.91</v>
      </c>
      <c r="H25">
        <v>1370.54</v>
      </c>
      <c r="I25">
        <v>1296.46</v>
      </c>
      <c r="J25">
        <v>1234.54</v>
      </c>
      <c r="K25">
        <v>1194.24</v>
      </c>
      <c r="M25">
        <v>190000</v>
      </c>
      <c r="N25">
        <v>2751.76</v>
      </c>
      <c r="O25">
        <v>2465.38</v>
      </c>
      <c r="P25">
        <v>2430.98</v>
      </c>
      <c r="Q25">
        <v>2441.29</v>
      </c>
      <c r="R25">
        <v>2417.5100000000002</v>
      </c>
      <c r="S25">
        <v>2360.21</v>
      </c>
      <c r="T25">
        <v>2347.0100000000002</v>
      </c>
      <c r="U25">
        <v>2441.5700000000002</v>
      </c>
      <c r="V25">
        <v>2435.9299999999998</v>
      </c>
      <c r="W25">
        <v>2158.37</v>
      </c>
      <c r="Y25">
        <v>190000</v>
      </c>
      <c r="Z25">
        <v>810.10799999999995</v>
      </c>
      <c r="AA25">
        <v>716.39700000000005</v>
      </c>
      <c r="AB25">
        <v>760.59799999999996</v>
      </c>
      <c r="AC25">
        <v>726.69899999999996</v>
      </c>
      <c r="AD25">
        <v>709.702</v>
      </c>
      <c r="AE25">
        <v>729.50800000000004</v>
      </c>
      <c r="AF25">
        <v>752.89700000000005</v>
      </c>
      <c r="AG25">
        <v>676.096</v>
      </c>
      <c r="AH25">
        <v>699.70699999999999</v>
      </c>
      <c r="AI25">
        <v>578.28800000000001</v>
      </c>
      <c r="AK25">
        <f t="shared" si="2"/>
        <v>0.22743908533387533</v>
      </c>
      <c r="AL25">
        <f t="shared" si="3"/>
        <v>0.22515625702241232</v>
      </c>
      <c r="AM25">
        <f t="shared" si="4"/>
        <v>0.23831408789006567</v>
      </c>
      <c r="AN25">
        <f t="shared" si="5"/>
        <v>0.22938810709254354</v>
      </c>
      <c r="AO25">
        <f t="shared" si="6"/>
        <v>0.22694399995906894</v>
      </c>
      <c r="AP25">
        <f t="shared" si="7"/>
        <v>0.23610827913744881</v>
      </c>
      <c r="AQ25">
        <f t="shared" si="8"/>
        <v>0.24287728631858957</v>
      </c>
      <c r="AR25">
        <f t="shared" si="9"/>
        <v>0.21685966360732675</v>
      </c>
      <c r="AS25">
        <f t="shared" si="10"/>
        <v>0.22314668438980662</v>
      </c>
      <c r="AT25">
        <f t="shared" si="11"/>
        <v>0.21131175324063148</v>
      </c>
    </row>
    <row r="26" spans="1:46" x14ac:dyDescent="0.2">
      <c r="A26">
        <v>200000</v>
      </c>
      <c r="B26">
        <v>1112.83</v>
      </c>
      <c r="C26">
        <v>1022.44</v>
      </c>
      <c r="D26">
        <v>1000.37</v>
      </c>
      <c r="E26">
        <v>1105.75</v>
      </c>
      <c r="F26">
        <v>1276.58</v>
      </c>
      <c r="G26">
        <v>1399.25</v>
      </c>
      <c r="H26">
        <v>1375.24</v>
      </c>
      <c r="I26">
        <v>1295.5899999999999</v>
      </c>
      <c r="J26">
        <v>1248.78</v>
      </c>
      <c r="K26">
        <v>1181.1199999999999</v>
      </c>
      <c r="M26">
        <v>200000</v>
      </c>
      <c r="N26">
        <v>2734.91</v>
      </c>
      <c r="O26">
        <v>2441.8200000000002</v>
      </c>
      <c r="P26">
        <v>2433.2399999999998</v>
      </c>
      <c r="Q26">
        <v>2435.2199999999998</v>
      </c>
      <c r="R26">
        <v>2419.88</v>
      </c>
      <c r="S26">
        <v>2368.19</v>
      </c>
      <c r="T26">
        <v>2355.86</v>
      </c>
      <c r="U26">
        <v>2456.19</v>
      </c>
      <c r="V26">
        <v>2436.3000000000002</v>
      </c>
      <c r="W26">
        <v>2168.4</v>
      </c>
      <c r="Y26">
        <v>200000</v>
      </c>
      <c r="Z26">
        <v>803.49800000000005</v>
      </c>
      <c r="AA26">
        <v>711.31</v>
      </c>
      <c r="AB26">
        <v>760.41200000000003</v>
      </c>
      <c r="AC26">
        <v>723.70500000000004</v>
      </c>
      <c r="AD26">
        <v>705.10199999999998</v>
      </c>
      <c r="AE26">
        <v>738.08500000000004</v>
      </c>
      <c r="AF26">
        <v>758.78899999999999</v>
      </c>
      <c r="AG26">
        <v>678.29700000000003</v>
      </c>
      <c r="AH26">
        <v>700.50099999999998</v>
      </c>
      <c r="AI26">
        <v>580.30100000000004</v>
      </c>
      <c r="AK26">
        <f t="shared" si="2"/>
        <v>0.22707895754248805</v>
      </c>
      <c r="AL26">
        <f t="shared" si="3"/>
        <v>0.22558854217872398</v>
      </c>
      <c r="AM26">
        <f t="shared" si="4"/>
        <v>0.23810108302344776</v>
      </c>
      <c r="AN26">
        <f t="shared" si="5"/>
        <v>0.22909850661221778</v>
      </c>
      <c r="AO26">
        <f t="shared" si="6"/>
        <v>0.22563393965149239</v>
      </c>
      <c r="AP26">
        <f t="shared" si="7"/>
        <v>0.23761096490169092</v>
      </c>
      <c r="AQ26">
        <f t="shared" si="8"/>
        <v>0.24361942549545709</v>
      </c>
      <c r="AR26">
        <f t="shared" si="9"/>
        <v>0.21639809002238644</v>
      </c>
      <c r="AS26">
        <f t="shared" si="10"/>
        <v>0.2233170035332174</v>
      </c>
      <c r="AT26">
        <f t="shared" si="11"/>
        <v>0.21111827004828829</v>
      </c>
    </row>
    <row r="27" spans="1:46" x14ac:dyDescent="0.2">
      <c r="A27">
        <v>210000</v>
      </c>
      <c r="B27">
        <v>1114.2</v>
      </c>
      <c r="C27">
        <v>1021.04</v>
      </c>
      <c r="D27">
        <v>1000.6</v>
      </c>
      <c r="E27">
        <v>1104.1600000000001</v>
      </c>
      <c r="F27">
        <v>1275.3</v>
      </c>
      <c r="G27">
        <v>1399.67</v>
      </c>
      <c r="H27">
        <v>1370.59</v>
      </c>
      <c r="I27">
        <v>1305.6199999999999</v>
      </c>
      <c r="J27">
        <v>1246.3</v>
      </c>
      <c r="K27">
        <v>1166.26</v>
      </c>
      <c r="M27">
        <v>210000</v>
      </c>
      <c r="N27">
        <v>2735.1</v>
      </c>
      <c r="O27">
        <v>2451.39</v>
      </c>
      <c r="P27">
        <v>2449.6999999999998</v>
      </c>
      <c r="Q27">
        <v>2442.8000000000002</v>
      </c>
      <c r="R27">
        <v>2411.9</v>
      </c>
      <c r="S27">
        <v>2353.63</v>
      </c>
      <c r="T27">
        <v>2347.69</v>
      </c>
      <c r="U27">
        <v>2454.9</v>
      </c>
      <c r="V27">
        <v>2435</v>
      </c>
      <c r="W27">
        <v>2167.89</v>
      </c>
      <c r="Y27">
        <v>210000</v>
      </c>
      <c r="Z27">
        <v>803.49800000000005</v>
      </c>
      <c r="AA27">
        <v>714.79499999999996</v>
      </c>
      <c r="AB27">
        <v>763.60500000000002</v>
      </c>
      <c r="AC27">
        <v>729.20299999999997</v>
      </c>
      <c r="AD27">
        <v>702.995</v>
      </c>
      <c r="AE27">
        <v>730.81</v>
      </c>
      <c r="AF27">
        <v>754.19600000000003</v>
      </c>
      <c r="AG27">
        <v>680.298</v>
      </c>
      <c r="AH27">
        <v>700.2</v>
      </c>
      <c r="AI27">
        <v>580.4</v>
      </c>
      <c r="AK27">
        <f t="shared" si="2"/>
        <v>0.22706676485998128</v>
      </c>
      <c r="AL27">
        <f t="shared" si="3"/>
        <v>0.22575907598576836</v>
      </c>
      <c r="AM27">
        <f t="shared" si="4"/>
        <v>0.23763850614865381</v>
      </c>
      <c r="AN27">
        <f t="shared" si="5"/>
        <v>0.22988723528950003</v>
      </c>
      <c r="AO27">
        <f t="shared" si="6"/>
        <v>0.22568818531603793</v>
      </c>
      <c r="AP27">
        <f t="shared" si="7"/>
        <v>0.23693441921386052</v>
      </c>
      <c r="AQ27">
        <f t="shared" si="8"/>
        <v>0.24314110834505201</v>
      </c>
      <c r="AR27">
        <f t="shared" si="9"/>
        <v>0.21698725247974768</v>
      </c>
      <c r="AS27">
        <f t="shared" si="10"/>
        <v>0.22333503444756317</v>
      </c>
      <c r="AT27">
        <f t="shared" si="11"/>
        <v>0.21118586466493711</v>
      </c>
    </row>
    <row r="28" spans="1:46" x14ac:dyDescent="0.2">
      <c r="A28">
        <v>220000</v>
      </c>
      <c r="B28">
        <v>1106.9100000000001</v>
      </c>
      <c r="C28">
        <v>1033.06</v>
      </c>
      <c r="D28">
        <v>1000.8</v>
      </c>
      <c r="E28">
        <v>1123.3399999999999</v>
      </c>
      <c r="F28">
        <v>1282.55</v>
      </c>
      <c r="G28">
        <v>1398.99</v>
      </c>
      <c r="H28">
        <v>1363.05</v>
      </c>
      <c r="I28">
        <v>1296.46</v>
      </c>
      <c r="J28">
        <v>1252.48</v>
      </c>
      <c r="K28">
        <v>1182.81</v>
      </c>
      <c r="M28">
        <v>220000</v>
      </c>
      <c r="N28">
        <v>2740.89</v>
      </c>
      <c r="O28">
        <v>2448.79</v>
      </c>
      <c r="P28">
        <v>2435.08</v>
      </c>
      <c r="Q28">
        <v>2439.5</v>
      </c>
      <c r="R28">
        <v>2412.64</v>
      </c>
      <c r="S28">
        <v>2358.48</v>
      </c>
      <c r="T28">
        <v>2356.11</v>
      </c>
      <c r="U28">
        <v>2456.5</v>
      </c>
      <c r="V28">
        <v>2435.6999999999998</v>
      </c>
      <c r="W28">
        <v>2166.3000000000002</v>
      </c>
      <c r="Y28">
        <v>220000</v>
      </c>
      <c r="Z28">
        <v>804.80100000000004</v>
      </c>
      <c r="AA28">
        <v>714.09699999999998</v>
      </c>
      <c r="AB28">
        <v>760.78700000000003</v>
      </c>
      <c r="AC28">
        <v>725.40300000000002</v>
      </c>
      <c r="AD28">
        <v>701.91899999999998</v>
      </c>
      <c r="AE28">
        <v>735.29</v>
      </c>
      <c r="AF28">
        <v>759.101</v>
      </c>
      <c r="AG28">
        <v>678.60299999999995</v>
      </c>
      <c r="AH28">
        <v>699.298</v>
      </c>
      <c r="AI28">
        <v>580.70100000000002</v>
      </c>
      <c r="AK28">
        <f t="shared" si="2"/>
        <v>0.22698001602508514</v>
      </c>
      <c r="AL28">
        <f t="shared" si="3"/>
        <v>0.22577379463762065</v>
      </c>
      <c r="AM28">
        <f t="shared" si="4"/>
        <v>0.23805339834229647</v>
      </c>
      <c r="AN28">
        <f t="shared" si="5"/>
        <v>0.22920228518851921</v>
      </c>
      <c r="AO28">
        <f t="shared" si="6"/>
        <v>0.22536705838611504</v>
      </c>
      <c r="AP28">
        <f t="shared" si="7"/>
        <v>0.2376679585101672</v>
      </c>
      <c r="AQ28">
        <f t="shared" si="8"/>
        <v>0.24367562903443776</v>
      </c>
      <c r="AR28">
        <f t="shared" si="9"/>
        <v>0.21645317554160101</v>
      </c>
      <c r="AS28">
        <f t="shared" si="10"/>
        <v>0.22306170530252334</v>
      </c>
      <c r="AT28">
        <f t="shared" si="11"/>
        <v>0.21139453534964128</v>
      </c>
    </row>
    <row r="29" spans="1:46" x14ac:dyDescent="0.2">
      <c r="A29">
        <v>230000</v>
      </c>
      <c r="B29">
        <v>1106.07</v>
      </c>
      <c r="C29">
        <v>1026.45</v>
      </c>
      <c r="D29">
        <v>1000.69</v>
      </c>
      <c r="E29">
        <v>1128.72</v>
      </c>
      <c r="F29">
        <v>1282.6300000000001</v>
      </c>
      <c r="G29">
        <v>1399.51</v>
      </c>
      <c r="H29">
        <v>1361.21</v>
      </c>
      <c r="I29">
        <v>1319.13</v>
      </c>
      <c r="J29">
        <v>1213.45</v>
      </c>
      <c r="K29">
        <v>1177.6600000000001</v>
      </c>
      <c r="M29">
        <v>230000</v>
      </c>
      <c r="N29">
        <v>2736.51</v>
      </c>
      <c r="O29">
        <v>2449.25</v>
      </c>
      <c r="P29">
        <v>2438.46</v>
      </c>
      <c r="Q29">
        <v>2430.7800000000002</v>
      </c>
      <c r="R29">
        <v>2410.79</v>
      </c>
      <c r="S29">
        <v>2357.16</v>
      </c>
      <c r="T29">
        <v>2358.1799999999998</v>
      </c>
      <c r="U29">
        <v>2460.98</v>
      </c>
      <c r="V29">
        <v>2438.8000000000002</v>
      </c>
      <c r="W29">
        <v>2169.09</v>
      </c>
      <c r="Y29">
        <v>230000</v>
      </c>
      <c r="Z29">
        <v>804.202</v>
      </c>
      <c r="AA29">
        <v>711.51700000000005</v>
      </c>
      <c r="AB29">
        <v>763.91700000000003</v>
      </c>
      <c r="AC29">
        <v>722.30499999999995</v>
      </c>
      <c r="AD29">
        <v>701.49300000000005</v>
      </c>
      <c r="AE29">
        <v>734.38499999999999</v>
      </c>
      <c r="AF29">
        <v>760.08399999999995</v>
      </c>
      <c r="AG29">
        <v>680.49900000000002</v>
      </c>
      <c r="AH29">
        <v>699.798</v>
      </c>
      <c r="AI29">
        <v>581.79999999999995</v>
      </c>
      <c r="AK29">
        <f t="shared" si="2"/>
        <v>0.22713002356588163</v>
      </c>
      <c r="AL29">
        <f t="shared" si="3"/>
        <v>0.22510896880409093</v>
      </c>
      <c r="AM29">
        <f t="shared" si="4"/>
        <v>0.23854686690542681</v>
      </c>
      <c r="AN29">
        <f t="shared" si="5"/>
        <v>0.2290788228036986</v>
      </c>
      <c r="AO29">
        <f t="shared" si="6"/>
        <v>0.22539499139377753</v>
      </c>
      <c r="AP29">
        <f t="shared" si="7"/>
        <v>0.23754627540598633</v>
      </c>
      <c r="AQ29">
        <f t="shared" si="8"/>
        <v>0.24375229294248338</v>
      </c>
      <c r="AR29">
        <f t="shared" si="9"/>
        <v>0.21661739581897571</v>
      </c>
      <c r="AS29">
        <f t="shared" si="10"/>
        <v>0.22296515832865502</v>
      </c>
      <c r="AT29">
        <f t="shared" si="11"/>
        <v>0.21149518882979687</v>
      </c>
    </row>
    <row r="30" spans="1:46" x14ac:dyDescent="0.2">
      <c r="A30">
        <v>240000</v>
      </c>
      <c r="B30">
        <v>1097.4000000000001</v>
      </c>
      <c r="C30">
        <v>1037.68</v>
      </c>
      <c r="D30">
        <v>1000.57</v>
      </c>
      <c r="E30">
        <v>1125.96</v>
      </c>
      <c r="F30">
        <v>1281.8800000000001</v>
      </c>
      <c r="G30">
        <v>1400</v>
      </c>
      <c r="H30">
        <v>1367.68</v>
      </c>
      <c r="I30">
        <v>1292.47</v>
      </c>
      <c r="J30">
        <v>1236.8399999999999</v>
      </c>
      <c r="K30">
        <v>1172.31</v>
      </c>
      <c r="M30">
        <v>240000</v>
      </c>
      <c r="N30">
        <v>2737.4</v>
      </c>
      <c r="O30">
        <v>2446.21</v>
      </c>
      <c r="P30">
        <v>2429.91</v>
      </c>
      <c r="Q30">
        <v>2439.17</v>
      </c>
      <c r="R30">
        <v>2412.3200000000002</v>
      </c>
      <c r="S30">
        <v>2358.09</v>
      </c>
      <c r="T30">
        <v>2360.6</v>
      </c>
      <c r="U30">
        <v>2462.9</v>
      </c>
      <c r="V30">
        <v>2435.6</v>
      </c>
      <c r="W30">
        <v>2167.8000000000002</v>
      </c>
      <c r="Y30">
        <v>240000</v>
      </c>
      <c r="Z30">
        <v>803.4</v>
      </c>
      <c r="AA30">
        <v>713.90099999999995</v>
      </c>
      <c r="AB30">
        <v>759</v>
      </c>
      <c r="AC30">
        <v>725.30200000000002</v>
      </c>
      <c r="AD30">
        <v>701.10400000000004</v>
      </c>
      <c r="AE30">
        <v>734.89300000000003</v>
      </c>
      <c r="AF30">
        <v>761.2</v>
      </c>
      <c r="AG30">
        <v>679.5</v>
      </c>
      <c r="AH30">
        <v>700.09900000000005</v>
      </c>
      <c r="AI30">
        <v>581.601</v>
      </c>
      <c r="AK30">
        <f t="shared" si="2"/>
        <v>0.2268978761861726</v>
      </c>
      <c r="AL30">
        <f t="shared" si="3"/>
        <v>0.22591010252487967</v>
      </c>
      <c r="AM30">
        <f t="shared" si="4"/>
        <v>0.23801236159063757</v>
      </c>
      <c r="AN30">
        <f t="shared" si="5"/>
        <v>0.22920158560417028</v>
      </c>
      <c r="AO30">
        <f t="shared" si="6"/>
        <v>0.22518744636130514</v>
      </c>
      <c r="AP30">
        <f t="shared" si="7"/>
        <v>0.23760007733634489</v>
      </c>
      <c r="AQ30">
        <f t="shared" si="8"/>
        <v>0.24383368569415081</v>
      </c>
      <c r="AR30">
        <f t="shared" si="9"/>
        <v>0.21623599796334012</v>
      </c>
      <c r="AS30">
        <f t="shared" si="10"/>
        <v>0.22326728426421033</v>
      </c>
      <c r="AT30">
        <f t="shared" si="11"/>
        <v>0.21153734940810742</v>
      </c>
    </row>
    <row r="31" spans="1:46" x14ac:dyDescent="0.2">
      <c r="A31">
        <v>250000</v>
      </c>
      <c r="B31">
        <v>1110.3399999999999</v>
      </c>
      <c r="C31">
        <v>1024.55</v>
      </c>
      <c r="D31">
        <v>1000.31</v>
      </c>
      <c r="E31">
        <v>1120.94</v>
      </c>
      <c r="F31">
        <v>1269.32</v>
      </c>
      <c r="G31">
        <v>1399.42</v>
      </c>
      <c r="H31">
        <v>1352.78</v>
      </c>
      <c r="I31">
        <v>1303.77</v>
      </c>
      <c r="J31">
        <v>1243.8800000000001</v>
      </c>
      <c r="K31">
        <v>1165.3699999999999</v>
      </c>
      <c r="M31">
        <v>250000</v>
      </c>
      <c r="N31">
        <v>2735.1</v>
      </c>
      <c r="O31">
        <v>2442.1</v>
      </c>
      <c r="P31">
        <v>2428.11</v>
      </c>
      <c r="Q31">
        <v>2443.1999999999998</v>
      </c>
      <c r="R31">
        <v>2414.69</v>
      </c>
      <c r="S31">
        <v>2362.1999999999998</v>
      </c>
      <c r="T31">
        <v>2360.1999999999998</v>
      </c>
      <c r="U31">
        <v>2456.6999999999998</v>
      </c>
      <c r="V31">
        <v>2440.9</v>
      </c>
      <c r="W31">
        <v>2166.8000000000002</v>
      </c>
      <c r="Y31">
        <v>250000</v>
      </c>
      <c r="Z31">
        <v>803.101</v>
      </c>
      <c r="AA31">
        <v>710.49900000000002</v>
      </c>
      <c r="AB31">
        <v>761.00099999999998</v>
      </c>
      <c r="AC31">
        <v>724.70299999999997</v>
      </c>
      <c r="AD31">
        <v>704.7</v>
      </c>
      <c r="AE31">
        <v>734.39700000000005</v>
      </c>
      <c r="AF31">
        <v>759.3</v>
      </c>
      <c r="AG31">
        <v>680.49900000000002</v>
      </c>
      <c r="AH31">
        <v>699.9</v>
      </c>
      <c r="AI31">
        <v>581.9</v>
      </c>
      <c r="AK31">
        <f t="shared" si="2"/>
        <v>0.22698003872589489</v>
      </c>
      <c r="AL31">
        <f t="shared" si="3"/>
        <v>0.22536929054408758</v>
      </c>
      <c r="AM31">
        <f t="shared" si="4"/>
        <v>0.23862480797940241</v>
      </c>
      <c r="AN31">
        <f t="shared" si="5"/>
        <v>0.22876426456239349</v>
      </c>
      <c r="AO31">
        <f t="shared" si="6"/>
        <v>0.22590955282923905</v>
      </c>
      <c r="AP31">
        <f t="shared" si="7"/>
        <v>0.23716260139759876</v>
      </c>
      <c r="AQ31">
        <f t="shared" si="8"/>
        <v>0.24340439172944381</v>
      </c>
      <c r="AR31">
        <f t="shared" si="9"/>
        <v>0.21691292136711765</v>
      </c>
      <c r="AS31">
        <f t="shared" si="10"/>
        <v>0.22284131431482423</v>
      </c>
      <c r="AT31">
        <f t="shared" si="11"/>
        <v>0.21170007639975258</v>
      </c>
    </row>
    <row r="32" spans="1:46" x14ac:dyDescent="0.2">
      <c r="A32">
        <v>260000</v>
      </c>
      <c r="B32">
        <v>1112.03</v>
      </c>
      <c r="C32">
        <v>1021.14</v>
      </c>
      <c r="D32">
        <v>1000.3</v>
      </c>
      <c r="E32">
        <v>1105.05</v>
      </c>
      <c r="F32">
        <v>1268.24</v>
      </c>
      <c r="G32">
        <v>1399.35</v>
      </c>
      <c r="H32">
        <v>1362.12</v>
      </c>
      <c r="I32">
        <v>1298.69</v>
      </c>
      <c r="J32">
        <v>1243.5</v>
      </c>
      <c r="K32">
        <v>1148.7</v>
      </c>
      <c r="M32">
        <v>260000</v>
      </c>
      <c r="N32">
        <v>2732.9</v>
      </c>
      <c r="O32">
        <v>2436.8000000000002</v>
      </c>
      <c r="P32">
        <v>2421.5700000000002</v>
      </c>
      <c r="Q32">
        <v>2443.3200000000002</v>
      </c>
      <c r="R32">
        <v>2415.0100000000002</v>
      </c>
      <c r="S32">
        <v>2365.19</v>
      </c>
      <c r="T32">
        <v>2363.91</v>
      </c>
      <c r="U32">
        <v>2463.1999999999998</v>
      </c>
      <c r="V32">
        <v>2439.9</v>
      </c>
      <c r="W32">
        <v>2168.1999999999998</v>
      </c>
      <c r="Y32">
        <v>260000</v>
      </c>
      <c r="Z32">
        <v>803.1</v>
      </c>
      <c r="AA32">
        <v>709.29899999999998</v>
      </c>
      <c r="AB32">
        <v>757.19100000000003</v>
      </c>
      <c r="AC32">
        <v>725.71400000000006</v>
      </c>
      <c r="AD32">
        <v>701.101</v>
      </c>
      <c r="AE32">
        <v>739.39700000000005</v>
      </c>
      <c r="AF32">
        <v>762.19799999999998</v>
      </c>
      <c r="AG32">
        <v>680</v>
      </c>
      <c r="AH32">
        <v>700.2</v>
      </c>
      <c r="AI32">
        <v>581.79999999999995</v>
      </c>
      <c r="AK32">
        <f t="shared" si="2"/>
        <v>0.2271210407239819</v>
      </c>
      <c r="AL32">
        <f t="shared" si="3"/>
        <v>0.22545349017942537</v>
      </c>
      <c r="AM32">
        <f t="shared" si="4"/>
        <v>0.23820318671331375</v>
      </c>
      <c r="AN32">
        <f t="shared" si="5"/>
        <v>0.22900164529632691</v>
      </c>
      <c r="AO32">
        <f t="shared" si="6"/>
        <v>0.22499230611489768</v>
      </c>
      <c r="AP32">
        <f t="shared" si="7"/>
        <v>0.23816275723630875</v>
      </c>
      <c r="AQ32">
        <f t="shared" si="8"/>
        <v>0.24381691227558358</v>
      </c>
      <c r="AR32">
        <f t="shared" si="9"/>
        <v>0.21634003563247647</v>
      </c>
      <c r="AS32">
        <f t="shared" si="10"/>
        <v>0.22298652909143019</v>
      </c>
      <c r="AT32">
        <f t="shared" si="11"/>
        <v>0.21156363636363634</v>
      </c>
    </row>
    <row r="33" spans="1:46" x14ac:dyDescent="0.2">
      <c r="A33">
        <v>270000</v>
      </c>
      <c r="B33">
        <v>1103.1099999999999</v>
      </c>
      <c r="C33">
        <v>1049.97</v>
      </c>
      <c r="D33">
        <v>1000.77</v>
      </c>
      <c r="E33">
        <v>1114.02</v>
      </c>
      <c r="F33">
        <v>1269.42</v>
      </c>
      <c r="G33">
        <v>1399.94</v>
      </c>
      <c r="H33">
        <v>1373.91</v>
      </c>
      <c r="I33">
        <v>1292.8399999999999</v>
      </c>
      <c r="J33">
        <v>1226.76</v>
      </c>
      <c r="K33">
        <v>1168.95</v>
      </c>
      <c r="M33">
        <v>270000</v>
      </c>
      <c r="N33">
        <v>2733.8</v>
      </c>
      <c r="O33">
        <v>2446</v>
      </c>
      <c r="P33">
        <v>2428.81</v>
      </c>
      <c r="Q33">
        <v>2434.29</v>
      </c>
      <c r="R33">
        <v>2409.81</v>
      </c>
      <c r="S33">
        <v>2367.09</v>
      </c>
      <c r="T33">
        <v>2362.79</v>
      </c>
      <c r="U33">
        <v>2458.6999999999998</v>
      </c>
      <c r="V33">
        <v>2438.6999999999998</v>
      </c>
      <c r="W33">
        <v>2170</v>
      </c>
      <c r="Y33">
        <v>270000</v>
      </c>
      <c r="Z33">
        <v>803.69899999999996</v>
      </c>
      <c r="AA33">
        <v>711.50099999999998</v>
      </c>
      <c r="AB33">
        <v>759.00199999999995</v>
      </c>
      <c r="AC33">
        <v>723.70500000000004</v>
      </c>
      <c r="AD33">
        <v>698.404</v>
      </c>
      <c r="AE33">
        <v>742.59100000000001</v>
      </c>
      <c r="AF33">
        <v>759.298</v>
      </c>
      <c r="AG33">
        <v>680.3</v>
      </c>
      <c r="AH33">
        <v>699.5</v>
      </c>
      <c r="AI33">
        <v>582</v>
      </c>
      <c r="AK33">
        <f t="shared" si="2"/>
        <v>0.22719412782872869</v>
      </c>
      <c r="AL33">
        <f t="shared" si="3"/>
        <v>0.22533674573658091</v>
      </c>
      <c r="AM33">
        <f t="shared" si="4"/>
        <v>0.23809496921399378</v>
      </c>
      <c r="AN33">
        <f t="shared" si="5"/>
        <v>0.22916597398032615</v>
      </c>
      <c r="AO33">
        <f t="shared" si="6"/>
        <v>0.22469624034895924</v>
      </c>
      <c r="AP33">
        <f t="shared" si="7"/>
        <v>0.23879973540694366</v>
      </c>
      <c r="AQ33">
        <f t="shared" si="8"/>
        <v>0.2432019853380174</v>
      </c>
      <c r="AR33">
        <f t="shared" si="9"/>
        <v>0.21672507167887861</v>
      </c>
      <c r="AS33">
        <f t="shared" si="10"/>
        <v>0.2228984768338538</v>
      </c>
      <c r="AT33">
        <f t="shared" si="11"/>
        <v>0.21148255813953487</v>
      </c>
    </row>
    <row r="34" spans="1:46" x14ac:dyDescent="0.2">
      <c r="A34">
        <v>280000</v>
      </c>
      <c r="B34">
        <v>1098.69</v>
      </c>
      <c r="C34">
        <v>1034.8</v>
      </c>
      <c r="D34">
        <v>1000.4</v>
      </c>
      <c r="E34">
        <v>1122.8800000000001</v>
      </c>
      <c r="F34">
        <v>1270.47</v>
      </c>
      <c r="G34">
        <v>1399.77</v>
      </c>
      <c r="H34">
        <v>1355.42</v>
      </c>
      <c r="I34">
        <v>1320.21</v>
      </c>
      <c r="J34">
        <v>1216.6199999999999</v>
      </c>
      <c r="K34">
        <v>1160.78</v>
      </c>
      <c r="M34">
        <v>280000</v>
      </c>
      <c r="N34">
        <v>2732.6</v>
      </c>
      <c r="O34">
        <v>2437.41</v>
      </c>
      <c r="P34">
        <v>2428.21</v>
      </c>
      <c r="Q34">
        <v>2443.6</v>
      </c>
      <c r="R34">
        <v>2413.08</v>
      </c>
      <c r="S34">
        <v>2362.0100000000002</v>
      </c>
      <c r="T34">
        <v>2364.39</v>
      </c>
      <c r="U34">
        <v>2460.6</v>
      </c>
      <c r="V34">
        <v>2437.9</v>
      </c>
      <c r="W34">
        <v>2170.1999999999998</v>
      </c>
      <c r="Y34">
        <v>280000</v>
      </c>
      <c r="Z34">
        <v>803.3</v>
      </c>
      <c r="AA34">
        <v>710.10199999999998</v>
      </c>
      <c r="AB34">
        <v>759.101</v>
      </c>
      <c r="AC34">
        <v>725.101</v>
      </c>
      <c r="AD34">
        <v>702.798</v>
      </c>
      <c r="AE34">
        <v>734.19899999999996</v>
      </c>
      <c r="AF34">
        <v>763.399</v>
      </c>
      <c r="AG34">
        <v>680.2</v>
      </c>
      <c r="AH34">
        <v>699.9</v>
      </c>
      <c r="AI34">
        <v>581.9</v>
      </c>
      <c r="AK34">
        <f t="shared" si="2"/>
        <v>0.22718402669758761</v>
      </c>
      <c r="AL34">
        <f t="shared" si="3"/>
        <v>0.22560740038481189</v>
      </c>
      <c r="AM34">
        <f t="shared" si="4"/>
        <v>0.23816345502525482</v>
      </c>
      <c r="AN34">
        <f t="shared" si="5"/>
        <v>0.22883225649879871</v>
      </c>
      <c r="AO34">
        <f t="shared" si="6"/>
        <v>0.22555376044890077</v>
      </c>
      <c r="AP34">
        <f t="shared" si="7"/>
        <v>0.2371283721480042</v>
      </c>
      <c r="AQ34">
        <f t="shared" si="8"/>
        <v>0.24406985253800689</v>
      </c>
      <c r="AR34">
        <f t="shared" si="9"/>
        <v>0.21656902699949057</v>
      </c>
      <c r="AS34">
        <f t="shared" si="10"/>
        <v>0.22305436930333353</v>
      </c>
      <c r="AT34">
        <f t="shared" si="11"/>
        <v>0.21143853784382835</v>
      </c>
    </row>
    <row r="35" spans="1:46" x14ac:dyDescent="0.2">
      <c r="A35">
        <v>290000</v>
      </c>
      <c r="B35">
        <v>1110.6600000000001</v>
      </c>
      <c r="C35">
        <v>1028.8699999999999</v>
      </c>
      <c r="D35">
        <v>1000.11</v>
      </c>
      <c r="E35">
        <v>1111.26</v>
      </c>
      <c r="F35">
        <v>1273.01</v>
      </c>
      <c r="G35">
        <v>1400.31</v>
      </c>
      <c r="H35">
        <v>1369</v>
      </c>
      <c r="I35">
        <v>1295.1099999999999</v>
      </c>
      <c r="J35">
        <v>1229.28</v>
      </c>
      <c r="K35">
        <v>1177.3699999999999</v>
      </c>
      <c r="M35">
        <v>290000</v>
      </c>
      <c r="N35">
        <v>2732.8</v>
      </c>
      <c r="O35">
        <v>2437.1999999999998</v>
      </c>
      <c r="P35">
        <v>2412.31</v>
      </c>
      <c r="Q35">
        <v>2446.42</v>
      </c>
      <c r="R35">
        <v>2419.59</v>
      </c>
      <c r="S35">
        <v>2366.2800000000002</v>
      </c>
      <c r="T35">
        <v>2363.3000000000002</v>
      </c>
      <c r="U35">
        <v>2462.8000000000002</v>
      </c>
      <c r="V35">
        <v>2440.3000000000002</v>
      </c>
      <c r="W35">
        <v>2169</v>
      </c>
      <c r="Y35">
        <v>290000</v>
      </c>
      <c r="Z35">
        <v>803.5</v>
      </c>
      <c r="AA35">
        <v>709.5</v>
      </c>
      <c r="AB35">
        <v>756.40200000000004</v>
      </c>
      <c r="AC35">
        <v>724.90800000000002</v>
      </c>
      <c r="AD35">
        <v>701.09299999999996</v>
      </c>
      <c r="AE35">
        <v>740.197</v>
      </c>
      <c r="AF35">
        <v>762.2</v>
      </c>
      <c r="AG35">
        <v>680.1</v>
      </c>
      <c r="AH35">
        <v>700.1</v>
      </c>
      <c r="AI35">
        <v>582</v>
      </c>
      <c r="AK35">
        <f t="shared" si="2"/>
        <v>0.22721488561490821</v>
      </c>
      <c r="AL35">
        <f t="shared" si="3"/>
        <v>0.22547430641624561</v>
      </c>
      <c r="AM35">
        <f t="shared" si="4"/>
        <v>0.23870960819411802</v>
      </c>
      <c r="AN35">
        <f t="shared" si="5"/>
        <v>0.22858184331611237</v>
      </c>
      <c r="AO35">
        <f t="shared" si="6"/>
        <v>0.2246601144685314</v>
      </c>
      <c r="AP35">
        <f t="shared" si="7"/>
        <v>0.2382753839799876</v>
      </c>
      <c r="AQ35">
        <f t="shared" si="8"/>
        <v>0.24386498160294354</v>
      </c>
      <c r="AR35">
        <f t="shared" si="9"/>
        <v>0.21639250373858537</v>
      </c>
      <c r="AS35">
        <f t="shared" si="10"/>
        <v>0.22293338428225704</v>
      </c>
      <c r="AT35">
        <f t="shared" si="11"/>
        <v>0.21155943293347873</v>
      </c>
    </row>
    <row r="36" spans="1:46" x14ac:dyDescent="0.2">
      <c r="A36">
        <v>300000</v>
      </c>
      <c r="B36">
        <v>1097.4000000000001</v>
      </c>
      <c r="C36">
        <v>1050.8399999999999</v>
      </c>
      <c r="D36">
        <v>1000.51</v>
      </c>
      <c r="E36">
        <v>1128.79</v>
      </c>
      <c r="F36">
        <v>1278.92</v>
      </c>
      <c r="G36">
        <v>1399.38</v>
      </c>
      <c r="H36">
        <v>1389.52</v>
      </c>
      <c r="I36">
        <v>1296.69</v>
      </c>
      <c r="J36">
        <v>1214.0999999999999</v>
      </c>
      <c r="K36">
        <v>1173.06</v>
      </c>
      <c r="M36">
        <v>300000</v>
      </c>
      <c r="N36">
        <v>2732.9</v>
      </c>
      <c r="O36">
        <v>2435.6999999999998</v>
      </c>
      <c r="P36">
        <v>2412.14</v>
      </c>
      <c r="Q36">
        <v>2443.41</v>
      </c>
      <c r="R36">
        <v>2416.48</v>
      </c>
      <c r="S36">
        <v>2373.38</v>
      </c>
      <c r="T36">
        <v>2364.6999999999998</v>
      </c>
      <c r="U36">
        <v>2462.5</v>
      </c>
      <c r="V36">
        <v>2439.6999999999998</v>
      </c>
      <c r="W36">
        <v>2169.1</v>
      </c>
      <c r="Y36">
        <v>300000</v>
      </c>
      <c r="Z36">
        <v>803.3</v>
      </c>
      <c r="AA36">
        <v>709.202</v>
      </c>
      <c r="AB36">
        <v>755.60900000000004</v>
      </c>
      <c r="AC36">
        <v>725.10500000000002</v>
      </c>
      <c r="AD36">
        <v>701.49800000000005</v>
      </c>
      <c r="AE36">
        <v>739.98699999999997</v>
      </c>
      <c r="AF36">
        <v>762.59900000000005</v>
      </c>
      <c r="AG36">
        <v>680.7</v>
      </c>
      <c r="AH36">
        <v>700.4</v>
      </c>
      <c r="AI36">
        <v>581.6</v>
      </c>
      <c r="AK36">
        <f t="shared" si="2"/>
        <v>0.22716475312482326</v>
      </c>
      <c r="AL36">
        <f t="shared" si="3"/>
        <v>0.22550845781521967</v>
      </c>
      <c r="AM36">
        <f t="shared" si="4"/>
        <v>0.23853184074874623</v>
      </c>
      <c r="AN36">
        <f t="shared" si="5"/>
        <v>0.22884695196330143</v>
      </c>
      <c r="AO36">
        <f t="shared" si="6"/>
        <v>0.22498491009237398</v>
      </c>
      <c r="AP36">
        <f t="shared" si="7"/>
        <v>0.23768062037016513</v>
      </c>
      <c r="AQ36">
        <f t="shared" si="8"/>
        <v>0.24385228275262458</v>
      </c>
      <c r="AR36">
        <f t="shared" si="9"/>
        <v>0.21656273861033346</v>
      </c>
      <c r="AS36">
        <f t="shared" si="10"/>
        <v>0.22305022133053087</v>
      </c>
      <c r="AT36">
        <f t="shared" si="11"/>
        <v>0.21143708874104775</v>
      </c>
    </row>
    <row r="37" spans="1:46" x14ac:dyDescent="0.2">
      <c r="A37">
        <v>310000</v>
      </c>
      <c r="B37">
        <v>1110.98</v>
      </c>
      <c r="C37">
        <v>1042.8599999999999</v>
      </c>
      <c r="D37">
        <v>999.94100000000003</v>
      </c>
      <c r="E37">
        <v>1124.43</v>
      </c>
      <c r="F37">
        <v>1265.32</v>
      </c>
      <c r="G37">
        <v>1399.94</v>
      </c>
      <c r="H37">
        <v>1361.84</v>
      </c>
      <c r="I37">
        <v>1288.78</v>
      </c>
      <c r="J37">
        <v>1236.1400000000001</v>
      </c>
      <c r="K37">
        <v>1159.77</v>
      </c>
      <c r="M37">
        <v>310000</v>
      </c>
      <c r="N37">
        <v>2731.2</v>
      </c>
      <c r="O37">
        <v>2432.6</v>
      </c>
      <c r="P37">
        <v>2411.6</v>
      </c>
      <c r="Q37">
        <v>2440.31</v>
      </c>
      <c r="R37">
        <v>2426.39</v>
      </c>
      <c r="S37">
        <v>2366.39</v>
      </c>
      <c r="T37">
        <v>2368.6</v>
      </c>
      <c r="U37">
        <v>2463.1</v>
      </c>
      <c r="V37">
        <v>2439.9</v>
      </c>
      <c r="W37">
        <v>2169.9</v>
      </c>
      <c r="Y37">
        <v>310000</v>
      </c>
      <c r="Z37">
        <v>803</v>
      </c>
      <c r="AA37">
        <v>708.1</v>
      </c>
      <c r="AB37">
        <v>753.50199999999995</v>
      </c>
      <c r="AC37">
        <v>725.90599999999995</v>
      </c>
      <c r="AD37">
        <v>701.09699999999998</v>
      </c>
      <c r="AE37">
        <v>742.59699999999998</v>
      </c>
      <c r="AF37">
        <v>762.79899999999998</v>
      </c>
      <c r="AG37">
        <v>679.99900000000002</v>
      </c>
      <c r="AH37">
        <v>701</v>
      </c>
      <c r="AI37">
        <v>582</v>
      </c>
      <c r="AK37">
        <f t="shared" si="2"/>
        <v>0.22720842057608512</v>
      </c>
      <c r="AL37">
        <f t="shared" si="3"/>
        <v>0.22545929251440763</v>
      </c>
      <c r="AM37">
        <f t="shared" si="4"/>
        <v>0.2380656294805033</v>
      </c>
      <c r="AN37">
        <f t="shared" si="5"/>
        <v>0.22926610187049778</v>
      </c>
      <c r="AO37">
        <f t="shared" si="6"/>
        <v>0.22417263445059882</v>
      </c>
      <c r="AP37">
        <f t="shared" si="7"/>
        <v>0.23885497108865361</v>
      </c>
      <c r="AQ37">
        <f t="shared" si="8"/>
        <v>0.24359687155804802</v>
      </c>
      <c r="AR37">
        <f t="shared" si="9"/>
        <v>0.21634666932221988</v>
      </c>
      <c r="AS37">
        <f t="shared" si="10"/>
        <v>0.22318443758158488</v>
      </c>
      <c r="AT37">
        <f t="shared" si="11"/>
        <v>0.21149024310476397</v>
      </c>
    </row>
    <row r="38" spans="1:46" x14ac:dyDescent="0.2">
      <c r="A38">
        <v>320000</v>
      </c>
      <c r="B38">
        <v>1095.96</v>
      </c>
      <c r="C38">
        <v>1036.43</v>
      </c>
      <c r="D38">
        <v>1000.66</v>
      </c>
      <c r="E38">
        <v>1119.19</v>
      </c>
      <c r="F38">
        <v>1279.08</v>
      </c>
      <c r="G38">
        <v>1399.01</v>
      </c>
      <c r="H38">
        <v>1368.06</v>
      </c>
      <c r="I38">
        <v>1280.6199999999999</v>
      </c>
      <c r="J38">
        <v>1230.98</v>
      </c>
      <c r="K38">
        <v>1189.71</v>
      </c>
      <c r="M38">
        <v>320000</v>
      </c>
      <c r="N38">
        <v>2735.7</v>
      </c>
      <c r="O38">
        <v>2442.6999999999998</v>
      </c>
      <c r="P38">
        <v>2434.98</v>
      </c>
      <c r="Q38">
        <v>2448.6799999999998</v>
      </c>
      <c r="R38">
        <v>2405.8200000000002</v>
      </c>
      <c r="S38">
        <v>2361.3200000000002</v>
      </c>
      <c r="T38">
        <v>2357.6</v>
      </c>
      <c r="U38">
        <v>2455.9</v>
      </c>
      <c r="V38">
        <v>2438.4</v>
      </c>
      <c r="W38">
        <v>2168.9</v>
      </c>
      <c r="Y38">
        <v>320000</v>
      </c>
      <c r="Z38">
        <v>804</v>
      </c>
      <c r="AA38">
        <v>709.3</v>
      </c>
      <c r="AB38">
        <v>763.99800000000005</v>
      </c>
      <c r="AC38">
        <v>730.58299999999997</v>
      </c>
      <c r="AD38">
        <v>697.51</v>
      </c>
      <c r="AE38">
        <v>734.40800000000002</v>
      </c>
      <c r="AF38">
        <v>758.80100000000004</v>
      </c>
      <c r="AG38">
        <v>679.2</v>
      </c>
      <c r="AH38">
        <v>700.5</v>
      </c>
      <c r="AI38">
        <v>581.70000000000005</v>
      </c>
      <c r="AK38">
        <f t="shared" si="2"/>
        <v>0.22713789304178322</v>
      </c>
      <c r="AL38">
        <f t="shared" si="3"/>
        <v>0.22503172588832485</v>
      </c>
      <c r="AM38">
        <f t="shared" si="4"/>
        <v>0.23882564994195021</v>
      </c>
      <c r="AN38">
        <f t="shared" si="5"/>
        <v>0.2297963395919117</v>
      </c>
      <c r="AO38">
        <f t="shared" si="6"/>
        <v>0.22476178814370371</v>
      </c>
      <c r="AP38">
        <f t="shared" si="7"/>
        <v>0.23723272845676363</v>
      </c>
      <c r="AQ38">
        <f t="shared" si="8"/>
        <v>0.24348631642718638</v>
      </c>
      <c r="AR38">
        <f t="shared" si="9"/>
        <v>0.21664380721508084</v>
      </c>
      <c r="AS38">
        <f t="shared" si="10"/>
        <v>0.22316735161999426</v>
      </c>
      <c r="AT38">
        <f t="shared" si="11"/>
        <v>0.21148113138951499</v>
      </c>
    </row>
    <row r="39" spans="1:46" x14ac:dyDescent="0.2">
      <c r="A39">
        <v>330000</v>
      </c>
      <c r="B39">
        <v>1118.57</v>
      </c>
      <c r="C39">
        <v>1037.27</v>
      </c>
      <c r="D39">
        <v>1000.35</v>
      </c>
      <c r="E39">
        <v>1113.04</v>
      </c>
      <c r="F39">
        <v>1272.2</v>
      </c>
      <c r="G39">
        <v>1399.03</v>
      </c>
      <c r="H39">
        <v>1352.76</v>
      </c>
      <c r="I39">
        <v>1289.0899999999999</v>
      </c>
      <c r="J39">
        <v>1232.79</v>
      </c>
      <c r="K39">
        <v>1176.94</v>
      </c>
      <c r="M39">
        <v>330000</v>
      </c>
      <c r="N39">
        <v>2734.7</v>
      </c>
      <c r="O39">
        <v>2437.5700000000002</v>
      </c>
      <c r="P39">
        <v>2410.98</v>
      </c>
      <c r="Q39">
        <v>2441.04</v>
      </c>
      <c r="R39">
        <v>2415.88</v>
      </c>
      <c r="S39">
        <v>2370.42</v>
      </c>
      <c r="T39">
        <v>2368.1999999999998</v>
      </c>
      <c r="U39">
        <v>2463.1</v>
      </c>
      <c r="V39">
        <v>2439</v>
      </c>
      <c r="W39">
        <v>2169.1</v>
      </c>
      <c r="Y39">
        <v>330000</v>
      </c>
      <c r="Z39">
        <v>803.1</v>
      </c>
      <c r="AA39">
        <v>709.79100000000005</v>
      </c>
      <c r="AB39">
        <v>755.19600000000003</v>
      </c>
      <c r="AC39">
        <v>723.90300000000002</v>
      </c>
      <c r="AD39">
        <v>701.298</v>
      </c>
      <c r="AE39">
        <v>741.11199999999997</v>
      </c>
      <c r="AF39">
        <v>762.8</v>
      </c>
      <c r="AG39">
        <v>679.9</v>
      </c>
      <c r="AH39">
        <v>700.9</v>
      </c>
      <c r="AI39">
        <v>582</v>
      </c>
      <c r="AK39">
        <f t="shared" si="2"/>
        <v>0.2270054836338968</v>
      </c>
      <c r="AL39">
        <f t="shared" si="3"/>
        <v>0.22551941134175582</v>
      </c>
      <c r="AM39">
        <f t="shared" si="4"/>
        <v>0.23851990540007884</v>
      </c>
      <c r="AN39">
        <f t="shared" si="5"/>
        <v>0.22872544624026403</v>
      </c>
      <c r="AO39">
        <f t="shared" si="6"/>
        <v>0.22497849016001012</v>
      </c>
      <c r="AP39">
        <f t="shared" si="7"/>
        <v>0.23818234875938923</v>
      </c>
      <c r="AQ39">
        <f t="shared" si="8"/>
        <v>0.24362823379112103</v>
      </c>
      <c r="AR39">
        <f t="shared" si="9"/>
        <v>0.21632198536430161</v>
      </c>
      <c r="AS39">
        <f t="shared" si="10"/>
        <v>0.22322366954361603</v>
      </c>
      <c r="AT39">
        <f t="shared" si="11"/>
        <v>0.21155174293918796</v>
      </c>
    </row>
    <row r="40" spans="1:46" x14ac:dyDescent="0.2">
      <c r="A40">
        <v>340000</v>
      </c>
      <c r="B40">
        <v>1112.97</v>
      </c>
      <c r="C40">
        <v>1041.26</v>
      </c>
      <c r="D40">
        <v>1001</v>
      </c>
      <c r="E40">
        <v>1105.0899999999999</v>
      </c>
      <c r="F40">
        <v>1274.7</v>
      </c>
      <c r="G40">
        <v>1400.23</v>
      </c>
      <c r="H40">
        <v>1356.21</v>
      </c>
      <c r="I40">
        <v>1296.3800000000001</v>
      </c>
      <c r="J40">
        <v>1219.1500000000001</v>
      </c>
      <c r="K40">
        <v>1177.24</v>
      </c>
      <c r="M40">
        <v>340000</v>
      </c>
      <c r="N40">
        <v>2734.3</v>
      </c>
      <c r="O40">
        <v>2437.69</v>
      </c>
      <c r="P40">
        <v>2411.85</v>
      </c>
      <c r="Q40">
        <v>2440.29</v>
      </c>
      <c r="R40">
        <v>2415.13</v>
      </c>
      <c r="S40">
        <v>2373.9299999999998</v>
      </c>
      <c r="T40">
        <v>2366.5100000000002</v>
      </c>
      <c r="U40">
        <v>2462.6</v>
      </c>
      <c r="V40">
        <v>2438.8000000000002</v>
      </c>
      <c r="W40">
        <v>2168.9</v>
      </c>
      <c r="Y40">
        <v>340000</v>
      </c>
      <c r="Z40">
        <v>803.09900000000005</v>
      </c>
      <c r="AA40">
        <v>709.39800000000002</v>
      </c>
      <c r="AB40">
        <v>755.88499999999999</v>
      </c>
      <c r="AC40">
        <v>722.99</v>
      </c>
      <c r="AD40">
        <v>701.81200000000001</v>
      </c>
      <c r="AE40">
        <v>741.61400000000003</v>
      </c>
      <c r="AF40">
        <v>762.30200000000002</v>
      </c>
      <c r="AG40">
        <v>680</v>
      </c>
      <c r="AH40">
        <v>700.9</v>
      </c>
      <c r="AI40">
        <v>582</v>
      </c>
      <c r="AK40">
        <f t="shared" si="2"/>
        <v>0.22703093431077465</v>
      </c>
      <c r="AL40">
        <f t="shared" si="3"/>
        <v>0.22541409709547366</v>
      </c>
      <c r="AM40">
        <f t="shared" si="4"/>
        <v>0.23862002345524486</v>
      </c>
      <c r="AN40">
        <f t="shared" si="5"/>
        <v>0.22855706734781622</v>
      </c>
      <c r="AO40">
        <f t="shared" si="6"/>
        <v>0.22516042967754935</v>
      </c>
      <c r="AP40">
        <f t="shared" si="7"/>
        <v>0.23803676019340445</v>
      </c>
      <c r="AQ40">
        <f t="shared" si="8"/>
        <v>0.2436394388668926</v>
      </c>
      <c r="AR40">
        <f t="shared" si="9"/>
        <v>0.2163813402914784</v>
      </c>
      <c r="AS40">
        <f t="shared" si="10"/>
        <v>0.22323788897028377</v>
      </c>
      <c r="AT40">
        <f t="shared" si="11"/>
        <v>0.21156712348685883</v>
      </c>
    </row>
    <row r="41" spans="1:46" x14ac:dyDescent="0.2">
      <c r="A41">
        <v>350000</v>
      </c>
      <c r="B41">
        <v>1112.73</v>
      </c>
      <c r="C41">
        <v>1038.45</v>
      </c>
      <c r="D41">
        <v>999.83799999999997</v>
      </c>
      <c r="E41">
        <v>1097.17</v>
      </c>
      <c r="F41">
        <v>1280.6099999999999</v>
      </c>
      <c r="G41">
        <v>1399.88</v>
      </c>
      <c r="H41">
        <v>1388.07</v>
      </c>
      <c r="I41">
        <v>1284.98</v>
      </c>
      <c r="J41">
        <v>1229.3800000000001</v>
      </c>
      <c r="K41">
        <v>1170.9100000000001</v>
      </c>
      <c r="M41">
        <v>350000</v>
      </c>
      <c r="N41">
        <v>2734.7</v>
      </c>
      <c r="O41">
        <v>2438.21</v>
      </c>
      <c r="P41">
        <v>2436.79</v>
      </c>
      <c r="Q41">
        <v>2440.0300000000002</v>
      </c>
      <c r="R41">
        <v>2402.19</v>
      </c>
      <c r="S41">
        <v>2363.89</v>
      </c>
      <c r="T41">
        <v>2364.6999999999998</v>
      </c>
      <c r="U41">
        <v>2462.6999999999998</v>
      </c>
      <c r="V41">
        <v>2438.6999999999998</v>
      </c>
      <c r="W41">
        <v>2168.1</v>
      </c>
      <c r="Y41">
        <v>350000</v>
      </c>
      <c r="Z41">
        <v>803.2</v>
      </c>
      <c r="AA41">
        <v>709.70600000000002</v>
      </c>
      <c r="AB41">
        <v>760.90300000000002</v>
      </c>
      <c r="AC41">
        <v>728.39200000000005</v>
      </c>
      <c r="AD41">
        <v>696.404</v>
      </c>
      <c r="AE41">
        <v>736.89400000000001</v>
      </c>
      <c r="AF41">
        <v>761.70100000000002</v>
      </c>
      <c r="AG41">
        <v>680.1</v>
      </c>
      <c r="AH41">
        <v>700.9</v>
      </c>
      <c r="AI41">
        <v>581.79999999999995</v>
      </c>
      <c r="AK41">
        <f t="shared" si="2"/>
        <v>0.22702733259843413</v>
      </c>
      <c r="AL41">
        <f t="shared" si="3"/>
        <v>0.2254526486729633</v>
      </c>
      <c r="AM41">
        <f t="shared" si="4"/>
        <v>0.23795373727246485</v>
      </c>
      <c r="AN41">
        <f t="shared" si="5"/>
        <v>0.22989109405249677</v>
      </c>
      <c r="AO41">
        <f t="shared" si="6"/>
        <v>0.22474838588082208</v>
      </c>
      <c r="AP41">
        <f t="shared" si="7"/>
        <v>0.23764764008070219</v>
      </c>
      <c r="AQ41">
        <f t="shared" si="8"/>
        <v>0.24363509351487542</v>
      </c>
      <c r="AR41">
        <f t="shared" si="9"/>
        <v>0.21639938907980147</v>
      </c>
      <c r="AS41">
        <f t="shared" si="10"/>
        <v>0.22324499936297618</v>
      </c>
      <c r="AT41">
        <f t="shared" si="11"/>
        <v>0.21157132986654062</v>
      </c>
    </row>
    <row r="42" spans="1:46" x14ac:dyDescent="0.2">
      <c r="A42">
        <v>360000</v>
      </c>
      <c r="B42">
        <v>1114.22</v>
      </c>
      <c r="C42">
        <v>1047.48</v>
      </c>
      <c r="D42">
        <v>1000.21</v>
      </c>
      <c r="E42">
        <v>1131.3900000000001</v>
      </c>
      <c r="F42">
        <v>1251.28</v>
      </c>
      <c r="G42">
        <v>1399.47</v>
      </c>
      <c r="H42">
        <v>1365.27</v>
      </c>
      <c r="I42">
        <v>1278.0999999999999</v>
      </c>
      <c r="J42">
        <v>1240.47</v>
      </c>
      <c r="K42">
        <v>1174.23</v>
      </c>
      <c r="M42">
        <v>360000</v>
      </c>
      <c r="N42">
        <v>2736.58</v>
      </c>
      <c r="O42">
        <v>2443.1999999999998</v>
      </c>
      <c r="P42">
        <v>2434.4299999999998</v>
      </c>
      <c r="Q42">
        <v>2436.38</v>
      </c>
      <c r="R42">
        <v>2411.4</v>
      </c>
      <c r="S42">
        <v>2363.6799999999998</v>
      </c>
      <c r="T42">
        <v>2360.1</v>
      </c>
      <c r="U42">
        <v>2457.31</v>
      </c>
      <c r="V42">
        <v>2439.6</v>
      </c>
      <c r="W42">
        <v>2167.3000000000002</v>
      </c>
      <c r="Y42">
        <v>360000</v>
      </c>
      <c r="Z42">
        <v>803.69600000000003</v>
      </c>
      <c r="AA42">
        <v>710.30200000000002</v>
      </c>
      <c r="AB42">
        <v>761.11099999999999</v>
      </c>
      <c r="AC42">
        <v>725.995</v>
      </c>
      <c r="AD42">
        <v>702.39</v>
      </c>
      <c r="AE42">
        <v>735.09900000000005</v>
      </c>
      <c r="AF42">
        <v>760.1</v>
      </c>
      <c r="AG42">
        <v>678.61</v>
      </c>
      <c r="AH42">
        <v>701.096</v>
      </c>
      <c r="AI42">
        <v>581.601</v>
      </c>
      <c r="AK42">
        <f t="shared" si="2"/>
        <v>0.22701506888163522</v>
      </c>
      <c r="AL42">
        <f t="shared" si="3"/>
        <v>0.22524228619483991</v>
      </c>
      <c r="AM42">
        <f t="shared" si="4"/>
        <v>0.23817907515503636</v>
      </c>
      <c r="AN42">
        <f t="shared" si="5"/>
        <v>0.22957271038380964</v>
      </c>
      <c r="AO42">
        <f t="shared" si="6"/>
        <v>0.22557397897738768</v>
      </c>
      <c r="AP42">
        <f t="shared" si="7"/>
        <v>0.23722214459308005</v>
      </c>
      <c r="AQ42">
        <f t="shared" si="8"/>
        <v>0.24360617909108392</v>
      </c>
      <c r="AR42">
        <f t="shared" si="9"/>
        <v>0.21639901528100206</v>
      </c>
      <c r="AS42">
        <f t="shared" si="10"/>
        <v>0.22322950072213293</v>
      </c>
      <c r="AT42">
        <f t="shared" si="11"/>
        <v>0.21157582612105708</v>
      </c>
    </row>
    <row r="43" spans="1:46" x14ac:dyDescent="0.2">
      <c r="A43">
        <v>370000</v>
      </c>
      <c r="B43">
        <v>1122.3399999999999</v>
      </c>
      <c r="C43">
        <v>1038.8399999999999</v>
      </c>
      <c r="D43">
        <v>999.38499999999999</v>
      </c>
      <c r="E43">
        <v>1113.0999999999999</v>
      </c>
      <c r="F43">
        <v>1279.1400000000001</v>
      </c>
      <c r="G43">
        <v>1399.64</v>
      </c>
      <c r="H43">
        <v>1367.7</v>
      </c>
      <c r="I43">
        <v>1304.28</v>
      </c>
      <c r="J43">
        <v>1231.3499999999999</v>
      </c>
      <c r="K43">
        <v>1157.2</v>
      </c>
      <c r="M43">
        <v>370000</v>
      </c>
      <c r="N43">
        <v>2739.1</v>
      </c>
      <c r="O43">
        <v>2440.11</v>
      </c>
      <c r="P43">
        <v>2429.7800000000002</v>
      </c>
      <c r="Q43">
        <v>2435.59</v>
      </c>
      <c r="R43">
        <v>2415.9299999999998</v>
      </c>
      <c r="S43">
        <v>2371</v>
      </c>
      <c r="T43">
        <v>2357.09</v>
      </c>
      <c r="U43">
        <v>2455.3000000000002</v>
      </c>
      <c r="V43">
        <v>2436.8000000000002</v>
      </c>
      <c r="W43">
        <v>2169.3000000000002</v>
      </c>
      <c r="Y43">
        <v>370000</v>
      </c>
      <c r="Z43">
        <v>803.6</v>
      </c>
      <c r="AA43">
        <v>710.30499999999995</v>
      </c>
      <c r="AB43">
        <v>759.99</v>
      </c>
      <c r="AC43">
        <v>728.1</v>
      </c>
      <c r="AD43">
        <v>699.01300000000003</v>
      </c>
      <c r="AE43">
        <v>740.09799999999996</v>
      </c>
      <c r="AF43">
        <v>757.69399999999996</v>
      </c>
      <c r="AG43">
        <v>678.69899999999996</v>
      </c>
      <c r="AH43">
        <v>700.50099999999998</v>
      </c>
      <c r="AI43">
        <v>582</v>
      </c>
      <c r="AK43">
        <f t="shared" si="2"/>
        <v>0.22683264177040113</v>
      </c>
      <c r="AL43">
        <f t="shared" si="3"/>
        <v>0.22546394681335633</v>
      </c>
      <c r="AM43">
        <f t="shared" si="4"/>
        <v>0.23825855782705332</v>
      </c>
      <c r="AN43">
        <f t="shared" si="5"/>
        <v>0.23014264988036123</v>
      </c>
      <c r="AO43">
        <f t="shared" si="6"/>
        <v>0.22440635350309784</v>
      </c>
      <c r="AP43">
        <f t="shared" si="7"/>
        <v>0.23788964539207699</v>
      </c>
      <c r="AQ43">
        <f t="shared" si="8"/>
        <v>0.24325731736133227</v>
      </c>
      <c r="AR43">
        <f t="shared" si="9"/>
        <v>0.21656005633696754</v>
      </c>
      <c r="AS43">
        <f t="shared" si="10"/>
        <v>0.22328141290873904</v>
      </c>
      <c r="AT43">
        <f t="shared" si="11"/>
        <v>0.21153636462763056</v>
      </c>
    </row>
    <row r="44" spans="1:46" x14ac:dyDescent="0.2">
      <c r="A44">
        <v>380000</v>
      </c>
      <c r="B44">
        <v>1114.23</v>
      </c>
      <c r="C44">
        <v>1031.2</v>
      </c>
      <c r="D44">
        <v>1001.04</v>
      </c>
      <c r="E44">
        <v>1105.54</v>
      </c>
      <c r="F44">
        <v>1287.23</v>
      </c>
      <c r="G44">
        <v>1399.56</v>
      </c>
      <c r="H44">
        <v>1364.12</v>
      </c>
      <c r="I44">
        <v>1290.3399999999999</v>
      </c>
      <c r="J44">
        <v>1228.8599999999999</v>
      </c>
      <c r="K44">
        <v>1179.8900000000001</v>
      </c>
      <c r="M44">
        <v>380000</v>
      </c>
      <c r="N44">
        <v>2743.3</v>
      </c>
      <c r="O44">
        <v>2450.9899999999998</v>
      </c>
      <c r="P44">
        <v>2441.38</v>
      </c>
      <c r="Q44">
        <v>2440.7800000000002</v>
      </c>
      <c r="R44">
        <v>2408.3200000000002</v>
      </c>
      <c r="S44">
        <v>2367.9</v>
      </c>
      <c r="T44">
        <v>2351.61</v>
      </c>
      <c r="U44">
        <v>2448.41</v>
      </c>
      <c r="V44">
        <v>2436.6999999999998</v>
      </c>
      <c r="W44">
        <v>2160.6</v>
      </c>
      <c r="Y44">
        <v>380000</v>
      </c>
      <c r="Z44">
        <v>804.9</v>
      </c>
      <c r="AA44">
        <v>713.49800000000005</v>
      </c>
      <c r="AB44">
        <v>763.59100000000001</v>
      </c>
      <c r="AC44">
        <v>729.79499999999996</v>
      </c>
      <c r="AD44">
        <v>701.69899999999996</v>
      </c>
      <c r="AE44">
        <v>733.21299999999997</v>
      </c>
      <c r="AF44">
        <v>756.10500000000002</v>
      </c>
      <c r="AG44">
        <v>676.298</v>
      </c>
      <c r="AH44">
        <v>702.1</v>
      </c>
      <c r="AI44">
        <v>578.80100000000004</v>
      </c>
      <c r="AK44">
        <f t="shared" si="2"/>
        <v>0.22684741559100385</v>
      </c>
      <c r="AL44">
        <f t="shared" si="3"/>
        <v>0.22547028144837336</v>
      </c>
      <c r="AM44">
        <f t="shared" si="4"/>
        <v>0.23825207778791135</v>
      </c>
      <c r="AN44">
        <f t="shared" si="5"/>
        <v>0.23017749146448196</v>
      </c>
      <c r="AO44">
        <f t="shared" si="6"/>
        <v>0.22562530968460318</v>
      </c>
      <c r="AP44">
        <f t="shared" si="7"/>
        <v>0.23643543463266251</v>
      </c>
      <c r="AQ44">
        <f t="shared" si="8"/>
        <v>0.24329933729444303</v>
      </c>
      <c r="AR44">
        <f t="shared" si="9"/>
        <v>0.21643558374094479</v>
      </c>
      <c r="AS44">
        <f t="shared" si="10"/>
        <v>0.22368421052631582</v>
      </c>
      <c r="AT44">
        <f t="shared" si="11"/>
        <v>0.21128743108438672</v>
      </c>
    </row>
    <row r="45" spans="1:46" x14ac:dyDescent="0.2">
      <c r="A45">
        <v>390000</v>
      </c>
      <c r="B45">
        <v>1118.3399999999999</v>
      </c>
      <c r="C45">
        <v>1041.58</v>
      </c>
      <c r="D45">
        <v>1000.21</v>
      </c>
      <c r="E45">
        <v>1116.43</v>
      </c>
      <c r="F45">
        <v>1268.31</v>
      </c>
      <c r="G45">
        <v>1399.69</v>
      </c>
      <c r="H45">
        <v>1380.73</v>
      </c>
      <c r="I45">
        <v>1301.1199999999999</v>
      </c>
      <c r="J45">
        <v>1225.29</v>
      </c>
      <c r="K45">
        <v>1164.02</v>
      </c>
      <c r="M45">
        <v>390000</v>
      </c>
      <c r="N45">
        <v>2735.7</v>
      </c>
      <c r="O45">
        <v>2439.6999999999998</v>
      </c>
      <c r="P45">
        <v>2425.7199999999998</v>
      </c>
      <c r="Q45">
        <v>2445.91</v>
      </c>
      <c r="R45">
        <v>2414.19</v>
      </c>
      <c r="S45">
        <v>2367.1</v>
      </c>
      <c r="T45">
        <v>2359.4899999999998</v>
      </c>
      <c r="U45">
        <v>2455.8000000000002</v>
      </c>
      <c r="V45">
        <v>2439.1999999999998</v>
      </c>
      <c r="W45">
        <v>2167.1999999999998</v>
      </c>
      <c r="Y45">
        <v>390000</v>
      </c>
      <c r="Z45">
        <v>803.6</v>
      </c>
      <c r="AA45">
        <v>709.59900000000005</v>
      </c>
      <c r="AB45">
        <v>758.60500000000002</v>
      </c>
      <c r="AC45">
        <v>729.50699999999995</v>
      </c>
      <c r="AD45">
        <v>701.60299999999995</v>
      </c>
      <c r="AE45">
        <v>736.98800000000006</v>
      </c>
      <c r="AF45">
        <v>759.601</v>
      </c>
      <c r="AG45">
        <v>677.89800000000002</v>
      </c>
      <c r="AH45">
        <v>700.90099999999995</v>
      </c>
      <c r="AI45">
        <v>581.69799999999998</v>
      </c>
      <c r="AK45">
        <f t="shared" si="2"/>
        <v>0.22705054671827765</v>
      </c>
      <c r="AL45">
        <f t="shared" si="3"/>
        <v>0.22531966637654921</v>
      </c>
      <c r="AM45">
        <f t="shared" si="4"/>
        <v>0.23823102227316623</v>
      </c>
      <c r="AN45">
        <f t="shared" si="5"/>
        <v>0.22973581107615157</v>
      </c>
      <c r="AO45">
        <f t="shared" si="6"/>
        <v>0.22517638366861981</v>
      </c>
      <c r="AP45">
        <f t="shared" si="7"/>
        <v>0.2374249699106469</v>
      </c>
      <c r="AQ45">
        <f t="shared" si="8"/>
        <v>0.24353281132227306</v>
      </c>
      <c r="AR45">
        <f t="shared" si="9"/>
        <v>0.21632524895506841</v>
      </c>
      <c r="AS45">
        <f t="shared" si="10"/>
        <v>0.22320969930585036</v>
      </c>
      <c r="AT45">
        <f t="shared" si="11"/>
        <v>0.21161134389126118</v>
      </c>
    </row>
    <row r="46" spans="1:46" x14ac:dyDescent="0.2">
      <c r="A46">
        <v>400000</v>
      </c>
      <c r="B46">
        <v>1103.77</v>
      </c>
      <c r="C46">
        <v>1024.51</v>
      </c>
      <c r="D46">
        <v>1000.68</v>
      </c>
      <c r="E46">
        <v>1115.72</v>
      </c>
      <c r="F46">
        <v>1276.9100000000001</v>
      </c>
      <c r="G46">
        <v>1399.26</v>
      </c>
      <c r="H46">
        <v>1348.01</v>
      </c>
      <c r="I46">
        <v>1281.92</v>
      </c>
      <c r="J46">
        <v>1245.47</v>
      </c>
      <c r="K46">
        <v>1175.3800000000001</v>
      </c>
      <c r="M46">
        <v>400000</v>
      </c>
      <c r="N46">
        <v>2758.1</v>
      </c>
      <c r="O46">
        <v>2465.1</v>
      </c>
      <c r="P46">
        <v>2447.7199999999998</v>
      </c>
      <c r="Q46">
        <v>2429.6799999999998</v>
      </c>
      <c r="R46">
        <v>2409.12</v>
      </c>
      <c r="S46">
        <v>2362.61</v>
      </c>
      <c r="T46">
        <v>2346.59</v>
      </c>
      <c r="U46">
        <v>2438.1999999999998</v>
      </c>
      <c r="V46">
        <v>2436</v>
      </c>
      <c r="W46">
        <v>2156.89</v>
      </c>
      <c r="Y46">
        <v>400000</v>
      </c>
      <c r="Z46">
        <v>809.00099999999998</v>
      </c>
      <c r="AA46">
        <v>719.59900000000005</v>
      </c>
      <c r="AB46">
        <v>763.70299999999997</v>
      </c>
      <c r="AC46">
        <v>728.79899999999998</v>
      </c>
      <c r="AD46">
        <v>698.90700000000004</v>
      </c>
      <c r="AE46">
        <v>736.09699999999998</v>
      </c>
      <c r="AF46">
        <v>750.798</v>
      </c>
      <c r="AG46">
        <v>673.19600000000003</v>
      </c>
      <c r="AH46">
        <v>700.8</v>
      </c>
      <c r="AI46">
        <v>579.1</v>
      </c>
      <c r="AK46">
        <f t="shared" si="2"/>
        <v>0.22679509214905888</v>
      </c>
      <c r="AL46">
        <f t="shared" si="3"/>
        <v>0.22595510596134832</v>
      </c>
      <c r="AM46">
        <f t="shared" si="4"/>
        <v>0.2378082862332368</v>
      </c>
      <c r="AN46">
        <f t="shared" si="5"/>
        <v>0.23074365857743553</v>
      </c>
      <c r="AO46">
        <f t="shared" si="6"/>
        <v>0.22487159860580364</v>
      </c>
      <c r="AP46">
        <f t="shared" si="7"/>
        <v>0.2375497263858764</v>
      </c>
      <c r="AQ46">
        <f t="shared" si="8"/>
        <v>0.2423971423664068</v>
      </c>
      <c r="AR46">
        <f t="shared" si="9"/>
        <v>0.21636461575447166</v>
      </c>
      <c r="AS46">
        <f t="shared" si="10"/>
        <v>0.22341239479724556</v>
      </c>
      <c r="AT46">
        <f t="shared" si="11"/>
        <v>0.2116601303367337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563FA-8AA0-9143-AE6E-7B64BBFD8264}">
  <dimension ref="B2:AW46"/>
  <sheetViews>
    <sheetView topLeftCell="AD1" workbookViewId="0">
      <selection activeCell="AN5" sqref="AN5:AW9"/>
    </sheetView>
  </sheetViews>
  <sheetFormatPr baseColWidth="10" defaultRowHeight="16" x14ac:dyDescent="0.2"/>
  <sheetData>
    <row r="2" spans="2:49" x14ac:dyDescent="0.2">
      <c r="C2">
        <v>1</v>
      </c>
      <c r="D2">
        <v>3</v>
      </c>
      <c r="E2">
        <v>5</v>
      </c>
      <c r="F2">
        <v>7</v>
      </c>
      <c r="G2">
        <v>9</v>
      </c>
      <c r="H2">
        <v>11</v>
      </c>
      <c r="I2">
        <v>13</v>
      </c>
      <c r="J2">
        <v>15</v>
      </c>
      <c r="K2">
        <v>17</v>
      </c>
      <c r="L2">
        <v>19</v>
      </c>
      <c r="P2">
        <v>1</v>
      </c>
      <c r="Q2">
        <v>3</v>
      </c>
      <c r="R2">
        <v>5</v>
      </c>
      <c r="S2">
        <v>7</v>
      </c>
      <c r="T2">
        <v>9</v>
      </c>
      <c r="U2">
        <v>11</v>
      </c>
      <c r="V2">
        <v>13</v>
      </c>
      <c r="W2">
        <v>15</v>
      </c>
      <c r="X2">
        <v>17</v>
      </c>
      <c r="Y2">
        <v>19</v>
      </c>
      <c r="AC2">
        <v>1</v>
      </c>
      <c r="AD2">
        <v>3</v>
      </c>
      <c r="AE2">
        <v>5</v>
      </c>
      <c r="AF2">
        <v>7</v>
      </c>
      <c r="AG2">
        <v>9</v>
      </c>
      <c r="AH2">
        <v>11</v>
      </c>
      <c r="AI2">
        <v>13</v>
      </c>
      <c r="AJ2">
        <v>15</v>
      </c>
      <c r="AK2">
        <v>17</v>
      </c>
      <c r="AL2">
        <v>19</v>
      </c>
    </row>
    <row r="3" spans="2:49" x14ac:dyDescent="0.2">
      <c r="C3">
        <f>C2/20</f>
        <v>0.05</v>
      </c>
      <c r="D3">
        <f t="shared" ref="D3:L3" si="0">D2/20</f>
        <v>0.15</v>
      </c>
      <c r="E3">
        <f t="shared" si="0"/>
        <v>0.25</v>
      </c>
      <c r="F3">
        <f t="shared" si="0"/>
        <v>0.35</v>
      </c>
      <c r="G3">
        <f t="shared" si="0"/>
        <v>0.45</v>
      </c>
      <c r="H3">
        <f t="shared" si="0"/>
        <v>0.55000000000000004</v>
      </c>
      <c r="I3">
        <f t="shared" si="0"/>
        <v>0.65</v>
      </c>
      <c r="J3">
        <f t="shared" si="0"/>
        <v>0.75</v>
      </c>
      <c r="K3">
        <f t="shared" si="0"/>
        <v>0.85</v>
      </c>
      <c r="L3">
        <f t="shared" si="0"/>
        <v>0.95</v>
      </c>
      <c r="P3">
        <f>P2/20</f>
        <v>0.05</v>
      </c>
      <c r="Q3">
        <f t="shared" ref="Q3:Y3" si="1">Q2/20</f>
        <v>0.15</v>
      </c>
      <c r="R3">
        <f t="shared" si="1"/>
        <v>0.25</v>
      </c>
      <c r="S3">
        <f t="shared" si="1"/>
        <v>0.35</v>
      </c>
      <c r="T3">
        <f t="shared" si="1"/>
        <v>0.45</v>
      </c>
      <c r="U3">
        <f t="shared" si="1"/>
        <v>0.55000000000000004</v>
      </c>
      <c r="V3">
        <f t="shared" si="1"/>
        <v>0.65</v>
      </c>
      <c r="W3">
        <f t="shared" si="1"/>
        <v>0.75</v>
      </c>
      <c r="X3">
        <f t="shared" si="1"/>
        <v>0.85</v>
      </c>
      <c r="Y3">
        <f t="shared" si="1"/>
        <v>0.95</v>
      </c>
      <c r="AC3">
        <f>AC2/20</f>
        <v>0.05</v>
      </c>
      <c r="AD3">
        <f t="shared" ref="AD3:AL3" si="2">AD2/20</f>
        <v>0.15</v>
      </c>
      <c r="AE3">
        <f t="shared" si="2"/>
        <v>0.25</v>
      </c>
      <c r="AF3">
        <f t="shared" si="2"/>
        <v>0.35</v>
      </c>
      <c r="AG3">
        <f t="shared" si="2"/>
        <v>0.45</v>
      </c>
      <c r="AH3">
        <f t="shared" si="2"/>
        <v>0.55000000000000004</v>
      </c>
      <c r="AI3">
        <f t="shared" si="2"/>
        <v>0.65</v>
      </c>
      <c r="AJ3">
        <f t="shared" si="2"/>
        <v>0.75</v>
      </c>
      <c r="AK3">
        <f t="shared" si="2"/>
        <v>0.85</v>
      </c>
      <c r="AL3">
        <f t="shared" si="2"/>
        <v>0.95</v>
      </c>
    </row>
    <row r="5" spans="2:49" x14ac:dyDescent="0.2">
      <c r="B5" t="s">
        <v>37</v>
      </c>
      <c r="C5" t="s">
        <v>38</v>
      </c>
      <c r="D5" t="s">
        <v>39</v>
      </c>
      <c r="E5" t="s">
        <v>40</v>
      </c>
      <c r="F5">
        <v>6</v>
      </c>
      <c r="N5" t="s">
        <v>36</v>
      </c>
      <c r="O5" t="s">
        <v>37</v>
      </c>
      <c r="P5" t="s">
        <v>38</v>
      </c>
      <c r="Q5" t="s">
        <v>39</v>
      </c>
      <c r="R5" t="s">
        <v>40</v>
      </c>
      <c r="S5">
        <v>7</v>
      </c>
      <c r="AA5" t="s">
        <v>36</v>
      </c>
      <c r="AB5" t="s">
        <v>37</v>
      </c>
      <c r="AC5" t="s">
        <v>38</v>
      </c>
      <c r="AD5" t="s">
        <v>39</v>
      </c>
      <c r="AE5" t="s">
        <v>40</v>
      </c>
      <c r="AF5">
        <v>8</v>
      </c>
      <c r="AN5" t="s">
        <v>27</v>
      </c>
    </row>
    <row r="6" spans="2:49" x14ac:dyDescent="0.2">
      <c r="B6" t="s">
        <v>0</v>
      </c>
      <c r="C6" t="s">
        <v>1</v>
      </c>
      <c r="D6" t="s">
        <v>2</v>
      </c>
      <c r="E6" t="s">
        <v>3</v>
      </c>
      <c r="F6" t="s">
        <v>4</v>
      </c>
      <c r="G6" t="s">
        <v>5</v>
      </c>
      <c r="H6" t="s">
        <v>6</v>
      </c>
      <c r="I6" t="s">
        <v>7</v>
      </c>
      <c r="J6" t="s">
        <v>8</v>
      </c>
      <c r="K6" t="s">
        <v>30</v>
      </c>
      <c r="L6" t="s">
        <v>31</v>
      </c>
      <c r="N6" t="s">
        <v>36</v>
      </c>
      <c r="O6" t="s">
        <v>0</v>
      </c>
      <c r="P6" t="s">
        <v>9</v>
      </c>
      <c r="Q6" t="s">
        <v>10</v>
      </c>
      <c r="R6" t="s">
        <v>11</v>
      </c>
      <c r="S6" t="s">
        <v>12</v>
      </c>
      <c r="T6" t="s">
        <v>13</v>
      </c>
      <c r="U6" t="s">
        <v>14</v>
      </c>
      <c r="V6" t="s">
        <v>15</v>
      </c>
      <c r="W6" t="s">
        <v>16</v>
      </c>
      <c r="X6" t="s">
        <v>41</v>
      </c>
      <c r="Y6" t="s">
        <v>42</v>
      </c>
      <c r="AA6" t="s">
        <v>36</v>
      </c>
      <c r="AB6" t="s">
        <v>0</v>
      </c>
      <c r="AC6" t="s">
        <v>18</v>
      </c>
      <c r="AD6" t="s">
        <v>19</v>
      </c>
      <c r="AE6" t="s">
        <v>20</v>
      </c>
      <c r="AF6" t="s">
        <v>21</v>
      </c>
      <c r="AG6" t="s">
        <v>22</v>
      </c>
      <c r="AH6" t="s">
        <v>23</v>
      </c>
      <c r="AI6" t="s">
        <v>24</v>
      </c>
      <c r="AJ6" t="s">
        <v>25</v>
      </c>
      <c r="AK6" t="s">
        <v>43</v>
      </c>
      <c r="AL6" t="s">
        <v>44</v>
      </c>
    </row>
    <row r="7" spans="2:49" x14ac:dyDescent="0.2">
      <c r="B7">
        <v>10000</v>
      </c>
      <c r="C7">
        <v>1019.45</v>
      </c>
      <c r="D7">
        <v>991.13499999999999</v>
      </c>
      <c r="E7">
        <v>1000.86</v>
      </c>
      <c r="F7">
        <v>1130.99</v>
      </c>
      <c r="G7">
        <v>1272.08</v>
      </c>
      <c r="H7">
        <v>1399.5</v>
      </c>
      <c r="I7">
        <v>1304.99</v>
      </c>
      <c r="J7">
        <v>1190.24</v>
      </c>
      <c r="K7">
        <v>1120.4000000000001</v>
      </c>
      <c r="L7">
        <v>1079.81</v>
      </c>
      <c r="N7">
        <v>10000</v>
      </c>
      <c r="O7">
        <v>5565.51</v>
      </c>
      <c r="P7">
        <v>5033.3999999999996</v>
      </c>
      <c r="Q7">
        <v>5011.3500000000004</v>
      </c>
      <c r="R7">
        <v>4934.2299999999996</v>
      </c>
      <c r="S7">
        <v>4832.93</v>
      </c>
      <c r="T7">
        <v>4819.4399999999996</v>
      </c>
      <c r="U7">
        <v>4877.7700000000004</v>
      </c>
      <c r="V7">
        <v>4958.8</v>
      </c>
      <c r="W7">
        <v>4932</v>
      </c>
      <c r="X7">
        <v>4408.57</v>
      </c>
      <c r="AA7">
        <v>10000</v>
      </c>
      <c r="AB7">
        <v>1631.4</v>
      </c>
      <c r="AC7">
        <v>1471.51</v>
      </c>
      <c r="AD7">
        <v>1501.2</v>
      </c>
      <c r="AE7">
        <v>1458.04</v>
      </c>
      <c r="AF7">
        <v>1456.8</v>
      </c>
      <c r="AG7">
        <v>1449.26</v>
      </c>
      <c r="AH7">
        <v>1493.59</v>
      </c>
      <c r="AI7">
        <v>1433.6</v>
      </c>
      <c r="AJ7">
        <v>1461.1</v>
      </c>
      <c r="AK7">
        <v>1219.49</v>
      </c>
      <c r="AN7">
        <f>AB7/(AB7+O7)</f>
        <v>0.22668061709817131</v>
      </c>
      <c r="AO7">
        <f t="shared" ref="AO7:AW7" si="3">AC7/(AC7+P7)</f>
        <v>0.22621527430817645</v>
      </c>
      <c r="AP7">
        <f t="shared" si="3"/>
        <v>0.23050878688071494</v>
      </c>
      <c r="AQ7">
        <f t="shared" si="3"/>
        <v>0.22809424508038617</v>
      </c>
      <c r="AR7">
        <f t="shared" si="3"/>
        <v>0.23161566553731239</v>
      </c>
      <c r="AS7">
        <f t="shared" si="3"/>
        <v>0.23118987987940084</v>
      </c>
      <c r="AT7">
        <f t="shared" si="3"/>
        <v>0.23442247808945024</v>
      </c>
      <c r="AU7">
        <f t="shared" si="3"/>
        <v>0.22426631625054752</v>
      </c>
      <c r="AV7">
        <f t="shared" si="3"/>
        <v>0.22854327321643644</v>
      </c>
      <c r="AW7">
        <f t="shared" si="3"/>
        <v>0.21668034811284886</v>
      </c>
    </row>
    <row r="8" spans="2:49" x14ac:dyDescent="0.2">
      <c r="B8">
        <v>20000</v>
      </c>
      <c r="C8">
        <v>1039.52</v>
      </c>
      <c r="D8">
        <v>992.86199999999997</v>
      </c>
      <c r="E8">
        <v>1000.88</v>
      </c>
      <c r="F8">
        <v>1127.24</v>
      </c>
      <c r="G8">
        <v>1288.69</v>
      </c>
      <c r="H8">
        <v>1399.62</v>
      </c>
      <c r="I8">
        <v>1329.01</v>
      </c>
      <c r="J8">
        <v>1218.82</v>
      </c>
      <c r="K8">
        <v>1130.8699999999999</v>
      </c>
      <c r="L8">
        <v>1075.22</v>
      </c>
      <c r="N8">
        <v>20000</v>
      </c>
      <c r="O8">
        <v>5533.1</v>
      </c>
      <c r="P8">
        <v>5020.67</v>
      </c>
      <c r="Q8">
        <v>4973.6499999999996</v>
      </c>
      <c r="R8">
        <v>4931.21</v>
      </c>
      <c r="S8">
        <v>4835.57</v>
      </c>
      <c r="T8">
        <v>4841.51</v>
      </c>
      <c r="U8">
        <v>4881.5600000000004</v>
      </c>
      <c r="V8">
        <v>4960.3999999999996</v>
      </c>
      <c r="W8">
        <v>4936.59</v>
      </c>
      <c r="X8">
        <v>4459.75</v>
      </c>
      <c r="AA8">
        <v>20000</v>
      </c>
      <c r="AB8">
        <v>1623.93</v>
      </c>
      <c r="AC8">
        <v>1466.12</v>
      </c>
      <c r="AD8">
        <v>1489.11</v>
      </c>
      <c r="AE8">
        <v>1454.91</v>
      </c>
      <c r="AF8">
        <v>1458.69</v>
      </c>
      <c r="AG8">
        <v>1457.48</v>
      </c>
      <c r="AH8">
        <v>1494.39</v>
      </c>
      <c r="AI8">
        <v>1433.3</v>
      </c>
      <c r="AJ8">
        <v>1463.1</v>
      </c>
      <c r="AK8">
        <v>1234.98</v>
      </c>
      <c r="AN8">
        <f t="shared" ref="AN8:AN46" si="4">AB8/(AB8+O8)</f>
        <v>0.22689998504966444</v>
      </c>
      <c r="AO8">
        <f t="shared" ref="AO8:AO46" si="5">AC8/(AC8+P8)</f>
        <v>0.22601625765594383</v>
      </c>
      <c r="AP8">
        <f t="shared" ref="AP8:AP46" si="6">AD8/(AD8+Q8)</f>
        <v>0.23041394079309768</v>
      </c>
      <c r="AQ8">
        <f t="shared" ref="AQ8:AQ46" si="7">AE8/(AE8+R8)</f>
        <v>0.22782378032357678</v>
      </c>
      <c r="AR8">
        <f t="shared" ref="AR8:AR46" si="8">AF8/(AF8+S8)</f>
        <v>0.23174924454979617</v>
      </c>
      <c r="AS8">
        <f t="shared" ref="AS8:AS46" si="9">AG8/(AG8+T8)</f>
        <v>0.23138312650123274</v>
      </c>
      <c r="AT8">
        <f t="shared" ref="AT8:AT46" si="10">AH8/(AH8+U8)</f>
        <v>0.23437919055199616</v>
      </c>
      <c r="AU8">
        <f t="shared" ref="AU8:AU46" si="11">AI8/(AI8+V8)</f>
        <v>0.22417379608051677</v>
      </c>
      <c r="AV8">
        <f t="shared" ref="AV8:AV46" si="12">AJ8/(AJ8+W8)</f>
        <v>0.22862044880298887</v>
      </c>
      <c r="AW8">
        <f t="shared" ref="AW8:AW46" si="13">AK8/(AK8+X8)</f>
        <v>0.21686366166613696</v>
      </c>
    </row>
    <row r="9" spans="2:49" x14ac:dyDescent="0.2">
      <c r="B9">
        <v>30000</v>
      </c>
      <c r="C9">
        <v>1033.49</v>
      </c>
      <c r="D9">
        <v>1000.86</v>
      </c>
      <c r="E9">
        <v>1001.03</v>
      </c>
      <c r="F9">
        <v>1114.3599999999999</v>
      </c>
      <c r="G9">
        <v>1290.98</v>
      </c>
      <c r="H9">
        <v>1399.36</v>
      </c>
      <c r="I9">
        <v>1340.82</v>
      </c>
      <c r="J9">
        <v>1229.3499999999999</v>
      </c>
      <c r="K9">
        <v>1145.17</v>
      </c>
      <c r="L9">
        <v>1097.94</v>
      </c>
      <c r="N9">
        <v>30000</v>
      </c>
      <c r="O9">
        <v>5513.5</v>
      </c>
      <c r="P9">
        <v>4992.4799999999996</v>
      </c>
      <c r="Q9">
        <v>4975.01</v>
      </c>
      <c r="R9">
        <v>4932</v>
      </c>
      <c r="S9">
        <v>4848.22</v>
      </c>
      <c r="T9">
        <v>4847.7</v>
      </c>
      <c r="U9">
        <v>4873.01</v>
      </c>
      <c r="V9">
        <v>4964.8999999999996</v>
      </c>
      <c r="W9">
        <v>4944.58</v>
      </c>
      <c r="X9">
        <v>4482.58</v>
      </c>
      <c r="AA9">
        <v>30000</v>
      </c>
      <c r="AB9">
        <v>1621.01</v>
      </c>
      <c r="AC9">
        <v>1458</v>
      </c>
      <c r="AD9">
        <v>1485.9</v>
      </c>
      <c r="AE9">
        <v>1456.39</v>
      </c>
      <c r="AF9">
        <v>1464.21</v>
      </c>
      <c r="AG9">
        <v>1460.41</v>
      </c>
      <c r="AH9">
        <v>1489.1</v>
      </c>
      <c r="AI9">
        <v>1432.4</v>
      </c>
      <c r="AJ9">
        <v>1463.3</v>
      </c>
      <c r="AK9">
        <v>1245.29</v>
      </c>
      <c r="AN9">
        <f t="shared" si="4"/>
        <v>0.22720691399970003</v>
      </c>
      <c r="AO9">
        <f t="shared" si="5"/>
        <v>0.22602969081370691</v>
      </c>
      <c r="AP9">
        <f t="shared" si="6"/>
        <v>0.22998308287841807</v>
      </c>
      <c r="AQ9">
        <f t="shared" si="7"/>
        <v>0.22797449748684723</v>
      </c>
      <c r="AR9">
        <f t="shared" si="8"/>
        <v>0.231956631598291</v>
      </c>
      <c r="AS9">
        <f t="shared" si="9"/>
        <v>0.23151308395066036</v>
      </c>
      <c r="AT9">
        <f t="shared" si="10"/>
        <v>0.23405756895118127</v>
      </c>
      <c r="AU9">
        <f t="shared" si="11"/>
        <v>0.22390696074906605</v>
      </c>
      <c r="AV9">
        <f t="shared" si="12"/>
        <v>0.22835945741805402</v>
      </c>
      <c r="AW9">
        <f t="shared" si="13"/>
        <v>0.21740891465763015</v>
      </c>
    </row>
    <row r="10" spans="2:49" x14ac:dyDescent="0.2">
      <c r="B10">
        <v>40000</v>
      </c>
      <c r="C10">
        <v>1047.69</v>
      </c>
      <c r="D10">
        <v>996.01400000000001</v>
      </c>
      <c r="E10">
        <v>1000.84</v>
      </c>
      <c r="F10">
        <v>1127.05</v>
      </c>
      <c r="G10">
        <v>1291.98</v>
      </c>
      <c r="H10">
        <v>1398.62</v>
      </c>
      <c r="I10">
        <v>1341.18</v>
      </c>
      <c r="J10">
        <v>1253.48</v>
      </c>
      <c r="K10">
        <v>1160.8499999999999</v>
      </c>
      <c r="L10">
        <v>1092.54</v>
      </c>
      <c r="N10">
        <v>40000</v>
      </c>
      <c r="O10">
        <v>5535.95</v>
      </c>
      <c r="P10">
        <v>5008.21</v>
      </c>
      <c r="Q10">
        <v>4970.7299999999996</v>
      </c>
      <c r="R10">
        <v>4941.8999999999996</v>
      </c>
      <c r="S10">
        <v>4844.4399999999996</v>
      </c>
      <c r="T10">
        <v>4813.83</v>
      </c>
      <c r="U10">
        <v>4860.1000000000004</v>
      </c>
      <c r="V10">
        <v>4960.33</v>
      </c>
      <c r="W10">
        <v>4950.78</v>
      </c>
      <c r="X10">
        <v>4487.72</v>
      </c>
      <c r="AA10">
        <v>40000</v>
      </c>
      <c r="AB10">
        <v>1627.03</v>
      </c>
      <c r="AC10">
        <v>1458.92</v>
      </c>
      <c r="AD10">
        <v>1487.91</v>
      </c>
      <c r="AE10">
        <v>1461.88</v>
      </c>
      <c r="AF10">
        <v>1469.38</v>
      </c>
      <c r="AG10">
        <v>1444.79</v>
      </c>
      <c r="AH10">
        <v>1482.12</v>
      </c>
      <c r="AI10">
        <v>1431.81</v>
      </c>
      <c r="AJ10">
        <v>1464.19</v>
      </c>
      <c r="AK10">
        <v>1247.96</v>
      </c>
      <c r="AN10">
        <f t="shared" si="4"/>
        <v>0.22714428910872292</v>
      </c>
      <c r="AO10">
        <f t="shared" si="5"/>
        <v>0.2255900221582062</v>
      </c>
      <c r="AP10">
        <f t="shared" si="6"/>
        <v>0.23037512541339975</v>
      </c>
      <c r="AQ10">
        <f t="shared" si="7"/>
        <v>0.22828391980986232</v>
      </c>
      <c r="AR10">
        <f t="shared" si="8"/>
        <v>0.23272440456015536</v>
      </c>
      <c r="AS10">
        <f t="shared" si="9"/>
        <v>0.23084801441851399</v>
      </c>
      <c r="AT10">
        <f t="shared" si="10"/>
        <v>0.23369104193799645</v>
      </c>
      <c r="AU10">
        <f t="shared" si="11"/>
        <v>0.22399540685904878</v>
      </c>
      <c r="AV10">
        <f t="shared" si="12"/>
        <v>0.22824580629371613</v>
      </c>
      <c r="AW10">
        <f t="shared" si="13"/>
        <v>0.21757838652086586</v>
      </c>
    </row>
    <row r="11" spans="2:49" x14ac:dyDescent="0.2">
      <c r="B11">
        <v>50000</v>
      </c>
      <c r="C11">
        <v>1053.6600000000001</v>
      </c>
      <c r="D11">
        <v>1007.76</v>
      </c>
      <c r="E11">
        <v>1000.72</v>
      </c>
      <c r="F11">
        <v>1122.0999999999999</v>
      </c>
      <c r="G11">
        <v>1285.18</v>
      </c>
      <c r="H11">
        <v>1398.62</v>
      </c>
      <c r="I11">
        <v>1350.27</v>
      </c>
      <c r="J11">
        <v>1254.19</v>
      </c>
      <c r="K11">
        <v>1154.96</v>
      </c>
      <c r="L11">
        <v>1112.92</v>
      </c>
      <c r="N11">
        <v>50000</v>
      </c>
      <c r="O11">
        <v>5535.38</v>
      </c>
      <c r="P11">
        <v>5038.62</v>
      </c>
      <c r="Q11">
        <v>4980.59</v>
      </c>
      <c r="R11">
        <v>4937.09</v>
      </c>
      <c r="S11">
        <v>4864.4799999999996</v>
      </c>
      <c r="T11">
        <v>4821.1899999999996</v>
      </c>
      <c r="U11">
        <v>4818.5600000000004</v>
      </c>
      <c r="V11">
        <v>4941.3</v>
      </c>
      <c r="W11">
        <v>4938.6099999999997</v>
      </c>
      <c r="X11">
        <v>4498.17</v>
      </c>
      <c r="AA11">
        <v>50000</v>
      </c>
      <c r="AB11">
        <v>1626.89</v>
      </c>
      <c r="AC11">
        <v>1468.57</v>
      </c>
      <c r="AD11">
        <v>1494.51</v>
      </c>
      <c r="AE11">
        <v>1458.59</v>
      </c>
      <c r="AF11">
        <v>1470</v>
      </c>
      <c r="AG11">
        <v>1447.6</v>
      </c>
      <c r="AH11">
        <v>1472.2</v>
      </c>
      <c r="AI11">
        <v>1427.4</v>
      </c>
      <c r="AJ11">
        <v>1462.21</v>
      </c>
      <c r="AK11">
        <v>1248.03</v>
      </c>
      <c r="AN11">
        <f t="shared" si="4"/>
        <v>0.2271472591790033</v>
      </c>
      <c r="AO11">
        <f t="shared" si="5"/>
        <v>0.22568420470279799</v>
      </c>
      <c r="AP11">
        <f t="shared" si="6"/>
        <v>0.23080879059782858</v>
      </c>
      <c r="AQ11">
        <f t="shared" si="7"/>
        <v>0.22805862707327443</v>
      </c>
      <c r="AR11">
        <f t="shared" si="8"/>
        <v>0.2320632474962428</v>
      </c>
      <c r="AS11">
        <f t="shared" si="9"/>
        <v>0.2309217568302655</v>
      </c>
      <c r="AT11">
        <f t="shared" si="10"/>
        <v>0.23402577748952433</v>
      </c>
      <c r="AU11">
        <f t="shared" si="11"/>
        <v>0.22412737293325166</v>
      </c>
      <c r="AV11">
        <f t="shared" si="12"/>
        <v>0.2284410434913027</v>
      </c>
      <c r="AW11">
        <f t="shared" si="13"/>
        <v>0.21719223138769969</v>
      </c>
    </row>
    <row r="12" spans="2:49" x14ac:dyDescent="0.2">
      <c r="B12">
        <v>60000</v>
      </c>
      <c r="C12">
        <v>1061.25</v>
      </c>
      <c r="D12">
        <v>1021.48</v>
      </c>
      <c r="E12">
        <v>1000.36</v>
      </c>
      <c r="F12">
        <v>1130.42</v>
      </c>
      <c r="G12">
        <v>1274.95</v>
      </c>
      <c r="H12">
        <v>1399.05</v>
      </c>
      <c r="I12">
        <v>1333.01</v>
      </c>
      <c r="J12">
        <v>1249.49</v>
      </c>
      <c r="K12">
        <v>1172.6099999999999</v>
      </c>
      <c r="L12">
        <v>1115.02</v>
      </c>
      <c r="N12">
        <v>60000</v>
      </c>
      <c r="O12">
        <v>5555.43</v>
      </c>
      <c r="P12">
        <v>5054.68</v>
      </c>
      <c r="Q12">
        <v>4978.8500000000004</v>
      </c>
      <c r="R12">
        <v>4941.59</v>
      </c>
      <c r="S12">
        <v>4893.1899999999996</v>
      </c>
      <c r="T12">
        <v>4833.91</v>
      </c>
      <c r="U12">
        <v>4796.5200000000004</v>
      </c>
      <c r="V12">
        <v>4922.1000000000004</v>
      </c>
      <c r="W12">
        <v>4929.1000000000004</v>
      </c>
      <c r="X12">
        <v>4468.63</v>
      </c>
      <c r="AA12">
        <v>60000</v>
      </c>
      <c r="AB12">
        <v>1634.6</v>
      </c>
      <c r="AC12">
        <v>1473.8</v>
      </c>
      <c r="AD12">
        <v>1487.98</v>
      </c>
      <c r="AE12">
        <v>1462.19</v>
      </c>
      <c r="AF12">
        <v>1483</v>
      </c>
      <c r="AG12">
        <v>1460.9</v>
      </c>
      <c r="AH12">
        <v>1455.5</v>
      </c>
      <c r="AI12">
        <v>1418.1</v>
      </c>
      <c r="AJ12">
        <v>1459.2</v>
      </c>
      <c r="AK12">
        <v>1240.71</v>
      </c>
      <c r="AN12">
        <f t="shared" si="4"/>
        <v>0.22734258410604682</v>
      </c>
      <c r="AO12">
        <f t="shared" si="5"/>
        <v>0.22574933215694923</v>
      </c>
      <c r="AP12">
        <f t="shared" si="6"/>
        <v>0.23009418834266557</v>
      </c>
      <c r="AQ12">
        <f t="shared" si="7"/>
        <v>0.22833232871835071</v>
      </c>
      <c r="AR12">
        <f t="shared" si="8"/>
        <v>0.232584035293804</v>
      </c>
      <c r="AS12">
        <f t="shared" si="9"/>
        <v>0.23208007866798208</v>
      </c>
      <c r="AT12">
        <f t="shared" si="10"/>
        <v>0.23280475750237523</v>
      </c>
      <c r="AU12">
        <f t="shared" si="11"/>
        <v>0.2236680230907542</v>
      </c>
      <c r="AV12">
        <f t="shared" si="12"/>
        <v>0.22841757588090728</v>
      </c>
      <c r="AW12">
        <f t="shared" si="13"/>
        <v>0.21731233382492549</v>
      </c>
    </row>
    <row r="13" spans="2:49" x14ac:dyDescent="0.2">
      <c r="B13">
        <v>70000</v>
      </c>
      <c r="C13">
        <v>1061.26</v>
      </c>
      <c r="D13">
        <v>1027.03</v>
      </c>
      <c r="E13">
        <v>1000.32</v>
      </c>
      <c r="F13">
        <v>1138.58</v>
      </c>
      <c r="G13">
        <v>1263.0899999999999</v>
      </c>
      <c r="H13">
        <v>1400.2</v>
      </c>
      <c r="I13">
        <v>1328.81</v>
      </c>
      <c r="J13">
        <v>1248.6600000000001</v>
      </c>
      <c r="K13">
        <v>1185.1500000000001</v>
      </c>
      <c r="L13">
        <v>1127.73</v>
      </c>
      <c r="N13">
        <v>70000</v>
      </c>
      <c r="O13">
        <v>5539.92</v>
      </c>
      <c r="P13">
        <v>5051.63</v>
      </c>
      <c r="Q13">
        <v>4986.59</v>
      </c>
      <c r="R13">
        <v>4941.21</v>
      </c>
      <c r="S13">
        <v>4899.78</v>
      </c>
      <c r="T13">
        <v>4845.3500000000004</v>
      </c>
      <c r="U13">
        <v>4803.66</v>
      </c>
      <c r="V13">
        <v>4903.1099999999997</v>
      </c>
      <c r="W13">
        <v>4922.72</v>
      </c>
      <c r="X13">
        <v>4480.03</v>
      </c>
      <c r="AA13">
        <v>70000</v>
      </c>
      <c r="AB13">
        <v>1627.54</v>
      </c>
      <c r="AC13">
        <v>1473.72</v>
      </c>
      <c r="AD13">
        <v>1489.43</v>
      </c>
      <c r="AE13">
        <v>1462.6</v>
      </c>
      <c r="AF13">
        <v>1483</v>
      </c>
      <c r="AG13">
        <v>1465.06</v>
      </c>
      <c r="AH13">
        <v>1459.9</v>
      </c>
      <c r="AI13">
        <v>1411.99</v>
      </c>
      <c r="AJ13">
        <v>1454.83</v>
      </c>
      <c r="AK13">
        <v>1247.94</v>
      </c>
      <c r="AN13">
        <f t="shared" si="4"/>
        <v>0.22707346814631682</v>
      </c>
      <c r="AO13">
        <f t="shared" si="5"/>
        <v>0.2258453569540331</v>
      </c>
      <c r="AP13">
        <f t="shared" si="6"/>
        <v>0.22999156889571062</v>
      </c>
      <c r="AQ13">
        <f t="shared" si="7"/>
        <v>0.22839528343283139</v>
      </c>
      <c r="AR13">
        <f t="shared" si="8"/>
        <v>0.23234390030676288</v>
      </c>
      <c r="AS13">
        <f t="shared" si="9"/>
        <v>0.23216558036641041</v>
      </c>
      <c r="AT13">
        <f t="shared" si="10"/>
        <v>0.23307831329148282</v>
      </c>
      <c r="AU13">
        <f t="shared" si="11"/>
        <v>0.22358949185286062</v>
      </c>
      <c r="AV13">
        <f t="shared" si="12"/>
        <v>0.22811738049878086</v>
      </c>
      <c r="AW13">
        <f t="shared" si="13"/>
        <v>0.21786776117891682</v>
      </c>
    </row>
    <row r="14" spans="2:49" x14ac:dyDescent="0.2">
      <c r="B14">
        <v>80000</v>
      </c>
      <c r="C14">
        <v>1080.97</v>
      </c>
      <c r="D14">
        <v>1021.58</v>
      </c>
      <c r="E14">
        <v>999.76700000000005</v>
      </c>
      <c r="F14">
        <v>1123.3</v>
      </c>
      <c r="G14">
        <v>1266.02</v>
      </c>
      <c r="H14">
        <v>1399.28</v>
      </c>
      <c r="I14">
        <v>1340.68</v>
      </c>
      <c r="J14">
        <v>1255.17</v>
      </c>
      <c r="K14">
        <v>1188.1500000000001</v>
      </c>
      <c r="L14">
        <v>1124.54</v>
      </c>
      <c r="N14">
        <v>80000</v>
      </c>
      <c r="O14">
        <v>5548.81</v>
      </c>
      <c r="P14">
        <v>5056.3599999999997</v>
      </c>
      <c r="Q14">
        <v>4950.8999999999996</v>
      </c>
      <c r="R14">
        <v>4936.7</v>
      </c>
      <c r="S14">
        <v>4900.41</v>
      </c>
      <c r="T14">
        <v>4866.6099999999997</v>
      </c>
      <c r="U14">
        <v>4816.1099999999997</v>
      </c>
      <c r="V14">
        <v>4914</v>
      </c>
      <c r="W14">
        <v>4912.6099999999997</v>
      </c>
      <c r="X14">
        <v>4471.4799999999996</v>
      </c>
      <c r="AA14">
        <v>80000</v>
      </c>
      <c r="AB14">
        <v>1632.31</v>
      </c>
      <c r="AC14">
        <v>1469.19</v>
      </c>
      <c r="AD14">
        <v>1484</v>
      </c>
      <c r="AE14">
        <v>1460.3</v>
      </c>
      <c r="AF14">
        <v>1485</v>
      </c>
      <c r="AG14">
        <v>1472.3</v>
      </c>
      <c r="AH14">
        <v>1467.51</v>
      </c>
      <c r="AI14">
        <v>1412.79</v>
      </c>
      <c r="AJ14">
        <v>1447.52</v>
      </c>
      <c r="AK14">
        <v>1245.08</v>
      </c>
      <c r="AN14">
        <f t="shared" si="4"/>
        <v>0.22730576845951603</v>
      </c>
      <c r="AO14">
        <f t="shared" si="5"/>
        <v>0.22514424071534203</v>
      </c>
      <c r="AP14">
        <f t="shared" si="6"/>
        <v>0.2306174144120344</v>
      </c>
      <c r="AQ14">
        <f t="shared" si="7"/>
        <v>0.22827888072534</v>
      </c>
      <c r="AR14">
        <f t="shared" si="8"/>
        <v>0.23256141735612906</v>
      </c>
      <c r="AS14">
        <f t="shared" si="9"/>
        <v>0.23226390657068802</v>
      </c>
      <c r="AT14">
        <f t="shared" si="10"/>
        <v>0.23354531305203052</v>
      </c>
      <c r="AU14">
        <f t="shared" si="11"/>
        <v>0.2233028123266301</v>
      </c>
      <c r="AV14">
        <f t="shared" si="12"/>
        <v>0.2275928322219829</v>
      </c>
      <c r="AW14">
        <f t="shared" si="13"/>
        <v>0.21780231467875785</v>
      </c>
    </row>
    <row r="15" spans="2:49" x14ac:dyDescent="0.2">
      <c r="B15">
        <v>90000</v>
      </c>
      <c r="C15">
        <v>1075.3399999999999</v>
      </c>
      <c r="D15">
        <v>1019.77</v>
      </c>
      <c r="E15">
        <v>999.79499999999996</v>
      </c>
      <c r="F15">
        <v>1126.08</v>
      </c>
      <c r="G15">
        <v>1279.6600000000001</v>
      </c>
      <c r="H15">
        <v>1399.5</v>
      </c>
      <c r="I15">
        <v>1349.7</v>
      </c>
      <c r="J15">
        <v>1261.03</v>
      </c>
      <c r="K15">
        <v>1196.81</v>
      </c>
      <c r="L15">
        <v>1140.73</v>
      </c>
      <c r="N15">
        <v>90000</v>
      </c>
      <c r="O15">
        <v>5493.64</v>
      </c>
      <c r="P15">
        <v>5045.6899999999996</v>
      </c>
      <c r="Q15">
        <v>4956.03</v>
      </c>
      <c r="R15">
        <v>4937</v>
      </c>
      <c r="S15">
        <v>4893.43</v>
      </c>
      <c r="T15">
        <v>4861.66</v>
      </c>
      <c r="U15">
        <v>4828.33</v>
      </c>
      <c r="V15">
        <v>4917.49</v>
      </c>
      <c r="W15">
        <v>4925.62</v>
      </c>
      <c r="X15">
        <v>4515.1099999999997</v>
      </c>
      <c r="AA15">
        <v>90000</v>
      </c>
      <c r="AB15">
        <v>1613.94</v>
      </c>
      <c r="AC15">
        <v>1467.69</v>
      </c>
      <c r="AD15">
        <v>1482.99</v>
      </c>
      <c r="AE15">
        <v>1460.49</v>
      </c>
      <c r="AF15">
        <v>1483.81</v>
      </c>
      <c r="AG15">
        <v>1470.13</v>
      </c>
      <c r="AH15">
        <v>1472.01</v>
      </c>
      <c r="AI15">
        <v>1410.5</v>
      </c>
      <c r="AJ15">
        <v>1452.39</v>
      </c>
      <c r="AK15">
        <v>1262.05</v>
      </c>
      <c r="AN15">
        <f t="shared" si="4"/>
        <v>0.22707306847056241</v>
      </c>
      <c r="AO15">
        <f t="shared" si="5"/>
        <v>0.22533461889218812</v>
      </c>
      <c r="AP15">
        <f t="shared" si="6"/>
        <v>0.23031299794068044</v>
      </c>
      <c r="AQ15">
        <f t="shared" si="7"/>
        <v>0.22829109541398268</v>
      </c>
      <c r="AR15">
        <f t="shared" si="8"/>
        <v>0.2326727549849151</v>
      </c>
      <c r="AS15">
        <f t="shared" si="9"/>
        <v>0.23218236865088704</v>
      </c>
      <c r="AT15">
        <f t="shared" si="10"/>
        <v>0.23363977182183818</v>
      </c>
      <c r="AU15">
        <f t="shared" si="11"/>
        <v>0.2228985823302502</v>
      </c>
      <c r="AV15">
        <f t="shared" si="12"/>
        <v>0.22771836356481098</v>
      </c>
      <c r="AW15">
        <f t="shared" si="13"/>
        <v>0.21845508865947974</v>
      </c>
    </row>
    <row r="16" spans="2:49" x14ac:dyDescent="0.2">
      <c r="B16">
        <v>100000</v>
      </c>
      <c r="C16">
        <v>1088.27</v>
      </c>
      <c r="D16">
        <v>1019.3</v>
      </c>
      <c r="E16">
        <v>999.94799999999998</v>
      </c>
      <c r="F16">
        <v>1124.43</v>
      </c>
      <c r="G16">
        <v>1275.32</v>
      </c>
      <c r="H16">
        <v>1400.86</v>
      </c>
      <c r="I16">
        <v>1341.29</v>
      </c>
      <c r="J16">
        <v>1261.3499999999999</v>
      </c>
      <c r="K16">
        <v>1215.8499999999999</v>
      </c>
      <c r="L16">
        <v>1144.5</v>
      </c>
      <c r="N16">
        <v>100000</v>
      </c>
      <c r="O16">
        <v>5553.6</v>
      </c>
      <c r="P16">
        <v>4985.51</v>
      </c>
      <c r="Q16">
        <v>4927.1099999999997</v>
      </c>
      <c r="R16">
        <v>4934.5</v>
      </c>
      <c r="S16">
        <v>4905.5</v>
      </c>
      <c r="T16">
        <v>4883.72</v>
      </c>
      <c r="U16">
        <v>4867.01</v>
      </c>
      <c r="V16">
        <v>4951.97</v>
      </c>
      <c r="W16">
        <v>4936.9799999999996</v>
      </c>
      <c r="X16">
        <v>4428.1000000000004</v>
      </c>
      <c r="AA16">
        <v>100000</v>
      </c>
      <c r="AB16">
        <v>1637.5</v>
      </c>
      <c r="AC16">
        <v>1442.31</v>
      </c>
      <c r="AD16">
        <v>1478.1</v>
      </c>
      <c r="AE16">
        <v>1459</v>
      </c>
      <c r="AF16">
        <v>1486</v>
      </c>
      <c r="AG16">
        <v>1478.21</v>
      </c>
      <c r="AH16">
        <v>1485.41</v>
      </c>
      <c r="AI16">
        <v>1427.79</v>
      </c>
      <c r="AJ16">
        <v>1445.7</v>
      </c>
      <c r="AK16">
        <v>1236</v>
      </c>
      <c r="AN16">
        <f t="shared" si="4"/>
        <v>0.22771203292959352</v>
      </c>
      <c r="AO16">
        <f t="shared" si="5"/>
        <v>0.22438556151230121</v>
      </c>
      <c r="AP16">
        <f t="shared" si="6"/>
        <v>0.23076526764930425</v>
      </c>
      <c r="AQ16">
        <f t="shared" si="7"/>
        <v>0.22820051614921405</v>
      </c>
      <c r="AR16">
        <f t="shared" si="8"/>
        <v>0.23249628412735665</v>
      </c>
      <c r="AS16">
        <f t="shared" si="9"/>
        <v>0.23235244650601311</v>
      </c>
      <c r="AT16">
        <f t="shared" si="10"/>
        <v>0.23383372006259032</v>
      </c>
      <c r="AU16">
        <f t="shared" si="11"/>
        <v>0.223799954857236</v>
      </c>
      <c r="AV16">
        <f t="shared" si="12"/>
        <v>0.22650360036849729</v>
      </c>
      <c r="AW16">
        <f t="shared" si="13"/>
        <v>0.21821648629084936</v>
      </c>
    </row>
    <row r="17" spans="2:49" x14ac:dyDescent="0.2">
      <c r="B17">
        <v>110000</v>
      </c>
      <c r="C17">
        <v>1086.4000000000001</v>
      </c>
      <c r="D17">
        <v>1021.66</v>
      </c>
      <c r="E17">
        <v>999.97799999999995</v>
      </c>
      <c r="F17">
        <v>1116.3</v>
      </c>
      <c r="G17">
        <v>1273.43</v>
      </c>
      <c r="H17">
        <v>1399.49</v>
      </c>
      <c r="I17">
        <v>1371.34</v>
      </c>
      <c r="J17">
        <v>1276.67</v>
      </c>
      <c r="K17">
        <v>1209.81</v>
      </c>
      <c r="L17">
        <v>1145.1099999999999</v>
      </c>
      <c r="N17">
        <v>110000</v>
      </c>
      <c r="O17">
        <v>5541.47</v>
      </c>
      <c r="P17">
        <v>4980.5200000000004</v>
      </c>
      <c r="Q17">
        <v>4926.22</v>
      </c>
      <c r="R17">
        <v>4935</v>
      </c>
      <c r="S17">
        <v>4902.8</v>
      </c>
      <c r="T17">
        <v>4875.28</v>
      </c>
      <c r="U17">
        <v>4843.66</v>
      </c>
      <c r="V17">
        <v>4962.78</v>
      </c>
      <c r="W17">
        <v>4961.8999999999996</v>
      </c>
      <c r="X17">
        <v>4444.38</v>
      </c>
      <c r="AA17">
        <v>110000</v>
      </c>
      <c r="AB17">
        <v>1636.99</v>
      </c>
      <c r="AC17">
        <v>1439.31</v>
      </c>
      <c r="AD17">
        <v>1478</v>
      </c>
      <c r="AE17">
        <v>1459.1</v>
      </c>
      <c r="AF17">
        <v>1486.1</v>
      </c>
      <c r="AG17">
        <v>1473.89</v>
      </c>
      <c r="AH17">
        <v>1478.5</v>
      </c>
      <c r="AI17">
        <v>1432.48</v>
      </c>
      <c r="AJ17">
        <v>1451.61</v>
      </c>
      <c r="AK17">
        <v>1240.02</v>
      </c>
      <c r="AN17">
        <f t="shared" si="4"/>
        <v>0.22804194771580533</v>
      </c>
      <c r="AO17">
        <f t="shared" si="5"/>
        <v>0.22419752547964666</v>
      </c>
      <c r="AP17">
        <f t="shared" si="6"/>
        <v>0.23078532592571771</v>
      </c>
      <c r="AQ17">
        <f t="shared" si="7"/>
        <v>0.22819474202780685</v>
      </c>
      <c r="AR17">
        <f t="shared" si="8"/>
        <v>0.23260655198860525</v>
      </c>
      <c r="AS17">
        <f t="shared" si="9"/>
        <v>0.2321390039957979</v>
      </c>
      <c r="AT17">
        <f t="shared" si="10"/>
        <v>0.23385994660052895</v>
      </c>
      <c r="AU17">
        <f t="shared" si="11"/>
        <v>0.22399089325531721</v>
      </c>
      <c r="AV17">
        <f t="shared" si="12"/>
        <v>0.2263362807573388</v>
      </c>
      <c r="AW17">
        <f t="shared" si="13"/>
        <v>0.21814439518682713</v>
      </c>
    </row>
    <row r="18" spans="2:49" x14ac:dyDescent="0.2">
      <c r="B18">
        <v>120000</v>
      </c>
      <c r="C18">
        <v>1085.3900000000001</v>
      </c>
      <c r="D18">
        <v>1031.9000000000001</v>
      </c>
      <c r="E18">
        <v>1000.06</v>
      </c>
      <c r="F18">
        <v>1119.81</v>
      </c>
      <c r="G18">
        <v>1274.21</v>
      </c>
      <c r="H18">
        <v>1400.32</v>
      </c>
      <c r="I18">
        <v>1359.06</v>
      </c>
      <c r="J18">
        <v>1280.24</v>
      </c>
      <c r="K18">
        <v>1212.42</v>
      </c>
      <c r="L18">
        <v>1157.1500000000001</v>
      </c>
      <c r="N18">
        <v>120000</v>
      </c>
      <c r="O18">
        <v>5554.3</v>
      </c>
      <c r="P18">
        <v>4969.49</v>
      </c>
      <c r="Q18">
        <v>4922.5</v>
      </c>
      <c r="R18">
        <v>4936.1000000000004</v>
      </c>
      <c r="S18">
        <v>4904.2</v>
      </c>
      <c r="T18">
        <v>4891.1000000000004</v>
      </c>
      <c r="U18">
        <v>4869.79</v>
      </c>
      <c r="V18">
        <v>4950.7</v>
      </c>
      <c r="W18">
        <v>4955.21</v>
      </c>
      <c r="X18">
        <v>4420.6099999999997</v>
      </c>
      <c r="AA18">
        <v>120000</v>
      </c>
      <c r="AB18">
        <v>1639.1</v>
      </c>
      <c r="AC18">
        <v>1437.1</v>
      </c>
      <c r="AD18">
        <v>1477.2</v>
      </c>
      <c r="AE18">
        <v>1458</v>
      </c>
      <c r="AF18">
        <v>1487.8</v>
      </c>
      <c r="AG18">
        <v>1481.49</v>
      </c>
      <c r="AH18">
        <v>1487.6</v>
      </c>
      <c r="AI18">
        <v>1425</v>
      </c>
      <c r="AJ18">
        <v>1449.31</v>
      </c>
      <c r="AK18">
        <v>1233.4000000000001</v>
      </c>
      <c r="AN18">
        <f t="shared" si="4"/>
        <v>0.22786165095782246</v>
      </c>
      <c r="AO18">
        <f t="shared" si="5"/>
        <v>0.22431589972200497</v>
      </c>
      <c r="AP18">
        <f t="shared" si="6"/>
        <v>0.23082331984311766</v>
      </c>
      <c r="AQ18">
        <f t="shared" si="7"/>
        <v>0.22802270843433789</v>
      </c>
      <c r="AR18">
        <f t="shared" si="8"/>
        <v>0.23275969962453066</v>
      </c>
      <c r="AS18">
        <f t="shared" si="9"/>
        <v>0.23247847421535042</v>
      </c>
      <c r="AT18">
        <f t="shared" si="10"/>
        <v>0.23399539748230014</v>
      </c>
      <c r="AU18">
        <f t="shared" si="11"/>
        <v>0.22350487005348432</v>
      </c>
      <c r="AV18">
        <f t="shared" si="12"/>
        <v>0.22629486675035754</v>
      </c>
      <c r="AW18">
        <f t="shared" si="13"/>
        <v>0.21814605916862545</v>
      </c>
    </row>
    <row r="19" spans="2:49" x14ac:dyDescent="0.2">
      <c r="B19">
        <v>130000</v>
      </c>
      <c r="C19">
        <v>1101.6500000000001</v>
      </c>
      <c r="D19">
        <v>1032.1500000000001</v>
      </c>
      <c r="E19">
        <v>1000.1</v>
      </c>
      <c r="F19">
        <v>1126.68</v>
      </c>
      <c r="G19">
        <v>1280.06</v>
      </c>
      <c r="H19">
        <v>1400.57</v>
      </c>
      <c r="I19">
        <v>1356.42</v>
      </c>
      <c r="J19">
        <v>1279.54</v>
      </c>
      <c r="K19">
        <v>1210.19</v>
      </c>
      <c r="L19">
        <v>1146.3699999999999</v>
      </c>
      <c r="N19">
        <v>130000</v>
      </c>
      <c r="O19">
        <v>5554.71</v>
      </c>
      <c r="P19">
        <v>4970.4799999999996</v>
      </c>
      <c r="Q19">
        <v>4922.2</v>
      </c>
      <c r="R19">
        <v>4935.8</v>
      </c>
      <c r="S19">
        <v>4904.5</v>
      </c>
      <c r="T19">
        <v>4898.1099999999997</v>
      </c>
      <c r="U19">
        <v>4870.5200000000004</v>
      </c>
      <c r="V19">
        <v>4948.5200000000004</v>
      </c>
      <c r="W19">
        <v>4944.53</v>
      </c>
      <c r="X19">
        <v>4424.6400000000003</v>
      </c>
      <c r="AA19">
        <v>130000</v>
      </c>
      <c r="AB19">
        <v>1637.31</v>
      </c>
      <c r="AC19">
        <v>1438.39</v>
      </c>
      <c r="AD19">
        <v>1477.3</v>
      </c>
      <c r="AE19">
        <v>1458</v>
      </c>
      <c r="AF19">
        <v>1488</v>
      </c>
      <c r="AG19">
        <v>1481.9</v>
      </c>
      <c r="AH19">
        <v>1489.01</v>
      </c>
      <c r="AI19">
        <v>1424.89</v>
      </c>
      <c r="AJ19">
        <v>1446.01</v>
      </c>
      <c r="AK19">
        <v>1235.19</v>
      </c>
      <c r="AN19">
        <f t="shared" si="4"/>
        <v>0.2276564859385819</v>
      </c>
      <c r="AO19">
        <f t="shared" si="5"/>
        <v>0.22443738131683122</v>
      </c>
      <c r="AP19">
        <f t="shared" si="6"/>
        <v>0.23084615985623877</v>
      </c>
      <c r="AQ19">
        <f t="shared" si="7"/>
        <v>0.22803340736338326</v>
      </c>
      <c r="AR19">
        <f t="shared" si="8"/>
        <v>0.23277278060226828</v>
      </c>
      <c r="AS19">
        <f t="shared" si="9"/>
        <v>0.23227236320946207</v>
      </c>
      <c r="AT19">
        <f t="shared" si="10"/>
        <v>0.2341383718608136</v>
      </c>
      <c r="AU19">
        <f t="shared" si="11"/>
        <v>0.22356791733153836</v>
      </c>
      <c r="AV19">
        <f t="shared" si="12"/>
        <v>0.22627352305126014</v>
      </c>
      <c r="AW19">
        <f t="shared" si="13"/>
        <v>0.21823800361494958</v>
      </c>
    </row>
    <row r="20" spans="2:49" x14ac:dyDescent="0.2">
      <c r="B20">
        <v>140000</v>
      </c>
      <c r="C20">
        <v>1091.3900000000001</v>
      </c>
      <c r="D20">
        <v>1035.33</v>
      </c>
      <c r="E20">
        <v>999.99800000000005</v>
      </c>
      <c r="F20">
        <v>1122.56</v>
      </c>
      <c r="G20">
        <v>1279.04</v>
      </c>
      <c r="H20">
        <v>1400.24</v>
      </c>
      <c r="I20">
        <v>1350.5</v>
      </c>
      <c r="J20">
        <v>1278.6400000000001</v>
      </c>
      <c r="K20">
        <v>1219.43</v>
      </c>
      <c r="L20">
        <v>1145.6500000000001</v>
      </c>
      <c r="N20">
        <v>140000</v>
      </c>
      <c r="O20">
        <v>5541.13</v>
      </c>
      <c r="P20">
        <v>4978.18</v>
      </c>
      <c r="Q20">
        <v>4925.29</v>
      </c>
      <c r="R20">
        <v>4935</v>
      </c>
      <c r="S20">
        <v>4905.6000000000004</v>
      </c>
      <c r="T20">
        <v>4901.8100000000004</v>
      </c>
      <c r="U20">
        <v>4878.8100000000004</v>
      </c>
      <c r="V20">
        <v>4945.03</v>
      </c>
      <c r="W20">
        <v>4938.1099999999997</v>
      </c>
      <c r="X20">
        <v>4425.04</v>
      </c>
      <c r="AA20">
        <v>140000</v>
      </c>
      <c r="AB20">
        <v>1635.61</v>
      </c>
      <c r="AC20">
        <v>1439.79</v>
      </c>
      <c r="AD20">
        <v>1477.4</v>
      </c>
      <c r="AE20">
        <v>1458</v>
      </c>
      <c r="AF20">
        <v>1488</v>
      </c>
      <c r="AG20">
        <v>1483.1</v>
      </c>
      <c r="AH20">
        <v>1491.4</v>
      </c>
      <c r="AI20">
        <v>1425.9</v>
      </c>
      <c r="AJ20">
        <v>1439.62</v>
      </c>
      <c r="AK20">
        <v>1237.18</v>
      </c>
      <c r="AN20">
        <f t="shared" si="4"/>
        <v>0.22790431310037704</v>
      </c>
      <c r="AO20">
        <f t="shared" si="5"/>
        <v>0.22433729045165371</v>
      </c>
      <c r="AP20">
        <f t="shared" si="6"/>
        <v>0.23074676425065088</v>
      </c>
      <c r="AQ20">
        <f t="shared" si="7"/>
        <v>0.22806194274988267</v>
      </c>
      <c r="AR20">
        <f t="shared" si="8"/>
        <v>0.23273273273273273</v>
      </c>
      <c r="AS20">
        <f t="shared" si="9"/>
        <v>0.23228205252697376</v>
      </c>
      <c r="AT20">
        <f t="shared" si="10"/>
        <v>0.23412101013938313</v>
      </c>
      <c r="AU20">
        <f t="shared" si="11"/>
        <v>0.22381347778110888</v>
      </c>
      <c r="AV20">
        <f t="shared" si="12"/>
        <v>0.22572608122325655</v>
      </c>
      <c r="AW20">
        <f t="shared" si="13"/>
        <v>0.21849733849974037</v>
      </c>
    </row>
    <row r="21" spans="2:49" x14ac:dyDescent="0.2">
      <c r="B21">
        <v>150000</v>
      </c>
      <c r="C21">
        <v>1101.2</v>
      </c>
      <c r="D21">
        <v>1021.35</v>
      </c>
      <c r="E21">
        <v>1000.12</v>
      </c>
      <c r="F21">
        <v>1121.94</v>
      </c>
      <c r="G21">
        <v>1280.5899999999999</v>
      </c>
      <c r="H21">
        <v>1399.98</v>
      </c>
      <c r="I21">
        <v>1357.3</v>
      </c>
      <c r="J21">
        <v>1281.32</v>
      </c>
      <c r="K21">
        <v>1208.05</v>
      </c>
      <c r="L21">
        <v>1152.57</v>
      </c>
      <c r="N21">
        <v>150000</v>
      </c>
      <c r="O21">
        <v>5542.7</v>
      </c>
      <c r="P21">
        <v>4975.8</v>
      </c>
      <c r="Q21">
        <v>4924.1000000000004</v>
      </c>
      <c r="R21">
        <v>4935.3</v>
      </c>
      <c r="S21">
        <v>4906.1000000000004</v>
      </c>
      <c r="T21">
        <v>4904.3999999999996</v>
      </c>
      <c r="U21">
        <v>4890.99</v>
      </c>
      <c r="V21">
        <v>4947.62</v>
      </c>
      <c r="W21">
        <v>4937.2</v>
      </c>
      <c r="X21">
        <v>4409.79</v>
      </c>
      <c r="AA21">
        <v>150000</v>
      </c>
      <c r="AB21">
        <v>1634.9</v>
      </c>
      <c r="AC21">
        <v>1440.5</v>
      </c>
      <c r="AD21">
        <v>1477.1</v>
      </c>
      <c r="AE21">
        <v>1458</v>
      </c>
      <c r="AF21">
        <v>1488</v>
      </c>
      <c r="AG21">
        <v>1483.5</v>
      </c>
      <c r="AH21">
        <v>1494.9</v>
      </c>
      <c r="AI21">
        <v>1427.3</v>
      </c>
      <c r="AJ21">
        <v>1442.4</v>
      </c>
      <c r="AK21">
        <v>1229.4000000000001</v>
      </c>
      <c r="AN21">
        <f t="shared" si="4"/>
        <v>0.22777808738296923</v>
      </c>
      <c r="AO21">
        <f t="shared" si="5"/>
        <v>0.22450633542695947</v>
      </c>
      <c r="AP21">
        <f t="shared" si="6"/>
        <v>0.23075360869836903</v>
      </c>
      <c r="AQ21">
        <f t="shared" si="7"/>
        <v>0.22805124114307165</v>
      </c>
      <c r="AR21">
        <f t="shared" si="8"/>
        <v>0.23271453371076459</v>
      </c>
      <c r="AS21">
        <f t="shared" si="9"/>
        <v>0.23223594608556805</v>
      </c>
      <c r="AT21">
        <f t="shared" si="10"/>
        <v>0.23409422962186949</v>
      </c>
      <c r="AU21">
        <f t="shared" si="11"/>
        <v>0.22389300571615015</v>
      </c>
      <c r="AV21">
        <f t="shared" si="12"/>
        <v>0.22609567997993604</v>
      </c>
      <c r="AW21">
        <f t="shared" si="13"/>
        <v>0.21801003335585428</v>
      </c>
    </row>
    <row r="22" spans="2:49" x14ac:dyDescent="0.2">
      <c r="B22">
        <v>160000</v>
      </c>
      <c r="C22">
        <v>1096.6300000000001</v>
      </c>
      <c r="D22">
        <v>1033.19</v>
      </c>
      <c r="E22">
        <v>1000.17</v>
      </c>
      <c r="F22">
        <v>1102.96</v>
      </c>
      <c r="G22">
        <v>1282.58</v>
      </c>
      <c r="H22">
        <v>1399.79</v>
      </c>
      <c r="I22">
        <v>1364.53</v>
      </c>
      <c r="J22">
        <v>1283.96</v>
      </c>
      <c r="K22">
        <v>1200.49</v>
      </c>
      <c r="L22">
        <v>1166.07</v>
      </c>
      <c r="N22">
        <v>160000</v>
      </c>
      <c r="O22">
        <v>5549.73</v>
      </c>
      <c r="P22">
        <v>4967.38</v>
      </c>
      <c r="Q22">
        <v>4923.3999999999996</v>
      </c>
      <c r="R22">
        <v>4936.3999999999996</v>
      </c>
      <c r="S22">
        <v>4904.8999999999996</v>
      </c>
      <c r="T22">
        <v>4905.41</v>
      </c>
      <c r="U22">
        <v>4890.7299999999996</v>
      </c>
      <c r="V22">
        <v>4954.33</v>
      </c>
      <c r="W22">
        <v>4943.8</v>
      </c>
      <c r="X22">
        <v>4397.93</v>
      </c>
      <c r="AA22">
        <v>160000</v>
      </c>
      <c r="AB22">
        <v>1637.91</v>
      </c>
      <c r="AC22">
        <v>1437.6</v>
      </c>
      <c r="AD22">
        <v>1477</v>
      </c>
      <c r="AE22">
        <v>1458</v>
      </c>
      <c r="AF22">
        <v>1488</v>
      </c>
      <c r="AG22">
        <v>1483.4</v>
      </c>
      <c r="AH22">
        <v>1496</v>
      </c>
      <c r="AI22">
        <v>1426.82</v>
      </c>
      <c r="AJ22">
        <v>1442.89</v>
      </c>
      <c r="AK22">
        <v>1228.3800000000001</v>
      </c>
      <c r="AN22">
        <f t="shared" si="4"/>
        <v>0.22787869175417805</v>
      </c>
      <c r="AO22">
        <f t="shared" si="5"/>
        <v>0.22445034957173948</v>
      </c>
      <c r="AP22">
        <f t="shared" si="6"/>
        <v>0.23076682707330792</v>
      </c>
      <c r="AQ22">
        <f t="shared" si="7"/>
        <v>0.22801201050919556</v>
      </c>
      <c r="AR22">
        <f t="shared" si="8"/>
        <v>0.23275821614603703</v>
      </c>
      <c r="AS22">
        <f t="shared" si="9"/>
        <v>0.23218721483343538</v>
      </c>
      <c r="AT22">
        <f t="shared" si="10"/>
        <v>0.23423567302829462</v>
      </c>
      <c r="AU22">
        <f t="shared" si="11"/>
        <v>0.22359919450255833</v>
      </c>
      <c r="AV22">
        <f t="shared" si="12"/>
        <v>0.22592140842909236</v>
      </c>
      <c r="AW22">
        <f t="shared" si="13"/>
        <v>0.21832782054312685</v>
      </c>
    </row>
    <row r="23" spans="2:49" x14ac:dyDescent="0.2">
      <c r="B23">
        <v>170000</v>
      </c>
      <c r="C23">
        <v>1093.5</v>
      </c>
      <c r="D23">
        <v>1030.3800000000001</v>
      </c>
      <c r="E23">
        <v>999.947</v>
      </c>
      <c r="F23">
        <v>1114.27</v>
      </c>
      <c r="G23">
        <v>1265.53</v>
      </c>
      <c r="H23">
        <v>1399.92</v>
      </c>
      <c r="I23">
        <v>1346.01</v>
      </c>
      <c r="J23">
        <v>1282.94</v>
      </c>
      <c r="K23">
        <v>1211.83</v>
      </c>
      <c r="L23">
        <v>1169.21</v>
      </c>
      <c r="N23">
        <v>170000</v>
      </c>
      <c r="O23">
        <v>5556.1</v>
      </c>
      <c r="P23">
        <v>4962</v>
      </c>
      <c r="Q23">
        <v>4921.3999999999996</v>
      </c>
      <c r="R23">
        <v>4937.8</v>
      </c>
      <c r="S23">
        <v>4903.5</v>
      </c>
      <c r="T23">
        <v>4906.8</v>
      </c>
      <c r="U23">
        <v>4894.3999999999996</v>
      </c>
      <c r="V23">
        <v>4962.3999999999996</v>
      </c>
      <c r="W23">
        <v>4949.49</v>
      </c>
      <c r="X23">
        <v>4380.1000000000004</v>
      </c>
      <c r="AA23">
        <v>170000</v>
      </c>
      <c r="AB23">
        <v>1639.1</v>
      </c>
      <c r="AC23">
        <v>1436</v>
      </c>
      <c r="AD23">
        <v>1477</v>
      </c>
      <c r="AE23">
        <v>1458.1</v>
      </c>
      <c r="AF23">
        <v>1488</v>
      </c>
      <c r="AG23">
        <v>1484</v>
      </c>
      <c r="AH23">
        <v>1496.6</v>
      </c>
      <c r="AI23">
        <v>1429.8</v>
      </c>
      <c r="AJ23">
        <v>1443</v>
      </c>
      <c r="AK23">
        <v>1224.4000000000001</v>
      </c>
      <c r="AN23">
        <f t="shared" si="4"/>
        <v>0.22780464754280627</v>
      </c>
      <c r="AO23">
        <f t="shared" si="5"/>
        <v>0.22444513910597061</v>
      </c>
      <c r="AP23">
        <f t="shared" si="6"/>
        <v>0.23083895973993498</v>
      </c>
      <c r="AQ23">
        <f t="shared" si="7"/>
        <v>0.22797417095326694</v>
      </c>
      <c r="AR23">
        <f t="shared" si="8"/>
        <v>0.23280919971837596</v>
      </c>
      <c r="AS23">
        <f t="shared" si="9"/>
        <v>0.23220880015021592</v>
      </c>
      <c r="AT23">
        <f t="shared" si="10"/>
        <v>0.23417305585980283</v>
      </c>
      <c r="AU23">
        <f t="shared" si="11"/>
        <v>0.22367885860892964</v>
      </c>
      <c r="AV23">
        <f t="shared" si="12"/>
        <v>0.22573363431151242</v>
      </c>
      <c r="AW23">
        <f t="shared" si="13"/>
        <v>0.21846730306004106</v>
      </c>
    </row>
    <row r="24" spans="2:49" x14ac:dyDescent="0.2">
      <c r="B24">
        <v>180000</v>
      </c>
      <c r="C24">
        <v>1096.74</v>
      </c>
      <c r="D24">
        <v>1033.73</v>
      </c>
      <c r="E24">
        <v>999.94500000000005</v>
      </c>
      <c r="F24">
        <v>1112.53</v>
      </c>
      <c r="G24">
        <v>1274.44</v>
      </c>
      <c r="H24">
        <v>1399.82</v>
      </c>
      <c r="I24">
        <v>1362.75</v>
      </c>
      <c r="J24">
        <v>1283.44</v>
      </c>
      <c r="K24">
        <v>1227.71</v>
      </c>
      <c r="L24">
        <v>1149.93</v>
      </c>
      <c r="N24">
        <v>180000</v>
      </c>
      <c r="O24">
        <v>5552.6</v>
      </c>
      <c r="P24">
        <v>4963.2</v>
      </c>
      <c r="Q24">
        <v>4922.3</v>
      </c>
      <c r="R24">
        <v>4938.2</v>
      </c>
      <c r="S24">
        <v>4903.2</v>
      </c>
      <c r="T24">
        <v>4904.8999999999996</v>
      </c>
      <c r="U24">
        <v>4890.7</v>
      </c>
      <c r="V24">
        <v>4961</v>
      </c>
      <c r="W24">
        <v>4949.6099999999997</v>
      </c>
      <c r="X24">
        <v>4388.3</v>
      </c>
      <c r="AA24">
        <v>180000</v>
      </c>
      <c r="AB24">
        <v>1638.4</v>
      </c>
      <c r="AC24">
        <v>1436.6</v>
      </c>
      <c r="AD24">
        <v>1477.1</v>
      </c>
      <c r="AE24">
        <v>1458.6</v>
      </c>
      <c r="AF24">
        <v>1488.6</v>
      </c>
      <c r="AG24">
        <v>1482.5</v>
      </c>
      <c r="AH24">
        <v>1494.9</v>
      </c>
      <c r="AI24">
        <v>1430.9</v>
      </c>
      <c r="AJ24">
        <v>1443.9</v>
      </c>
      <c r="AK24">
        <v>1224.5</v>
      </c>
      <c r="AN24">
        <f t="shared" si="4"/>
        <v>0.22784035600055627</v>
      </c>
      <c r="AO24">
        <f t="shared" si="5"/>
        <v>0.22447576486765214</v>
      </c>
      <c r="AP24">
        <f t="shared" si="6"/>
        <v>0.23081851423570959</v>
      </c>
      <c r="AQ24">
        <f t="shared" si="7"/>
        <v>0.22802026013006504</v>
      </c>
      <c r="AR24">
        <f t="shared" si="8"/>
        <v>0.23289214305829345</v>
      </c>
      <c r="AS24">
        <f t="shared" si="9"/>
        <v>0.23209756708519899</v>
      </c>
      <c r="AT24">
        <f t="shared" si="10"/>
        <v>0.2341048609371085</v>
      </c>
      <c r="AU24">
        <f t="shared" si="11"/>
        <v>0.22386144964720978</v>
      </c>
      <c r="AV24">
        <f t="shared" si="12"/>
        <v>0.2258383892415903</v>
      </c>
      <c r="AW24">
        <f t="shared" si="13"/>
        <v>0.2181620581527936</v>
      </c>
    </row>
    <row r="25" spans="2:49" x14ac:dyDescent="0.2">
      <c r="B25">
        <v>190000</v>
      </c>
      <c r="C25">
        <v>1095.3399999999999</v>
      </c>
      <c r="D25">
        <v>1034.92</v>
      </c>
      <c r="E25">
        <v>1000.1</v>
      </c>
      <c r="F25">
        <v>1107.03</v>
      </c>
      <c r="G25">
        <v>1270.73</v>
      </c>
      <c r="H25">
        <v>1399.57</v>
      </c>
      <c r="I25">
        <v>1358.41</v>
      </c>
      <c r="J25">
        <v>1280.83</v>
      </c>
      <c r="K25">
        <v>1227.5999999999999</v>
      </c>
      <c r="L25">
        <v>1148.03</v>
      </c>
      <c r="N25">
        <v>190000</v>
      </c>
      <c r="O25">
        <v>5553.6</v>
      </c>
      <c r="P25">
        <v>4962.3999999999996</v>
      </c>
      <c r="Q25">
        <v>4922</v>
      </c>
      <c r="R25">
        <v>4937.5</v>
      </c>
      <c r="S25">
        <v>4903.5</v>
      </c>
      <c r="T25">
        <v>4906.3</v>
      </c>
      <c r="U25">
        <v>4894.71</v>
      </c>
      <c r="V25">
        <v>4956.3</v>
      </c>
      <c r="W25">
        <v>4949.1000000000004</v>
      </c>
      <c r="X25">
        <v>4388.59</v>
      </c>
      <c r="AA25">
        <v>190000</v>
      </c>
      <c r="AB25">
        <v>1638.9</v>
      </c>
      <c r="AC25">
        <v>1436.2</v>
      </c>
      <c r="AD25">
        <v>1477</v>
      </c>
      <c r="AE25">
        <v>1458</v>
      </c>
      <c r="AF25">
        <v>1489.3</v>
      </c>
      <c r="AG25">
        <v>1482.6</v>
      </c>
      <c r="AH25">
        <v>1496.1</v>
      </c>
      <c r="AI25">
        <v>1429.2</v>
      </c>
      <c r="AJ25">
        <v>1442.81</v>
      </c>
      <c r="AK25">
        <v>1225.9000000000001</v>
      </c>
      <c r="AN25">
        <f t="shared" si="4"/>
        <v>0.22786235662148072</v>
      </c>
      <c r="AO25">
        <f t="shared" si="5"/>
        <v>0.22445534960772673</v>
      </c>
      <c r="AP25">
        <f t="shared" si="6"/>
        <v>0.23081731520550086</v>
      </c>
      <c r="AQ25">
        <f t="shared" si="7"/>
        <v>0.22797279337033852</v>
      </c>
      <c r="AR25">
        <f t="shared" si="8"/>
        <v>0.23296521086222</v>
      </c>
      <c r="AS25">
        <f t="shared" si="9"/>
        <v>0.23205872685438808</v>
      </c>
      <c r="AT25">
        <f t="shared" si="10"/>
        <v>0.23410178052547331</v>
      </c>
      <c r="AU25">
        <f t="shared" si="11"/>
        <v>0.22381959126145173</v>
      </c>
      <c r="AV25">
        <f t="shared" si="12"/>
        <v>0.22572439223956534</v>
      </c>
      <c r="AW25">
        <f t="shared" si="13"/>
        <v>0.21834574467137713</v>
      </c>
    </row>
    <row r="26" spans="2:49" x14ac:dyDescent="0.2">
      <c r="B26">
        <v>200000</v>
      </c>
      <c r="C26">
        <v>1092.3399999999999</v>
      </c>
      <c r="D26">
        <v>1043.6199999999999</v>
      </c>
      <c r="E26">
        <v>1000.05</v>
      </c>
      <c r="F26">
        <v>1132.6099999999999</v>
      </c>
      <c r="G26">
        <v>1271.18</v>
      </c>
      <c r="H26">
        <v>1399.86</v>
      </c>
      <c r="I26">
        <v>1350.47</v>
      </c>
      <c r="J26">
        <v>1285.96</v>
      </c>
      <c r="K26">
        <v>1223.45</v>
      </c>
      <c r="L26">
        <v>1158.3599999999999</v>
      </c>
      <c r="N26">
        <v>200000</v>
      </c>
      <c r="O26">
        <v>5555.19</v>
      </c>
      <c r="P26">
        <v>4961.3100000000004</v>
      </c>
      <c r="Q26">
        <v>4924.7</v>
      </c>
      <c r="R26">
        <v>4938.8999999999996</v>
      </c>
      <c r="S26">
        <v>4900.6000000000004</v>
      </c>
      <c r="T26">
        <v>4907</v>
      </c>
      <c r="U26">
        <v>4897.08</v>
      </c>
      <c r="V26">
        <v>4963.28</v>
      </c>
      <c r="W26">
        <v>4954.18</v>
      </c>
      <c r="X26">
        <v>4371.76</v>
      </c>
      <c r="AA26">
        <v>200000</v>
      </c>
      <c r="AB26">
        <v>1638</v>
      </c>
      <c r="AC26">
        <v>1436.1</v>
      </c>
      <c r="AD26">
        <v>1477.3</v>
      </c>
      <c r="AE26">
        <v>1458.5</v>
      </c>
      <c r="AF26">
        <v>1488.2</v>
      </c>
      <c r="AG26">
        <v>1483</v>
      </c>
      <c r="AH26">
        <v>1496.9</v>
      </c>
      <c r="AI26">
        <v>1430.8</v>
      </c>
      <c r="AJ26">
        <v>1442.8</v>
      </c>
      <c r="AK26">
        <v>1224.4100000000001</v>
      </c>
      <c r="AN26">
        <f t="shared" si="4"/>
        <v>0.22771538079767115</v>
      </c>
      <c r="AO26">
        <f t="shared" si="5"/>
        <v>0.22448146984482781</v>
      </c>
      <c r="AP26">
        <f t="shared" si="6"/>
        <v>0.23075601374570445</v>
      </c>
      <c r="AQ26">
        <f t="shared" si="7"/>
        <v>0.22798324319254698</v>
      </c>
      <c r="AR26">
        <f t="shared" si="8"/>
        <v>0.23293889306286</v>
      </c>
      <c r="AS26">
        <f t="shared" si="9"/>
        <v>0.23208137715179969</v>
      </c>
      <c r="AT26">
        <f t="shared" si="10"/>
        <v>0.23411083550464659</v>
      </c>
      <c r="AU26">
        <f t="shared" si="11"/>
        <v>0.22376948677526712</v>
      </c>
      <c r="AV26">
        <f t="shared" si="12"/>
        <v>0.22554392854128039</v>
      </c>
      <c r="AW26">
        <f t="shared" si="13"/>
        <v>0.21879428251822231</v>
      </c>
    </row>
    <row r="27" spans="2:49" x14ac:dyDescent="0.2">
      <c r="B27">
        <v>210000</v>
      </c>
      <c r="C27">
        <v>1103.3900000000001</v>
      </c>
      <c r="D27">
        <v>1030.27</v>
      </c>
      <c r="E27">
        <v>999.80399999999997</v>
      </c>
      <c r="F27">
        <v>1111.69</v>
      </c>
      <c r="G27">
        <v>1273.3599999999999</v>
      </c>
      <c r="H27">
        <v>1400.2</v>
      </c>
      <c r="I27">
        <v>1373.03</v>
      </c>
      <c r="J27">
        <v>1273.6500000000001</v>
      </c>
      <c r="K27">
        <v>1224.45</v>
      </c>
      <c r="L27">
        <v>1153.4000000000001</v>
      </c>
      <c r="N27">
        <v>210000</v>
      </c>
      <c r="O27">
        <v>5554.8</v>
      </c>
      <c r="P27">
        <v>4962.1000000000004</v>
      </c>
      <c r="Q27">
        <v>4924.3999999999996</v>
      </c>
      <c r="R27">
        <v>4941.8</v>
      </c>
      <c r="S27">
        <v>4900.6000000000004</v>
      </c>
      <c r="T27">
        <v>4904.41</v>
      </c>
      <c r="U27">
        <v>4897.1000000000004</v>
      </c>
      <c r="V27">
        <v>4962.3999999999996</v>
      </c>
      <c r="W27">
        <v>4953.1000000000004</v>
      </c>
      <c r="X27">
        <v>4373.3</v>
      </c>
      <c r="AA27">
        <v>210000</v>
      </c>
      <c r="AB27">
        <v>1638</v>
      </c>
      <c r="AC27">
        <v>1436</v>
      </c>
      <c r="AD27">
        <v>1477.2</v>
      </c>
      <c r="AE27">
        <v>1459.9</v>
      </c>
      <c r="AF27">
        <v>1487.6</v>
      </c>
      <c r="AG27">
        <v>1482.3</v>
      </c>
      <c r="AH27">
        <v>1496.7</v>
      </c>
      <c r="AI27">
        <v>1430.6</v>
      </c>
      <c r="AJ27">
        <v>1443.2</v>
      </c>
      <c r="AK27">
        <v>1224.5</v>
      </c>
      <c r="AN27">
        <f t="shared" si="4"/>
        <v>0.22772772772772773</v>
      </c>
      <c r="AO27">
        <f t="shared" si="5"/>
        <v>0.22444163110923554</v>
      </c>
      <c r="AP27">
        <f t="shared" si="6"/>
        <v>0.23075481129717573</v>
      </c>
      <c r="AQ27">
        <f t="shared" si="7"/>
        <v>0.2280487995376228</v>
      </c>
      <c r="AR27">
        <f t="shared" si="8"/>
        <v>0.23286684825146359</v>
      </c>
      <c r="AS27">
        <f t="shared" si="9"/>
        <v>0.23209132714652769</v>
      </c>
      <c r="AT27">
        <f t="shared" si="10"/>
        <v>0.23408614595389282</v>
      </c>
      <c r="AU27">
        <f t="shared" si="11"/>
        <v>0.22377600500547473</v>
      </c>
      <c r="AV27">
        <f t="shared" si="12"/>
        <v>0.22563044259962792</v>
      </c>
      <c r="AW27">
        <f t="shared" si="13"/>
        <v>0.21874665046982741</v>
      </c>
    </row>
    <row r="28" spans="2:49" x14ac:dyDescent="0.2">
      <c r="B28">
        <v>220000</v>
      </c>
      <c r="C28">
        <v>1098.56</v>
      </c>
      <c r="D28">
        <v>1041.5999999999999</v>
      </c>
      <c r="E28">
        <v>999.904</v>
      </c>
      <c r="F28">
        <v>1123.78</v>
      </c>
      <c r="G28">
        <v>1266.78</v>
      </c>
      <c r="H28">
        <v>1399.88</v>
      </c>
      <c r="I28">
        <v>1346.03</v>
      </c>
      <c r="J28">
        <v>1299.1199999999999</v>
      </c>
      <c r="K28">
        <v>1207.18</v>
      </c>
      <c r="L28">
        <v>1151.05</v>
      </c>
      <c r="N28">
        <v>220000</v>
      </c>
      <c r="O28">
        <v>5555</v>
      </c>
      <c r="P28">
        <v>4962.1000000000004</v>
      </c>
      <c r="Q28">
        <v>4926.3100000000004</v>
      </c>
      <c r="R28">
        <v>4944.91</v>
      </c>
      <c r="S28">
        <v>4902.8</v>
      </c>
      <c r="T28">
        <v>4898.1899999999996</v>
      </c>
      <c r="U28">
        <v>4896.3999999999996</v>
      </c>
      <c r="V28">
        <v>4963.8</v>
      </c>
      <c r="W28">
        <v>4953.5</v>
      </c>
      <c r="X28">
        <v>4371</v>
      </c>
      <c r="AA28">
        <v>220000</v>
      </c>
      <c r="AB28">
        <v>1638</v>
      </c>
      <c r="AC28">
        <v>1436</v>
      </c>
      <c r="AD28">
        <v>1477.5</v>
      </c>
      <c r="AE28">
        <v>1461.5</v>
      </c>
      <c r="AF28">
        <v>1487.21</v>
      </c>
      <c r="AG28">
        <v>1480.89</v>
      </c>
      <c r="AH28">
        <v>1496.9</v>
      </c>
      <c r="AI28">
        <v>1431</v>
      </c>
      <c r="AJ28">
        <v>1443</v>
      </c>
      <c r="AK28">
        <v>1224</v>
      </c>
      <c r="AN28">
        <f t="shared" si="4"/>
        <v>0.22772139580147366</v>
      </c>
      <c r="AO28">
        <f t="shared" si="5"/>
        <v>0.22444163110923554</v>
      </c>
      <c r="AP28">
        <f t="shared" si="6"/>
        <v>0.23072202329550687</v>
      </c>
      <c r="AQ28">
        <f t="shared" si="7"/>
        <v>0.22813088765783021</v>
      </c>
      <c r="AR28">
        <f t="shared" si="8"/>
        <v>0.23273985486720677</v>
      </c>
      <c r="AS28">
        <f t="shared" si="9"/>
        <v>0.23214789593483701</v>
      </c>
      <c r="AT28">
        <f t="shared" si="10"/>
        <v>0.23413573584846639</v>
      </c>
      <c r="AU28">
        <f t="shared" si="11"/>
        <v>0.22377556764871456</v>
      </c>
      <c r="AV28">
        <f t="shared" si="12"/>
        <v>0.2255921206910029</v>
      </c>
      <c r="AW28">
        <f t="shared" si="13"/>
        <v>0.21876675603217158</v>
      </c>
    </row>
    <row r="29" spans="2:49" x14ac:dyDescent="0.2">
      <c r="B29">
        <v>230000</v>
      </c>
      <c r="C29">
        <v>1099.33</v>
      </c>
      <c r="D29">
        <v>1025.98</v>
      </c>
      <c r="E29">
        <v>999.68700000000001</v>
      </c>
      <c r="F29">
        <v>1111.24</v>
      </c>
      <c r="G29">
        <v>1269.17</v>
      </c>
      <c r="H29">
        <v>1400.11</v>
      </c>
      <c r="I29">
        <v>1351.28</v>
      </c>
      <c r="J29">
        <v>1289.47</v>
      </c>
      <c r="K29">
        <v>1222.57</v>
      </c>
      <c r="L29">
        <v>1157.43</v>
      </c>
      <c r="N29">
        <v>230000</v>
      </c>
      <c r="O29">
        <v>5555.2</v>
      </c>
      <c r="P29">
        <v>4962.99</v>
      </c>
      <c r="Q29">
        <v>4932.45</v>
      </c>
      <c r="R29">
        <v>4945.67</v>
      </c>
      <c r="S29">
        <v>4896.1400000000003</v>
      </c>
      <c r="T29">
        <v>4899.34</v>
      </c>
      <c r="U29">
        <v>4894.6099999999997</v>
      </c>
      <c r="V29">
        <v>4963.3</v>
      </c>
      <c r="W29">
        <v>4953.2</v>
      </c>
      <c r="X29">
        <v>4371.1000000000004</v>
      </c>
      <c r="AA29">
        <v>230000</v>
      </c>
      <c r="AB29">
        <v>1638</v>
      </c>
      <c r="AC29">
        <v>1436.2</v>
      </c>
      <c r="AD29">
        <v>1478.89</v>
      </c>
      <c r="AE29">
        <v>1463.88</v>
      </c>
      <c r="AF29">
        <v>1484.82</v>
      </c>
      <c r="AG29">
        <v>1480</v>
      </c>
      <c r="AH29">
        <v>1496.21</v>
      </c>
      <c r="AI29">
        <v>1431</v>
      </c>
      <c r="AJ29">
        <v>1442.9</v>
      </c>
      <c r="AK29">
        <v>1224.0999999999999</v>
      </c>
      <c r="AN29">
        <f t="shared" si="4"/>
        <v>0.22771506422732582</v>
      </c>
      <c r="AO29">
        <f t="shared" si="5"/>
        <v>0.22443465501102486</v>
      </c>
      <c r="AP29">
        <f t="shared" si="6"/>
        <v>0.23066784790698983</v>
      </c>
      <c r="AQ29">
        <f t="shared" si="7"/>
        <v>0.22839044862743876</v>
      </c>
      <c r="AR29">
        <f t="shared" si="8"/>
        <v>0.23269539379654472</v>
      </c>
      <c r="AS29">
        <f t="shared" si="9"/>
        <v>0.231998921518527</v>
      </c>
      <c r="AT29">
        <f t="shared" si="10"/>
        <v>0.23411862640474934</v>
      </c>
      <c r="AU29">
        <f t="shared" si="11"/>
        <v>0.22379306569913829</v>
      </c>
      <c r="AV29">
        <f t="shared" si="12"/>
        <v>0.22559059426838229</v>
      </c>
      <c r="AW29">
        <f t="shared" si="13"/>
        <v>0.21877680869316551</v>
      </c>
    </row>
    <row r="30" spans="2:49" x14ac:dyDescent="0.2">
      <c r="B30">
        <v>240000</v>
      </c>
      <c r="C30">
        <v>1098.4100000000001</v>
      </c>
      <c r="D30">
        <v>1026.27</v>
      </c>
      <c r="E30">
        <v>999.81799999999998</v>
      </c>
      <c r="F30">
        <v>1121.6600000000001</v>
      </c>
      <c r="G30">
        <v>1268.82</v>
      </c>
      <c r="H30">
        <v>1400.24</v>
      </c>
      <c r="I30">
        <v>1361.36</v>
      </c>
      <c r="J30">
        <v>1280.27</v>
      </c>
      <c r="K30">
        <v>1224.1500000000001</v>
      </c>
      <c r="L30">
        <v>1168.01</v>
      </c>
      <c r="N30">
        <v>240000</v>
      </c>
      <c r="O30">
        <v>5555.7</v>
      </c>
      <c r="P30">
        <v>4965.6899999999996</v>
      </c>
      <c r="Q30">
        <v>4946.38</v>
      </c>
      <c r="R30">
        <v>4962.97</v>
      </c>
      <c r="S30">
        <v>4883.1000000000004</v>
      </c>
      <c r="T30">
        <v>4881.1499999999996</v>
      </c>
      <c r="U30">
        <v>4891.51</v>
      </c>
      <c r="V30">
        <v>4962.7</v>
      </c>
      <c r="W30">
        <v>4954.5</v>
      </c>
      <c r="X30">
        <v>4370.3</v>
      </c>
      <c r="AA30">
        <v>240000</v>
      </c>
      <c r="AB30">
        <v>1638.1</v>
      </c>
      <c r="AC30">
        <v>1436.5</v>
      </c>
      <c r="AD30">
        <v>1482.59</v>
      </c>
      <c r="AE30">
        <v>1469.48</v>
      </c>
      <c r="AF30">
        <v>1483.32</v>
      </c>
      <c r="AG30">
        <v>1472.31</v>
      </c>
      <c r="AH30">
        <v>1495.7</v>
      </c>
      <c r="AI30">
        <v>1431</v>
      </c>
      <c r="AJ30">
        <v>1443</v>
      </c>
      <c r="AK30">
        <v>1224</v>
      </c>
      <c r="AN30">
        <f t="shared" si="4"/>
        <v>0.22770997247629904</v>
      </c>
      <c r="AO30">
        <f t="shared" si="5"/>
        <v>0.22437634621902819</v>
      </c>
      <c r="AP30">
        <f t="shared" si="6"/>
        <v>0.23061081324069016</v>
      </c>
      <c r="AQ30">
        <f t="shared" si="7"/>
        <v>0.2284479475161097</v>
      </c>
      <c r="AR30">
        <f t="shared" si="8"/>
        <v>0.23299122583806911</v>
      </c>
      <c r="AS30">
        <f t="shared" si="9"/>
        <v>0.23173357509136755</v>
      </c>
      <c r="AT30">
        <f t="shared" si="10"/>
        <v>0.23417110131027477</v>
      </c>
      <c r="AU30">
        <f t="shared" si="11"/>
        <v>0.22381406697217573</v>
      </c>
      <c r="AV30">
        <f t="shared" si="12"/>
        <v>0.22555685814771395</v>
      </c>
      <c r="AW30">
        <f t="shared" si="13"/>
        <v>0.21879412973919882</v>
      </c>
    </row>
    <row r="31" spans="2:49" x14ac:dyDescent="0.2">
      <c r="B31">
        <v>250000</v>
      </c>
      <c r="C31">
        <v>1107.3499999999999</v>
      </c>
      <c r="D31">
        <v>1031.1199999999999</v>
      </c>
      <c r="E31">
        <v>999.64300000000003</v>
      </c>
      <c r="F31">
        <v>1126.23</v>
      </c>
      <c r="G31">
        <v>1271.18</v>
      </c>
      <c r="H31">
        <v>1399.94</v>
      </c>
      <c r="I31">
        <v>1369.02</v>
      </c>
      <c r="J31">
        <v>1272.96</v>
      </c>
      <c r="K31">
        <v>1229.47</v>
      </c>
      <c r="L31">
        <v>1161.1199999999999</v>
      </c>
      <c r="N31">
        <v>250000</v>
      </c>
      <c r="O31">
        <v>5554.7</v>
      </c>
      <c r="P31">
        <v>4964.6000000000004</v>
      </c>
      <c r="Q31">
        <v>4946.2700000000004</v>
      </c>
      <c r="R31">
        <v>4964.12</v>
      </c>
      <c r="S31">
        <v>4889.3</v>
      </c>
      <c r="T31">
        <v>4880.7700000000004</v>
      </c>
      <c r="U31">
        <v>4885.9399999999996</v>
      </c>
      <c r="V31">
        <v>4964.5</v>
      </c>
      <c r="W31">
        <v>4953.1000000000004</v>
      </c>
      <c r="X31">
        <v>4370.7</v>
      </c>
      <c r="AA31">
        <v>250000</v>
      </c>
      <c r="AB31">
        <v>1637.9</v>
      </c>
      <c r="AC31">
        <v>1436.5</v>
      </c>
      <c r="AD31">
        <v>1482.79</v>
      </c>
      <c r="AE31">
        <v>1466.62</v>
      </c>
      <c r="AF31">
        <v>1486.49</v>
      </c>
      <c r="AG31">
        <v>1472.89</v>
      </c>
      <c r="AH31">
        <v>1494.81</v>
      </c>
      <c r="AI31">
        <v>1431</v>
      </c>
      <c r="AJ31">
        <v>1443</v>
      </c>
      <c r="AK31">
        <v>1224</v>
      </c>
      <c r="AN31">
        <f t="shared" si="4"/>
        <v>0.22772015682785085</v>
      </c>
      <c r="AO31">
        <f t="shared" si="5"/>
        <v>0.22441455374857444</v>
      </c>
      <c r="AP31">
        <f t="shared" si="6"/>
        <v>0.23063869368150242</v>
      </c>
      <c r="AQ31">
        <f t="shared" si="7"/>
        <v>0.22806395531462942</v>
      </c>
      <c r="AR31">
        <f t="shared" si="8"/>
        <v>0.23314601014148836</v>
      </c>
      <c r="AS31">
        <f t="shared" si="9"/>
        <v>0.2318175665679309</v>
      </c>
      <c r="AT31">
        <f t="shared" si="10"/>
        <v>0.23426869882067156</v>
      </c>
      <c r="AU31">
        <f t="shared" si="11"/>
        <v>0.22375107497459151</v>
      </c>
      <c r="AV31">
        <f t="shared" si="12"/>
        <v>0.22560622879567235</v>
      </c>
      <c r="AW31">
        <f t="shared" si="13"/>
        <v>0.2187784867821331</v>
      </c>
    </row>
    <row r="32" spans="2:49" x14ac:dyDescent="0.2">
      <c r="B32">
        <v>260000</v>
      </c>
      <c r="C32">
        <v>1105.8499999999999</v>
      </c>
      <c r="D32">
        <v>1031.28</v>
      </c>
      <c r="E32">
        <v>999.86300000000006</v>
      </c>
      <c r="F32">
        <v>1130.07</v>
      </c>
      <c r="G32">
        <v>1284.43</v>
      </c>
      <c r="H32">
        <v>1400.18</v>
      </c>
      <c r="I32">
        <v>1367.68</v>
      </c>
      <c r="J32">
        <v>1292.7</v>
      </c>
      <c r="K32">
        <v>1225.21</v>
      </c>
      <c r="L32">
        <v>1155.3900000000001</v>
      </c>
      <c r="N32">
        <v>260000</v>
      </c>
      <c r="O32">
        <v>5555.5</v>
      </c>
      <c r="P32">
        <v>4970.5</v>
      </c>
      <c r="Q32">
        <v>4958.25</v>
      </c>
      <c r="R32">
        <v>4974.8</v>
      </c>
      <c r="S32">
        <v>4885.09</v>
      </c>
      <c r="T32">
        <v>4865.97</v>
      </c>
      <c r="U32">
        <v>4876.09</v>
      </c>
      <c r="V32">
        <v>4963.3999999999996</v>
      </c>
      <c r="W32">
        <v>4953.3999999999996</v>
      </c>
      <c r="X32">
        <v>4371</v>
      </c>
      <c r="AA32">
        <v>260000</v>
      </c>
      <c r="AB32">
        <v>1637.9</v>
      </c>
      <c r="AC32">
        <v>1438</v>
      </c>
      <c r="AD32">
        <v>1487.41</v>
      </c>
      <c r="AE32">
        <v>1472.61</v>
      </c>
      <c r="AF32">
        <v>1482.29</v>
      </c>
      <c r="AG32">
        <v>1467.09</v>
      </c>
      <c r="AH32">
        <v>1492.6</v>
      </c>
      <c r="AI32">
        <v>1431.2</v>
      </c>
      <c r="AJ32">
        <v>1442.8</v>
      </c>
      <c r="AK32">
        <v>1224.0999999999999</v>
      </c>
      <c r="AN32">
        <f t="shared" si="4"/>
        <v>0.22769483137320323</v>
      </c>
      <c r="AO32">
        <f t="shared" si="5"/>
        <v>0.22438948271826481</v>
      </c>
      <c r="AP32">
        <f t="shared" si="6"/>
        <v>0.23076147361170155</v>
      </c>
      <c r="AQ32">
        <f t="shared" si="7"/>
        <v>0.22840334335803059</v>
      </c>
      <c r="AR32">
        <f t="shared" si="8"/>
        <v>0.23279433613197265</v>
      </c>
      <c r="AS32">
        <f t="shared" si="9"/>
        <v>0.23165578724976549</v>
      </c>
      <c r="AT32">
        <f t="shared" si="10"/>
        <v>0.23436530903529609</v>
      </c>
      <c r="AU32">
        <f t="shared" si="11"/>
        <v>0.2238138429299722</v>
      </c>
      <c r="AV32">
        <f t="shared" si="12"/>
        <v>0.22557143303836652</v>
      </c>
      <c r="AW32">
        <f t="shared" si="13"/>
        <v>0.21878071884327355</v>
      </c>
    </row>
    <row r="33" spans="2:49" x14ac:dyDescent="0.2">
      <c r="B33">
        <v>270000</v>
      </c>
      <c r="C33">
        <v>1104.97</v>
      </c>
      <c r="D33">
        <v>1035.55</v>
      </c>
      <c r="E33">
        <v>999.84799999999996</v>
      </c>
      <c r="F33">
        <v>1124.73</v>
      </c>
      <c r="G33">
        <v>1280.46</v>
      </c>
      <c r="H33">
        <v>1400.19</v>
      </c>
      <c r="I33">
        <v>1366.89</v>
      </c>
      <c r="J33">
        <v>1280.92</v>
      </c>
      <c r="K33">
        <v>1232.97</v>
      </c>
      <c r="L33">
        <v>1175.78</v>
      </c>
      <c r="N33">
        <v>270000</v>
      </c>
      <c r="O33">
        <v>5553.51</v>
      </c>
      <c r="P33">
        <v>4971.6000000000004</v>
      </c>
      <c r="Q33">
        <v>4966.08</v>
      </c>
      <c r="R33">
        <v>4979.54</v>
      </c>
      <c r="S33">
        <v>4875.99</v>
      </c>
      <c r="T33">
        <v>4864.28</v>
      </c>
      <c r="U33">
        <v>4876.51</v>
      </c>
      <c r="V33">
        <v>4960.29</v>
      </c>
      <c r="W33">
        <v>4953.5</v>
      </c>
      <c r="X33">
        <v>4372.7</v>
      </c>
      <c r="AA33">
        <v>270000</v>
      </c>
      <c r="AB33">
        <v>1637.6</v>
      </c>
      <c r="AC33">
        <v>1437.4</v>
      </c>
      <c r="AD33">
        <v>1489.29</v>
      </c>
      <c r="AE33">
        <v>1474.71</v>
      </c>
      <c r="AF33">
        <v>1481.3</v>
      </c>
      <c r="AG33">
        <v>1465</v>
      </c>
      <c r="AH33">
        <v>1492.6</v>
      </c>
      <c r="AI33">
        <v>1430.5</v>
      </c>
      <c r="AJ33">
        <v>1442.8</v>
      </c>
      <c r="AK33">
        <v>1224.8</v>
      </c>
      <c r="AN33">
        <f t="shared" si="4"/>
        <v>0.22772562233090576</v>
      </c>
      <c r="AO33">
        <f t="shared" si="5"/>
        <v>0.22427835855827744</v>
      </c>
      <c r="AP33">
        <f t="shared" si="6"/>
        <v>0.23070559859465839</v>
      </c>
      <c r="AQ33">
        <f t="shared" si="7"/>
        <v>0.22848665607932758</v>
      </c>
      <c r="AR33">
        <f t="shared" si="8"/>
        <v>0.2330080899251096</v>
      </c>
      <c r="AS33">
        <f t="shared" si="9"/>
        <v>0.23146392638657162</v>
      </c>
      <c r="AT33">
        <f t="shared" si="10"/>
        <v>0.23434985421825025</v>
      </c>
      <c r="AU33">
        <f t="shared" si="11"/>
        <v>0.22383774149987717</v>
      </c>
      <c r="AV33">
        <f t="shared" si="12"/>
        <v>0.22556790644591404</v>
      </c>
      <c r="AW33">
        <f t="shared" si="13"/>
        <v>0.21881196962929877</v>
      </c>
    </row>
    <row r="34" spans="2:49" x14ac:dyDescent="0.2">
      <c r="B34">
        <v>280000</v>
      </c>
      <c r="C34">
        <v>1103.75</v>
      </c>
      <c r="D34">
        <v>1040.1300000000001</v>
      </c>
      <c r="E34">
        <v>1000.15</v>
      </c>
      <c r="F34">
        <v>1122.07</v>
      </c>
      <c r="G34">
        <v>1268.3599999999999</v>
      </c>
      <c r="H34">
        <v>1399.45</v>
      </c>
      <c r="I34">
        <v>1354.06</v>
      </c>
      <c r="J34">
        <v>1305.58</v>
      </c>
      <c r="K34">
        <v>1207.02</v>
      </c>
      <c r="L34">
        <v>1181.8699999999999</v>
      </c>
      <c r="N34">
        <v>280000</v>
      </c>
      <c r="O34">
        <v>5557.39</v>
      </c>
      <c r="P34">
        <v>4986.4799999999996</v>
      </c>
      <c r="Q34">
        <v>4985.91</v>
      </c>
      <c r="R34">
        <v>4983.46</v>
      </c>
      <c r="S34">
        <v>4868.71</v>
      </c>
      <c r="T34">
        <v>4841.2299999999996</v>
      </c>
      <c r="U34">
        <v>4871.1899999999996</v>
      </c>
      <c r="V34">
        <v>4955.6099999999997</v>
      </c>
      <c r="W34">
        <v>4952.6000000000004</v>
      </c>
      <c r="X34">
        <v>4371.3999999999996</v>
      </c>
      <c r="AA34">
        <v>280000</v>
      </c>
      <c r="AB34">
        <v>1638</v>
      </c>
      <c r="AC34">
        <v>1441.6</v>
      </c>
      <c r="AD34">
        <v>1500.11</v>
      </c>
      <c r="AE34">
        <v>1469.97</v>
      </c>
      <c r="AF34">
        <v>1482.72</v>
      </c>
      <c r="AG34">
        <v>1456.2</v>
      </c>
      <c r="AH34">
        <v>1489.71</v>
      </c>
      <c r="AI34">
        <v>1429.6</v>
      </c>
      <c r="AJ34">
        <v>1443.2</v>
      </c>
      <c r="AK34">
        <v>1224.9000000000001</v>
      </c>
      <c r="AN34">
        <f t="shared" si="4"/>
        <v>0.22764575651910457</v>
      </c>
      <c r="AO34">
        <f t="shared" si="5"/>
        <v>0.2242660327811726</v>
      </c>
      <c r="AP34">
        <f t="shared" si="6"/>
        <v>0.23128359147828714</v>
      </c>
      <c r="AQ34">
        <f t="shared" si="7"/>
        <v>0.22778119542630818</v>
      </c>
      <c r="AR34">
        <f t="shared" si="8"/>
        <v>0.23344664115010319</v>
      </c>
      <c r="AS34">
        <f t="shared" si="9"/>
        <v>0.23123718723352227</v>
      </c>
      <c r="AT34">
        <f t="shared" si="10"/>
        <v>0.2341979908503514</v>
      </c>
      <c r="AU34">
        <f t="shared" si="11"/>
        <v>0.22389240134623609</v>
      </c>
      <c r="AV34">
        <f t="shared" si="12"/>
        <v>0.22564808155351951</v>
      </c>
      <c r="AW34">
        <f t="shared" si="13"/>
        <v>0.21887675785787042</v>
      </c>
    </row>
    <row r="35" spans="2:49" x14ac:dyDescent="0.2">
      <c r="B35">
        <v>290000</v>
      </c>
      <c r="C35">
        <v>1097.9000000000001</v>
      </c>
      <c r="D35">
        <v>1036.45</v>
      </c>
      <c r="E35">
        <v>1000.36</v>
      </c>
      <c r="F35">
        <v>1113.5899999999999</v>
      </c>
      <c r="G35">
        <v>1275.8900000000001</v>
      </c>
      <c r="H35">
        <v>1399.53</v>
      </c>
      <c r="I35">
        <v>1369.67</v>
      </c>
      <c r="J35">
        <v>1297.1500000000001</v>
      </c>
      <c r="K35">
        <v>1230.8900000000001</v>
      </c>
      <c r="L35">
        <v>1156.75</v>
      </c>
      <c r="N35">
        <v>290000</v>
      </c>
      <c r="O35">
        <v>5557.4</v>
      </c>
      <c r="P35">
        <v>4985.99</v>
      </c>
      <c r="Q35">
        <v>4990.87</v>
      </c>
      <c r="R35">
        <v>4993.03</v>
      </c>
      <c r="S35">
        <v>4857.09</v>
      </c>
      <c r="T35">
        <v>4831.42</v>
      </c>
      <c r="U35">
        <v>4872</v>
      </c>
      <c r="V35">
        <v>4957.2</v>
      </c>
      <c r="W35">
        <v>4952.1000000000004</v>
      </c>
      <c r="X35">
        <v>4376.8999999999996</v>
      </c>
      <c r="AA35">
        <v>290000</v>
      </c>
      <c r="AB35">
        <v>1638</v>
      </c>
      <c r="AC35">
        <v>1442</v>
      </c>
      <c r="AD35">
        <v>1498.69</v>
      </c>
      <c r="AE35">
        <v>1477.5</v>
      </c>
      <c r="AF35">
        <v>1472.91</v>
      </c>
      <c r="AG35">
        <v>1458.8</v>
      </c>
      <c r="AH35">
        <v>1488.9</v>
      </c>
      <c r="AI35">
        <v>1430.6</v>
      </c>
      <c r="AJ35">
        <v>1442.6</v>
      </c>
      <c r="AK35">
        <v>1226</v>
      </c>
      <c r="AN35">
        <f t="shared" si="4"/>
        <v>0.22764544014231317</v>
      </c>
      <c r="AO35">
        <f t="shared" si="5"/>
        <v>0.22433140064001345</v>
      </c>
      <c r="AP35">
        <f t="shared" si="6"/>
        <v>0.23093861525280607</v>
      </c>
      <c r="AQ35">
        <f t="shared" si="7"/>
        <v>0.2283429641775867</v>
      </c>
      <c r="AR35">
        <f t="shared" si="8"/>
        <v>0.2326872037914692</v>
      </c>
      <c r="AS35">
        <f t="shared" si="9"/>
        <v>0.23191557687966396</v>
      </c>
      <c r="AT35">
        <f t="shared" si="10"/>
        <v>0.23407065037966329</v>
      </c>
      <c r="AU35">
        <f t="shared" si="11"/>
        <v>0.22395817026206208</v>
      </c>
      <c r="AV35">
        <f t="shared" si="12"/>
        <v>0.22559306926048128</v>
      </c>
      <c r="AW35">
        <f t="shared" si="13"/>
        <v>0.21881525638508631</v>
      </c>
    </row>
    <row r="36" spans="2:49" x14ac:dyDescent="0.2">
      <c r="B36">
        <v>300000</v>
      </c>
      <c r="C36">
        <v>1108.96</v>
      </c>
      <c r="D36">
        <v>1033.57</v>
      </c>
      <c r="E36">
        <v>1001.08</v>
      </c>
      <c r="F36">
        <v>1116.05</v>
      </c>
      <c r="G36">
        <v>1268.24</v>
      </c>
      <c r="H36">
        <v>1399.14</v>
      </c>
      <c r="I36">
        <v>1362.7</v>
      </c>
      <c r="J36">
        <v>1293.25</v>
      </c>
      <c r="K36">
        <v>1230.6099999999999</v>
      </c>
      <c r="L36">
        <v>1165.4000000000001</v>
      </c>
      <c r="N36">
        <v>300000</v>
      </c>
      <c r="O36">
        <v>5553.79</v>
      </c>
      <c r="P36">
        <v>5007.76</v>
      </c>
      <c r="Q36">
        <v>5015.6899999999996</v>
      </c>
      <c r="R36">
        <v>4967.75</v>
      </c>
      <c r="S36">
        <v>4861.68</v>
      </c>
      <c r="T36">
        <v>4821.01</v>
      </c>
      <c r="U36">
        <v>4854.83</v>
      </c>
      <c r="V36">
        <v>4960.3999999999996</v>
      </c>
      <c r="W36">
        <v>4950</v>
      </c>
      <c r="X36">
        <v>4381.1099999999997</v>
      </c>
      <c r="AA36">
        <v>300000</v>
      </c>
      <c r="AB36">
        <v>1638.3</v>
      </c>
      <c r="AC36">
        <v>1446.59</v>
      </c>
      <c r="AD36">
        <v>1511.49</v>
      </c>
      <c r="AE36">
        <v>1469.01</v>
      </c>
      <c r="AF36">
        <v>1476.39</v>
      </c>
      <c r="AG36">
        <v>1449.31</v>
      </c>
      <c r="AH36">
        <v>1485.41</v>
      </c>
      <c r="AI36">
        <v>1429.7</v>
      </c>
      <c r="AJ36">
        <v>1442.5</v>
      </c>
      <c r="AK36">
        <v>1227.3</v>
      </c>
      <c r="AN36">
        <f t="shared" si="4"/>
        <v>0.22779192140254084</v>
      </c>
      <c r="AO36">
        <f t="shared" si="5"/>
        <v>0.22412636438990755</v>
      </c>
      <c r="AP36">
        <f t="shared" si="6"/>
        <v>0.23156861002760765</v>
      </c>
      <c r="AQ36">
        <f t="shared" si="7"/>
        <v>0.22822196260230301</v>
      </c>
      <c r="AR36">
        <f t="shared" si="8"/>
        <v>0.23293999592936018</v>
      </c>
      <c r="AS36">
        <f t="shared" si="9"/>
        <v>0.23113812373212211</v>
      </c>
      <c r="AT36">
        <f t="shared" si="10"/>
        <v>0.2342829293528321</v>
      </c>
      <c r="AU36">
        <f t="shared" si="11"/>
        <v>0.22373671773524673</v>
      </c>
      <c r="AV36">
        <f t="shared" si="12"/>
        <v>0.22565506452874462</v>
      </c>
      <c r="AW36">
        <f t="shared" si="13"/>
        <v>0.21883207540104949</v>
      </c>
    </row>
    <row r="37" spans="2:49" x14ac:dyDescent="0.2">
      <c r="B37">
        <v>310000</v>
      </c>
      <c r="C37">
        <v>1106.03</v>
      </c>
      <c r="D37">
        <v>1028.8499999999999</v>
      </c>
      <c r="E37">
        <v>1000.87</v>
      </c>
      <c r="F37">
        <v>1115.8800000000001</v>
      </c>
      <c r="G37">
        <v>1279.19</v>
      </c>
      <c r="H37">
        <v>1398.02</v>
      </c>
      <c r="I37">
        <v>1367.37</v>
      </c>
      <c r="J37">
        <v>1284.8900000000001</v>
      </c>
      <c r="K37">
        <v>1217.68</v>
      </c>
      <c r="L37">
        <v>1178.32</v>
      </c>
      <c r="N37">
        <v>310000</v>
      </c>
      <c r="O37">
        <v>5553.17</v>
      </c>
      <c r="P37">
        <v>5014.82</v>
      </c>
      <c r="Q37">
        <v>5017.01</v>
      </c>
      <c r="R37">
        <v>4976.09</v>
      </c>
      <c r="S37">
        <v>4853.8999999999996</v>
      </c>
      <c r="T37">
        <v>4823.18</v>
      </c>
      <c r="U37">
        <v>4846.71</v>
      </c>
      <c r="V37">
        <v>4949.8999999999996</v>
      </c>
      <c r="W37">
        <v>4948.1099999999997</v>
      </c>
      <c r="X37">
        <v>4391.1000000000004</v>
      </c>
      <c r="AA37">
        <v>310000</v>
      </c>
      <c r="AB37">
        <v>1636.09</v>
      </c>
      <c r="AC37">
        <v>1451.41</v>
      </c>
      <c r="AD37">
        <v>1515.38</v>
      </c>
      <c r="AE37">
        <v>1465.82</v>
      </c>
      <c r="AF37">
        <v>1481.88</v>
      </c>
      <c r="AG37">
        <v>1444.91</v>
      </c>
      <c r="AH37">
        <v>1480.7</v>
      </c>
      <c r="AI37">
        <v>1427.31</v>
      </c>
      <c r="AJ37">
        <v>1444.1</v>
      </c>
      <c r="AK37">
        <v>1228.4000000000001</v>
      </c>
      <c r="AN37">
        <f t="shared" si="4"/>
        <v>0.2275741870512403</v>
      </c>
      <c r="AO37">
        <f t="shared" si="5"/>
        <v>0.22446000219602461</v>
      </c>
      <c r="AP37">
        <f t="shared" si="6"/>
        <v>0.23197941335407102</v>
      </c>
      <c r="AQ37">
        <f t="shared" si="7"/>
        <v>0.22754431527295477</v>
      </c>
      <c r="AR37">
        <f t="shared" si="8"/>
        <v>0.23389069696233142</v>
      </c>
      <c r="AS37">
        <f t="shared" si="9"/>
        <v>0.23051838757899137</v>
      </c>
      <c r="AT37">
        <f t="shared" si="10"/>
        <v>0.23401360114169939</v>
      </c>
      <c r="AU37">
        <f t="shared" si="11"/>
        <v>0.22381417579160795</v>
      </c>
      <c r="AV37">
        <f t="shared" si="12"/>
        <v>0.22591560665247232</v>
      </c>
      <c r="AW37">
        <f t="shared" si="13"/>
        <v>0.21859596049470595</v>
      </c>
    </row>
    <row r="38" spans="2:49" x14ac:dyDescent="0.2">
      <c r="B38">
        <v>320000</v>
      </c>
      <c r="C38">
        <v>1099.02</v>
      </c>
      <c r="D38">
        <v>1033.8699999999999</v>
      </c>
      <c r="E38">
        <v>1001.12</v>
      </c>
      <c r="F38">
        <v>1121.81</v>
      </c>
      <c r="G38">
        <v>1276.78</v>
      </c>
      <c r="H38">
        <v>1398.56</v>
      </c>
      <c r="I38">
        <v>1363.03</v>
      </c>
      <c r="J38">
        <v>1294.31</v>
      </c>
      <c r="K38">
        <v>1231.44</v>
      </c>
      <c r="L38">
        <v>1168.22</v>
      </c>
      <c r="N38">
        <v>320000</v>
      </c>
      <c r="O38">
        <v>5557.82</v>
      </c>
      <c r="P38">
        <v>5027.63</v>
      </c>
      <c r="Q38">
        <v>5020.16</v>
      </c>
      <c r="R38">
        <v>4966.62</v>
      </c>
      <c r="S38">
        <v>4865.8</v>
      </c>
      <c r="T38">
        <v>4830.2</v>
      </c>
      <c r="U38">
        <v>4832.8900000000003</v>
      </c>
      <c r="V38">
        <v>4937.6899999999996</v>
      </c>
      <c r="W38">
        <v>4943.88</v>
      </c>
      <c r="X38">
        <v>4391.3100000000004</v>
      </c>
      <c r="AA38">
        <v>320000</v>
      </c>
      <c r="AB38">
        <v>1636.81</v>
      </c>
      <c r="AC38">
        <v>1453.49</v>
      </c>
      <c r="AD38">
        <v>1519.4</v>
      </c>
      <c r="AE38">
        <v>1464.31</v>
      </c>
      <c r="AF38">
        <v>1482.09</v>
      </c>
      <c r="AG38">
        <v>1448.21</v>
      </c>
      <c r="AH38">
        <v>1470.79</v>
      </c>
      <c r="AI38">
        <v>1427.39</v>
      </c>
      <c r="AJ38">
        <v>1443.01</v>
      </c>
      <c r="AK38">
        <v>1230.5</v>
      </c>
      <c r="AN38">
        <f t="shared" si="4"/>
        <v>0.2275044025891533</v>
      </c>
      <c r="AO38">
        <f t="shared" si="5"/>
        <v>0.22426525045053941</v>
      </c>
      <c r="AP38">
        <f t="shared" si="6"/>
        <v>0.23233979044461711</v>
      </c>
      <c r="AQ38">
        <f t="shared" si="7"/>
        <v>0.2276980156835792</v>
      </c>
      <c r="AR38">
        <f t="shared" si="8"/>
        <v>0.23347758073942679</v>
      </c>
      <c r="AS38">
        <f t="shared" si="9"/>
        <v>0.23066508877247585</v>
      </c>
      <c r="AT38">
        <f t="shared" si="10"/>
        <v>0.23332244022539214</v>
      </c>
      <c r="AU38">
        <f t="shared" si="11"/>
        <v>0.22425326940117016</v>
      </c>
      <c r="AV38">
        <f t="shared" si="12"/>
        <v>0.22593312238037605</v>
      </c>
      <c r="AW38">
        <f t="shared" si="13"/>
        <v>0.21887968465672086</v>
      </c>
    </row>
    <row r="39" spans="2:49" x14ac:dyDescent="0.2">
      <c r="B39">
        <v>330000</v>
      </c>
      <c r="C39">
        <v>1117.51</v>
      </c>
      <c r="D39">
        <v>1033.19</v>
      </c>
      <c r="E39">
        <v>1000.88</v>
      </c>
      <c r="F39">
        <v>1123.1400000000001</v>
      </c>
      <c r="G39">
        <v>1278.75</v>
      </c>
      <c r="H39">
        <v>1399.29</v>
      </c>
      <c r="I39">
        <v>1368.96</v>
      </c>
      <c r="J39">
        <v>1296.49</v>
      </c>
      <c r="K39">
        <v>1219.49</v>
      </c>
      <c r="L39">
        <v>1169.6199999999999</v>
      </c>
      <c r="N39">
        <v>330000</v>
      </c>
      <c r="O39">
        <v>5546.35</v>
      </c>
      <c r="P39">
        <v>5024.6400000000003</v>
      </c>
      <c r="Q39">
        <v>5009.6899999999996</v>
      </c>
      <c r="R39">
        <v>4971.9799999999996</v>
      </c>
      <c r="S39">
        <v>4871.3900000000003</v>
      </c>
      <c r="T39">
        <v>4824.6000000000004</v>
      </c>
      <c r="U39">
        <v>4830.7299999999996</v>
      </c>
      <c r="V39">
        <v>4943.8599999999997</v>
      </c>
      <c r="W39">
        <v>4946.79</v>
      </c>
      <c r="X39">
        <v>4403.9799999999996</v>
      </c>
      <c r="AA39">
        <v>330000</v>
      </c>
      <c r="AB39">
        <v>1635.21</v>
      </c>
      <c r="AC39">
        <v>1454.82</v>
      </c>
      <c r="AD39">
        <v>1511.5</v>
      </c>
      <c r="AE39">
        <v>1469.68</v>
      </c>
      <c r="AF39">
        <v>1481.71</v>
      </c>
      <c r="AG39">
        <v>1447.21</v>
      </c>
      <c r="AH39">
        <v>1471.18</v>
      </c>
      <c r="AI39">
        <v>1428.58</v>
      </c>
      <c r="AJ39">
        <v>1442.91</v>
      </c>
      <c r="AK39">
        <v>1233.19</v>
      </c>
      <c r="AN39">
        <f t="shared" si="4"/>
        <v>0.22769565386907578</v>
      </c>
      <c r="AO39">
        <f t="shared" si="5"/>
        <v>0.22452796992341953</v>
      </c>
      <c r="AP39">
        <f t="shared" si="6"/>
        <v>0.23178284944925698</v>
      </c>
      <c r="AQ39">
        <f t="shared" si="7"/>
        <v>0.22815237066222063</v>
      </c>
      <c r="AR39">
        <f t="shared" si="8"/>
        <v>0.23322629897215533</v>
      </c>
      <c r="AS39">
        <f t="shared" si="9"/>
        <v>0.23074838045157617</v>
      </c>
      <c r="AT39">
        <f t="shared" si="10"/>
        <v>0.23344985885231623</v>
      </c>
      <c r="AU39">
        <f t="shared" si="11"/>
        <v>0.22418100445041461</v>
      </c>
      <c r="AV39">
        <f t="shared" si="12"/>
        <v>0.22581811352645667</v>
      </c>
      <c r="AW39">
        <f t="shared" si="13"/>
        <v>0.21876047733171078</v>
      </c>
    </row>
    <row r="40" spans="2:49" x14ac:dyDescent="0.2">
      <c r="B40">
        <v>340000</v>
      </c>
      <c r="C40">
        <v>1097.99</v>
      </c>
      <c r="D40">
        <v>1038.6099999999999</v>
      </c>
      <c r="E40">
        <v>1000.77</v>
      </c>
      <c r="F40">
        <v>1120.0999999999999</v>
      </c>
      <c r="G40">
        <v>1264.98</v>
      </c>
      <c r="H40">
        <v>1399.45</v>
      </c>
      <c r="I40">
        <v>1351.8</v>
      </c>
      <c r="J40">
        <v>1297.1300000000001</v>
      </c>
      <c r="K40">
        <v>1231.42</v>
      </c>
      <c r="L40">
        <v>1168.33</v>
      </c>
      <c r="N40">
        <v>340000</v>
      </c>
      <c r="O40">
        <v>5522.24</v>
      </c>
      <c r="P40">
        <v>5015.47</v>
      </c>
      <c r="Q40">
        <v>5009.33</v>
      </c>
      <c r="R40">
        <v>4977.8</v>
      </c>
      <c r="S40">
        <v>4871.9799999999996</v>
      </c>
      <c r="T40">
        <v>4826.57</v>
      </c>
      <c r="U40">
        <v>4845.91</v>
      </c>
      <c r="V40">
        <v>4936.74</v>
      </c>
      <c r="W40">
        <v>4943.2</v>
      </c>
      <c r="X40">
        <v>4424.76</v>
      </c>
      <c r="AA40">
        <v>340000</v>
      </c>
      <c r="AB40">
        <v>1625.88</v>
      </c>
      <c r="AC40">
        <v>1453.68</v>
      </c>
      <c r="AD40">
        <v>1510.92</v>
      </c>
      <c r="AE40">
        <v>1469.7</v>
      </c>
      <c r="AF40">
        <v>1485.3</v>
      </c>
      <c r="AG40">
        <v>1449.48</v>
      </c>
      <c r="AH40">
        <v>1471.32</v>
      </c>
      <c r="AI40">
        <v>1425.31</v>
      </c>
      <c r="AJ40">
        <v>1442.2</v>
      </c>
      <c r="AK40">
        <v>1242.2</v>
      </c>
      <c r="AN40">
        <f t="shared" si="4"/>
        <v>0.22745561070603182</v>
      </c>
      <c r="AO40">
        <f t="shared" si="5"/>
        <v>0.22470958317553311</v>
      </c>
      <c r="AP40">
        <f t="shared" si="6"/>
        <v>0.23172731106936084</v>
      </c>
      <c r="AQ40">
        <f t="shared" si="7"/>
        <v>0.22794881737107406</v>
      </c>
      <c r="AR40">
        <f t="shared" si="8"/>
        <v>0.23363765635617748</v>
      </c>
      <c r="AS40">
        <f t="shared" si="9"/>
        <v>0.23095418296540024</v>
      </c>
      <c r="AT40">
        <f t="shared" si="10"/>
        <v>0.2329058780509812</v>
      </c>
      <c r="AU40">
        <f t="shared" si="11"/>
        <v>0.22403313397411215</v>
      </c>
      <c r="AV40">
        <f t="shared" si="12"/>
        <v>0.22585899082281458</v>
      </c>
      <c r="AW40">
        <f t="shared" si="13"/>
        <v>0.2192004178607225</v>
      </c>
    </row>
    <row r="41" spans="2:49" x14ac:dyDescent="0.2">
      <c r="B41">
        <v>350000</v>
      </c>
      <c r="C41">
        <v>1103.18</v>
      </c>
      <c r="D41">
        <v>1043.31</v>
      </c>
      <c r="E41">
        <v>1001.47</v>
      </c>
      <c r="F41">
        <v>1128.3699999999999</v>
      </c>
      <c r="G41">
        <v>1280.3499999999999</v>
      </c>
      <c r="H41">
        <v>1399.44</v>
      </c>
      <c r="I41">
        <v>1352.92</v>
      </c>
      <c r="J41">
        <v>1285.3499999999999</v>
      </c>
      <c r="K41">
        <v>1225.81</v>
      </c>
      <c r="L41">
        <v>1176.19</v>
      </c>
      <c r="N41">
        <v>350000</v>
      </c>
      <c r="O41">
        <v>5524.48</v>
      </c>
      <c r="P41">
        <v>5033.6499999999996</v>
      </c>
      <c r="Q41">
        <v>5013.0600000000004</v>
      </c>
      <c r="R41">
        <v>4966.24</v>
      </c>
      <c r="S41">
        <v>4866.96</v>
      </c>
      <c r="T41">
        <v>4828.17</v>
      </c>
      <c r="U41">
        <v>4832.12</v>
      </c>
      <c r="V41">
        <v>4927.03</v>
      </c>
      <c r="W41">
        <v>4939.62</v>
      </c>
      <c r="X41">
        <v>4442.67</v>
      </c>
      <c r="AA41">
        <v>350000</v>
      </c>
      <c r="AB41">
        <v>1626.87</v>
      </c>
      <c r="AC41">
        <v>1460.28</v>
      </c>
      <c r="AD41">
        <v>1514.41</v>
      </c>
      <c r="AE41">
        <v>1460.62</v>
      </c>
      <c r="AF41">
        <v>1487.8</v>
      </c>
      <c r="AG41">
        <v>1444.08</v>
      </c>
      <c r="AH41">
        <v>1467.42</v>
      </c>
      <c r="AI41">
        <v>1425.6</v>
      </c>
      <c r="AJ41">
        <v>1443.7</v>
      </c>
      <c r="AK41">
        <v>1245.22</v>
      </c>
      <c r="AN41">
        <f t="shared" si="4"/>
        <v>0.22749131282904628</v>
      </c>
      <c r="AO41">
        <f t="shared" si="5"/>
        <v>0.22486845407942496</v>
      </c>
      <c r="AP41">
        <f t="shared" si="6"/>
        <v>0.23200566222441468</v>
      </c>
      <c r="AQ41">
        <f t="shared" si="7"/>
        <v>0.22726805936335939</v>
      </c>
      <c r="AR41">
        <f t="shared" si="8"/>
        <v>0.2341237119891231</v>
      </c>
      <c r="AS41">
        <f t="shared" si="9"/>
        <v>0.23023316991510223</v>
      </c>
      <c r="AT41">
        <f t="shared" si="10"/>
        <v>0.23294081790098961</v>
      </c>
      <c r="AU41">
        <f t="shared" si="11"/>
        <v>0.22441099198284806</v>
      </c>
      <c r="AV41">
        <f t="shared" si="12"/>
        <v>0.22616757424036396</v>
      </c>
      <c r="AW41">
        <f t="shared" si="13"/>
        <v>0.21892476823567261</v>
      </c>
    </row>
    <row r="42" spans="2:49" x14ac:dyDescent="0.2">
      <c r="B42">
        <v>360000</v>
      </c>
      <c r="C42">
        <v>1110.55</v>
      </c>
      <c r="D42">
        <v>1036.6099999999999</v>
      </c>
      <c r="E42">
        <v>1000.15</v>
      </c>
      <c r="F42">
        <v>1115.45</v>
      </c>
      <c r="G42">
        <v>1281.6300000000001</v>
      </c>
      <c r="H42">
        <v>1399.33</v>
      </c>
      <c r="I42">
        <v>1367.67</v>
      </c>
      <c r="J42">
        <v>1288.25</v>
      </c>
      <c r="K42">
        <v>1222.1199999999999</v>
      </c>
      <c r="L42">
        <v>1169.67</v>
      </c>
      <c r="N42">
        <v>360000</v>
      </c>
      <c r="O42">
        <v>5545.49</v>
      </c>
      <c r="P42">
        <v>5054.62</v>
      </c>
      <c r="Q42">
        <v>4985.75</v>
      </c>
      <c r="R42">
        <v>4959.67</v>
      </c>
      <c r="S42">
        <v>4871.93</v>
      </c>
      <c r="T42">
        <v>4836.33</v>
      </c>
      <c r="U42">
        <v>4826.7</v>
      </c>
      <c r="V42">
        <v>4915.76</v>
      </c>
      <c r="W42">
        <v>4938.99</v>
      </c>
      <c r="X42">
        <v>4438.76</v>
      </c>
      <c r="AA42">
        <v>360000</v>
      </c>
      <c r="AB42">
        <v>1631.54</v>
      </c>
      <c r="AC42">
        <v>1464.51</v>
      </c>
      <c r="AD42">
        <v>1507.58</v>
      </c>
      <c r="AE42">
        <v>1455.59</v>
      </c>
      <c r="AF42">
        <v>1489.02</v>
      </c>
      <c r="AG42">
        <v>1448.91</v>
      </c>
      <c r="AH42">
        <v>1461.78</v>
      </c>
      <c r="AI42">
        <v>1425.69</v>
      </c>
      <c r="AJ42">
        <v>1442.7</v>
      </c>
      <c r="AK42">
        <v>1248.67</v>
      </c>
      <c r="AN42">
        <f t="shared" si="4"/>
        <v>0.22732801729963509</v>
      </c>
      <c r="AO42">
        <f t="shared" si="5"/>
        <v>0.22464807420622077</v>
      </c>
      <c r="AP42">
        <f t="shared" si="6"/>
        <v>0.23217363047927642</v>
      </c>
      <c r="AQ42">
        <f t="shared" si="7"/>
        <v>0.22689493488962253</v>
      </c>
      <c r="AR42">
        <f t="shared" si="8"/>
        <v>0.23408767558304966</v>
      </c>
      <c r="AS42">
        <f t="shared" si="9"/>
        <v>0.23052580331061345</v>
      </c>
      <c r="AT42">
        <f t="shared" si="10"/>
        <v>0.23245362949393178</v>
      </c>
      <c r="AU42">
        <f t="shared" si="11"/>
        <v>0.22482082173635365</v>
      </c>
      <c r="AV42">
        <f t="shared" si="12"/>
        <v>0.22606864325907403</v>
      </c>
      <c r="AW42">
        <f t="shared" si="13"/>
        <v>0.21954907576884464</v>
      </c>
    </row>
    <row r="43" spans="2:49" x14ac:dyDescent="0.2">
      <c r="B43">
        <v>370000</v>
      </c>
      <c r="C43">
        <v>1105.6199999999999</v>
      </c>
      <c r="D43">
        <v>1033.83</v>
      </c>
      <c r="E43">
        <v>1000.16</v>
      </c>
      <c r="F43">
        <v>1112.54</v>
      </c>
      <c r="G43">
        <v>1281.81</v>
      </c>
      <c r="H43">
        <v>1398.97</v>
      </c>
      <c r="I43">
        <v>1363.4</v>
      </c>
      <c r="J43">
        <v>1302.23</v>
      </c>
      <c r="K43">
        <v>1227.31</v>
      </c>
      <c r="L43">
        <v>1166.27</v>
      </c>
      <c r="N43">
        <v>370000</v>
      </c>
      <c r="O43">
        <v>5556.71</v>
      </c>
      <c r="P43">
        <v>5058.6000000000004</v>
      </c>
      <c r="Q43">
        <v>4964.1099999999997</v>
      </c>
      <c r="R43">
        <v>4950.5</v>
      </c>
      <c r="S43">
        <v>4881.3999999999996</v>
      </c>
      <c r="T43">
        <v>4847.5</v>
      </c>
      <c r="U43">
        <v>4831.6899999999996</v>
      </c>
      <c r="V43">
        <v>4899.3</v>
      </c>
      <c r="W43">
        <v>4937.58</v>
      </c>
      <c r="X43">
        <v>4446.59</v>
      </c>
      <c r="AA43">
        <v>370000</v>
      </c>
      <c r="AB43">
        <v>1635.8</v>
      </c>
      <c r="AC43">
        <v>1464.4</v>
      </c>
      <c r="AD43">
        <v>1501.1</v>
      </c>
      <c r="AE43">
        <v>1452.7</v>
      </c>
      <c r="AF43">
        <v>1491.3</v>
      </c>
      <c r="AG43">
        <v>1461.59</v>
      </c>
      <c r="AH43">
        <v>1453.09</v>
      </c>
      <c r="AI43">
        <v>1420.51</v>
      </c>
      <c r="AJ43">
        <v>1446.08</v>
      </c>
      <c r="AK43">
        <v>1249.4100000000001</v>
      </c>
      <c r="AN43">
        <f t="shared" si="4"/>
        <v>0.22743103589706512</v>
      </c>
      <c r="AO43">
        <f t="shared" si="5"/>
        <v>0.22449793040012267</v>
      </c>
      <c r="AP43">
        <f t="shared" si="6"/>
        <v>0.23218116658236934</v>
      </c>
      <c r="AQ43">
        <f t="shared" si="7"/>
        <v>0.22687093953023491</v>
      </c>
      <c r="AR43">
        <f t="shared" si="8"/>
        <v>0.23401384028747627</v>
      </c>
      <c r="AS43">
        <f t="shared" si="9"/>
        <v>0.23166415441846602</v>
      </c>
      <c r="AT43">
        <f t="shared" si="10"/>
        <v>0.23120777497382566</v>
      </c>
      <c r="AU43">
        <f t="shared" si="11"/>
        <v>0.2247709978622775</v>
      </c>
      <c r="AV43">
        <f t="shared" si="12"/>
        <v>0.22652835520688758</v>
      </c>
      <c r="AW43">
        <f t="shared" si="13"/>
        <v>0.21934866573033709</v>
      </c>
    </row>
    <row r="44" spans="2:49" x14ac:dyDescent="0.2">
      <c r="B44">
        <v>380000</v>
      </c>
      <c r="C44">
        <v>1104.1300000000001</v>
      </c>
      <c r="D44">
        <v>1033.8900000000001</v>
      </c>
      <c r="E44">
        <v>1000.19</v>
      </c>
      <c r="F44">
        <v>1120.05</v>
      </c>
      <c r="G44">
        <v>1276.93</v>
      </c>
      <c r="H44">
        <v>1399.32</v>
      </c>
      <c r="I44">
        <v>1367.48</v>
      </c>
      <c r="J44">
        <v>1294.6500000000001</v>
      </c>
      <c r="K44">
        <v>1245.77</v>
      </c>
      <c r="L44">
        <v>1174.08</v>
      </c>
      <c r="N44">
        <v>380000</v>
      </c>
      <c r="O44">
        <v>5518.38</v>
      </c>
      <c r="P44">
        <v>5059.78</v>
      </c>
      <c r="Q44">
        <v>4968.78</v>
      </c>
      <c r="R44">
        <v>4948.3999999999996</v>
      </c>
      <c r="S44">
        <v>4879.3999999999996</v>
      </c>
      <c r="T44">
        <v>4846.22</v>
      </c>
      <c r="U44">
        <v>4820.82</v>
      </c>
      <c r="V44">
        <v>4922.28</v>
      </c>
      <c r="W44">
        <v>4937.79</v>
      </c>
      <c r="X44">
        <v>4472.16</v>
      </c>
      <c r="AA44">
        <v>380000</v>
      </c>
      <c r="AB44">
        <v>1624.5</v>
      </c>
      <c r="AC44">
        <v>1463.01</v>
      </c>
      <c r="AD44">
        <v>1502.1</v>
      </c>
      <c r="AE44">
        <v>1452.49</v>
      </c>
      <c r="AF44">
        <v>1493.61</v>
      </c>
      <c r="AG44">
        <v>1454.8</v>
      </c>
      <c r="AH44">
        <v>1456.2</v>
      </c>
      <c r="AI44">
        <v>1423.6</v>
      </c>
      <c r="AJ44">
        <v>1446.3</v>
      </c>
      <c r="AK44">
        <v>1259.3900000000001</v>
      </c>
      <c r="AN44">
        <f t="shared" si="4"/>
        <v>0.22742927222632886</v>
      </c>
      <c r="AO44">
        <f t="shared" si="5"/>
        <v>0.22429205907288138</v>
      </c>
      <c r="AP44">
        <f t="shared" si="6"/>
        <v>0.23213226021808472</v>
      </c>
      <c r="AQ44">
        <f t="shared" si="7"/>
        <v>0.22692000643660493</v>
      </c>
      <c r="AR44">
        <f t="shared" si="8"/>
        <v>0.23436492332508502</v>
      </c>
      <c r="AS44">
        <f t="shared" si="9"/>
        <v>0.23088325382239699</v>
      </c>
      <c r="AT44">
        <f t="shared" si="10"/>
        <v>0.23198906487473359</v>
      </c>
      <c r="AU44">
        <f t="shared" si="11"/>
        <v>0.22433452885966959</v>
      </c>
      <c r="AV44">
        <f t="shared" si="12"/>
        <v>0.22654755807013999</v>
      </c>
      <c r="AW44">
        <f t="shared" si="13"/>
        <v>0.21972939257268978</v>
      </c>
    </row>
    <row r="45" spans="2:49" x14ac:dyDescent="0.2">
      <c r="B45">
        <v>390000</v>
      </c>
      <c r="C45">
        <v>1108.3800000000001</v>
      </c>
      <c r="D45">
        <v>1035.68</v>
      </c>
      <c r="E45">
        <v>999.971</v>
      </c>
      <c r="F45">
        <v>1109.69</v>
      </c>
      <c r="G45">
        <v>1281.25</v>
      </c>
      <c r="H45">
        <v>1400.06</v>
      </c>
      <c r="I45">
        <v>1366.16</v>
      </c>
      <c r="J45">
        <v>1293.67</v>
      </c>
      <c r="K45">
        <v>1241.04</v>
      </c>
      <c r="L45">
        <v>1168.78</v>
      </c>
      <c r="N45">
        <v>390000</v>
      </c>
      <c r="O45">
        <v>5532.55</v>
      </c>
      <c r="P45">
        <v>5026.2700000000004</v>
      </c>
      <c r="Q45">
        <v>4955.1400000000003</v>
      </c>
      <c r="R45">
        <v>4950.18</v>
      </c>
      <c r="S45">
        <v>4883.83</v>
      </c>
      <c r="T45">
        <v>4860.05</v>
      </c>
      <c r="U45">
        <v>4828.53</v>
      </c>
      <c r="V45">
        <v>4917.5</v>
      </c>
      <c r="W45">
        <v>4935</v>
      </c>
      <c r="X45">
        <v>4484.95</v>
      </c>
      <c r="AA45">
        <v>390000</v>
      </c>
      <c r="AB45">
        <v>1622.16</v>
      </c>
      <c r="AC45">
        <v>1454.39</v>
      </c>
      <c r="AD45">
        <v>1499.28</v>
      </c>
      <c r="AE45">
        <v>1453.59</v>
      </c>
      <c r="AF45">
        <v>1493.01</v>
      </c>
      <c r="AG45">
        <v>1459.42</v>
      </c>
      <c r="AH45">
        <v>1455.99</v>
      </c>
      <c r="AI45">
        <v>1420.81</v>
      </c>
      <c r="AJ45">
        <v>1456.22</v>
      </c>
      <c r="AK45">
        <v>1261.1199999999999</v>
      </c>
      <c r="AN45">
        <f t="shared" si="4"/>
        <v>0.22672617059251879</v>
      </c>
      <c r="AO45">
        <f t="shared" si="5"/>
        <v>0.22442004363753074</v>
      </c>
      <c r="AP45">
        <f t="shared" si="6"/>
        <v>0.23228733178194166</v>
      </c>
      <c r="AQ45">
        <f t="shared" si="7"/>
        <v>0.2269897263643135</v>
      </c>
      <c r="AR45">
        <f t="shared" si="8"/>
        <v>0.23413007069332145</v>
      </c>
      <c r="AS45">
        <f t="shared" si="9"/>
        <v>0.2309402529009553</v>
      </c>
      <c r="AT45">
        <f t="shared" si="10"/>
        <v>0.23167879169769531</v>
      </c>
      <c r="AU45">
        <f t="shared" si="11"/>
        <v>0.22416227669520741</v>
      </c>
      <c r="AV45">
        <f t="shared" si="12"/>
        <v>0.22784695253801307</v>
      </c>
      <c r="AW45">
        <f t="shared" si="13"/>
        <v>0.21947522393566385</v>
      </c>
    </row>
    <row r="46" spans="2:49" x14ac:dyDescent="0.2">
      <c r="B46">
        <v>400000</v>
      </c>
      <c r="C46">
        <v>1107.25</v>
      </c>
      <c r="D46">
        <v>1053.42</v>
      </c>
      <c r="E46">
        <v>1000.01</v>
      </c>
      <c r="F46">
        <v>1116.71</v>
      </c>
      <c r="G46">
        <v>1268.6199999999999</v>
      </c>
      <c r="H46">
        <v>1399.77</v>
      </c>
      <c r="I46">
        <v>1373.53</v>
      </c>
      <c r="J46">
        <v>1292.58</v>
      </c>
      <c r="K46">
        <v>1227.54</v>
      </c>
      <c r="L46">
        <v>1177.6500000000001</v>
      </c>
      <c r="N46">
        <v>400000</v>
      </c>
      <c r="O46">
        <v>5531.91</v>
      </c>
      <c r="P46">
        <v>5029.42</v>
      </c>
      <c r="Q46">
        <v>4959.82</v>
      </c>
      <c r="R46">
        <v>4947.1000000000004</v>
      </c>
      <c r="S46">
        <v>4884.5</v>
      </c>
      <c r="T46">
        <v>4869.88</v>
      </c>
      <c r="U46">
        <v>4833.3599999999997</v>
      </c>
      <c r="V46">
        <v>4915.2700000000004</v>
      </c>
      <c r="W46">
        <v>4935.8999999999996</v>
      </c>
      <c r="X46">
        <v>4466.83</v>
      </c>
      <c r="AA46">
        <v>400000</v>
      </c>
      <c r="AB46">
        <v>1623.18</v>
      </c>
      <c r="AC46">
        <v>1455.2</v>
      </c>
      <c r="AD46">
        <v>1500.51</v>
      </c>
      <c r="AE46">
        <v>1451.8</v>
      </c>
      <c r="AF46">
        <v>1494.4</v>
      </c>
      <c r="AG46">
        <v>1464.89</v>
      </c>
      <c r="AH46">
        <v>1456.19</v>
      </c>
      <c r="AI46">
        <v>1421.88</v>
      </c>
      <c r="AJ46">
        <v>1447.31</v>
      </c>
      <c r="AK46">
        <v>1260.6400000000001</v>
      </c>
      <c r="AN46">
        <f t="shared" si="4"/>
        <v>0.2268566852408565</v>
      </c>
      <c r="AO46">
        <f t="shared" si="5"/>
        <v>0.2244079067084887</v>
      </c>
      <c r="AP46">
        <f t="shared" si="6"/>
        <v>0.23226522484145548</v>
      </c>
      <c r="AQ46">
        <f t="shared" si="7"/>
        <v>0.22688274547187795</v>
      </c>
      <c r="AR46">
        <f t="shared" si="8"/>
        <v>0.23427236670899373</v>
      </c>
      <c r="AS46">
        <f t="shared" si="9"/>
        <v>0.23124596473115835</v>
      </c>
      <c r="AT46">
        <f t="shared" si="10"/>
        <v>0.23152530785191314</v>
      </c>
      <c r="AU46">
        <f t="shared" si="11"/>
        <v>0.22437215467520888</v>
      </c>
      <c r="AV46">
        <f t="shared" si="12"/>
        <v>0.22673701789538495</v>
      </c>
      <c r="AW46">
        <f t="shared" si="13"/>
        <v>0.22010416466607421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BEBBB-E0B1-C040-B93F-47D2DE848CC3}">
  <dimension ref="B2:AX93"/>
  <sheetViews>
    <sheetView workbookViewId="0">
      <selection activeCell="M11" sqref="M11"/>
    </sheetView>
  </sheetViews>
  <sheetFormatPr baseColWidth="10" defaultRowHeight="16" x14ac:dyDescent="0.2"/>
  <sheetData>
    <row r="2" spans="2:50" x14ac:dyDescent="0.2">
      <c r="C2">
        <v>1</v>
      </c>
      <c r="D2">
        <v>3</v>
      </c>
      <c r="E2">
        <v>5</v>
      </c>
      <c r="F2">
        <v>7</v>
      </c>
      <c r="G2">
        <v>9</v>
      </c>
      <c r="H2">
        <v>11</v>
      </c>
      <c r="I2">
        <v>13</v>
      </c>
      <c r="J2">
        <v>15</v>
      </c>
      <c r="K2">
        <v>17</v>
      </c>
      <c r="L2">
        <v>19</v>
      </c>
      <c r="P2">
        <v>1</v>
      </c>
      <c r="Q2">
        <v>3</v>
      </c>
      <c r="R2">
        <v>5</v>
      </c>
      <c r="S2">
        <v>7</v>
      </c>
      <c r="T2">
        <v>9</v>
      </c>
      <c r="U2">
        <v>11</v>
      </c>
      <c r="V2">
        <v>13</v>
      </c>
      <c r="W2">
        <v>15</v>
      </c>
      <c r="X2">
        <v>17</v>
      </c>
      <c r="Y2">
        <v>19</v>
      </c>
      <c r="AC2">
        <v>1</v>
      </c>
      <c r="AD2">
        <v>3</v>
      </c>
      <c r="AE2">
        <v>5</v>
      </c>
      <c r="AF2">
        <v>7</v>
      </c>
      <c r="AG2">
        <v>9</v>
      </c>
      <c r="AH2">
        <v>11</v>
      </c>
      <c r="AI2">
        <v>13</v>
      </c>
      <c r="AJ2">
        <v>15</v>
      </c>
      <c r="AK2">
        <v>17</v>
      </c>
      <c r="AL2">
        <v>19</v>
      </c>
    </row>
    <row r="3" spans="2:50" x14ac:dyDescent="0.2">
      <c r="C3">
        <f>C2/20</f>
        <v>0.05</v>
      </c>
      <c r="D3">
        <f t="shared" ref="D3:L3" si="0">D2/20</f>
        <v>0.15</v>
      </c>
      <c r="E3">
        <f t="shared" si="0"/>
        <v>0.25</v>
      </c>
      <c r="F3">
        <f t="shared" si="0"/>
        <v>0.35</v>
      </c>
      <c r="G3">
        <f t="shared" si="0"/>
        <v>0.45</v>
      </c>
      <c r="H3">
        <f t="shared" si="0"/>
        <v>0.55000000000000004</v>
      </c>
      <c r="I3">
        <f t="shared" si="0"/>
        <v>0.65</v>
      </c>
      <c r="J3">
        <f t="shared" si="0"/>
        <v>0.75</v>
      </c>
      <c r="K3">
        <f t="shared" si="0"/>
        <v>0.85</v>
      </c>
      <c r="L3">
        <f t="shared" si="0"/>
        <v>0.95</v>
      </c>
      <c r="P3">
        <f>P2/20</f>
        <v>0.05</v>
      </c>
      <c r="Q3">
        <f t="shared" ref="Q3:Y3" si="1">Q2/20</f>
        <v>0.15</v>
      </c>
      <c r="R3">
        <f t="shared" si="1"/>
        <v>0.25</v>
      </c>
      <c r="S3">
        <f t="shared" si="1"/>
        <v>0.35</v>
      </c>
      <c r="T3">
        <f t="shared" si="1"/>
        <v>0.45</v>
      </c>
      <c r="U3">
        <f t="shared" si="1"/>
        <v>0.55000000000000004</v>
      </c>
      <c r="V3">
        <f t="shared" si="1"/>
        <v>0.65</v>
      </c>
      <c r="W3">
        <f t="shared" si="1"/>
        <v>0.75</v>
      </c>
      <c r="X3">
        <f t="shared" si="1"/>
        <v>0.85</v>
      </c>
      <c r="Y3">
        <f t="shared" si="1"/>
        <v>0.95</v>
      </c>
      <c r="AC3">
        <f>AC2/20</f>
        <v>0.05</v>
      </c>
      <c r="AD3">
        <f t="shared" ref="AD3:AL3" si="2">AD2/20</f>
        <v>0.15</v>
      </c>
      <c r="AE3">
        <f t="shared" si="2"/>
        <v>0.25</v>
      </c>
      <c r="AF3">
        <f t="shared" si="2"/>
        <v>0.35</v>
      </c>
      <c r="AG3">
        <f t="shared" si="2"/>
        <v>0.45</v>
      </c>
      <c r="AH3">
        <f t="shared" si="2"/>
        <v>0.55000000000000004</v>
      </c>
      <c r="AI3">
        <f t="shared" si="2"/>
        <v>0.65</v>
      </c>
      <c r="AJ3">
        <f t="shared" si="2"/>
        <v>0.75</v>
      </c>
      <c r="AK3">
        <f t="shared" si="2"/>
        <v>0.85</v>
      </c>
      <c r="AL3">
        <f t="shared" si="2"/>
        <v>0.95</v>
      </c>
    </row>
    <row r="5" spans="2:50" x14ac:dyDescent="0.2">
      <c r="B5" t="s">
        <v>36</v>
      </c>
      <c r="C5" t="s">
        <v>37</v>
      </c>
      <c r="D5" t="s">
        <v>38</v>
      </c>
      <c r="E5" t="s">
        <v>39</v>
      </c>
      <c r="F5" t="s">
        <v>40</v>
      </c>
      <c r="G5">
        <v>6</v>
      </c>
      <c r="O5" t="s">
        <v>36</v>
      </c>
      <c r="P5" t="s">
        <v>37</v>
      </c>
      <c r="Q5" t="s">
        <v>38</v>
      </c>
      <c r="R5" t="s">
        <v>39</v>
      </c>
      <c r="S5" t="s">
        <v>40</v>
      </c>
      <c r="T5">
        <v>7</v>
      </c>
      <c r="AB5" t="s">
        <v>36</v>
      </c>
      <c r="AC5" t="s">
        <v>37</v>
      </c>
      <c r="AD5" t="s">
        <v>38</v>
      </c>
      <c r="AE5" t="s">
        <v>39</v>
      </c>
      <c r="AF5" t="s">
        <v>40</v>
      </c>
      <c r="AG5">
        <v>8</v>
      </c>
      <c r="AO5" t="s">
        <v>27</v>
      </c>
    </row>
    <row r="6" spans="2:50" x14ac:dyDescent="0.2">
      <c r="B6" t="s">
        <v>36</v>
      </c>
      <c r="C6" t="s">
        <v>0</v>
      </c>
      <c r="D6" t="s">
        <v>1</v>
      </c>
      <c r="E6" t="s">
        <v>2</v>
      </c>
      <c r="F6" t="s">
        <v>3</v>
      </c>
      <c r="G6" t="s">
        <v>4</v>
      </c>
      <c r="H6" t="s">
        <v>5</v>
      </c>
      <c r="I6" t="s">
        <v>6</v>
      </c>
      <c r="J6" t="s">
        <v>7</v>
      </c>
      <c r="K6" t="s">
        <v>8</v>
      </c>
      <c r="L6" t="s">
        <v>30</v>
      </c>
      <c r="M6" t="s">
        <v>31</v>
      </c>
      <c r="O6" t="s">
        <v>36</v>
      </c>
      <c r="P6" t="s">
        <v>0</v>
      </c>
      <c r="Q6" t="s">
        <v>9</v>
      </c>
      <c r="R6" t="s">
        <v>10</v>
      </c>
      <c r="S6" t="s">
        <v>11</v>
      </c>
      <c r="T6" t="s">
        <v>12</v>
      </c>
      <c r="U6" t="s">
        <v>13</v>
      </c>
      <c r="V6" t="s">
        <v>14</v>
      </c>
      <c r="W6" t="s">
        <v>15</v>
      </c>
      <c r="X6" t="s">
        <v>16</v>
      </c>
      <c r="Y6" t="s">
        <v>41</v>
      </c>
      <c r="Z6" t="s">
        <v>42</v>
      </c>
      <c r="AB6" t="s">
        <v>36</v>
      </c>
      <c r="AC6" t="s">
        <v>0</v>
      </c>
      <c r="AD6" t="s">
        <v>18</v>
      </c>
      <c r="AE6" t="s">
        <v>19</v>
      </c>
      <c r="AF6" t="s">
        <v>20</v>
      </c>
      <c r="AG6" t="s">
        <v>21</v>
      </c>
      <c r="AH6" t="s">
        <v>22</v>
      </c>
      <c r="AI6" t="s">
        <v>23</v>
      </c>
      <c r="AJ6" t="s">
        <v>24</v>
      </c>
      <c r="AK6" t="s">
        <v>25</v>
      </c>
      <c r="AL6" t="s">
        <v>43</v>
      </c>
      <c r="AM6" t="s">
        <v>44</v>
      </c>
    </row>
    <row r="7" spans="2:50" x14ac:dyDescent="0.2">
      <c r="B7">
        <v>10000</v>
      </c>
      <c r="C7">
        <v>1030.78</v>
      </c>
      <c r="D7">
        <v>997.00800000000004</v>
      </c>
      <c r="E7">
        <v>1001.22</v>
      </c>
      <c r="F7">
        <v>1128.6600000000001</v>
      </c>
      <c r="G7">
        <v>1289.3399999999999</v>
      </c>
      <c r="H7">
        <v>1398.8</v>
      </c>
      <c r="I7">
        <v>1310.47</v>
      </c>
      <c r="J7">
        <v>1208.02</v>
      </c>
      <c r="K7">
        <v>1132.58</v>
      </c>
      <c r="L7">
        <v>1075.98</v>
      </c>
      <c r="O7">
        <v>10000</v>
      </c>
      <c r="P7">
        <v>5580.6</v>
      </c>
      <c r="Q7">
        <v>4981.28</v>
      </c>
      <c r="R7">
        <v>5023.97</v>
      </c>
      <c r="S7">
        <v>5008.49</v>
      </c>
      <c r="T7">
        <v>4940.01</v>
      </c>
      <c r="U7">
        <v>4812.45</v>
      </c>
      <c r="V7">
        <v>4895.5</v>
      </c>
      <c r="W7">
        <v>4909.5</v>
      </c>
      <c r="X7">
        <v>4966.3999999999996</v>
      </c>
      <c r="Y7">
        <v>4288.8</v>
      </c>
      <c r="AB7">
        <v>10000</v>
      </c>
      <c r="AC7">
        <v>1637.5</v>
      </c>
      <c r="AD7">
        <v>1482.8</v>
      </c>
      <c r="AE7">
        <v>1498.9</v>
      </c>
      <c r="AF7">
        <v>1433.51</v>
      </c>
      <c r="AG7">
        <v>1364.51</v>
      </c>
      <c r="AH7">
        <v>1456.18</v>
      </c>
      <c r="AI7">
        <v>1480.8</v>
      </c>
      <c r="AJ7">
        <v>1488.1</v>
      </c>
      <c r="AK7">
        <v>1433</v>
      </c>
      <c r="AL7">
        <v>1317.7</v>
      </c>
      <c r="AO7">
        <f>AC7/(AC7+P7)</f>
        <v>0.22686025408348456</v>
      </c>
      <c r="AP7">
        <f t="shared" ref="AP7:AX7" si="3">AD7/(AD7+Q7)</f>
        <v>0.22939072536230987</v>
      </c>
      <c r="AQ7">
        <f t="shared" si="3"/>
        <v>0.22979148748940265</v>
      </c>
      <c r="AR7">
        <f t="shared" si="3"/>
        <v>0.22252561316361377</v>
      </c>
      <c r="AS7">
        <f t="shared" si="3"/>
        <v>0.21643360636495718</v>
      </c>
      <c r="AT7">
        <f t="shared" si="3"/>
        <v>0.23229637097739059</v>
      </c>
      <c r="AU7">
        <f t="shared" si="3"/>
        <v>0.23223499521666169</v>
      </c>
      <c r="AV7">
        <f t="shared" si="3"/>
        <v>0.23260285106915091</v>
      </c>
      <c r="AW7">
        <f t="shared" si="3"/>
        <v>0.22392724317904805</v>
      </c>
      <c r="AX7">
        <f t="shared" si="3"/>
        <v>0.23503076785873542</v>
      </c>
    </row>
    <row r="8" spans="2:50" x14ac:dyDescent="0.2">
      <c r="B8">
        <v>20000</v>
      </c>
      <c r="C8">
        <v>1042.52</v>
      </c>
      <c r="D8">
        <v>1011.25</v>
      </c>
      <c r="E8">
        <v>1000.63</v>
      </c>
      <c r="F8">
        <v>1119.1199999999999</v>
      </c>
      <c r="G8">
        <v>1280.24</v>
      </c>
      <c r="H8">
        <v>1400.24</v>
      </c>
      <c r="I8">
        <v>1314.41</v>
      </c>
      <c r="J8">
        <v>1216.93</v>
      </c>
      <c r="K8">
        <v>1138.22</v>
      </c>
      <c r="L8">
        <v>1098.56</v>
      </c>
      <c r="O8">
        <v>20000</v>
      </c>
      <c r="P8">
        <v>5562.14</v>
      </c>
      <c r="Q8">
        <v>4956.76</v>
      </c>
      <c r="R8">
        <v>4977.55</v>
      </c>
      <c r="S8">
        <v>4984.83</v>
      </c>
      <c r="T8">
        <v>4975.78</v>
      </c>
      <c r="U8">
        <v>4869.1099999999997</v>
      </c>
      <c r="V8">
        <v>4908.46</v>
      </c>
      <c r="W8">
        <v>4908.3</v>
      </c>
      <c r="X8">
        <v>4966.6000000000004</v>
      </c>
      <c r="Y8">
        <v>4297.4799999999996</v>
      </c>
      <c r="AB8">
        <v>20000</v>
      </c>
      <c r="AC8">
        <v>1634.01</v>
      </c>
      <c r="AD8">
        <v>1474.12</v>
      </c>
      <c r="AE8">
        <v>1484.63</v>
      </c>
      <c r="AF8">
        <v>1429.5</v>
      </c>
      <c r="AG8">
        <v>1367.59</v>
      </c>
      <c r="AH8">
        <v>1481.46</v>
      </c>
      <c r="AI8">
        <v>1480.7</v>
      </c>
      <c r="AJ8">
        <v>1488.8</v>
      </c>
      <c r="AK8">
        <v>1432.9</v>
      </c>
      <c r="AL8">
        <v>1319.29</v>
      </c>
      <c r="AO8">
        <f t="shared" ref="AO8:AO71" si="4">AC8/(AC8+P8)</f>
        <v>0.22706725123850946</v>
      </c>
      <c r="AP8">
        <f t="shared" ref="AP8:AP71" si="5">AD8/(AD8+Q8)</f>
        <v>0.22922523822556165</v>
      </c>
      <c r="AQ8">
        <f t="shared" ref="AQ8:AQ71" si="6">AE8/(AE8+R8)</f>
        <v>0.22974135663197251</v>
      </c>
      <c r="AR8">
        <f t="shared" ref="AR8:AR71" si="7">AF8/(AF8+S8)</f>
        <v>0.22286037668782244</v>
      </c>
      <c r="AS8">
        <f t="shared" ref="AS8:AS71" si="8">AG8/(AG8+T8)</f>
        <v>0.21559360403066508</v>
      </c>
      <c r="AT8">
        <f t="shared" ref="AT8:AT71" si="9">AH8/(AH8+U8)</f>
        <v>0.23327984732079168</v>
      </c>
      <c r="AU8">
        <f t="shared" ref="AU8:AU71" si="10">AI8/(AI8+V8)</f>
        <v>0.23175190478873595</v>
      </c>
      <c r="AV8">
        <f t="shared" ref="AV8:AV71" si="11">AJ8/(AJ8+W8)</f>
        <v>0.23273045598786948</v>
      </c>
      <c r="AW8">
        <f t="shared" ref="AW8:AW71" si="12">AK8/(AK8+X8)</f>
        <v>0.22390811782170483</v>
      </c>
      <c r="AX8">
        <f t="shared" ref="AX8:AX71" si="13">AL8/(AL8+Y8)</f>
        <v>0.23488410598974144</v>
      </c>
    </row>
    <row r="9" spans="2:50" x14ac:dyDescent="0.2">
      <c r="B9">
        <v>30000</v>
      </c>
      <c r="C9">
        <v>1052.8399999999999</v>
      </c>
      <c r="D9">
        <v>1012.19</v>
      </c>
      <c r="E9">
        <v>1000.08</v>
      </c>
      <c r="F9">
        <v>1115.67</v>
      </c>
      <c r="G9">
        <v>1267.17</v>
      </c>
      <c r="H9">
        <v>1400.06</v>
      </c>
      <c r="I9">
        <v>1333.83</v>
      </c>
      <c r="J9">
        <v>1235.71</v>
      </c>
      <c r="K9">
        <v>1147.55</v>
      </c>
      <c r="L9">
        <v>1094.83</v>
      </c>
      <c r="O9">
        <v>30000</v>
      </c>
      <c r="P9">
        <v>5551.8</v>
      </c>
      <c r="Q9">
        <v>4964.8999999999996</v>
      </c>
      <c r="R9">
        <v>4978.1099999999997</v>
      </c>
      <c r="S9">
        <v>4987.07</v>
      </c>
      <c r="T9">
        <v>4971.1099999999997</v>
      </c>
      <c r="U9">
        <v>4858.71</v>
      </c>
      <c r="V9">
        <v>4906.71</v>
      </c>
      <c r="W9">
        <v>4913.1000000000004</v>
      </c>
      <c r="X9">
        <v>4967.8900000000003</v>
      </c>
      <c r="Y9">
        <v>4307.59</v>
      </c>
      <c r="AB9">
        <v>30000</v>
      </c>
      <c r="AC9">
        <v>1631.71</v>
      </c>
      <c r="AD9">
        <v>1478.8</v>
      </c>
      <c r="AE9">
        <v>1485.79</v>
      </c>
      <c r="AF9">
        <v>1427</v>
      </c>
      <c r="AG9">
        <v>1368.81</v>
      </c>
      <c r="AH9">
        <v>1477.3</v>
      </c>
      <c r="AI9">
        <v>1481.1</v>
      </c>
      <c r="AJ9">
        <v>1489.1</v>
      </c>
      <c r="AK9">
        <v>1433.3</v>
      </c>
      <c r="AL9">
        <v>1320.09</v>
      </c>
      <c r="AO9">
        <f t="shared" si="4"/>
        <v>0.22714661773979572</v>
      </c>
      <c r="AP9">
        <f t="shared" si="5"/>
        <v>0.22949547620156122</v>
      </c>
      <c r="AQ9">
        <f t="shared" si="6"/>
        <v>0.2298596822351831</v>
      </c>
      <c r="AR9">
        <f t="shared" si="7"/>
        <v>0.22247964241113677</v>
      </c>
      <c r="AS9">
        <f t="shared" si="8"/>
        <v>0.21590335524738483</v>
      </c>
      <c r="AT9">
        <f t="shared" si="9"/>
        <v>0.23315935423081718</v>
      </c>
      <c r="AU9">
        <f t="shared" si="10"/>
        <v>0.23186350251494645</v>
      </c>
      <c r="AV9">
        <f t="shared" si="11"/>
        <v>0.23259192152697505</v>
      </c>
      <c r="AW9">
        <f t="shared" si="12"/>
        <v>0.22391149145705719</v>
      </c>
      <c r="AX9">
        <f t="shared" si="13"/>
        <v>0.23457090666135955</v>
      </c>
    </row>
    <row r="10" spans="2:50" x14ac:dyDescent="0.2">
      <c r="B10">
        <v>40000</v>
      </c>
      <c r="C10">
        <v>1047.6600000000001</v>
      </c>
      <c r="D10">
        <v>1015.29</v>
      </c>
      <c r="E10">
        <v>999.88400000000001</v>
      </c>
      <c r="F10">
        <v>1113.93</v>
      </c>
      <c r="G10">
        <v>1297.1400000000001</v>
      </c>
      <c r="H10">
        <v>1399.76</v>
      </c>
      <c r="I10">
        <v>1334.91</v>
      </c>
      <c r="J10">
        <v>1248.24</v>
      </c>
      <c r="K10">
        <v>1174.3800000000001</v>
      </c>
      <c r="L10">
        <v>1114.43</v>
      </c>
      <c r="O10">
        <v>40000</v>
      </c>
      <c r="P10">
        <v>5568.86</v>
      </c>
      <c r="Q10">
        <v>4968.87</v>
      </c>
      <c r="R10">
        <v>4997.47</v>
      </c>
      <c r="S10">
        <v>4995.28</v>
      </c>
      <c r="T10">
        <v>4953.71</v>
      </c>
      <c r="U10">
        <v>4847.47</v>
      </c>
      <c r="V10">
        <v>4894.03</v>
      </c>
      <c r="W10">
        <v>4906.91</v>
      </c>
      <c r="X10">
        <v>4969.3999999999996</v>
      </c>
      <c r="Y10">
        <v>4305.01</v>
      </c>
      <c r="AB10">
        <v>40000</v>
      </c>
      <c r="AC10">
        <v>1635.49</v>
      </c>
      <c r="AD10">
        <v>1478.89</v>
      </c>
      <c r="AE10">
        <v>1491.98</v>
      </c>
      <c r="AF10">
        <v>1432.3</v>
      </c>
      <c r="AG10">
        <v>1363.41</v>
      </c>
      <c r="AH10">
        <v>1470.42</v>
      </c>
      <c r="AI10">
        <v>1478.31</v>
      </c>
      <c r="AJ10">
        <v>1487.7</v>
      </c>
      <c r="AK10">
        <v>1433.8</v>
      </c>
      <c r="AL10">
        <v>1320.7</v>
      </c>
      <c r="AO10">
        <f t="shared" si="4"/>
        <v>0.22701423445557201</v>
      </c>
      <c r="AP10">
        <f t="shared" si="5"/>
        <v>0.22936492673424569</v>
      </c>
      <c r="AQ10">
        <f t="shared" si="6"/>
        <v>0.2299085438673539</v>
      </c>
      <c r="AR10">
        <f t="shared" si="7"/>
        <v>0.22283658857610483</v>
      </c>
      <c r="AS10">
        <f t="shared" si="8"/>
        <v>0.21582778228053293</v>
      </c>
      <c r="AT10">
        <f t="shared" si="9"/>
        <v>0.23273909485603581</v>
      </c>
      <c r="AU10">
        <f t="shared" si="10"/>
        <v>0.23198856307102256</v>
      </c>
      <c r="AV10">
        <f t="shared" si="11"/>
        <v>0.23264905912948564</v>
      </c>
      <c r="AW10">
        <f t="shared" si="12"/>
        <v>0.22391929035482258</v>
      </c>
      <c r="AX10">
        <f t="shared" si="13"/>
        <v>0.23476147899554012</v>
      </c>
    </row>
    <row r="11" spans="2:50" x14ac:dyDescent="0.2">
      <c r="B11">
        <v>50000</v>
      </c>
      <c r="C11">
        <v>1061.46</v>
      </c>
      <c r="D11">
        <v>1017.68</v>
      </c>
      <c r="E11">
        <v>1000.48</v>
      </c>
      <c r="F11">
        <v>1119.03</v>
      </c>
      <c r="G11">
        <v>1275.6400000000001</v>
      </c>
      <c r="H11">
        <v>1398.7</v>
      </c>
      <c r="I11">
        <v>1346.94</v>
      </c>
      <c r="J11">
        <v>1258.47</v>
      </c>
      <c r="K11">
        <v>1174.29</v>
      </c>
      <c r="L11">
        <v>1120.6500000000001</v>
      </c>
      <c r="O11">
        <v>50000</v>
      </c>
      <c r="P11">
        <v>5580.95</v>
      </c>
      <c r="Q11">
        <v>4977.7700000000004</v>
      </c>
      <c r="R11">
        <v>4996.9799999999996</v>
      </c>
      <c r="S11">
        <v>5009.76</v>
      </c>
      <c r="T11">
        <v>4970.84</v>
      </c>
      <c r="U11">
        <v>4827.0200000000004</v>
      </c>
      <c r="V11">
        <v>4876.34</v>
      </c>
      <c r="W11">
        <v>4904.91</v>
      </c>
      <c r="X11">
        <v>4967.91</v>
      </c>
      <c r="Y11">
        <v>4294.5200000000004</v>
      </c>
      <c r="AB11">
        <v>50000</v>
      </c>
      <c r="AC11">
        <v>1638.49</v>
      </c>
      <c r="AD11">
        <v>1480.59</v>
      </c>
      <c r="AE11">
        <v>1494.28</v>
      </c>
      <c r="AF11">
        <v>1432.81</v>
      </c>
      <c r="AG11">
        <v>1374</v>
      </c>
      <c r="AH11">
        <v>1457.41</v>
      </c>
      <c r="AI11">
        <v>1475.81</v>
      </c>
      <c r="AJ11">
        <v>1487.61</v>
      </c>
      <c r="AK11">
        <v>1433.1</v>
      </c>
      <c r="AL11">
        <v>1318.91</v>
      </c>
      <c r="AO11">
        <f t="shared" si="4"/>
        <v>0.22695527630951987</v>
      </c>
      <c r="AP11">
        <f t="shared" si="5"/>
        <v>0.22925169857363167</v>
      </c>
      <c r="AQ11">
        <f t="shared" si="6"/>
        <v>0.23019875956285837</v>
      </c>
      <c r="AR11">
        <f t="shared" si="7"/>
        <v>0.22239727313789373</v>
      </c>
      <c r="AS11">
        <f t="shared" si="8"/>
        <v>0.2165539241336267</v>
      </c>
      <c r="AT11">
        <f t="shared" si="9"/>
        <v>0.23190806485234142</v>
      </c>
      <c r="AU11">
        <f t="shared" si="10"/>
        <v>0.23233235990963691</v>
      </c>
      <c r="AV11">
        <f t="shared" si="11"/>
        <v>0.23271104353212818</v>
      </c>
      <c r="AW11">
        <f t="shared" si="12"/>
        <v>0.22388654290494778</v>
      </c>
      <c r="AX11">
        <f t="shared" si="13"/>
        <v>0.23495616761944124</v>
      </c>
    </row>
    <row r="12" spans="2:50" x14ac:dyDescent="0.2">
      <c r="B12">
        <v>60000</v>
      </c>
      <c r="C12">
        <v>1077.03</v>
      </c>
      <c r="D12">
        <v>1029.8</v>
      </c>
      <c r="E12">
        <v>1000.48</v>
      </c>
      <c r="F12">
        <v>1110.6199999999999</v>
      </c>
      <c r="G12">
        <v>1274.69</v>
      </c>
      <c r="H12">
        <v>1399.42</v>
      </c>
      <c r="I12">
        <v>1345.27</v>
      </c>
      <c r="J12">
        <v>1252.44</v>
      </c>
      <c r="K12">
        <v>1172.56</v>
      </c>
      <c r="L12">
        <v>1125.3</v>
      </c>
      <c r="O12">
        <v>60000</v>
      </c>
      <c r="P12">
        <v>5574.4</v>
      </c>
      <c r="Q12">
        <v>4982.7299999999996</v>
      </c>
      <c r="R12">
        <v>5027.41</v>
      </c>
      <c r="S12">
        <v>5017.76</v>
      </c>
      <c r="T12">
        <v>4961.3100000000004</v>
      </c>
      <c r="U12">
        <v>4813.8900000000003</v>
      </c>
      <c r="V12">
        <v>4868.3900000000003</v>
      </c>
      <c r="W12">
        <v>4903.3</v>
      </c>
      <c r="X12">
        <v>4965.6000000000004</v>
      </c>
      <c r="Y12">
        <v>4292.21</v>
      </c>
      <c r="AB12">
        <v>60000</v>
      </c>
      <c r="AC12">
        <v>1636.4</v>
      </c>
      <c r="AD12">
        <v>1483.31</v>
      </c>
      <c r="AE12">
        <v>1503.81</v>
      </c>
      <c r="AF12">
        <v>1433.07</v>
      </c>
      <c r="AG12">
        <v>1372.02</v>
      </c>
      <c r="AH12">
        <v>1453.08</v>
      </c>
      <c r="AI12">
        <v>1474.3</v>
      </c>
      <c r="AJ12">
        <v>1486.6</v>
      </c>
      <c r="AK12">
        <v>1432.3</v>
      </c>
      <c r="AL12">
        <v>1318.1</v>
      </c>
      <c r="AO12">
        <f t="shared" si="4"/>
        <v>0.22693737172019751</v>
      </c>
      <c r="AP12">
        <f t="shared" si="5"/>
        <v>0.22940006557336487</v>
      </c>
      <c r="AQ12">
        <f t="shared" si="6"/>
        <v>0.23024947865789241</v>
      </c>
      <c r="AR12">
        <f t="shared" si="7"/>
        <v>0.22215280824328032</v>
      </c>
      <c r="AS12">
        <f t="shared" si="8"/>
        <v>0.21663485086044781</v>
      </c>
      <c r="AT12">
        <f t="shared" si="9"/>
        <v>0.23186324491740026</v>
      </c>
      <c r="AU12">
        <f t="shared" si="10"/>
        <v>0.23244080981413245</v>
      </c>
      <c r="AV12">
        <f t="shared" si="11"/>
        <v>0.23264839825349379</v>
      </c>
      <c r="AW12">
        <f t="shared" si="12"/>
        <v>0.22387033245283605</v>
      </c>
      <c r="AX12">
        <f t="shared" si="13"/>
        <v>0.23494245416028706</v>
      </c>
    </row>
    <row r="13" spans="2:50" x14ac:dyDescent="0.2">
      <c r="B13">
        <v>70000</v>
      </c>
      <c r="C13">
        <v>1078.05</v>
      </c>
      <c r="D13">
        <v>1021.04</v>
      </c>
      <c r="E13">
        <v>1001.17</v>
      </c>
      <c r="F13">
        <v>1128.1500000000001</v>
      </c>
      <c r="G13">
        <v>1271.8</v>
      </c>
      <c r="H13">
        <v>1398.8</v>
      </c>
      <c r="I13">
        <v>1335.69</v>
      </c>
      <c r="J13">
        <v>1261.0899999999999</v>
      </c>
      <c r="K13">
        <v>1194</v>
      </c>
      <c r="L13">
        <v>1123.29</v>
      </c>
      <c r="O13">
        <v>70000</v>
      </c>
      <c r="P13">
        <v>5567.39</v>
      </c>
      <c r="Q13">
        <v>4989.99</v>
      </c>
      <c r="R13">
        <v>5041.58</v>
      </c>
      <c r="S13">
        <v>5024.3</v>
      </c>
      <c r="T13">
        <v>4972.4799999999996</v>
      </c>
      <c r="U13">
        <v>4798.1099999999997</v>
      </c>
      <c r="V13">
        <v>4858.72</v>
      </c>
      <c r="W13">
        <v>4899.8</v>
      </c>
      <c r="X13">
        <v>4963.21</v>
      </c>
      <c r="Y13">
        <v>4291.41</v>
      </c>
      <c r="AB13">
        <v>70000</v>
      </c>
      <c r="AC13">
        <v>1633.7</v>
      </c>
      <c r="AD13">
        <v>1482.59</v>
      </c>
      <c r="AE13">
        <v>1508.8</v>
      </c>
      <c r="AF13">
        <v>1436.4</v>
      </c>
      <c r="AG13">
        <v>1377.69</v>
      </c>
      <c r="AH13">
        <v>1446.3</v>
      </c>
      <c r="AI13">
        <v>1470.41</v>
      </c>
      <c r="AJ13">
        <v>1486.3</v>
      </c>
      <c r="AK13">
        <v>1432.9</v>
      </c>
      <c r="AL13">
        <v>1317.9</v>
      </c>
      <c r="AO13">
        <f t="shared" si="4"/>
        <v>0.22686843241787008</v>
      </c>
      <c r="AP13">
        <f t="shared" si="5"/>
        <v>0.22905703753371914</v>
      </c>
      <c r="AQ13">
        <f t="shared" si="6"/>
        <v>0.23033778193020862</v>
      </c>
      <c r="AR13">
        <f t="shared" si="7"/>
        <v>0.22232884981503551</v>
      </c>
      <c r="AS13">
        <f t="shared" si="8"/>
        <v>0.21695324692094858</v>
      </c>
      <c r="AT13">
        <f t="shared" si="9"/>
        <v>0.23161515659605952</v>
      </c>
      <c r="AU13">
        <f t="shared" si="10"/>
        <v>0.23232418989655768</v>
      </c>
      <c r="AV13">
        <f t="shared" si="11"/>
        <v>0.23273985687665397</v>
      </c>
      <c r="AW13">
        <f t="shared" si="12"/>
        <v>0.22402679128407735</v>
      </c>
      <c r="AX13">
        <f t="shared" si="13"/>
        <v>0.23494868352792059</v>
      </c>
    </row>
    <row r="14" spans="2:50" x14ac:dyDescent="0.2">
      <c r="B14">
        <v>80000</v>
      </c>
      <c r="C14">
        <v>1086.98</v>
      </c>
      <c r="D14">
        <v>1026.6500000000001</v>
      </c>
      <c r="E14">
        <v>1001.07</v>
      </c>
      <c r="F14">
        <v>1115.8399999999999</v>
      </c>
      <c r="G14">
        <v>1279.53</v>
      </c>
      <c r="H14">
        <v>1398.11</v>
      </c>
      <c r="I14">
        <v>1354.34</v>
      </c>
      <c r="J14">
        <v>1259.3699999999999</v>
      </c>
      <c r="K14">
        <v>1190.99</v>
      </c>
      <c r="L14">
        <v>1134.53</v>
      </c>
      <c r="O14">
        <v>80000</v>
      </c>
      <c r="P14">
        <v>5578.35</v>
      </c>
      <c r="Q14">
        <v>5016.0600000000004</v>
      </c>
      <c r="R14">
        <v>5062.26</v>
      </c>
      <c r="S14">
        <v>5008.3</v>
      </c>
      <c r="T14">
        <v>4969.3100000000004</v>
      </c>
      <c r="U14">
        <v>4804.12</v>
      </c>
      <c r="V14">
        <v>4834.2299999999996</v>
      </c>
      <c r="W14">
        <v>4885.9799999999996</v>
      </c>
      <c r="X14">
        <v>4957.91</v>
      </c>
      <c r="Y14">
        <v>4290.4799999999996</v>
      </c>
      <c r="AB14">
        <v>80000</v>
      </c>
      <c r="AC14">
        <v>1636.02</v>
      </c>
      <c r="AD14">
        <v>1493.41</v>
      </c>
      <c r="AE14">
        <v>1515.49</v>
      </c>
      <c r="AF14">
        <v>1431.99</v>
      </c>
      <c r="AG14">
        <v>1379.72</v>
      </c>
      <c r="AH14">
        <v>1438.49</v>
      </c>
      <c r="AI14">
        <v>1466.29</v>
      </c>
      <c r="AJ14">
        <v>1480.69</v>
      </c>
      <c r="AK14">
        <v>1432.5</v>
      </c>
      <c r="AL14">
        <v>1318.39</v>
      </c>
      <c r="AO14">
        <f t="shared" si="4"/>
        <v>0.22677240008483066</v>
      </c>
      <c r="AP14">
        <f t="shared" si="5"/>
        <v>0.22942113566849529</v>
      </c>
      <c r="AQ14">
        <f t="shared" si="6"/>
        <v>0.23039641214701076</v>
      </c>
      <c r="AR14">
        <f t="shared" si="7"/>
        <v>0.22234868305619779</v>
      </c>
      <c r="AS14">
        <f t="shared" si="8"/>
        <v>0.21731193583901792</v>
      </c>
      <c r="AT14">
        <f t="shared" si="9"/>
        <v>0.23043086145057917</v>
      </c>
      <c r="AU14">
        <f t="shared" si="10"/>
        <v>0.23272523537739742</v>
      </c>
      <c r="AV14">
        <f t="shared" si="11"/>
        <v>0.23256898818377583</v>
      </c>
      <c r="AW14">
        <f t="shared" si="12"/>
        <v>0.22416402077487987</v>
      </c>
      <c r="AX14">
        <f t="shared" si="13"/>
        <v>0.2350544762135689</v>
      </c>
    </row>
    <row r="15" spans="2:50" x14ac:dyDescent="0.2">
      <c r="B15">
        <v>90000</v>
      </c>
      <c r="C15">
        <v>1084.4100000000001</v>
      </c>
      <c r="D15">
        <v>1021.65</v>
      </c>
      <c r="E15">
        <v>1000.82</v>
      </c>
      <c r="F15">
        <v>1125.05</v>
      </c>
      <c r="G15">
        <v>1278.97</v>
      </c>
      <c r="H15">
        <v>1398.74</v>
      </c>
      <c r="I15">
        <v>1359.37</v>
      </c>
      <c r="J15">
        <v>1273.1199999999999</v>
      </c>
      <c r="K15">
        <v>1208.28</v>
      </c>
      <c r="L15">
        <v>1153.5899999999999</v>
      </c>
      <c r="O15">
        <v>90000</v>
      </c>
      <c r="P15">
        <v>5544.93</v>
      </c>
      <c r="Q15">
        <v>4965.7</v>
      </c>
      <c r="R15">
        <v>5006.3500000000004</v>
      </c>
      <c r="S15">
        <v>5011.33</v>
      </c>
      <c r="T15">
        <v>4989.7700000000004</v>
      </c>
      <c r="U15">
        <v>4833.47</v>
      </c>
      <c r="V15">
        <v>4876.7</v>
      </c>
      <c r="W15">
        <v>4901.88</v>
      </c>
      <c r="X15">
        <v>4963.1899999999996</v>
      </c>
      <c r="Y15">
        <v>4313.68</v>
      </c>
      <c r="AB15">
        <v>90000</v>
      </c>
      <c r="AC15">
        <v>1628.61</v>
      </c>
      <c r="AD15">
        <v>1477.2</v>
      </c>
      <c r="AE15">
        <v>1495.92</v>
      </c>
      <c r="AF15">
        <v>1436.5</v>
      </c>
      <c r="AG15">
        <v>1378</v>
      </c>
      <c r="AH15">
        <v>1457.18</v>
      </c>
      <c r="AI15">
        <v>1477</v>
      </c>
      <c r="AJ15">
        <v>1487.09</v>
      </c>
      <c r="AK15">
        <v>1432.4</v>
      </c>
      <c r="AL15">
        <v>1323.1</v>
      </c>
      <c r="AO15">
        <f t="shared" si="4"/>
        <v>0.22703016920516228</v>
      </c>
      <c r="AP15">
        <f t="shared" si="5"/>
        <v>0.22927563674742743</v>
      </c>
      <c r="AQ15">
        <f t="shared" si="6"/>
        <v>0.23006119401378289</v>
      </c>
      <c r="AR15">
        <f t="shared" si="7"/>
        <v>0.2227881318210933</v>
      </c>
      <c r="AS15">
        <f t="shared" si="8"/>
        <v>0.2164022883992355</v>
      </c>
      <c r="AT15">
        <f t="shared" si="9"/>
        <v>0.23164219913681416</v>
      </c>
      <c r="AU15">
        <f t="shared" si="10"/>
        <v>0.232462974329918</v>
      </c>
      <c r="AV15">
        <f t="shared" si="11"/>
        <v>0.2327589580167069</v>
      </c>
      <c r="AW15">
        <f t="shared" si="12"/>
        <v>0.22396682714182742</v>
      </c>
      <c r="AX15">
        <f t="shared" si="13"/>
        <v>0.23472620893488833</v>
      </c>
    </row>
    <row r="16" spans="2:50" x14ac:dyDescent="0.2">
      <c r="B16">
        <v>100000</v>
      </c>
      <c r="C16">
        <v>1090.43</v>
      </c>
      <c r="D16">
        <v>1028.5899999999999</v>
      </c>
      <c r="E16">
        <v>1000.93</v>
      </c>
      <c r="F16">
        <v>1121.03</v>
      </c>
      <c r="G16">
        <v>1279.8599999999999</v>
      </c>
      <c r="H16">
        <v>1398.48</v>
      </c>
      <c r="I16">
        <v>1365.45</v>
      </c>
      <c r="J16">
        <v>1284.55</v>
      </c>
      <c r="K16">
        <v>1199.05</v>
      </c>
      <c r="L16">
        <v>1151.78</v>
      </c>
      <c r="O16">
        <v>100000</v>
      </c>
      <c r="P16">
        <v>5563.15</v>
      </c>
      <c r="Q16">
        <v>4980.46</v>
      </c>
      <c r="R16">
        <v>5017.3999999999996</v>
      </c>
      <c r="S16">
        <v>5011.09</v>
      </c>
      <c r="T16">
        <v>4980.2</v>
      </c>
      <c r="U16">
        <v>4823.12</v>
      </c>
      <c r="V16">
        <v>4839.1899999999996</v>
      </c>
      <c r="W16">
        <v>4901.07</v>
      </c>
      <c r="X16">
        <v>4970.5</v>
      </c>
      <c r="Y16">
        <v>4320.8100000000004</v>
      </c>
      <c r="AB16">
        <v>100000</v>
      </c>
      <c r="AC16">
        <v>1638.69</v>
      </c>
      <c r="AD16">
        <v>1479.71</v>
      </c>
      <c r="AE16">
        <v>1498.6</v>
      </c>
      <c r="AF16">
        <v>1435.3</v>
      </c>
      <c r="AG16">
        <v>1382.41</v>
      </c>
      <c r="AH16">
        <v>1447.2</v>
      </c>
      <c r="AI16">
        <v>1469.29</v>
      </c>
      <c r="AJ16">
        <v>1481.8</v>
      </c>
      <c r="AK16">
        <v>1434.1</v>
      </c>
      <c r="AL16">
        <v>1325.9</v>
      </c>
      <c r="AO16">
        <f t="shared" si="4"/>
        <v>0.2275376848138809</v>
      </c>
      <c r="AP16">
        <f t="shared" si="5"/>
        <v>0.22905124787737785</v>
      </c>
      <c r="AQ16">
        <f t="shared" si="6"/>
        <v>0.22998772252915897</v>
      </c>
      <c r="AR16">
        <f t="shared" si="7"/>
        <v>0.22265174772236862</v>
      </c>
      <c r="AS16">
        <f t="shared" si="8"/>
        <v>0.21727089983513057</v>
      </c>
      <c r="AT16">
        <f t="shared" si="9"/>
        <v>0.23080161778027281</v>
      </c>
      <c r="AU16">
        <f t="shared" si="10"/>
        <v>0.23290713452368875</v>
      </c>
      <c r="AV16">
        <f t="shared" si="11"/>
        <v>0.23215262099964437</v>
      </c>
      <c r="AW16">
        <f t="shared" si="12"/>
        <v>0.22391718452362361</v>
      </c>
      <c r="AX16">
        <f t="shared" si="13"/>
        <v>0.23480929603255699</v>
      </c>
    </row>
    <row r="17" spans="2:50" x14ac:dyDescent="0.2">
      <c r="B17">
        <v>110000</v>
      </c>
      <c r="C17">
        <v>1092.42</v>
      </c>
      <c r="D17">
        <v>1021.76</v>
      </c>
      <c r="E17">
        <v>1000.99</v>
      </c>
      <c r="F17">
        <v>1113.1400000000001</v>
      </c>
      <c r="G17">
        <v>1285.6099999999999</v>
      </c>
      <c r="H17">
        <v>1398.8</v>
      </c>
      <c r="I17">
        <v>1389.73</v>
      </c>
      <c r="J17">
        <v>1300.26</v>
      </c>
      <c r="K17">
        <v>1212.98</v>
      </c>
      <c r="L17">
        <v>1147.44</v>
      </c>
      <c r="O17">
        <v>110000</v>
      </c>
      <c r="P17">
        <v>5540.03</v>
      </c>
      <c r="Q17">
        <v>4978.53</v>
      </c>
      <c r="R17">
        <v>5014.91</v>
      </c>
      <c r="S17">
        <v>5023.8999999999996</v>
      </c>
      <c r="T17">
        <v>4960.63</v>
      </c>
      <c r="U17">
        <v>4827.67</v>
      </c>
      <c r="V17">
        <v>4863.54</v>
      </c>
      <c r="W17">
        <v>4900.6000000000004</v>
      </c>
      <c r="X17">
        <v>4966.1000000000004</v>
      </c>
      <c r="Y17">
        <v>4332.1000000000004</v>
      </c>
      <c r="AB17">
        <v>110000</v>
      </c>
      <c r="AC17">
        <v>1629.41</v>
      </c>
      <c r="AD17">
        <v>1482.21</v>
      </c>
      <c r="AE17">
        <v>1496.2</v>
      </c>
      <c r="AF17">
        <v>1437.9</v>
      </c>
      <c r="AG17">
        <v>1373.41</v>
      </c>
      <c r="AH17">
        <v>1454.28</v>
      </c>
      <c r="AI17">
        <v>1474.38</v>
      </c>
      <c r="AJ17">
        <v>1483.4</v>
      </c>
      <c r="AK17">
        <v>1433.6</v>
      </c>
      <c r="AL17">
        <v>1327.2</v>
      </c>
      <c r="AO17">
        <f t="shared" si="4"/>
        <v>0.2272715860652994</v>
      </c>
      <c r="AP17">
        <f t="shared" si="5"/>
        <v>0.22941799236619956</v>
      </c>
      <c r="AQ17">
        <f t="shared" si="6"/>
        <v>0.2297918480873461</v>
      </c>
      <c r="AR17">
        <f t="shared" si="7"/>
        <v>0.22252313596830608</v>
      </c>
      <c r="AS17">
        <f t="shared" si="8"/>
        <v>0.21683001686127654</v>
      </c>
      <c r="AT17">
        <f t="shared" si="9"/>
        <v>0.23150136502200749</v>
      </c>
      <c r="AU17">
        <f t="shared" si="10"/>
        <v>0.23262837019085128</v>
      </c>
      <c r="AV17">
        <f t="shared" si="11"/>
        <v>0.23236215538847119</v>
      </c>
      <c r="AW17">
        <f t="shared" si="12"/>
        <v>0.22401050049221052</v>
      </c>
      <c r="AX17">
        <f t="shared" si="13"/>
        <v>0.2345166363331154</v>
      </c>
    </row>
    <row r="18" spans="2:50" x14ac:dyDescent="0.2">
      <c r="B18">
        <v>120000</v>
      </c>
      <c r="C18">
        <v>1106.28</v>
      </c>
      <c r="D18">
        <v>1023.44</v>
      </c>
      <c r="E18">
        <v>1001.14</v>
      </c>
      <c r="F18">
        <v>1122.19</v>
      </c>
      <c r="G18">
        <v>1280.96</v>
      </c>
      <c r="H18">
        <v>1398.33</v>
      </c>
      <c r="I18">
        <v>1351.25</v>
      </c>
      <c r="J18">
        <v>1299.3800000000001</v>
      </c>
      <c r="K18">
        <v>1212.0899999999999</v>
      </c>
      <c r="L18">
        <v>1151.72</v>
      </c>
      <c r="O18">
        <v>120000</v>
      </c>
      <c r="P18">
        <v>5598.07</v>
      </c>
      <c r="Q18">
        <v>5034.25</v>
      </c>
      <c r="R18">
        <v>5013.1099999999997</v>
      </c>
      <c r="S18">
        <v>4983.62</v>
      </c>
      <c r="T18">
        <v>4970.8100000000004</v>
      </c>
      <c r="U18">
        <v>4814.45</v>
      </c>
      <c r="V18">
        <v>4842.53</v>
      </c>
      <c r="W18">
        <v>4887.53</v>
      </c>
      <c r="X18">
        <v>4966.5200000000004</v>
      </c>
      <c r="Y18">
        <v>4297.1099999999997</v>
      </c>
      <c r="AB18">
        <v>120000</v>
      </c>
      <c r="AC18">
        <v>1649.28</v>
      </c>
      <c r="AD18">
        <v>1498.1</v>
      </c>
      <c r="AE18">
        <v>1493.2</v>
      </c>
      <c r="AF18">
        <v>1426.91</v>
      </c>
      <c r="AG18">
        <v>1384.39</v>
      </c>
      <c r="AH18">
        <v>1441.7</v>
      </c>
      <c r="AI18">
        <v>1469.4</v>
      </c>
      <c r="AJ18">
        <v>1474.51</v>
      </c>
      <c r="AK18">
        <v>1434.4</v>
      </c>
      <c r="AL18">
        <v>1320.11</v>
      </c>
      <c r="AO18">
        <f t="shared" si="4"/>
        <v>0.22757007733861342</v>
      </c>
      <c r="AP18">
        <f t="shared" si="5"/>
        <v>0.22933553774675267</v>
      </c>
      <c r="AQ18">
        <f t="shared" si="6"/>
        <v>0.22950028510784148</v>
      </c>
      <c r="AR18">
        <f t="shared" si="7"/>
        <v>0.22258845992453044</v>
      </c>
      <c r="AS18">
        <f t="shared" si="8"/>
        <v>0.21783578801611278</v>
      </c>
      <c r="AT18">
        <f t="shared" si="9"/>
        <v>0.23044524188198814</v>
      </c>
      <c r="AU18">
        <f t="shared" si="10"/>
        <v>0.23279725852473016</v>
      </c>
      <c r="AV18">
        <f t="shared" si="11"/>
        <v>0.23176685465668245</v>
      </c>
      <c r="AW18">
        <f t="shared" si="12"/>
        <v>0.22409278666191737</v>
      </c>
      <c r="AX18">
        <f t="shared" si="13"/>
        <v>0.23501126891950111</v>
      </c>
    </row>
    <row r="19" spans="2:50" x14ac:dyDescent="0.2">
      <c r="B19">
        <v>130000</v>
      </c>
      <c r="C19">
        <v>1099.78</v>
      </c>
      <c r="D19">
        <v>1040.3800000000001</v>
      </c>
      <c r="E19">
        <v>1001.07</v>
      </c>
      <c r="F19">
        <v>1109.9000000000001</v>
      </c>
      <c r="G19">
        <v>1265.0899999999999</v>
      </c>
      <c r="H19">
        <v>1398.74</v>
      </c>
      <c r="I19">
        <v>1365.79</v>
      </c>
      <c r="J19">
        <v>1276.4100000000001</v>
      </c>
      <c r="K19">
        <v>1218.23</v>
      </c>
      <c r="L19">
        <v>1164.8800000000001</v>
      </c>
      <c r="O19">
        <v>130000</v>
      </c>
      <c r="P19">
        <v>5597.59</v>
      </c>
      <c r="Q19">
        <v>5030.7700000000004</v>
      </c>
      <c r="R19">
        <v>5017.6099999999997</v>
      </c>
      <c r="S19">
        <v>4991.8100000000004</v>
      </c>
      <c r="T19">
        <v>4978.97</v>
      </c>
      <c r="U19">
        <v>4825.5</v>
      </c>
      <c r="V19">
        <v>4821.63</v>
      </c>
      <c r="W19">
        <v>4879.01</v>
      </c>
      <c r="X19">
        <v>4966.8999999999996</v>
      </c>
      <c r="Y19">
        <v>4298.21</v>
      </c>
      <c r="AB19">
        <v>130000</v>
      </c>
      <c r="AC19">
        <v>1650.98</v>
      </c>
      <c r="AD19">
        <v>1493.39</v>
      </c>
      <c r="AE19">
        <v>1500.7</v>
      </c>
      <c r="AF19">
        <v>1429.6</v>
      </c>
      <c r="AG19">
        <v>1382.48</v>
      </c>
      <c r="AH19">
        <v>1443.01</v>
      </c>
      <c r="AI19">
        <v>1468.51</v>
      </c>
      <c r="AJ19">
        <v>1471.6</v>
      </c>
      <c r="AK19">
        <v>1434.7</v>
      </c>
      <c r="AL19">
        <v>1317.01</v>
      </c>
      <c r="AO19">
        <f t="shared" si="4"/>
        <v>0.2277663042503556</v>
      </c>
      <c r="AP19">
        <f t="shared" si="5"/>
        <v>0.22890149843044927</v>
      </c>
      <c r="AQ19">
        <f t="shared" si="6"/>
        <v>0.23022838741943849</v>
      </c>
      <c r="AR19">
        <f t="shared" si="7"/>
        <v>0.22263023230100554</v>
      </c>
      <c r="AS19">
        <f t="shared" si="8"/>
        <v>0.21732152260883916</v>
      </c>
      <c r="AT19">
        <f t="shared" si="9"/>
        <v>0.23019984015340167</v>
      </c>
      <c r="AU19">
        <f t="shared" si="10"/>
        <v>0.23346221228780281</v>
      </c>
      <c r="AV19">
        <f t="shared" si="11"/>
        <v>0.23172577122512636</v>
      </c>
      <c r="AW19">
        <f t="shared" si="12"/>
        <v>0.22411584603849041</v>
      </c>
      <c r="AX19">
        <f t="shared" si="13"/>
        <v>0.23454290303852743</v>
      </c>
    </row>
    <row r="20" spans="2:50" x14ac:dyDescent="0.2">
      <c r="B20">
        <v>140000</v>
      </c>
      <c r="C20">
        <v>1099.6099999999999</v>
      </c>
      <c r="D20">
        <v>1031.3800000000001</v>
      </c>
      <c r="E20">
        <v>1000.35</v>
      </c>
      <c r="F20">
        <v>1114.94</v>
      </c>
      <c r="G20">
        <v>1280.25</v>
      </c>
      <c r="H20">
        <v>1398.75</v>
      </c>
      <c r="I20">
        <v>1364.49</v>
      </c>
      <c r="J20">
        <v>1285.49</v>
      </c>
      <c r="K20">
        <v>1211.52</v>
      </c>
      <c r="L20">
        <v>1152.78</v>
      </c>
      <c r="O20">
        <v>140000</v>
      </c>
      <c r="P20">
        <v>5628.25</v>
      </c>
      <c r="Q20">
        <v>5047.1099999999997</v>
      </c>
      <c r="R20">
        <v>5004.6400000000003</v>
      </c>
      <c r="S20">
        <v>4986.2</v>
      </c>
      <c r="T20">
        <v>4987.49</v>
      </c>
      <c r="U20">
        <v>4848.6499999999996</v>
      </c>
      <c r="V20">
        <v>4803.08</v>
      </c>
      <c r="W20">
        <v>4863.1000000000004</v>
      </c>
      <c r="X20">
        <v>4958.8100000000004</v>
      </c>
      <c r="Y20">
        <v>4280.67</v>
      </c>
      <c r="AB20">
        <v>140000</v>
      </c>
      <c r="AC20">
        <v>1655.58</v>
      </c>
      <c r="AD20">
        <v>1501.11</v>
      </c>
      <c r="AE20">
        <v>1491.01</v>
      </c>
      <c r="AF20">
        <v>1428.1</v>
      </c>
      <c r="AG20">
        <v>1389.6</v>
      </c>
      <c r="AH20">
        <v>1446.79</v>
      </c>
      <c r="AI20">
        <v>1464.38</v>
      </c>
      <c r="AJ20">
        <v>1465.81</v>
      </c>
      <c r="AK20">
        <v>1432.9</v>
      </c>
      <c r="AL20">
        <v>1316.72</v>
      </c>
      <c r="AO20">
        <f t="shared" si="4"/>
        <v>0.22729525538075435</v>
      </c>
      <c r="AP20">
        <f t="shared" si="5"/>
        <v>0.22923939635504001</v>
      </c>
      <c r="AQ20">
        <f t="shared" si="6"/>
        <v>0.22953976892227873</v>
      </c>
      <c r="AR20">
        <f t="shared" si="7"/>
        <v>0.22264315669675569</v>
      </c>
      <c r="AS20">
        <f t="shared" si="8"/>
        <v>0.21790503191894733</v>
      </c>
      <c r="AT20">
        <f t="shared" si="9"/>
        <v>0.22981554903231546</v>
      </c>
      <c r="AU20">
        <f t="shared" si="10"/>
        <v>0.23364808072169588</v>
      </c>
      <c r="AV20">
        <f t="shared" si="11"/>
        <v>0.23160544232735178</v>
      </c>
      <c r="AW20">
        <f t="shared" si="12"/>
        <v>0.22418100946382108</v>
      </c>
      <c r="AX20">
        <f t="shared" si="13"/>
        <v>0.235238209236805</v>
      </c>
    </row>
    <row r="21" spans="2:50" x14ac:dyDescent="0.2">
      <c r="B21">
        <v>150000</v>
      </c>
      <c r="C21">
        <v>1084.23</v>
      </c>
      <c r="D21">
        <v>1030.78</v>
      </c>
      <c r="E21">
        <v>1001.18</v>
      </c>
      <c r="F21">
        <v>1114.93</v>
      </c>
      <c r="G21">
        <v>1272.8</v>
      </c>
      <c r="H21">
        <v>1398.76</v>
      </c>
      <c r="I21">
        <v>1364.75</v>
      </c>
      <c r="J21">
        <v>1299.27</v>
      </c>
      <c r="K21">
        <v>1218.6199999999999</v>
      </c>
      <c r="L21">
        <v>1164.73</v>
      </c>
      <c r="O21">
        <v>150000</v>
      </c>
      <c r="P21">
        <v>5573.01</v>
      </c>
      <c r="Q21">
        <v>5013.4399999999996</v>
      </c>
      <c r="R21">
        <v>5057.07</v>
      </c>
      <c r="S21">
        <v>5003.1000000000004</v>
      </c>
      <c r="T21">
        <v>4988.6899999999996</v>
      </c>
      <c r="U21">
        <v>4835.09</v>
      </c>
      <c r="V21">
        <v>4809.2</v>
      </c>
      <c r="W21">
        <v>4874.18</v>
      </c>
      <c r="X21">
        <v>4954.51</v>
      </c>
      <c r="Y21">
        <v>4299.7</v>
      </c>
      <c r="AB21">
        <v>150000</v>
      </c>
      <c r="AC21">
        <v>1639</v>
      </c>
      <c r="AD21">
        <v>1490.33</v>
      </c>
      <c r="AE21">
        <v>1507.8</v>
      </c>
      <c r="AF21">
        <v>1433.89</v>
      </c>
      <c r="AG21">
        <v>1388.6</v>
      </c>
      <c r="AH21">
        <v>1447.9</v>
      </c>
      <c r="AI21">
        <v>1463.59</v>
      </c>
      <c r="AJ21">
        <v>1468.41</v>
      </c>
      <c r="AK21">
        <v>1430.41</v>
      </c>
      <c r="AL21">
        <v>1322.09</v>
      </c>
      <c r="AO21">
        <f t="shared" si="4"/>
        <v>0.2272598069054258</v>
      </c>
      <c r="AP21">
        <f t="shared" si="5"/>
        <v>0.22914863225483068</v>
      </c>
      <c r="AQ21">
        <f t="shared" si="6"/>
        <v>0.22967705377258041</v>
      </c>
      <c r="AR21">
        <f t="shared" si="7"/>
        <v>0.22275784178630073</v>
      </c>
      <c r="AS21">
        <f t="shared" si="8"/>
        <v>0.21774139171968032</v>
      </c>
      <c r="AT21">
        <f t="shared" si="9"/>
        <v>0.2304476053598685</v>
      </c>
      <c r="AU21">
        <f t="shared" si="10"/>
        <v>0.23332360879289757</v>
      </c>
      <c r="AV21">
        <f t="shared" si="11"/>
        <v>0.23151583186048602</v>
      </c>
      <c r="AW21">
        <f t="shared" si="12"/>
        <v>0.22402943184879373</v>
      </c>
      <c r="AX21">
        <f t="shared" si="13"/>
        <v>0.23517242728739421</v>
      </c>
    </row>
    <row r="22" spans="2:50" x14ac:dyDescent="0.2">
      <c r="B22">
        <v>160000</v>
      </c>
      <c r="C22">
        <v>1093.31</v>
      </c>
      <c r="D22">
        <v>1032.6500000000001</v>
      </c>
      <c r="E22">
        <v>1001.59</v>
      </c>
      <c r="F22">
        <v>1121.69</v>
      </c>
      <c r="G22">
        <v>1265.97</v>
      </c>
      <c r="H22">
        <v>1399.37</v>
      </c>
      <c r="I22">
        <v>1370.17</v>
      </c>
      <c r="J22">
        <v>1287.55</v>
      </c>
      <c r="K22">
        <v>1222.7</v>
      </c>
      <c r="L22">
        <v>1165.3399999999999</v>
      </c>
      <c r="O22">
        <v>160000</v>
      </c>
      <c r="P22">
        <v>5572.03</v>
      </c>
      <c r="Q22">
        <v>4999.55</v>
      </c>
      <c r="R22">
        <v>5031.59</v>
      </c>
      <c r="S22">
        <v>5015.13</v>
      </c>
      <c r="T22">
        <v>4997.5</v>
      </c>
      <c r="U22">
        <v>4833.7700000000004</v>
      </c>
      <c r="V22">
        <v>4819.09</v>
      </c>
      <c r="W22">
        <v>4882.96</v>
      </c>
      <c r="X22">
        <v>4948.58</v>
      </c>
      <c r="Y22">
        <v>4307.8</v>
      </c>
      <c r="AB22">
        <v>160000</v>
      </c>
      <c r="AC22">
        <v>1635.65</v>
      </c>
      <c r="AD22">
        <v>1487.01</v>
      </c>
      <c r="AE22">
        <v>1502.59</v>
      </c>
      <c r="AF22">
        <v>1435.09</v>
      </c>
      <c r="AG22">
        <v>1390.61</v>
      </c>
      <c r="AH22">
        <v>1445.2</v>
      </c>
      <c r="AI22">
        <v>1466.21</v>
      </c>
      <c r="AJ22">
        <v>1475.28</v>
      </c>
      <c r="AK22">
        <v>1428.01</v>
      </c>
      <c r="AL22">
        <v>1326.36</v>
      </c>
      <c r="AO22">
        <f t="shared" si="4"/>
        <v>0.22693155079026817</v>
      </c>
      <c r="AP22">
        <f t="shared" si="5"/>
        <v>0.22924477689252853</v>
      </c>
      <c r="AQ22">
        <f t="shared" si="6"/>
        <v>0.2299584645663266</v>
      </c>
      <c r="AR22">
        <f t="shared" si="7"/>
        <v>0.22248698494004854</v>
      </c>
      <c r="AS22">
        <f t="shared" si="8"/>
        <v>0.21768723456546615</v>
      </c>
      <c r="AT22">
        <f t="shared" si="9"/>
        <v>0.23016513854979398</v>
      </c>
      <c r="AU22">
        <f t="shared" si="10"/>
        <v>0.2332760568310184</v>
      </c>
      <c r="AV22">
        <f t="shared" si="11"/>
        <v>0.23202647273459323</v>
      </c>
      <c r="AW22">
        <f t="shared" si="12"/>
        <v>0.22394571393174095</v>
      </c>
      <c r="AX22">
        <f t="shared" si="13"/>
        <v>0.23541397475400058</v>
      </c>
    </row>
    <row r="23" spans="2:50" x14ac:dyDescent="0.2">
      <c r="B23">
        <v>170000</v>
      </c>
      <c r="C23">
        <v>1105.75</v>
      </c>
      <c r="D23">
        <v>1036.52</v>
      </c>
      <c r="E23">
        <v>1001.12</v>
      </c>
      <c r="F23">
        <v>1121.23</v>
      </c>
      <c r="G23">
        <v>1264.3599999999999</v>
      </c>
      <c r="H23">
        <v>1398.51</v>
      </c>
      <c r="I23">
        <v>1351.62</v>
      </c>
      <c r="J23">
        <v>1305.5899999999999</v>
      </c>
      <c r="K23">
        <v>1226.24</v>
      </c>
      <c r="L23">
        <v>1155.0899999999999</v>
      </c>
      <c r="O23">
        <v>170000</v>
      </c>
      <c r="P23">
        <v>5564.87</v>
      </c>
      <c r="Q23">
        <v>5004.78</v>
      </c>
      <c r="R23">
        <v>5023.8900000000003</v>
      </c>
      <c r="S23">
        <v>5004.2299999999996</v>
      </c>
      <c r="T23">
        <v>4998.82</v>
      </c>
      <c r="U23">
        <v>4830.21</v>
      </c>
      <c r="V23">
        <v>4840.21</v>
      </c>
      <c r="W23">
        <v>4871.8</v>
      </c>
      <c r="X23">
        <v>4962.3999999999996</v>
      </c>
      <c r="Y23">
        <v>4306.8</v>
      </c>
      <c r="AB23">
        <v>170000</v>
      </c>
      <c r="AC23">
        <v>1636.79</v>
      </c>
      <c r="AD23">
        <v>1484.79</v>
      </c>
      <c r="AE23">
        <v>1501.39</v>
      </c>
      <c r="AF23">
        <v>1433.4</v>
      </c>
      <c r="AG23">
        <v>1390.32</v>
      </c>
      <c r="AH23">
        <v>1449</v>
      </c>
      <c r="AI23">
        <v>1467.59</v>
      </c>
      <c r="AJ23">
        <v>1472.61</v>
      </c>
      <c r="AK23">
        <v>1429.8</v>
      </c>
      <c r="AL23">
        <v>1326.3</v>
      </c>
      <c r="AO23">
        <f t="shared" si="4"/>
        <v>0.22727954388293811</v>
      </c>
      <c r="AP23">
        <f t="shared" si="5"/>
        <v>0.22879636092992295</v>
      </c>
      <c r="AQ23">
        <f t="shared" si="6"/>
        <v>0.23008821077409705</v>
      </c>
      <c r="AR23">
        <f t="shared" si="7"/>
        <v>0.22265958124340796</v>
      </c>
      <c r="AS23">
        <f t="shared" si="8"/>
        <v>0.21760675145637756</v>
      </c>
      <c r="AT23">
        <f t="shared" si="9"/>
        <v>0.23076151299287648</v>
      </c>
      <c r="AU23">
        <f t="shared" si="10"/>
        <v>0.23266273502647514</v>
      </c>
      <c r="AV23">
        <f t="shared" si="11"/>
        <v>0.2321114177677672</v>
      </c>
      <c r="AW23">
        <f t="shared" si="12"/>
        <v>0.22367885860892964</v>
      </c>
      <c r="AX23">
        <f t="shared" si="13"/>
        <v>0.23544762209085582</v>
      </c>
    </row>
    <row r="24" spans="2:50" x14ac:dyDescent="0.2">
      <c r="B24">
        <v>180000</v>
      </c>
      <c r="C24">
        <v>1109.82</v>
      </c>
      <c r="D24">
        <v>1035.3</v>
      </c>
      <c r="E24">
        <v>1000.82</v>
      </c>
      <c r="F24">
        <v>1105.94</v>
      </c>
      <c r="G24">
        <v>1278.6199999999999</v>
      </c>
      <c r="H24">
        <v>1399.27</v>
      </c>
      <c r="I24">
        <v>1354.82</v>
      </c>
      <c r="J24">
        <v>1293.1099999999999</v>
      </c>
      <c r="K24">
        <v>1234.53</v>
      </c>
      <c r="L24">
        <v>1170.97</v>
      </c>
      <c r="O24">
        <v>180000</v>
      </c>
      <c r="P24">
        <v>5599.32</v>
      </c>
      <c r="Q24">
        <v>5022.7</v>
      </c>
      <c r="R24">
        <v>5027.26</v>
      </c>
      <c r="S24">
        <v>4989.6099999999997</v>
      </c>
      <c r="T24">
        <v>4976.8</v>
      </c>
      <c r="U24">
        <v>4820.67</v>
      </c>
      <c r="V24">
        <v>4830.1899999999996</v>
      </c>
      <c r="W24">
        <v>4885.37</v>
      </c>
      <c r="X24">
        <v>4957.09</v>
      </c>
      <c r="Y24">
        <v>4298.99</v>
      </c>
      <c r="AB24">
        <v>180000</v>
      </c>
      <c r="AC24">
        <v>1648.59</v>
      </c>
      <c r="AD24">
        <v>1494.62</v>
      </c>
      <c r="AE24">
        <v>1500.49</v>
      </c>
      <c r="AF24">
        <v>1427</v>
      </c>
      <c r="AG24">
        <v>1384.69</v>
      </c>
      <c r="AH24">
        <v>1441.62</v>
      </c>
      <c r="AI24">
        <v>1469.11</v>
      </c>
      <c r="AJ24">
        <v>1473.09</v>
      </c>
      <c r="AK24">
        <v>1432.7</v>
      </c>
      <c r="AL24">
        <v>1320.1</v>
      </c>
      <c r="AO24">
        <f t="shared" si="4"/>
        <v>0.22745729458561156</v>
      </c>
      <c r="AP24">
        <f t="shared" si="5"/>
        <v>0.22933046098703147</v>
      </c>
      <c r="AQ24">
        <f t="shared" si="6"/>
        <v>0.22986327601394049</v>
      </c>
      <c r="AR24">
        <f t="shared" si="7"/>
        <v>0.22239157436715026</v>
      </c>
      <c r="AS24">
        <f t="shared" si="8"/>
        <v>0.21766755901526216</v>
      </c>
      <c r="AT24">
        <f t="shared" si="9"/>
        <v>0.23020652189534499</v>
      </c>
      <c r="AU24">
        <f t="shared" si="10"/>
        <v>0.23321797660057467</v>
      </c>
      <c r="AV24">
        <f t="shared" si="11"/>
        <v>0.23167402169707757</v>
      </c>
      <c r="AW24">
        <f t="shared" si="12"/>
        <v>0.2242170712965528</v>
      </c>
      <c r="AX24">
        <f t="shared" si="13"/>
        <v>0.23493127890815058</v>
      </c>
    </row>
    <row r="25" spans="2:50" x14ac:dyDescent="0.2">
      <c r="B25">
        <v>190000</v>
      </c>
      <c r="C25">
        <v>1104.92</v>
      </c>
      <c r="D25">
        <v>1033</v>
      </c>
      <c r="E25">
        <v>1001.5</v>
      </c>
      <c r="F25">
        <v>1123.18</v>
      </c>
      <c r="G25">
        <v>1278.03</v>
      </c>
      <c r="H25">
        <v>1398.14</v>
      </c>
      <c r="I25">
        <v>1365.63</v>
      </c>
      <c r="J25">
        <v>1296.77</v>
      </c>
      <c r="K25">
        <v>1232.8900000000001</v>
      </c>
      <c r="L25">
        <v>1185.8699999999999</v>
      </c>
      <c r="O25">
        <v>190000</v>
      </c>
      <c r="P25">
        <v>5567.26</v>
      </c>
      <c r="Q25">
        <v>5013.1099999999997</v>
      </c>
      <c r="R25">
        <v>5040.91</v>
      </c>
      <c r="S25">
        <v>5008.0600000000004</v>
      </c>
      <c r="T25">
        <v>4967.5</v>
      </c>
      <c r="U25">
        <v>4795.8100000000004</v>
      </c>
      <c r="V25">
        <v>4844.3900000000003</v>
      </c>
      <c r="W25">
        <v>4895.79</v>
      </c>
      <c r="X25">
        <v>4965.07</v>
      </c>
      <c r="Y25">
        <v>4310.08</v>
      </c>
      <c r="AB25">
        <v>190000</v>
      </c>
      <c r="AC25">
        <v>1638.32</v>
      </c>
      <c r="AD25">
        <v>1490.7</v>
      </c>
      <c r="AE25">
        <v>1506.49</v>
      </c>
      <c r="AF25">
        <v>1431.4</v>
      </c>
      <c r="AG25">
        <v>1380.2</v>
      </c>
      <c r="AH25">
        <v>1439.8</v>
      </c>
      <c r="AI25">
        <v>1466.9</v>
      </c>
      <c r="AJ25">
        <v>1482.68</v>
      </c>
      <c r="AK25">
        <v>1433.6</v>
      </c>
      <c r="AL25">
        <v>1321.9</v>
      </c>
      <c r="AO25">
        <f t="shared" si="4"/>
        <v>0.22736823406304557</v>
      </c>
      <c r="AP25">
        <f t="shared" si="5"/>
        <v>0.22920411266626795</v>
      </c>
      <c r="AQ25">
        <f t="shared" si="6"/>
        <v>0.230089806640804</v>
      </c>
      <c r="AR25">
        <f t="shared" si="7"/>
        <v>0.22228571961002938</v>
      </c>
      <c r="AS25">
        <f t="shared" si="8"/>
        <v>0.21743308599965344</v>
      </c>
      <c r="AT25">
        <f t="shared" si="9"/>
        <v>0.23089962329266903</v>
      </c>
      <c r="AU25">
        <f t="shared" si="10"/>
        <v>0.23242474993226422</v>
      </c>
      <c r="AV25">
        <f t="shared" si="11"/>
        <v>0.23245072877978576</v>
      </c>
      <c r="AW25">
        <f t="shared" si="12"/>
        <v>0.2240465596756826</v>
      </c>
      <c r="AX25">
        <f t="shared" si="13"/>
        <v>0.23471319145309469</v>
      </c>
    </row>
    <row r="26" spans="2:50" x14ac:dyDescent="0.2">
      <c r="B26">
        <v>200000</v>
      </c>
      <c r="C26">
        <v>1112.27</v>
      </c>
      <c r="D26">
        <v>1048.3399999999999</v>
      </c>
      <c r="E26">
        <v>1000.31</v>
      </c>
      <c r="F26">
        <v>1124.6500000000001</v>
      </c>
      <c r="G26">
        <v>1283.23</v>
      </c>
      <c r="H26">
        <v>1399.23</v>
      </c>
      <c r="I26">
        <v>1365.67</v>
      </c>
      <c r="J26">
        <v>1291.52</v>
      </c>
      <c r="K26">
        <v>1236.4000000000001</v>
      </c>
      <c r="L26">
        <v>1170.55</v>
      </c>
      <c r="O26">
        <v>200000</v>
      </c>
      <c r="P26">
        <v>5626.4</v>
      </c>
      <c r="Q26">
        <v>5012.68</v>
      </c>
      <c r="R26">
        <v>5009.22</v>
      </c>
      <c r="S26">
        <v>4997.41</v>
      </c>
      <c r="T26">
        <v>4989.2</v>
      </c>
      <c r="U26">
        <v>4830.6099999999997</v>
      </c>
      <c r="V26">
        <v>4816.51</v>
      </c>
      <c r="W26">
        <v>4885.93</v>
      </c>
      <c r="X26">
        <v>4962.8500000000004</v>
      </c>
      <c r="Y26">
        <v>4277.2</v>
      </c>
      <c r="AB26">
        <v>200000</v>
      </c>
      <c r="AC26">
        <v>1655.33</v>
      </c>
      <c r="AD26">
        <v>1491.19</v>
      </c>
      <c r="AE26">
        <v>1497.24</v>
      </c>
      <c r="AF26">
        <v>1428.6</v>
      </c>
      <c r="AG26">
        <v>1384.99</v>
      </c>
      <c r="AH26">
        <v>1445.57</v>
      </c>
      <c r="AI26">
        <v>1467.09</v>
      </c>
      <c r="AJ26">
        <v>1474.03</v>
      </c>
      <c r="AK26">
        <v>1433.8</v>
      </c>
      <c r="AL26">
        <v>1314.14</v>
      </c>
      <c r="AO26">
        <f t="shared" si="4"/>
        <v>0.22732647324193564</v>
      </c>
      <c r="AP26">
        <f t="shared" si="5"/>
        <v>0.22927733795417188</v>
      </c>
      <c r="AQ26">
        <f t="shared" si="6"/>
        <v>0.23011591556699035</v>
      </c>
      <c r="AR26">
        <f t="shared" si="7"/>
        <v>0.22231524694172586</v>
      </c>
      <c r="AS26">
        <f t="shared" si="8"/>
        <v>0.217280940794046</v>
      </c>
      <c r="AT26">
        <f t="shared" si="9"/>
        <v>0.23032640873907378</v>
      </c>
      <c r="AU26">
        <f t="shared" si="10"/>
        <v>0.23347921573620214</v>
      </c>
      <c r="AV26">
        <f t="shared" si="11"/>
        <v>0.2317671809256662</v>
      </c>
      <c r="AW26">
        <f t="shared" si="12"/>
        <v>0.22414857777117708</v>
      </c>
      <c r="AX26">
        <f t="shared" si="13"/>
        <v>0.23503131628554158</v>
      </c>
    </row>
    <row r="27" spans="2:50" x14ac:dyDescent="0.2">
      <c r="B27">
        <v>210000</v>
      </c>
      <c r="C27">
        <v>1113.18</v>
      </c>
      <c r="D27">
        <v>1033.51</v>
      </c>
      <c r="E27">
        <v>1000.42</v>
      </c>
      <c r="F27">
        <v>1116.8800000000001</v>
      </c>
      <c r="G27">
        <v>1277.5899999999999</v>
      </c>
      <c r="H27">
        <v>1398.82</v>
      </c>
      <c r="I27">
        <v>1349.58</v>
      </c>
      <c r="J27">
        <v>1293.73</v>
      </c>
      <c r="K27">
        <v>1241.95</v>
      </c>
      <c r="L27">
        <v>1176.47</v>
      </c>
      <c r="O27">
        <v>210000</v>
      </c>
      <c r="P27">
        <v>5554.94</v>
      </c>
      <c r="Q27">
        <v>4977.5600000000004</v>
      </c>
      <c r="R27">
        <v>5021.42</v>
      </c>
      <c r="S27">
        <v>5016.79</v>
      </c>
      <c r="T27">
        <v>4978.6099999999997</v>
      </c>
      <c r="U27">
        <v>4819.87</v>
      </c>
      <c r="V27">
        <v>4871.75</v>
      </c>
      <c r="W27">
        <v>4896.88</v>
      </c>
      <c r="X27">
        <v>4960.8900000000003</v>
      </c>
      <c r="Y27">
        <v>4308.29</v>
      </c>
      <c r="AB27">
        <v>210000</v>
      </c>
      <c r="AC27">
        <v>1631.01</v>
      </c>
      <c r="AD27">
        <v>1480.33</v>
      </c>
      <c r="AE27">
        <v>1498.21</v>
      </c>
      <c r="AF27">
        <v>1439.59</v>
      </c>
      <c r="AG27">
        <v>1375.22</v>
      </c>
      <c r="AH27">
        <v>1455.38</v>
      </c>
      <c r="AI27">
        <v>1476.29</v>
      </c>
      <c r="AJ27">
        <v>1481.19</v>
      </c>
      <c r="AK27">
        <v>1432.3</v>
      </c>
      <c r="AL27">
        <v>1323.5</v>
      </c>
      <c r="AO27">
        <f t="shared" si="4"/>
        <v>0.22697207745670372</v>
      </c>
      <c r="AP27">
        <f t="shared" si="5"/>
        <v>0.22922812249821534</v>
      </c>
      <c r="AQ27">
        <f t="shared" si="6"/>
        <v>0.22979985060501901</v>
      </c>
      <c r="AR27">
        <f t="shared" si="7"/>
        <v>0.22297169621366769</v>
      </c>
      <c r="AS27">
        <f t="shared" si="8"/>
        <v>0.21643953332084742</v>
      </c>
      <c r="AT27">
        <f t="shared" si="9"/>
        <v>0.2319238277359468</v>
      </c>
      <c r="AU27">
        <f t="shared" si="10"/>
        <v>0.23255839597734104</v>
      </c>
      <c r="AV27">
        <f t="shared" si="11"/>
        <v>0.2322316939136761</v>
      </c>
      <c r="AW27">
        <f t="shared" si="12"/>
        <v>0.22403526252152678</v>
      </c>
      <c r="AX27">
        <f t="shared" si="13"/>
        <v>0.23500521148693398</v>
      </c>
    </row>
    <row r="28" spans="2:50" x14ac:dyDescent="0.2">
      <c r="B28">
        <v>220000</v>
      </c>
      <c r="C28">
        <v>1105.03</v>
      </c>
      <c r="D28">
        <v>1042.82</v>
      </c>
      <c r="E28">
        <v>1001.02</v>
      </c>
      <c r="F28">
        <v>1131.52</v>
      </c>
      <c r="G28">
        <v>1276.1600000000001</v>
      </c>
      <c r="H28">
        <v>1398.91</v>
      </c>
      <c r="I28">
        <v>1361.57</v>
      </c>
      <c r="J28">
        <v>1293.1300000000001</v>
      </c>
      <c r="K28">
        <v>1240.33</v>
      </c>
      <c r="L28">
        <v>1170.53</v>
      </c>
      <c r="O28">
        <v>220000</v>
      </c>
      <c r="P28">
        <v>5580.94</v>
      </c>
      <c r="Q28">
        <v>5002.76</v>
      </c>
      <c r="R28">
        <v>5038.8900000000003</v>
      </c>
      <c r="S28">
        <v>4997.38</v>
      </c>
      <c r="T28">
        <v>4974.09</v>
      </c>
      <c r="U28">
        <v>4823.8</v>
      </c>
      <c r="V28">
        <v>4850.46</v>
      </c>
      <c r="W28">
        <v>4896.49</v>
      </c>
      <c r="X28">
        <v>4957.71</v>
      </c>
      <c r="Y28">
        <v>4284.47</v>
      </c>
      <c r="AB28">
        <v>220000</v>
      </c>
      <c r="AC28">
        <v>1638.52</v>
      </c>
      <c r="AD28">
        <v>1488.42</v>
      </c>
      <c r="AE28">
        <v>1505.31</v>
      </c>
      <c r="AF28">
        <v>1433.29</v>
      </c>
      <c r="AG28">
        <v>1382</v>
      </c>
      <c r="AH28">
        <v>1441.79</v>
      </c>
      <c r="AI28">
        <v>1475.09</v>
      </c>
      <c r="AJ28">
        <v>1480.99</v>
      </c>
      <c r="AK28">
        <v>1430.5</v>
      </c>
      <c r="AL28">
        <v>1317.09</v>
      </c>
      <c r="AO28">
        <f t="shared" si="4"/>
        <v>0.22695880301296775</v>
      </c>
      <c r="AP28">
        <f t="shared" si="5"/>
        <v>0.22929883318595387</v>
      </c>
      <c r="AQ28">
        <f t="shared" si="6"/>
        <v>0.23002200421747498</v>
      </c>
      <c r="AR28">
        <f t="shared" si="7"/>
        <v>0.22288346315391708</v>
      </c>
      <c r="AS28">
        <f t="shared" si="8"/>
        <v>0.21742926862269099</v>
      </c>
      <c r="AT28">
        <f t="shared" si="9"/>
        <v>0.23011240761045645</v>
      </c>
      <c r="AU28">
        <f t="shared" si="10"/>
        <v>0.23319553240429683</v>
      </c>
      <c r="AV28">
        <f t="shared" si="11"/>
        <v>0.23222181802216552</v>
      </c>
      <c r="AW28">
        <f t="shared" si="12"/>
        <v>0.22392814262524244</v>
      </c>
      <c r="AX28">
        <f t="shared" si="13"/>
        <v>0.23512914259599108</v>
      </c>
    </row>
    <row r="29" spans="2:50" x14ac:dyDescent="0.2">
      <c r="B29">
        <v>230000</v>
      </c>
      <c r="C29">
        <v>1108.77</v>
      </c>
      <c r="D29">
        <v>1044.5899999999999</v>
      </c>
      <c r="E29">
        <v>1001.87</v>
      </c>
      <c r="F29">
        <v>1117.29</v>
      </c>
      <c r="G29">
        <v>1278.5</v>
      </c>
      <c r="H29">
        <v>1398.6</v>
      </c>
      <c r="I29">
        <v>1359.68</v>
      </c>
      <c r="J29">
        <v>1301.77</v>
      </c>
      <c r="K29">
        <v>1235.21</v>
      </c>
      <c r="L29">
        <v>1164.68</v>
      </c>
      <c r="O29">
        <v>230000</v>
      </c>
      <c r="P29">
        <v>5579.58</v>
      </c>
      <c r="Q29">
        <v>4988.17</v>
      </c>
      <c r="R29">
        <v>5045.13</v>
      </c>
      <c r="S29">
        <v>5016.1899999999996</v>
      </c>
      <c r="T29">
        <v>4986.05</v>
      </c>
      <c r="U29">
        <v>4819.62</v>
      </c>
      <c r="V29">
        <v>4844.4399999999996</v>
      </c>
      <c r="W29">
        <v>4878.51</v>
      </c>
      <c r="X29">
        <v>4959.5200000000004</v>
      </c>
      <c r="Y29">
        <v>4289.8100000000004</v>
      </c>
      <c r="AB29">
        <v>230000</v>
      </c>
      <c r="AC29">
        <v>1636.9</v>
      </c>
      <c r="AD29">
        <v>1482.99</v>
      </c>
      <c r="AE29">
        <v>1506.4</v>
      </c>
      <c r="AF29">
        <v>1440.31</v>
      </c>
      <c r="AG29">
        <v>1382.17</v>
      </c>
      <c r="AH29">
        <v>1445.9</v>
      </c>
      <c r="AI29">
        <v>1472.41</v>
      </c>
      <c r="AJ29">
        <v>1474.71</v>
      </c>
      <c r="AK29">
        <v>1431.4</v>
      </c>
      <c r="AL29">
        <v>1319.8</v>
      </c>
      <c r="AO29">
        <f t="shared" si="4"/>
        <v>0.22682803804624971</v>
      </c>
      <c r="AP29">
        <f t="shared" si="5"/>
        <v>0.22916911342015961</v>
      </c>
      <c r="AQ29">
        <f t="shared" si="6"/>
        <v>0.22993102374559835</v>
      </c>
      <c r="AR29">
        <f t="shared" si="7"/>
        <v>0.22307906760628823</v>
      </c>
      <c r="AS29">
        <f t="shared" si="8"/>
        <v>0.21704181074146309</v>
      </c>
      <c r="AT29">
        <f t="shared" si="9"/>
        <v>0.23077094957800789</v>
      </c>
      <c r="AU29">
        <f t="shared" si="10"/>
        <v>0.23309244322724146</v>
      </c>
      <c r="AV29">
        <f t="shared" si="11"/>
        <v>0.23212009028492639</v>
      </c>
      <c r="AW29">
        <f t="shared" si="12"/>
        <v>0.2239740131311298</v>
      </c>
      <c r="AX29">
        <f t="shared" si="13"/>
        <v>0.23527482302691272</v>
      </c>
    </row>
    <row r="30" spans="2:50" x14ac:dyDescent="0.2">
      <c r="B30">
        <v>240000</v>
      </c>
      <c r="C30">
        <v>1109.5</v>
      </c>
      <c r="D30">
        <v>1042.3599999999999</v>
      </c>
      <c r="E30">
        <v>1000.94</v>
      </c>
      <c r="F30">
        <v>1127.8800000000001</v>
      </c>
      <c r="G30">
        <v>1277.5899999999999</v>
      </c>
      <c r="H30">
        <v>1398.4</v>
      </c>
      <c r="I30">
        <v>1353.25</v>
      </c>
      <c r="J30">
        <v>1292.72</v>
      </c>
      <c r="K30">
        <v>1228.3399999999999</v>
      </c>
      <c r="L30">
        <v>1194.76</v>
      </c>
      <c r="O30">
        <v>240000</v>
      </c>
      <c r="P30">
        <v>5588.6</v>
      </c>
      <c r="Q30">
        <v>4971.28</v>
      </c>
      <c r="R30">
        <v>5022.79</v>
      </c>
      <c r="S30">
        <v>5023.8100000000004</v>
      </c>
      <c r="T30">
        <v>4993.3900000000003</v>
      </c>
      <c r="U30">
        <v>4826.1499999999996</v>
      </c>
      <c r="V30">
        <v>4845.88</v>
      </c>
      <c r="W30">
        <v>4888.7</v>
      </c>
      <c r="X30">
        <v>4959.1000000000004</v>
      </c>
      <c r="Y30">
        <v>4287.3</v>
      </c>
      <c r="AB30">
        <v>240000</v>
      </c>
      <c r="AC30">
        <v>1640.3</v>
      </c>
      <c r="AD30">
        <v>1477.6</v>
      </c>
      <c r="AE30">
        <v>1500.8</v>
      </c>
      <c r="AF30">
        <v>1441.8</v>
      </c>
      <c r="AG30">
        <v>1384.59</v>
      </c>
      <c r="AH30">
        <v>1448.41</v>
      </c>
      <c r="AI30">
        <v>1468.6</v>
      </c>
      <c r="AJ30">
        <v>1481.19</v>
      </c>
      <c r="AK30">
        <v>1431.8</v>
      </c>
      <c r="AL30">
        <v>1317.9</v>
      </c>
      <c r="AO30">
        <f t="shared" si="4"/>
        <v>0.22690865830209297</v>
      </c>
      <c r="AP30">
        <f t="shared" si="5"/>
        <v>0.22912505737430378</v>
      </c>
      <c r="AQ30">
        <f t="shared" si="6"/>
        <v>0.23005737638324908</v>
      </c>
      <c r="AR30">
        <f t="shared" si="7"/>
        <v>0.22299520076218637</v>
      </c>
      <c r="AS30">
        <f t="shared" si="8"/>
        <v>0.2170891097181239</v>
      </c>
      <c r="AT30">
        <f t="shared" si="9"/>
        <v>0.23083849704202369</v>
      </c>
      <c r="AU30">
        <f t="shared" si="10"/>
        <v>0.23257655420557197</v>
      </c>
      <c r="AV30">
        <f t="shared" si="11"/>
        <v>0.23252991809905668</v>
      </c>
      <c r="AW30">
        <f t="shared" si="12"/>
        <v>0.22403730304026034</v>
      </c>
      <c r="AX30">
        <f t="shared" si="13"/>
        <v>0.2351209591093984</v>
      </c>
    </row>
    <row r="31" spans="2:50" x14ac:dyDescent="0.2">
      <c r="B31">
        <v>250000</v>
      </c>
      <c r="C31">
        <v>1111.22</v>
      </c>
      <c r="D31">
        <v>1035.56</v>
      </c>
      <c r="E31">
        <v>1000.65</v>
      </c>
      <c r="F31">
        <v>1117.52</v>
      </c>
      <c r="G31">
        <v>1274.04</v>
      </c>
      <c r="H31">
        <v>1398.35</v>
      </c>
      <c r="I31">
        <v>1352.62</v>
      </c>
      <c r="J31">
        <v>1303.81</v>
      </c>
      <c r="K31">
        <v>1239.6300000000001</v>
      </c>
      <c r="L31">
        <v>1175.3499999999999</v>
      </c>
      <c r="O31">
        <v>250000</v>
      </c>
      <c r="P31">
        <v>5569.2</v>
      </c>
      <c r="Q31">
        <v>4981.2</v>
      </c>
      <c r="R31">
        <v>5046.88</v>
      </c>
      <c r="S31">
        <v>5025.3</v>
      </c>
      <c r="T31">
        <v>4976.2299999999996</v>
      </c>
      <c r="U31">
        <v>4818</v>
      </c>
      <c r="V31">
        <v>4839.5</v>
      </c>
      <c r="W31">
        <v>4897.8999999999996</v>
      </c>
      <c r="X31">
        <v>4965.29</v>
      </c>
      <c r="Y31">
        <v>4287.51</v>
      </c>
      <c r="AB31">
        <v>250000</v>
      </c>
      <c r="AC31">
        <v>1634.7</v>
      </c>
      <c r="AD31">
        <v>1479.3</v>
      </c>
      <c r="AE31">
        <v>1510.09</v>
      </c>
      <c r="AF31">
        <v>1439.1</v>
      </c>
      <c r="AG31">
        <v>1379.12</v>
      </c>
      <c r="AH31">
        <v>1443.69</v>
      </c>
      <c r="AI31">
        <v>1473.09</v>
      </c>
      <c r="AJ31">
        <v>1482.1</v>
      </c>
      <c r="AK31">
        <v>1433</v>
      </c>
      <c r="AL31">
        <v>1318.8</v>
      </c>
      <c r="AO31">
        <f t="shared" si="4"/>
        <v>0.22691875234248118</v>
      </c>
      <c r="AP31">
        <f t="shared" si="5"/>
        <v>0.22897608544230322</v>
      </c>
      <c r="AQ31">
        <f t="shared" si="6"/>
        <v>0.23030302106003228</v>
      </c>
      <c r="AR31">
        <f t="shared" si="7"/>
        <v>0.22261926860961573</v>
      </c>
      <c r="AS31">
        <f t="shared" si="8"/>
        <v>0.21700142399710481</v>
      </c>
      <c r="AT31">
        <f t="shared" si="9"/>
        <v>0.23055916214312749</v>
      </c>
      <c r="AU31">
        <f t="shared" si="10"/>
        <v>0.23335746500247914</v>
      </c>
      <c r="AV31">
        <f t="shared" si="11"/>
        <v>0.23230407523510971</v>
      </c>
      <c r="AW31">
        <f t="shared" si="12"/>
        <v>0.22396609093992301</v>
      </c>
      <c r="AX31">
        <f t="shared" si="13"/>
        <v>0.23523494062939793</v>
      </c>
    </row>
    <row r="32" spans="2:50" x14ac:dyDescent="0.2">
      <c r="B32">
        <v>260000</v>
      </c>
      <c r="C32">
        <v>1111.8499999999999</v>
      </c>
      <c r="D32">
        <v>1036.45</v>
      </c>
      <c r="E32">
        <v>1001.17</v>
      </c>
      <c r="F32">
        <v>1116.53</v>
      </c>
      <c r="G32">
        <v>1266.82</v>
      </c>
      <c r="H32">
        <v>1398.44</v>
      </c>
      <c r="I32">
        <v>1358.01</v>
      </c>
      <c r="J32">
        <v>1304.48</v>
      </c>
      <c r="K32">
        <v>1227.3699999999999</v>
      </c>
      <c r="L32">
        <v>1177.03</v>
      </c>
      <c r="O32">
        <v>260000</v>
      </c>
      <c r="P32">
        <v>5579.71</v>
      </c>
      <c r="Q32">
        <v>4993.7299999999996</v>
      </c>
      <c r="R32">
        <v>5040.51</v>
      </c>
      <c r="S32">
        <v>5022.0200000000004</v>
      </c>
      <c r="T32">
        <v>4959.5</v>
      </c>
      <c r="U32">
        <v>4803.47</v>
      </c>
      <c r="V32">
        <v>4866.68</v>
      </c>
      <c r="W32">
        <v>4894.01</v>
      </c>
      <c r="X32">
        <v>4959.8999999999996</v>
      </c>
      <c r="Y32">
        <v>4287.49</v>
      </c>
      <c r="AB32">
        <v>260000</v>
      </c>
      <c r="AC32">
        <v>1636.9</v>
      </c>
      <c r="AD32">
        <v>1484.4</v>
      </c>
      <c r="AE32">
        <v>1508.02</v>
      </c>
      <c r="AF32">
        <v>1438.29</v>
      </c>
      <c r="AG32">
        <v>1370.52</v>
      </c>
      <c r="AH32">
        <v>1449.69</v>
      </c>
      <c r="AI32">
        <v>1474.29</v>
      </c>
      <c r="AJ32">
        <v>1480.4</v>
      </c>
      <c r="AK32">
        <v>1432.6</v>
      </c>
      <c r="AL32">
        <v>1317.9</v>
      </c>
      <c r="AO32">
        <f t="shared" si="4"/>
        <v>0.22682395196636648</v>
      </c>
      <c r="AP32">
        <f t="shared" si="5"/>
        <v>0.2291401994093975</v>
      </c>
      <c r="AQ32">
        <f t="shared" si="6"/>
        <v>0.23028374306905516</v>
      </c>
      <c r="AR32">
        <f t="shared" si="7"/>
        <v>0.22263482712129912</v>
      </c>
      <c r="AS32">
        <f t="shared" si="8"/>
        <v>0.21651116426172429</v>
      </c>
      <c r="AT32">
        <f t="shared" si="9"/>
        <v>0.23183318514159243</v>
      </c>
      <c r="AU32">
        <f t="shared" si="10"/>
        <v>0.23250228277377119</v>
      </c>
      <c r="AV32">
        <f t="shared" si="11"/>
        <v>0.23224110152939648</v>
      </c>
      <c r="AW32">
        <f t="shared" si="12"/>
        <v>0.22410637465780209</v>
      </c>
      <c r="AX32">
        <f t="shared" si="13"/>
        <v>0.23511298946192866</v>
      </c>
    </row>
    <row r="33" spans="2:50" x14ac:dyDescent="0.2">
      <c r="B33">
        <v>270000</v>
      </c>
      <c r="C33">
        <v>1110.31</v>
      </c>
      <c r="D33">
        <v>1044.83</v>
      </c>
      <c r="E33">
        <v>1001.27</v>
      </c>
      <c r="F33">
        <v>1129.52</v>
      </c>
      <c r="G33">
        <v>1271.07</v>
      </c>
      <c r="H33">
        <v>1398.86</v>
      </c>
      <c r="I33">
        <v>1350.08</v>
      </c>
      <c r="J33">
        <v>1297.3399999999999</v>
      </c>
      <c r="K33">
        <v>1234.8800000000001</v>
      </c>
      <c r="L33">
        <v>1178.03</v>
      </c>
      <c r="O33">
        <v>270000</v>
      </c>
      <c r="P33">
        <v>5575.29</v>
      </c>
      <c r="Q33">
        <v>4972.58</v>
      </c>
      <c r="R33">
        <v>5013.25</v>
      </c>
      <c r="S33">
        <v>5013.07</v>
      </c>
      <c r="T33">
        <v>4979.47</v>
      </c>
      <c r="U33">
        <v>4832.8100000000004</v>
      </c>
      <c r="V33">
        <v>4866.82</v>
      </c>
      <c r="W33">
        <v>4897.91</v>
      </c>
      <c r="X33">
        <v>4966.3999999999996</v>
      </c>
      <c r="Y33">
        <v>4289.41</v>
      </c>
      <c r="AB33">
        <v>270000</v>
      </c>
      <c r="AC33">
        <v>1635.9</v>
      </c>
      <c r="AD33">
        <v>1479.7</v>
      </c>
      <c r="AE33">
        <v>1500</v>
      </c>
      <c r="AF33">
        <v>1436.49</v>
      </c>
      <c r="AG33">
        <v>1374.8</v>
      </c>
      <c r="AH33">
        <v>1456.91</v>
      </c>
      <c r="AI33">
        <v>1474.3</v>
      </c>
      <c r="AJ33">
        <v>1484.6</v>
      </c>
      <c r="AK33">
        <v>1432.6</v>
      </c>
      <c r="AL33">
        <v>1317.7</v>
      </c>
      <c r="AO33">
        <f t="shared" si="4"/>
        <v>0.22685576167040392</v>
      </c>
      <c r="AP33">
        <f t="shared" si="5"/>
        <v>0.2293297872999932</v>
      </c>
      <c r="AQ33">
        <f t="shared" si="6"/>
        <v>0.23029977353855602</v>
      </c>
      <c r="AR33">
        <f t="shared" si="7"/>
        <v>0.22272682167465691</v>
      </c>
      <c r="AS33">
        <f t="shared" si="8"/>
        <v>0.21635844872817803</v>
      </c>
      <c r="AT33">
        <f t="shared" si="9"/>
        <v>0.23163352263693773</v>
      </c>
      <c r="AU33">
        <f t="shared" si="10"/>
        <v>0.23249835991118287</v>
      </c>
      <c r="AV33">
        <f t="shared" si="11"/>
        <v>0.23260441425081979</v>
      </c>
      <c r="AW33">
        <f t="shared" si="12"/>
        <v>0.22387873105172681</v>
      </c>
      <c r="AX33">
        <f t="shared" si="13"/>
        <v>0.23500519875657871</v>
      </c>
    </row>
    <row r="34" spans="2:50" x14ac:dyDescent="0.2">
      <c r="B34">
        <v>280000</v>
      </c>
      <c r="C34">
        <v>1110.8499999999999</v>
      </c>
      <c r="D34">
        <v>1032.45</v>
      </c>
      <c r="E34">
        <v>1000.09</v>
      </c>
      <c r="F34">
        <v>1111.78</v>
      </c>
      <c r="G34">
        <v>1285.81</v>
      </c>
      <c r="H34">
        <v>1398.8</v>
      </c>
      <c r="I34">
        <v>1358.12</v>
      </c>
      <c r="J34">
        <v>1295.75</v>
      </c>
      <c r="K34">
        <v>1227.43</v>
      </c>
      <c r="L34">
        <v>1181.3699999999999</v>
      </c>
      <c r="O34">
        <v>280000</v>
      </c>
      <c r="P34">
        <v>5566</v>
      </c>
      <c r="Q34">
        <v>4965.8900000000003</v>
      </c>
      <c r="R34">
        <v>5027</v>
      </c>
      <c r="S34">
        <v>5030.7299999999996</v>
      </c>
      <c r="T34">
        <v>4976.16</v>
      </c>
      <c r="U34">
        <v>4819.5</v>
      </c>
      <c r="V34">
        <v>4864.91</v>
      </c>
      <c r="W34">
        <v>4902.6099999999997</v>
      </c>
      <c r="X34">
        <v>4966</v>
      </c>
      <c r="Y34">
        <v>4288.2</v>
      </c>
      <c r="AB34">
        <v>280000</v>
      </c>
      <c r="AC34">
        <v>1633.7</v>
      </c>
      <c r="AD34">
        <v>1475.39</v>
      </c>
      <c r="AE34">
        <v>1500.98</v>
      </c>
      <c r="AF34">
        <v>1446</v>
      </c>
      <c r="AG34">
        <v>1376.3</v>
      </c>
      <c r="AH34">
        <v>1448.62</v>
      </c>
      <c r="AI34">
        <v>1475.01</v>
      </c>
      <c r="AJ34">
        <v>1486.3</v>
      </c>
      <c r="AK34">
        <v>1432.8</v>
      </c>
      <c r="AL34">
        <v>1317.9</v>
      </c>
      <c r="AO34">
        <f t="shared" si="4"/>
        <v>0.22691223245413006</v>
      </c>
      <c r="AP34">
        <f t="shared" si="5"/>
        <v>0.22905230016394257</v>
      </c>
      <c r="AQ34">
        <f t="shared" si="6"/>
        <v>0.22993023875685895</v>
      </c>
      <c r="AR34">
        <f t="shared" si="7"/>
        <v>0.22326081216910387</v>
      </c>
      <c r="AS34">
        <f t="shared" si="8"/>
        <v>0.21665622451774588</v>
      </c>
      <c r="AT34">
        <f t="shared" si="9"/>
        <v>0.23110916829926675</v>
      </c>
      <c r="AU34">
        <f t="shared" si="10"/>
        <v>0.23265435526000328</v>
      </c>
      <c r="AV34">
        <f t="shared" si="11"/>
        <v>0.23263749215437374</v>
      </c>
      <c r="AW34">
        <f t="shared" si="12"/>
        <v>0.22391698443458147</v>
      </c>
      <c r="AX34">
        <f t="shared" si="13"/>
        <v>0.23508321292877402</v>
      </c>
    </row>
    <row r="35" spans="2:50" x14ac:dyDescent="0.2">
      <c r="B35">
        <v>290000</v>
      </c>
      <c r="C35">
        <v>1100.9100000000001</v>
      </c>
      <c r="D35">
        <v>1036.52</v>
      </c>
      <c r="E35">
        <v>1000.77</v>
      </c>
      <c r="F35">
        <v>1128.96</v>
      </c>
      <c r="G35">
        <v>1271.93</v>
      </c>
      <c r="H35">
        <v>1399.35</v>
      </c>
      <c r="I35">
        <v>1361.15</v>
      </c>
      <c r="J35">
        <v>1291.29</v>
      </c>
      <c r="K35">
        <v>1214.3599999999999</v>
      </c>
      <c r="L35">
        <v>1192.5899999999999</v>
      </c>
      <c r="O35">
        <v>290000</v>
      </c>
      <c r="P35">
        <v>5563.15</v>
      </c>
      <c r="Q35">
        <v>4952.28</v>
      </c>
      <c r="R35">
        <v>5009.1899999999996</v>
      </c>
      <c r="S35">
        <v>5026.0200000000004</v>
      </c>
      <c r="T35">
        <v>4962.41</v>
      </c>
      <c r="U35">
        <v>4848.9799999999996</v>
      </c>
      <c r="V35">
        <v>4885.1099999999997</v>
      </c>
      <c r="W35">
        <v>4903.82</v>
      </c>
      <c r="X35">
        <v>4961.63</v>
      </c>
      <c r="Y35">
        <v>4294.41</v>
      </c>
      <c r="AB35">
        <v>290000</v>
      </c>
      <c r="AC35">
        <v>1634.2</v>
      </c>
      <c r="AD35">
        <v>1472.59</v>
      </c>
      <c r="AE35">
        <v>1494.1</v>
      </c>
      <c r="AF35">
        <v>1442.39</v>
      </c>
      <c r="AG35">
        <v>1371.21</v>
      </c>
      <c r="AH35">
        <v>1464</v>
      </c>
      <c r="AI35">
        <v>1478.79</v>
      </c>
      <c r="AJ35">
        <v>1485.62</v>
      </c>
      <c r="AK35">
        <v>1432.41</v>
      </c>
      <c r="AL35">
        <v>1317.7</v>
      </c>
      <c r="AO35">
        <f t="shared" si="4"/>
        <v>0.22705579136765616</v>
      </c>
      <c r="AP35">
        <f t="shared" si="5"/>
        <v>0.22920152470011065</v>
      </c>
      <c r="AQ35">
        <f t="shared" si="6"/>
        <v>0.22974525201859369</v>
      </c>
      <c r="AR35">
        <f t="shared" si="7"/>
        <v>0.22298988468572647</v>
      </c>
      <c r="AS35">
        <f t="shared" si="8"/>
        <v>0.21649704276543275</v>
      </c>
      <c r="AT35">
        <f t="shared" si="9"/>
        <v>0.23190315825489707</v>
      </c>
      <c r="AU35">
        <f t="shared" si="10"/>
        <v>0.23237165888841749</v>
      </c>
      <c r="AV35">
        <f t="shared" si="11"/>
        <v>0.23251176941954224</v>
      </c>
      <c r="AW35">
        <f t="shared" si="12"/>
        <v>0.22402268362412497</v>
      </c>
      <c r="AX35">
        <f t="shared" si="13"/>
        <v>0.23479582545602279</v>
      </c>
    </row>
    <row r="36" spans="2:50" x14ac:dyDescent="0.2">
      <c r="B36">
        <v>300000</v>
      </c>
      <c r="C36">
        <v>1105.72</v>
      </c>
      <c r="D36">
        <v>1042.1500000000001</v>
      </c>
      <c r="E36">
        <v>1000.62</v>
      </c>
      <c r="F36">
        <v>1112.53</v>
      </c>
      <c r="G36">
        <v>1279.32</v>
      </c>
      <c r="H36">
        <v>1398.36</v>
      </c>
      <c r="I36">
        <v>1363.07</v>
      </c>
      <c r="J36">
        <v>1297.43</v>
      </c>
      <c r="K36">
        <v>1215.72</v>
      </c>
      <c r="L36">
        <v>1172.6600000000001</v>
      </c>
      <c r="O36">
        <v>300000</v>
      </c>
      <c r="P36">
        <v>5567.6</v>
      </c>
      <c r="Q36">
        <v>4965.5</v>
      </c>
      <c r="R36">
        <v>5003.2</v>
      </c>
      <c r="S36">
        <v>5019.1000000000004</v>
      </c>
      <c r="T36">
        <v>4988.6000000000004</v>
      </c>
      <c r="U36">
        <v>4840.09</v>
      </c>
      <c r="V36">
        <v>4875.0200000000004</v>
      </c>
      <c r="W36">
        <v>4896.59</v>
      </c>
      <c r="X36">
        <v>4964.2</v>
      </c>
      <c r="Y36">
        <v>4287.1000000000004</v>
      </c>
      <c r="AB36">
        <v>300000</v>
      </c>
      <c r="AC36">
        <v>1634.5</v>
      </c>
      <c r="AD36">
        <v>1474.6</v>
      </c>
      <c r="AE36">
        <v>1496.5</v>
      </c>
      <c r="AF36">
        <v>1438.8</v>
      </c>
      <c r="AG36">
        <v>1379.89</v>
      </c>
      <c r="AH36">
        <v>1462.02</v>
      </c>
      <c r="AI36">
        <v>1471</v>
      </c>
      <c r="AJ36">
        <v>1484.6</v>
      </c>
      <c r="AK36">
        <v>1432.8</v>
      </c>
      <c r="AL36">
        <v>1318.3</v>
      </c>
      <c r="AO36">
        <f t="shared" si="4"/>
        <v>0.22694769581094401</v>
      </c>
      <c r="AP36">
        <f t="shared" si="5"/>
        <v>0.22897159981987855</v>
      </c>
      <c r="AQ36">
        <f t="shared" si="6"/>
        <v>0.23024139575672725</v>
      </c>
      <c r="AR36">
        <f t="shared" si="7"/>
        <v>0.22279688443611698</v>
      </c>
      <c r="AS36">
        <f t="shared" si="8"/>
        <v>0.21667459633288266</v>
      </c>
      <c r="AT36">
        <f t="shared" si="9"/>
        <v>0.23198896877395028</v>
      </c>
      <c r="AU36">
        <f t="shared" si="10"/>
        <v>0.23179882824195322</v>
      </c>
      <c r="AV36">
        <f t="shared" si="11"/>
        <v>0.2326525303274154</v>
      </c>
      <c r="AW36">
        <f t="shared" si="12"/>
        <v>0.22397999062060339</v>
      </c>
      <c r="AX36">
        <f t="shared" si="13"/>
        <v>0.2351839297819959</v>
      </c>
    </row>
    <row r="37" spans="2:50" x14ac:dyDescent="0.2">
      <c r="B37">
        <v>310000</v>
      </c>
      <c r="C37">
        <v>1111.17</v>
      </c>
      <c r="D37">
        <v>1041.74</v>
      </c>
      <c r="E37">
        <v>1000.81</v>
      </c>
      <c r="F37">
        <v>1127.9000000000001</v>
      </c>
      <c r="G37">
        <v>1272.1600000000001</v>
      </c>
      <c r="H37">
        <v>1398.49</v>
      </c>
      <c r="I37">
        <v>1375.56</v>
      </c>
      <c r="J37">
        <v>1301.03</v>
      </c>
      <c r="K37">
        <v>1232.3900000000001</v>
      </c>
      <c r="L37">
        <v>1182.42</v>
      </c>
      <c r="O37">
        <v>310000</v>
      </c>
      <c r="P37">
        <v>5572.92</v>
      </c>
      <c r="Q37">
        <v>4963.13</v>
      </c>
      <c r="R37">
        <v>5037.26</v>
      </c>
      <c r="S37">
        <v>5030.3100000000004</v>
      </c>
      <c r="T37">
        <v>4987.74</v>
      </c>
      <c r="U37">
        <v>4817.8100000000004</v>
      </c>
      <c r="V37">
        <v>4851.4399999999996</v>
      </c>
      <c r="W37">
        <v>4896.6899999999996</v>
      </c>
      <c r="X37">
        <v>4962.8</v>
      </c>
      <c r="Y37">
        <v>4286.8900000000003</v>
      </c>
      <c r="AB37">
        <v>310000</v>
      </c>
      <c r="AC37">
        <v>1636</v>
      </c>
      <c r="AD37">
        <v>1475.21</v>
      </c>
      <c r="AE37">
        <v>1504.14</v>
      </c>
      <c r="AF37">
        <v>1440.77</v>
      </c>
      <c r="AG37">
        <v>1381.92</v>
      </c>
      <c r="AH37">
        <v>1449.08</v>
      </c>
      <c r="AI37">
        <v>1472.29</v>
      </c>
      <c r="AJ37">
        <v>1482.89</v>
      </c>
      <c r="AK37">
        <v>1433.4</v>
      </c>
      <c r="AL37">
        <v>1317.3</v>
      </c>
      <c r="AO37">
        <f t="shared" si="4"/>
        <v>0.22694106745531925</v>
      </c>
      <c r="AP37">
        <f t="shared" si="5"/>
        <v>0.22912893696201195</v>
      </c>
      <c r="AQ37">
        <f t="shared" si="6"/>
        <v>0.22994160271501513</v>
      </c>
      <c r="AR37">
        <f t="shared" si="7"/>
        <v>0.22264753333292125</v>
      </c>
      <c r="AS37">
        <f t="shared" si="8"/>
        <v>0.21695349516300716</v>
      </c>
      <c r="AT37">
        <f t="shared" si="9"/>
        <v>0.23122792964293293</v>
      </c>
      <c r="AU37">
        <f t="shared" si="10"/>
        <v>0.232819870551083</v>
      </c>
      <c r="AV37">
        <f t="shared" si="11"/>
        <v>0.23244320159007334</v>
      </c>
      <c r="AW37">
        <f t="shared" si="12"/>
        <v>0.22410181044995464</v>
      </c>
      <c r="AX37">
        <f t="shared" si="13"/>
        <v>0.23505627039768456</v>
      </c>
    </row>
    <row r="38" spans="2:50" x14ac:dyDescent="0.2">
      <c r="B38">
        <v>320000</v>
      </c>
      <c r="C38">
        <v>1116.3399999999999</v>
      </c>
      <c r="D38">
        <v>1033.6400000000001</v>
      </c>
      <c r="E38">
        <v>1001.02</v>
      </c>
      <c r="F38">
        <v>1120.69</v>
      </c>
      <c r="G38">
        <v>1287</v>
      </c>
      <c r="H38">
        <v>1398.3</v>
      </c>
      <c r="I38">
        <v>1359.11</v>
      </c>
      <c r="J38">
        <v>1307.77</v>
      </c>
      <c r="K38">
        <v>1221.99</v>
      </c>
      <c r="L38">
        <v>1183.1099999999999</v>
      </c>
      <c r="O38">
        <v>320000</v>
      </c>
      <c r="P38">
        <v>5569.9</v>
      </c>
      <c r="Q38">
        <v>4965.49</v>
      </c>
      <c r="R38">
        <v>5032.3100000000004</v>
      </c>
      <c r="S38">
        <v>5043.12</v>
      </c>
      <c r="T38">
        <v>4973.01</v>
      </c>
      <c r="U38">
        <v>4811.24</v>
      </c>
      <c r="V38">
        <v>4860.33</v>
      </c>
      <c r="W38">
        <v>4899.5</v>
      </c>
      <c r="X38">
        <v>4963.6000000000004</v>
      </c>
      <c r="Y38">
        <v>4288.5</v>
      </c>
      <c r="AB38">
        <v>320000</v>
      </c>
      <c r="AC38">
        <v>1635.6</v>
      </c>
      <c r="AD38">
        <v>1473</v>
      </c>
      <c r="AE38">
        <v>1505.99</v>
      </c>
      <c r="AF38">
        <v>1442.02</v>
      </c>
      <c r="AG38">
        <v>1379.3</v>
      </c>
      <c r="AH38">
        <v>1449.28</v>
      </c>
      <c r="AI38">
        <v>1471.21</v>
      </c>
      <c r="AJ38">
        <v>1486.29</v>
      </c>
      <c r="AK38">
        <v>1432.7</v>
      </c>
      <c r="AL38">
        <v>1317.6</v>
      </c>
      <c r="AO38">
        <f t="shared" si="4"/>
        <v>0.2269932690306016</v>
      </c>
      <c r="AP38">
        <f t="shared" si="5"/>
        <v>0.22878035067228497</v>
      </c>
      <c r="AQ38">
        <f t="shared" si="6"/>
        <v>0.23033357294709633</v>
      </c>
      <c r="AR38">
        <f t="shared" si="7"/>
        <v>0.22235757439315113</v>
      </c>
      <c r="AS38">
        <f t="shared" si="8"/>
        <v>0.21713360966325634</v>
      </c>
      <c r="AT38">
        <f t="shared" si="9"/>
        <v>0.23149514736795027</v>
      </c>
      <c r="AU38">
        <f t="shared" si="10"/>
        <v>0.2323621109556285</v>
      </c>
      <c r="AV38">
        <f t="shared" si="11"/>
        <v>0.23274958932254269</v>
      </c>
      <c r="AW38">
        <f t="shared" si="12"/>
        <v>0.22398886856463893</v>
      </c>
      <c r="AX38">
        <f t="shared" si="13"/>
        <v>0.23502969979129873</v>
      </c>
    </row>
    <row r="39" spans="2:50" x14ac:dyDescent="0.2">
      <c r="B39">
        <v>330000</v>
      </c>
      <c r="C39">
        <v>1107.27</v>
      </c>
      <c r="D39">
        <v>1044.07</v>
      </c>
      <c r="E39">
        <v>1000.79</v>
      </c>
      <c r="F39">
        <v>1113.0899999999999</v>
      </c>
      <c r="G39">
        <v>1273.67</v>
      </c>
      <c r="H39">
        <v>1398.18</v>
      </c>
      <c r="I39">
        <v>1362.86</v>
      </c>
      <c r="J39">
        <v>1295.96</v>
      </c>
      <c r="K39">
        <v>1224.6099999999999</v>
      </c>
      <c r="L39">
        <v>1180.94</v>
      </c>
      <c r="O39">
        <v>330000</v>
      </c>
      <c r="P39">
        <v>5573.71</v>
      </c>
      <c r="Q39">
        <v>4976.04</v>
      </c>
      <c r="R39">
        <v>5021.32</v>
      </c>
      <c r="S39">
        <v>5024.2700000000004</v>
      </c>
      <c r="T39">
        <v>4975.03</v>
      </c>
      <c r="U39">
        <v>4825.57</v>
      </c>
      <c r="V39">
        <v>4861.76</v>
      </c>
      <c r="W39">
        <v>4898.2</v>
      </c>
      <c r="X39">
        <v>4963.5</v>
      </c>
      <c r="Y39">
        <v>4287.6000000000004</v>
      </c>
      <c r="AB39">
        <v>330000</v>
      </c>
      <c r="AC39">
        <v>1636.2</v>
      </c>
      <c r="AD39">
        <v>1478.61</v>
      </c>
      <c r="AE39">
        <v>1499.22</v>
      </c>
      <c r="AF39">
        <v>1441.79</v>
      </c>
      <c r="AG39">
        <v>1378.21</v>
      </c>
      <c r="AH39">
        <v>1450.68</v>
      </c>
      <c r="AI39">
        <v>1475.19</v>
      </c>
      <c r="AJ39">
        <v>1483.3</v>
      </c>
      <c r="AK39">
        <v>1432.8</v>
      </c>
      <c r="AL39">
        <v>1317</v>
      </c>
      <c r="AO39">
        <f t="shared" si="4"/>
        <v>0.22693764554619961</v>
      </c>
      <c r="AP39">
        <f t="shared" si="5"/>
        <v>0.22907671213776115</v>
      </c>
      <c r="AQ39">
        <f t="shared" si="6"/>
        <v>0.22992267511586464</v>
      </c>
      <c r="AR39">
        <f t="shared" si="7"/>
        <v>0.2229781350621553</v>
      </c>
      <c r="AS39">
        <f t="shared" si="8"/>
        <v>0.21693025920632622</v>
      </c>
      <c r="AT39">
        <f t="shared" si="9"/>
        <v>0.23113802031467837</v>
      </c>
      <c r="AU39">
        <f t="shared" si="10"/>
        <v>0.23279180047183581</v>
      </c>
      <c r="AV39">
        <f t="shared" si="11"/>
        <v>0.23243751469090337</v>
      </c>
      <c r="AW39">
        <f t="shared" si="12"/>
        <v>0.2240045026030674</v>
      </c>
      <c r="AX39">
        <f t="shared" si="13"/>
        <v>0.23498554758591156</v>
      </c>
    </row>
    <row r="40" spans="2:50" x14ac:dyDescent="0.2">
      <c r="B40">
        <v>340000</v>
      </c>
      <c r="C40">
        <v>1110.05</v>
      </c>
      <c r="D40">
        <v>1046.0999999999999</v>
      </c>
      <c r="E40">
        <v>1000.65</v>
      </c>
      <c r="F40">
        <v>1119.19</v>
      </c>
      <c r="G40">
        <v>1276</v>
      </c>
      <c r="H40">
        <v>1398.51</v>
      </c>
      <c r="I40">
        <v>1370.03</v>
      </c>
      <c r="J40">
        <v>1295.51</v>
      </c>
      <c r="K40">
        <v>1235.02</v>
      </c>
      <c r="L40">
        <v>1169.33</v>
      </c>
      <c r="O40">
        <v>340000</v>
      </c>
      <c r="P40">
        <v>5575.7</v>
      </c>
      <c r="Q40">
        <v>4972.12</v>
      </c>
      <c r="R40">
        <v>5029.71</v>
      </c>
      <c r="S40">
        <v>5018.1099999999997</v>
      </c>
      <c r="T40">
        <v>4973.01</v>
      </c>
      <c r="U40">
        <v>4827.9799999999996</v>
      </c>
      <c r="V40">
        <v>4862.8900000000003</v>
      </c>
      <c r="W40">
        <v>4900.09</v>
      </c>
      <c r="X40">
        <v>4961.2</v>
      </c>
      <c r="Y40">
        <v>4286.2</v>
      </c>
      <c r="AB40">
        <v>340000</v>
      </c>
      <c r="AC40">
        <v>1637.61</v>
      </c>
      <c r="AD40">
        <v>1476.9</v>
      </c>
      <c r="AE40">
        <v>1503.29</v>
      </c>
      <c r="AF40">
        <v>1436.71</v>
      </c>
      <c r="AG40">
        <v>1378.79</v>
      </c>
      <c r="AH40">
        <v>1452.51</v>
      </c>
      <c r="AI40">
        <v>1474.7</v>
      </c>
      <c r="AJ40">
        <v>1482.9</v>
      </c>
      <c r="AK40">
        <v>1432</v>
      </c>
      <c r="AL40">
        <v>1317.6</v>
      </c>
      <c r="AO40">
        <f t="shared" si="4"/>
        <v>0.22702615026943249</v>
      </c>
      <c r="AP40">
        <f t="shared" si="5"/>
        <v>0.22901153973782062</v>
      </c>
      <c r="AQ40">
        <f t="shared" si="6"/>
        <v>0.23010714832389406</v>
      </c>
      <c r="AR40">
        <f t="shared" si="7"/>
        <v>0.22257940577738808</v>
      </c>
      <c r="AS40">
        <f t="shared" si="8"/>
        <v>0.21707075159797221</v>
      </c>
      <c r="AT40">
        <f t="shared" si="9"/>
        <v>0.2312733560597979</v>
      </c>
      <c r="AU40">
        <f t="shared" si="10"/>
        <v>0.23269097559166813</v>
      </c>
      <c r="AV40">
        <f t="shared" si="11"/>
        <v>0.23232058956695845</v>
      </c>
      <c r="AW40">
        <f t="shared" si="12"/>
        <v>0.22398798723643873</v>
      </c>
      <c r="AX40">
        <f t="shared" si="13"/>
        <v>0.23512616438845071</v>
      </c>
    </row>
    <row r="41" spans="2:50" x14ac:dyDescent="0.2">
      <c r="B41">
        <v>350000</v>
      </c>
      <c r="C41">
        <v>1114.8800000000001</v>
      </c>
      <c r="D41">
        <v>1023.81</v>
      </c>
      <c r="E41">
        <v>1000.57</v>
      </c>
      <c r="F41">
        <v>1116.23</v>
      </c>
      <c r="G41">
        <v>1295.81</v>
      </c>
      <c r="H41">
        <v>1399.51</v>
      </c>
      <c r="I41">
        <v>1365.98</v>
      </c>
      <c r="J41">
        <v>1301.6300000000001</v>
      </c>
      <c r="K41">
        <v>1232.3599999999999</v>
      </c>
      <c r="L41">
        <v>1185.01</v>
      </c>
      <c r="O41">
        <v>350000</v>
      </c>
      <c r="P41">
        <v>5570.7</v>
      </c>
      <c r="Q41">
        <v>4962.99</v>
      </c>
      <c r="R41">
        <v>5028.9399999999996</v>
      </c>
      <c r="S41">
        <v>5029.6000000000004</v>
      </c>
      <c r="T41">
        <v>4970.84</v>
      </c>
      <c r="U41">
        <v>4823.6099999999997</v>
      </c>
      <c r="V41">
        <v>4871.03</v>
      </c>
      <c r="W41">
        <v>4895.3999999999996</v>
      </c>
      <c r="X41">
        <v>4966.8999999999996</v>
      </c>
      <c r="Y41">
        <v>4287</v>
      </c>
      <c r="AB41">
        <v>350000</v>
      </c>
      <c r="AC41">
        <v>1636.1</v>
      </c>
      <c r="AD41">
        <v>1475.9</v>
      </c>
      <c r="AE41">
        <v>1500.31</v>
      </c>
      <c r="AF41">
        <v>1442.3</v>
      </c>
      <c r="AG41">
        <v>1377.18</v>
      </c>
      <c r="AH41">
        <v>1452.41</v>
      </c>
      <c r="AI41">
        <v>1473.8</v>
      </c>
      <c r="AJ41">
        <v>1485.3</v>
      </c>
      <c r="AK41">
        <v>1433.6</v>
      </c>
      <c r="AL41">
        <v>1316.1</v>
      </c>
      <c r="AO41">
        <f t="shared" si="4"/>
        <v>0.22702170172614755</v>
      </c>
      <c r="AP41">
        <f t="shared" si="5"/>
        <v>0.2292165264509877</v>
      </c>
      <c r="AQ41">
        <f t="shared" si="6"/>
        <v>0.22978290002680246</v>
      </c>
      <c r="AR41">
        <f t="shared" si="7"/>
        <v>0.2228557301565228</v>
      </c>
      <c r="AS41">
        <f t="shared" si="8"/>
        <v>0.21694638643230488</v>
      </c>
      <c r="AT41">
        <f t="shared" si="9"/>
        <v>0.23142214333287661</v>
      </c>
      <c r="AU41">
        <f t="shared" si="10"/>
        <v>0.23228360728341027</v>
      </c>
      <c r="AV41">
        <f t="shared" si="11"/>
        <v>0.23278010249659128</v>
      </c>
      <c r="AW41">
        <f t="shared" si="12"/>
        <v>0.22398250136708067</v>
      </c>
      <c r="AX41">
        <f t="shared" si="13"/>
        <v>0.23488782995127694</v>
      </c>
    </row>
    <row r="42" spans="2:50" x14ac:dyDescent="0.2">
      <c r="B42">
        <v>360000</v>
      </c>
      <c r="C42">
        <v>1117.51</v>
      </c>
      <c r="D42">
        <v>1024.76</v>
      </c>
      <c r="E42">
        <v>1001.46</v>
      </c>
      <c r="F42">
        <v>1117.76</v>
      </c>
      <c r="G42">
        <v>1292.1500000000001</v>
      </c>
      <c r="H42">
        <v>1398.67</v>
      </c>
      <c r="I42">
        <v>1371.68</v>
      </c>
      <c r="J42">
        <v>1291.43</v>
      </c>
      <c r="K42">
        <v>1228.3699999999999</v>
      </c>
      <c r="L42">
        <v>1172.47</v>
      </c>
      <c r="O42">
        <v>360000</v>
      </c>
      <c r="P42">
        <v>5573.29</v>
      </c>
      <c r="Q42">
        <v>4974.2700000000004</v>
      </c>
      <c r="R42">
        <v>5023.16</v>
      </c>
      <c r="S42">
        <v>5029.2</v>
      </c>
      <c r="T42">
        <v>4983.12</v>
      </c>
      <c r="U42">
        <v>4815.83</v>
      </c>
      <c r="V42">
        <v>4856.82</v>
      </c>
      <c r="W42">
        <v>4892.43</v>
      </c>
      <c r="X42">
        <v>4965.2</v>
      </c>
      <c r="Y42">
        <v>4293.7</v>
      </c>
      <c r="AB42">
        <v>360000</v>
      </c>
      <c r="AC42">
        <v>1636.6</v>
      </c>
      <c r="AD42">
        <v>1478.08</v>
      </c>
      <c r="AE42">
        <v>1496.99</v>
      </c>
      <c r="AF42">
        <v>1449.5</v>
      </c>
      <c r="AG42">
        <v>1378.2</v>
      </c>
      <c r="AH42">
        <v>1448.93</v>
      </c>
      <c r="AI42">
        <v>1471.2</v>
      </c>
      <c r="AJ42">
        <v>1482.41</v>
      </c>
      <c r="AK42">
        <v>1433</v>
      </c>
      <c r="AL42">
        <v>1318.1</v>
      </c>
      <c r="AO42">
        <f t="shared" si="4"/>
        <v>0.22699375441234193</v>
      </c>
      <c r="AP42">
        <f t="shared" si="5"/>
        <v>0.22907622804094629</v>
      </c>
      <c r="AQ42">
        <f t="shared" si="6"/>
        <v>0.22959441117152213</v>
      </c>
      <c r="AR42">
        <f t="shared" si="7"/>
        <v>0.22373315634309351</v>
      </c>
      <c r="AS42">
        <f t="shared" si="8"/>
        <v>0.21665314745996117</v>
      </c>
      <c r="AT42">
        <f t="shared" si="9"/>
        <v>0.23128260300474399</v>
      </c>
      <c r="AU42">
        <f t="shared" si="10"/>
        <v>0.23248978353418606</v>
      </c>
      <c r="AV42">
        <f t="shared" si="11"/>
        <v>0.23254073827735286</v>
      </c>
      <c r="AW42">
        <f t="shared" si="12"/>
        <v>0.22396924134912946</v>
      </c>
      <c r="AX42">
        <f t="shared" si="13"/>
        <v>0.23488007412951284</v>
      </c>
    </row>
    <row r="43" spans="2:50" x14ac:dyDescent="0.2">
      <c r="B43">
        <v>370000</v>
      </c>
      <c r="C43">
        <v>1106.17</v>
      </c>
      <c r="D43">
        <v>1035.47</v>
      </c>
      <c r="E43">
        <v>1001.05</v>
      </c>
      <c r="F43">
        <v>1115.43</v>
      </c>
      <c r="G43">
        <v>1258.21</v>
      </c>
      <c r="H43">
        <v>1399.08</v>
      </c>
      <c r="I43">
        <v>1357.24</v>
      </c>
      <c r="J43">
        <v>1295.7</v>
      </c>
      <c r="K43">
        <v>1228.45</v>
      </c>
      <c r="L43">
        <v>1171.06</v>
      </c>
      <c r="O43">
        <v>370000</v>
      </c>
      <c r="P43">
        <v>5557.2</v>
      </c>
      <c r="Q43">
        <v>4960.49</v>
      </c>
      <c r="R43">
        <v>5010.4799999999996</v>
      </c>
      <c r="S43">
        <v>5026.62</v>
      </c>
      <c r="T43">
        <v>4978</v>
      </c>
      <c r="U43">
        <v>4833.8100000000004</v>
      </c>
      <c r="V43">
        <v>4875.29</v>
      </c>
      <c r="W43">
        <v>4902.58</v>
      </c>
      <c r="X43">
        <v>4963.8999999999996</v>
      </c>
      <c r="Y43">
        <v>4298.6099999999997</v>
      </c>
      <c r="AB43">
        <v>370000</v>
      </c>
      <c r="AC43">
        <v>1632.4</v>
      </c>
      <c r="AD43">
        <v>1472.19</v>
      </c>
      <c r="AE43">
        <v>1498.91</v>
      </c>
      <c r="AF43">
        <v>1439.31</v>
      </c>
      <c r="AG43">
        <v>1375.7</v>
      </c>
      <c r="AH43">
        <v>1457.6</v>
      </c>
      <c r="AI43">
        <v>1478.61</v>
      </c>
      <c r="AJ43">
        <v>1485.29</v>
      </c>
      <c r="AK43">
        <v>1433</v>
      </c>
      <c r="AL43">
        <v>1320</v>
      </c>
      <c r="AO43">
        <f t="shared" si="4"/>
        <v>0.22705018359853121</v>
      </c>
      <c r="AP43">
        <f t="shared" si="5"/>
        <v>0.22886106568335438</v>
      </c>
      <c r="AQ43">
        <f t="shared" si="6"/>
        <v>0.23026888848263818</v>
      </c>
      <c r="AR43">
        <f t="shared" si="7"/>
        <v>0.22259906927541745</v>
      </c>
      <c r="AS43">
        <f t="shared" si="8"/>
        <v>0.21651950831798797</v>
      </c>
      <c r="AT43">
        <f t="shared" si="9"/>
        <v>0.2316809745351201</v>
      </c>
      <c r="AU43">
        <f t="shared" si="10"/>
        <v>0.23270904483860305</v>
      </c>
      <c r="AV43">
        <f t="shared" si="11"/>
        <v>0.23251725536055054</v>
      </c>
      <c r="AW43">
        <f t="shared" si="12"/>
        <v>0.22401475714799357</v>
      </c>
      <c r="AX43">
        <f t="shared" si="13"/>
        <v>0.23493355118080808</v>
      </c>
    </row>
    <row r="44" spans="2:50" x14ac:dyDescent="0.2">
      <c r="B44">
        <v>380000</v>
      </c>
      <c r="C44">
        <v>1101.19</v>
      </c>
      <c r="D44">
        <v>1039.47</v>
      </c>
      <c r="E44">
        <v>1001.05</v>
      </c>
      <c r="F44">
        <v>1119.17</v>
      </c>
      <c r="G44">
        <v>1262.43</v>
      </c>
      <c r="H44">
        <v>1398.44</v>
      </c>
      <c r="I44">
        <v>1356.15</v>
      </c>
      <c r="J44">
        <v>1299.3599999999999</v>
      </c>
      <c r="K44">
        <v>1231.31</v>
      </c>
      <c r="L44">
        <v>1161.17</v>
      </c>
      <c r="O44">
        <v>380000</v>
      </c>
      <c r="P44">
        <v>5573.81</v>
      </c>
      <c r="Q44">
        <v>4984.18</v>
      </c>
      <c r="R44">
        <v>5022.71</v>
      </c>
      <c r="S44">
        <v>5015.6000000000004</v>
      </c>
      <c r="T44">
        <v>4971.4799999999996</v>
      </c>
      <c r="U44">
        <v>4820.6899999999996</v>
      </c>
      <c r="V44">
        <v>4861.71</v>
      </c>
      <c r="W44">
        <v>4902.6000000000004</v>
      </c>
      <c r="X44">
        <v>4959.79</v>
      </c>
      <c r="Y44">
        <v>4294.41</v>
      </c>
      <c r="AB44">
        <v>380000</v>
      </c>
      <c r="AC44">
        <v>1638.1</v>
      </c>
      <c r="AD44">
        <v>1482</v>
      </c>
      <c r="AE44">
        <v>1498.61</v>
      </c>
      <c r="AF44">
        <v>1437.79</v>
      </c>
      <c r="AG44">
        <v>1379.09</v>
      </c>
      <c r="AH44">
        <v>1449.61</v>
      </c>
      <c r="AI44">
        <v>1472.51</v>
      </c>
      <c r="AJ44">
        <v>1484.2</v>
      </c>
      <c r="AK44">
        <v>1433.4</v>
      </c>
      <c r="AL44">
        <v>1317.7</v>
      </c>
      <c r="AO44">
        <f t="shared" si="4"/>
        <v>0.22713816450843119</v>
      </c>
      <c r="AP44">
        <f t="shared" si="5"/>
        <v>0.22919250624016033</v>
      </c>
      <c r="AQ44">
        <f t="shared" si="6"/>
        <v>0.22980163525175884</v>
      </c>
      <c r="AR44">
        <f t="shared" si="7"/>
        <v>0.22279608081953825</v>
      </c>
      <c r="AS44">
        <f t="shared" si="8"/>
        <v>0.21716003445360021</v>
      </c>
      <c r="AT44">
        <f t="shared" si="9"/>
        <v>0.23118670558027526</v>
      </c>
      <c r="AU44">
        <f t="shared" si="10"/>
        <v>0.23246903328270882</v>
      </c>
      <c r="AV44">
        <f t="shared" si="11"/>
        <v>0.23238554518694807</v>
      </c>
      <c r="AW44">
        <f t="shared" si="12"/>
        <v>0.22420732060207815</v>
      </c>
      <c r="AX44">
        <f t="shared" si="13"/>
        <v>0.23479582545602279</v>
      </c>
    </row>
    <row r="45" spans="2:50" x14ac:dyDescent="0.2">
      <c r="B45">
        <v>390000</v>
      </c>
      <c r="C45">
        <v>1102.02</v>
      </c>
      <c r="D45">
        <v>1025.8900000000001</v>
      </c>
      <c r="E45">
        <v>1000.66</v>
      </c>
      <c r="F45">
        <v>1128.97</v>
      </c>
      <c r="G45">
        <v>1285.1500000000001</v>
      </c>
      <c r="H45">
        <v>1398.2</v>
      </c>
      <c r="I45">
        <v>1378.57</v>
      </c>
      <c r="J45">
        <v>1295.95</v>
      </c>
      <c r="K45">
        <v>1220.3599999999999</v>
      </c>
      <c r="L45">
        <v>1163.31</v>
      </c>
      <c r="O45">
        <v>390000</v>
      </c>
      <c r="P45">
        <v>5582.75</v>
      </c>
      <c r="Q45">
        <v>5004.1400000000003</v>
      </c>
      <c r="R45">
        <v>5030.97</v>
      </c>
      <c r="S45">
        <v>5005.12</v>
      </c>
      <c r="T45">
        <v>4983.21</v>
      </c>
      <c r="U45">
        <v>4815.08</v>
      </c>
      <c r="V45">
        <v>4835.49</v>
      </c>
      <c r="W45">
        <v>4891.51</v>
      </c>
      <c r="X45">
        <v>4962.91</v>
      </c>
      <c r="Y45">
        <v>4295.82</v>
      </c>
      <c r="AB45">
        <v>390000</v>
      </c>
      <c r="AC45">
        <v>1641.09</v>
      </c>
      <c r="AD45">
        <v>1486.47</v>
      </c>
      <c r="AE45">
        <v>1501.99</v>
      </c>
      <c r="AF45">
        <v>1434.42</v>
      </c>
      <c r="AG45">
        <v>1383.78</v>
      </c>
      <c r="AH45">
        <v>1445.81</v>
      </c>
      <c r="AI45">
        <v>1466.13</v>
      </c>
      <c r="AJ45">
        <v>1482.41</v>
      </c>
      <c r="AK45">
        <v>1432.2</v>
      </c>
      <c r="AL45">
        <v>1318.7</v>
      </c>
      <c r="AO45">
        <f t="shared" si="4"/>
        <v>0.22717695851513875</v>
      </c>
      <c r="AP45">
        <f t="shared" si="5"/>
        <v>0.22901853600817179</v>
      </c>
      <c r="AQ45">
        <f t="shared" si="6"/>
        <v>0.2299095662609292</v>
      </c>
      <c r="AR45">
        <f t="shared" si="7"/>
        <v>0.22275193569727031</v>
      </c>
      <c r="AS45">
        <f t="shared" si="8"/>
        <v>0.21733660646553551</v>
      </c>
      <c r="AT45">
        <f t="shared" si="9"/>
        <v>0.23092723239028318</v>
      </c>
      <c r="AU45">
        <f t="shared" si="10"/>
        <v>0.23265922096222877</v>
      </c>
      <c r="AV45">
        <f t="shared" si="11"/>
        <v>0.23257430278384417</v>
      </c>
      <c r="AW45">
        <f t="shared" si="12"/>
        <v>0.22395236360281529</v>
      </c>
      <c r="AX45">
        <f t="shared" si="13"/>
        <v>0.23487315033164013</v>
      </c>
    </row>
    <row r="46" spans="2:50" x14ac:dyDescent="0.2">
      <c r="B46">
        <v>400000</v>
      </c>
      <c r="C46">
        <v>1101.26</v>
      </c>
      <c r="D46">
        <v>1030.8499999999999</v>
      </c>
      <c r="E46">
        <v>1000.48</v>
      </c>
      <c r="F46">
        <v>1115.8599999999999</v>
      </c>
      <c r="G46">
        <v>1277.8900000000001</v>
      </c>
      <c r="H46">
        <v>1398.86</v>
      </c>
      <c r="I46">
        <v>1366.78</v>
      </c>
      <c r="J46">
        <v>1295.5</v>
      </c>
      <c r="K46">
        <v>1229.02</v>
      </c>
      <c r="L46">
        <v>1172.47</v>
      </c>
      <c r="O46">
        <v>400000</v>
      </c>
      <c r="P46">
        <v>5574.31</v>
      </c>
      <c r="Q46">
        <v>5000.41</v>
      </c>
      <c r="R46">
        <v>5028.3900000000003</v>
      </c>
      <c r="S46">
        <v>5023.6899999999996</v>
      </c>
      <c r="T46">
        <v>4973.3900000000003</v>
      </c>
      <c r="U46">
        <v>4808.21</v>
      </c>
      <c r="V46">
        <v>4852.09</v>
      </c>
      <c r="W46">
        <v>4892.7</v>
      </c>
      <c r="X46">
        <v>4962.6099999999997</v>
      </c>
      <c r="Y46">
        <v>4291.1899999999996</v>
      </c>
      <c r="AB46">
        <v>400000</v>
      </c>
      <c r="AC46">
        <v>1638.81</v>
      </c>
      <c r="AD46">
        <v>1485.59</v>
      </c>
      <c r="AE46">
        <v>1502.9</v>
      </c>
      <c r="AF46">
        <v>1439.4</v>
      </c>
      <c r="AG46">
        <v>1376.99</v>
      </c>
      <c r="AH46">
        <v>1446.71</v>
      </c>
      <c r="AI46">
        <v>1471.49</v>
      </c>
      <c r="AJ46">
        <v>1482.8</v>
      </c>
      <c r="AK46">
        <v>1430.9</v>
      </c>
      <c r="AL46">
        <v>1317.4</v>
      </c>
      <c r="AO46">
        <f t="shared" si="4"/>
        <v>0.22719849385564081</v>
      </c>
      <c r="AP46">
        <f t="shared" si="5"/>
        <v>0.22904563675609002</v>
      </c>
      <c r="AQ46">
        <f t="shared" si="6"/>
        <v>0.23010768163716508</v>
      </c>
      <c r="AR46">
        <f t="shared" si="7"/>
        <v>0.22271080860702855</v>
      </c>
      <c r="AS46">
        <f t="shared" si="8"/>
        <v>0.21683584289444097</v>
      </c>
      <c r="AT46">
        <f t="shared" si="9"/>
        <v>0.23129152730970182</v>
      </c>
      <c r="AU46">
        <f t="shared" si="10"/>
        <v>0.23269888259498575</v>
      </c>
      <c r="AV46">
        <f t="shared" si="11"/>
        <v>0.2325778370323896</v>
      </c>
      <c r="AW46">
        <f t="shared" si="12"/>
        <v>0.22380507733623628</v>
      </c>
      <c r="AX46">
        <f t="shared" si="13"/>
        <v>0.23488969598419568</v>
      </c>
    </row>
    <row r="47" spans="2:50" x14ac:dyDescent="0.2">
      <c r="B47">
        <v>410000</v>
      </c>
      <c r="C47">
        <v>1104.7</v>
      </c>
      <c r="D47">
        <v>1021.64</v>
      </c>
      <c r="E47">
        <v>1000.47</v>
      </c>
      <c r="F47">
        <v>1115.08</v>
      </c>
      <c r="G47">
        <v>1289.94</v>
      </c>
      <c r="H47">
        <v>1398.15</v>
      </c>
      <c r="I47">
        <v>1365.47</v>
      </c>
      <c r="J47">
        <v>1310.26</v>
      </c>
      <c r="K47">
        <v>1227.8599999999999</v>
      </c>
      <c r="L47">
        <v>1178.47</v>
      </c>
      <c r="O47">
        <v>410000</v>
      </c>
      <c r="P47">
        <v>5584.94</v>
      </c>
      <c r="Q47">
        <v>5012.49</v>
      </c>
      <c r="R47">
        <v>5052.09</v>
      </c>
      <c r="S47">
        <v>5001.4799999999996</v>
      </c>
      <c r="T47">
        <v>4971.8999999999996</v>
      </c>
      <c r="U47">
        <v>4827.5200000000004</v>
      </c>
      <c r="V47">
        <v>4830.9799999999996</v>
      </c>
      <c r="W47">
        <v>4872.82</v>
      </c>
      <c r="X47">
        <v>4964.1899999999996</v>
      </c>
      <c r="Y47">
        <v>4288.59</v>
      </c>
      <c r="AB47">
        <v>410000</v>
      </c>
      <c r="AC47">
        <v>1639.4</v>
      </c>
      <c r="AD47">
        <v>1491.71</v>
      </c>
      <c r="AE47">
        <v>1508.3</v>
      </c>
      <c r="AF47">
        <v>1432.6</v>
      </c>
      <c r="AG47">
        <v>1382.51</v>
      </c>
      <c r="AH47">
        <v>1445.59</v>
      </c>
      <c r="AI47">
        <v>1466.71</v>
      </c>
      <c r="AJ47">
        <v>1476.3</v>
      </c>
      <c r="AK47">
        <v>1432.09</v>
      </c>
      <c r="AL47">
        <v>1317.8</v>
      </c>
      <c r="AO47">
        <f t="shared" si="4"/>
        <v>0.22692730408590958</v>
      </c>
      <c r="AP47">
        <f t="shared" si="5"/>
        <v>0.22934565357768827</v>
      </c>
      <c r="AQ47">
        <f t="shared" si="6"/>
        <v>0.22991011205126521</v>
      </c>
      <c r="AR47">
        <f t="shared" si="7"/>
        <v>0.22265809564071318</v>
      </c>
      <c r="AS47">
        <f t="shared" si="8"/>
        <v>0.21756701251571745</v>
      </c>
      <c r="AT47">
        <f t="shared" si="9"/>
        <v>0.23044231649054453</v>
      </c>
      <c r="AU47">
        <f t="shared" si="10"/>
        <v>0.23289650649682664</v>
      </c>
      <c r="AV47">
        <f t="shared" si="11"/>
        <v>0.23252041227760697</v>
      </c>
      <c r="AW47">
        <f t="shared" si="12"/>
        <v>0.22389420100433377</v>
      </c>
      <c r="AX47">
        <f t="shared" si="13"/>
        <v>0.23505321606238594</v>
      </c>
    </row>
    <row r="48" spans="2:50" x14ac:dyDescent="0.2">
      <c r="B48">
        <v>420000</v>
      </c>
      <c r="C48">
        <v>1109.8399999999999</v>
      </c>
      <c r="D48">
        <v>1029.99</v>
      </c>
      <c r="E48">
        <v>1000.81</v>
      </c>
      <c r="F48">
        <v>1131.42</v>
      </c>
      <c r="G48">
        <v>1277.24</v>
      </c>
      <c r="H48">
        <v>1398.07</v>
      </c>
      <c r="I48">
        <v>1366.73</v>
      </c>
      <c r="J48">
        <v>1289.96</v>
      </c>
      <c r="K48">
        <v>1244</v>
      </c>
      <c r="L48">
        <v>1163.6500000000001</v>
      </c>
      <c r="O48">
        <v>420000</v>
      </c>
      <c r="P48">
        <v>5588.38</v>
      </c>
      <c r="Q48">
        <v>5016.7700000000004</v>
      </c>
      <c r="R48">
        <v>5051.32</v>
      </c>
      <c r="S48">
        <v>5001.91</v>
      </c>
      <c r="T48">
        <v>4979.49</v>
      </c>
      <c r="U48">
        <v>4817.59</v>
      </c>
      <c r="V48">
        <v>4831.3</v>
      </c>
      <c r="W48">
        <v>4886.8100000000004</v>
      </c>
      <c r="X48">
        <v>4951.51</v>
      </c>
      <c r="Y48">
        <v>4281.91</v>
      </c>
      <c r="AB48">
        <v>420000</v>
      </c>
      <c r="AC48">
        <v>1643.19</v>
      </c>
      <c r="AD48">
        <v>1489.19</v>
      </c>
      <c r="AE48">
        <v>1507.61</v>
      </c>
      <c r="AF48">
        <v>1434.6</v>
      </c>
      <c r="AG48">
        <v>1385.09</v>
      </c>
      <c r="AH48">
        <v>1441.8</v>
      </c>
      <c r="AI48">
        <v>1465.41</v>
      </c>
      <c r="AJ48">
        <v>1479.7</v>
      </c>
      <c r="AK48">
        <v>1429.8</v>
      </c>
      <c r="AL48">
        <v>1316.6</v>
      </c>
      <c r="AO48">
        <f t="shared" si="4"/>
        <v>0.22722451694445331</v>
      </c>
      <c r="AP48">
        <f t="shared" si="5"/>
        <v>0.22889627357069514</v>
      </c>
      <c r="AQ48">
        <f t="shared" si="6"/>
        <v>0.22985608933164403</v>
      </c>
      <c r="AR48">
        <f t="shared" si="7"/>
        <v>0.22288476208380004</v>
      </c>
      <c r="AS48">
        <f t="shared" si="8"/>
        <v>0.21762472936156038</v>
      </c>
      <c r="AT48">
        <f t="shared" si="9"/>
        <v>0.23034193427794081</v>
      </c>
      <c r="AU48">
        <f t="shared" si="10"/>
        <v>0.23272629674861953</v>
      </c>
      <c r="AV48">
        <f t="shared" si="11"/>
        <v>0.23241933178460411</v>
      </c>
      <c r="AW48">
        <f t="shared" si="12"/>
        <v>0.22406057690348843</v>
      </c>
      <c r="AX48">
        <f t="shared" si="13"/>
        <v>0.23516971479911616</v>
      </c>
    </row>
    <row r="49" spans="2:50" x14ac:dyDescent="0.2">
      <c r="B49">
        <v>430000</v>
      </c>
      <c r="C49">
        <v>1106.5999999999999</v>
      </c>
      <c r="D49">
        <v>1041.25</v>
      </c>
      <c r="E49">
        <v>1001.55</v>
      </c>
      <c r="F49">
        <v>1120.99</v>
      </c>
      <c r="G49">
        <v>1281.75</v>
      </c>
      <c r="H49">
        <v>1398.45</v>
      </c>
      <c r="I49">
        <v>1360.4</v>
      </c>
      <c r="J49">
        <v>1302.02</v>
      </c>
      <c r="K49">
        <v>1232.7</v>
      </c>
      <c r="L49">
        <v>1172.74</v>
      </c>
      <c r="O49">
        <v>430000</v>
      </c>
      <c r="P49">
        <v>5584.77</v>
      </c>
      <c r="Q49">
        <v>5001.67</v>
      </c>
      <c r="R49">
        <v>5043.9799999999996</v>
      </c>
      <c r="S49">
        <v>5012.3599999999997</v>
      </c>
      <c r="T49">
        <v>4976.3</v>
      </c>
      <c r="U49">
        <v>4826.82</v>
      </c>
      <c r="V49">
        <v>4830.5</v>
      </c>
      <c r="W49">
        <v>4883.47</v>
      </c>
      <c r="X49">
        <v>4957.57</v>
      </c>
      <c r="Y49">
        <v>4289.5600000000004</v>
      </c>
      <c r="AB49">
        <v>430000</v>
      </c>
      <c r="AC49">
        <v>1640.62</v>
      </c>
      <c r="AD49">
        <v>1483.83</v>
      </c>
      <c r="AE49">
        <v>1509.08</v>
      </c>
      <c r="AF49">
        <v>1434.8</v>
      </c>
      <c r="AG49">
        <v>1382.7</v>
      </c>
      <c r="AH49">
        <v>1445.91</v>
      </c>
      <c r="AI49">
        <v>1468.71</v>
      </c>
      <c r="AJ49">
        <v>1477.87</v>
      </c>
      <c r="AK49">
        <v>1432.59</v>
      </c>
      <c r="AL49">
        <v>1316.89</v>
      </c>
      <c r="AO49">
        <f t="shared" si="4"/>
        <v>0.22706317582857116</v>
      </c>
      <c r="AP49">
        <f t="shared" si="5"/>
        <v>0.22879192043789992</v>
      </c>
      <c r="AQ49">
        <f t="shared" si="6"/>
        <v>0.23028630899152458</v>
      </c>
      <c r="AR49">
        <f t="shared" si="7"/>
        <v>0.22254760235514551</v>
      </c>
      <c r="AS49">
        <f t="shared" si="8"/>
        <v>0.21743984903286681</v>
      </c>
      <c r="AT49">
        <f t="shared" si="9"/>
        <v>0.23050729108378651</v>
      </c>
      <c r="AU49">
        <f t="shared" si="10"/>
        <v>0.23315780867759608</v>
      </c>
      <c r="AV49">
        <f t="shared" si="11"/>
        <v>0.23232054881518671</v>
      </c>
      <c r="AW49">
        <f t="shared" si="12"/>
        <v>0.2241868748200358</v>
      </c>
      <c r="AX49">
        <f t="shared" si="13"/>
        <v>0.23488838748227486</v>
      </c>
    </row>
    <row r="50" spans="2:50" x14ac:dyDescent="0.2">
      <c r="B50">
        <v>440000</v>
      </c>
      <c r="C50">
        <v>1100.9000000000001</v>
      </c>
      <c r="D50">
        <v>1037.76</v>
      </c>
      <c r="E50">
        <v>1001.21</v>
      </c>
      <c r="F50">
        <v>1127.3</v>
      </c>
      <c r="G50">
        <v>1280.1400000000001</v>
      </c>
      <c r="H50">
        <v>1399.22</v>
      </c>
      <c r="I50">
        <v>1366.28</v>
      </c>
      <c r="J50">
        <v>1296.3599999999999</v>
      </c>
      <c r="K50">
        <v>1234.27</v>
      </c>
      <c r="L50">
        <v>1177.3599999999999</v>
      </c>
      <c r="O50">
        <v>440000</v>
      </c>
      <c r="P50">
        <v>5590.92</v>
      </c>
      <c r="Q50">
        <v>5003.43</v>
      </c>
      <c r="R50">
        <v>5040.2</v>
      </c>
      <c r="S50">
        <v>5003.1000000000004</v>
      </c>
      <c r="T50">
        <v>4988.6899999999996</v>
      </c>
      <c r="U50">
        <v>4820.83</v>
      </c>
      <c r="V50">
        <v>4831.75</v>
      </c>
      <c r="W50">
        <v>4886.1000000000004</v>
      </c>
      <c r="X50">
        <v>4954.6000000000004</v>
      </c>
      <c r="Y50">
        <v>4287.3900000000003</v>
      </c>
      <c r="AB50">
        <v>440000</v>
      </c>
      <c r="AC50">
        <v>1643.6</v>
      </c>
      <c r="AD50">
        <v>1484.62</v>
      </c>
      <c r="AE50">
        <v>1505</v>
      </c>
      <c r="AF50">
        <v>1436.69</v>
      </c>
      <c r="AG50">
        <v>1386.99</v>
      </c>
      <c r="AH50">
        <v>1443.2</v>
      </c>
      <c r="AI50">
        <v>1469.1</v>
      </c>
      <c r="AJ50">
        <v>1475.79</v>
      </c>
      <c r="AK50">
        <v>1432.2</v>
      </c>
      <c r="AL50">
        <v>1315.8</v>
      </c>
      <c r="AO50">
        <f t="shared" si="4"/>
        <v>0.22718853496845676</v>
      </c>
      <c r="AP50">
        <f t="shared" si="5"/>
        <v>0.22882376060603724</v>
      </c>
      <c r="AQ50">
        <f t="shared" si="6"/>
        <v>0.22993949764713073</v>
      </c>
      <c r="AR50">
        <f t="shared" si="7"/>
        <v>0.22309578417929776</v>
      </c>
      <c r="AS50">
        <f t="shared" si="8"/>
        <v>0.21754385414575389</v>
      </c>
      <c r="AT50">
        <f t="shared" si="9"/>
        <v>0.23039480973111562</v>
      </c>
      <c r="AU50">
        <f t="shared" si="10"/>
        <v>0.23315901822769941</v>
      </c>
      <c r="AV50">
        <f t="shared" si="11"/>
        <v>0.23197351730382007</v>
      </c>
      <c r="AW50">
        <f t="shared" si="12"/>
        <v>0.22424375274002631</v>
      </c>
      <c r="AX50">
        <f t="shared" si="13"/>
        <v>0.23483051618809997</v>
      </c>
    </row>
    <row r="51" spans="2:50" x14ac:dyDescent="0.2">
      <c r="B51">
        <v>450000</v>
      </c>
      <c r="C51">
        <v>1111.18</v>
      </c>
      <c r="D51">
        <v>1031.43</v>
      </c>
      <c r="E51">
        <v>1000.71</v>
      </c>
      <c r="F51">
        <v>1126.04</v>
      </c>
      <c r="G51">
        <v>1270.33</v>
      </c>
      <c r="H51">
        <v>1398.74</v>
      </c>
      <c r="I51">
        <v>1360.52</v>
      </c>
      <c r="J51">
        <v>1290.68</v>
      </c>
      <c r="K51">
        <v>1239.01</v>
      </c>
      <c r="L51">
        <v>1174.71</v>
      </c>
      <c r="O51">
        <v>450000</v>
      </c>
      <c r="P51">
        <v>5557.42</v>
      </c>
      <c r="Q51">
        <v>4983.9799999999996</v>
      </c>
      <c r="R51">
        <v>5017.1000000000004</v>
      </c>
      <c r="S51">
        <v>5018.1099999999997</v>
      </c>
      <c r="T51">
        <v>4986.3999999999996</v>
      </c>
      <c r="U51">
        <v>4829.6099999999997</v>
      </c>
      <c r="V51">
        <v>4852.5</v>
      </c>
      <c r="W51">
        <v>4895.8</v>
      </c>
      <c r="X51">
        <v>4958.6000000000004</v>
      </c>
      <c r="Y51">
        <v>4307.4799999999996</v>
      </c>
      <c r="AB51">
        <v>450000</v>
      </c>
      <c r="AC51">
        <v>1632.8</v>
      </c>
      <c r="AD51">
        <v>1479.3</v>
      </c>
      <c r="AE51">
        <v>1499.61</v>
      </c>
      <c r="AF51">
        <v>1438.7</v>
      </c>
      <c r="AG51">
        <v>1380.3</v>
      </c>
      <c r="AH51">
        <v>1457</v>
      </c>
      <c r="AI51">
        <v>1469.4</v>
      </c>
      <c r="AJ51">
        <v>1481.9</v>
      </c>
      <c r="AK51">
        <v>1434.1</v>
      </c>
      <c r="AL51">
        <v>1319.9</v>
      </c>
      <c r="AO51">
        <f t="shared" si="4"/>
        <v>0.22708623658246896</v>
      </c>
      <c r="AP51">
        <f t="shared" si="5"/>
        <v>0.22887759775222488</v>
      </c>
      <c r="AQ51">
        <f t="shared" si="6"/>
        <v>0.23011765139157642</v>
      </c>
      <c r="AR51">
        <f t="shared" si="7"/>
        <v>0.22281900814798641</v>
      </c>
      <c r="AS51">
        <f t="shared" si="8"/>
        <v>0.21679991204234533</v>
      </c>
      <c r="AT51">
        <f t="shared" si="9"/>
        <v>0.23176242839940764</v>
      </c>
      <c r="AU51">
        <f t="shared" si="10"/>
        <v>0.23243012385517015</v>
      </c>
      <c r="AV51">
        <f t="shared" si="11"/>
        <v>0.2323564921523433</v>
      </c>
      <c r="AW51">
        <f t="shared" si="12"/>
        <v>0.22433400597556585</v>
      </c>
      <c r="AX51">
        <f t="shared" si="13"/>
        <v>0.23454964832657477</v>
      </c>
    </row>
    <row r="52" spans="2:50" x14ac:dyDescent="0.2">
      <c r="B52">
        <v>460000</v>
      </c>
      <c r="C52">
        <v>1097.48</v>
      </c>
      <c r="D52">
        <v>1037.75</v>
      </c>
      <c r="E52">
        <v>1000.47</v>
      </c>
      <c r="F52">
        <v>1125.28</v>
      </c>
      <c r="G52">
        <v>1271.78</v>
      </c>
      <c r="H52">
        <v>1398.44</v>
      </c>
      <c r="I52">
        <v>1366.25</v>
      </c>
      <c r="J52">
        <v>1299.1199999999999</v>
      </c>
      <c r="K52">
        <v>1235.19</v>
      </c>
      <c r="L52">
        <v>1179.1500000000001</v>
      </c>
      <c r="O52">
        <v>460000</v>
      </c>
      <c r="P52">
        <v>5594.07</v>
      </c>
      <c r="Q52">
        <v>5003.22</v>
      </c>
      <c r="R52">
        <v>5026.28</v>
      </c>
      <c r="S52">
        <v>5001.7</v>
      </c>
      <c r="T52">
        <v>4971.05</v>
      </c>
      <c r="U52">
        <v>4828.4799999999996</v>
      </c>
      <c r="V52">
        <v>4848.6000000000004</v>
      </c>
      <c r="W52">
        <v>4894.78</v>
      </c>
      <c r="X52">
        <v>4949.91</v>
      </c>
      <c r="Y52">
        <v>4288.91</v>
      </c>
      <c r="AB52">
        <v>460000</v>
      </c>
      <c r="AC52">
        <v>1647.69</v>
      </c>
      <c r="AD52">
        <v>1483</v>
      </c>
      <c r="AE52">
        <v>1504.19</v>
      </c>
      <c r="AF52">
        <v>1431.31</v>
      </c>
      <c r="AG52">
        <v>1382.02</v>
      </c>
      <c r="AH52">
        <v>1449.17</v>
      </c>
      <c r="AI52">
        <v>1472.92</v>
      </c>
      <c r="AJ52">
        <v>1474.89</v>
      </c>
      <c r="AK52">
        <v>1433.2</v>
      </c>
      <c r="AL52">
        <v>1314.6</v>
      </c>
      <c r="AO52">
        <f t="shared" si="4"/>
        <v>0.22752618148074502</v>
      </c>
      <c r="AP52">
        <f t="shared" si="5"/>
        <v>0.22863855990083592</v>
      </c>
      <c r="AQ52">
        <f t="shared" si="6"/>
        <v>0.23033411071484905</v>
      </c>
      <c r="AR52">
        <f t="shared" si="7"/>
        <v>0.2224946020603108</v>
      </c>
      <c r="AS52">
        <f t="shared" si="8"/>
        <v>0.21753577404310043</v>
      </c>
      <c r="AT52">
        <f t="shared" si="9"/>
        <v>0.23084593757218069</v>
      </c>
      <c r="AU52">
        <f t="shared" si="10"/>
        <v>0.23300092382844631</v>
      </c>
      <c r="AV52">
        <f t="shared" si="11"/>
        <v>0.23154888714799984</v>
      </c>
      <c r="AW52">
        <f t="shared" si="12"/>
        <v>0.2245300488319957</v>
      </c>
      <c r="AX52">
        <f t="shared" si="13"/>
        <v>0.23460295421976579</v>
      </c>
    </row>
    <row r="53" spans="2:50" x14ac:dyDescent="0.2">
      <c r="B53">
        <v>470000</v>
      </c>
      <c r="C53">
        <v>1105.6500000000001</v>
      </c>
      <c r="D53">
        <v>1034.93</v>
      </c>
      <c r="E53">
        <v>1000.51</v>
      </c>
      <c r="F53">
        <v>1123.3800000000001</v>
      </c>
      <c r="G53">
        <v>1293.8900000000001</v>
      </c>
      <c r="H53">
        <v>1399.4</v>
      </c>
      <c r="I53">
        <v>1361.36</v>
      </c>
      <c r="J53">
        <v>1295.51</v>
      </c>
      <c r="K53">
        <v>1245.32</v>
      </c>
      <c r="L53">
        <v>1163.55</v>
      </c>
      <c r="O53">
        <v>470000</v>
      </c>
      <c r="P53">
        <v>5581.54</v>
      </c>
      <c r="Q53">
        <v>5006.16</v>
      </c>
      <c r="R53">
        <v>5024.16</v>
      </c>
      <c r="S53">
        <v>5000.8100000000004</v>
      </c>
      <c r="T53">
        <v>4967.18</v>
      </c>
      <c r="U53">
        <v>4832.28</v>
      </c>
      <c r="V53">
        <v>4854.3100000000004</v>
      </c>
      <c r="W53">
        <v>4885.5200000000004</v>
      </c>
      <c r="X53">
        <v>4955.72</v>
      </c>
      <c r="Y53">
        <v>4299.32</v>
      </c>
      <c r="AB53">
        <v>470000</v>
      </c>
      <c r="AC53">
        <v>1642.98</v>
      </c>
      <c r="AD53">
        <v>1489.47</v>
      </c>
      <c r="AE53">
        <v>1498.33</v>
      </c>
      <c r="AF53">
        <v>1432.21</v>
      </c>
      <c r="AG53">
        <v>1378.98</v>
      </c>
      <c r="AH53">
        <v>1450.21</v>
      </c>
      <c r="AI53">
        <v>1472.39</v>
      </c>
      <c r="AJ53">
        <v>1477.72</v>
      </c>
      <c r="AK53">
        <v>1433.4</v>
      </c>
      <c r="AL53">
        <v>1317.32</v>
      </c>
      <c r="AO53">
        <f t="shared" si="4"/>
        <v>0.22741718480950981</v>
      </c>
      <c r="AP53">
        <f t="shared" si="5"/>
        <v>0.22930339320435431</v>
      </c>
      <c r="AQ53">
        <f t="shared" si="6"/>
        <v>0.22971748519353805</v>
      </c>
      <c r="AR53">
        <f t="shared" si="7"/>
        <v>0.22263415938392853</v>
      </c>
      <c r="AS53">
        <f t="shared" si="8"/>
        <v>0.2172936074728655</v>
      </c>
      <c r="AT53">
        <f t="shared" si="9"/>
        <v>0.23083363443475438</v>
      </c>
      <c r="AU53">
        <f t="shared" si="10"/>
        <v>0.23272638184203454</v>
      </c>
      <c r="AV53">
        <f t="shared" si="11"/>
        <v>0.23222760731954159</v>
      </c>
      <c r="AW53">
        <f t="shared" si="12"/>
        <v>0.22435014524691976</v>
      </c>
      <c r="AX53">
        <f t="shared" si="13"/>
        <v>0.23453879899726529</v>
      </c>
    </row>
    <row r="54" spans="2:50" x14ac:dyDescent="0.2">
      <c r="B54">
        <v>480000</v>
      </c>
      <c r="C54">
        <v>1099.3399999999999</v>
      </c>
      <c r="D54">
        <v>1032.46</v>
      </c>
      <c r="E54">
        <v>1001.13</v>
      </c>
      <c r="F54">
        <v>1130.4000000000001</v>
      </c>
      <c r="G54">
        <v>1270.6600000000001</v>
      </c>
      <c r="H54">
        <v>1398.62</v>
      </c>
      <c r="I54">
        <v>1349.09</v>
      </c>
      <c r="J54">
        <v>1289.17</v>
      </c>
      <c r="K54">
        <v>1223.19</v>
      </c>
      <c r="L54">
        <v>1181.55</v>
      </c>
      <c r="O54">
        <v>480000</v>
      </c>
      <c r="P54">
        <v>5587.54</v>
      </c>
      <c r="Q54">
        <v>5010.62</v>
      </c>
      <c r="R54">
        <v>5034.58</v>
      </c>
      <c r="S54">
        <v>5003.1899999999996</v>
      </c>
      <c r="T54">
        <v>4970.3999999999996</v>
      </c>
      <c r="U54">
        <v>4827.1000000000004</v>
      </c>
      <c r="V54">
        <v>4834.51</v>
      </c>
      <c r="W54">
        <v>4884.8100000000004</v>
      </c>
      <c r="X54">
        <v>4955.58</v>
      </c>
      <c r="Y54">
        <v>4298.68</v>
      </c>
      <c r="AB54">
        <v>480000</v>
      </c>
      <c r="AC54">
        <v>1639.8</v>
      </c>
      <c r="AD54">
        <v>1489.8</v>
      </c>
      <c r="AE54">
        <v>1507.6</v>
      </c>
      <c r="AF54">
        <v>1432.1</v>
      </c>
      <c r="AG54">
        <v>1383.5</v>
      </c>
      <c r="AH54">
        <v>1445.39</v>
      </c>
      <c r="AI54">
        <v>1469.32</v>
      </c>
      <c r="AJ54">
        <v>1474.5</v>
      </c>
      <c r="AK54">
        <v>1432.8</v>
      </c>
      <c r="AL54">
        <v>1318.2</v>
      </c>
      <c r="AO54">
        <f t="shared" si="4"/>
        <v>0.22688845412004968</v>
      </c>
      <c r="AP54">
        <f t="shared" si="5"/>
        <v>0.22918519111072821</v>
      </c>
      <c r="AQ54">
        <f t="shared" si="6"/>
        <v>0.23044306332140049</v>
      </c>
      <c r="AR54">
        <f t="shared" si="7"/>
        <v>0.22253853361697765</v>
      </c>
      <c r="AS54">
        <f t="shared" si="8"/>
        <v>0.21774028549394861</v>
      </c>
      <c r="AT54">
        <f t="shared" si="9"/>
        <v>0.2304332091402298</v>
      </c>
      <c r="AU54">
        <f t="shared" si="10"/>
        <v>0.23308369673674575</v>
      </c>
      <c r="AV54">
        <f t="shared" si="11"/>
        <v>0.23186477778249526</v>
      </c>
      <c r="AW54">
        <f t="shared" si="12"/>
        <v>0.22428221239187399</v>
      </c>
      <c r="AX54">
        <f t="shared" si="13"/>
        <v>0.23468544814915043</v>
      </c>
    </row>
    <row r="55" spans="2:50" x14ac:dyDescent="0.2">
      <c r="B55">
        <v>490000</v>
      </c>
      <c r="C55">
        <v>1109.1600000000001</v>
      </c>
      <c r="D55">
        <v>1035.81</v>
      </c>
      <c r="E55">
        <v>1000.25</v>
      </c>
      <c r="F55">
        <v>1115.79</v>
      </c>
      <c r="G55">
        <v>1278.0999999999999</v>
      </c>
      <c r="H55">
        <v>1399.75</v>
      </c>
      <c r="I55">
        <v>1375.06</v>
      </c>
      <c r="J55">
        <v>1294.7</v>
      </c>
      <c r="K55">
        <v>1220.49</v>
      </c>
      <c r="L55">
        <v>1158.25</v>
      </c>
      <c r="O55">
        <v>490000</v>
      </c>
      <c r="P55">
        <v>5582.39</v>
      </c>
      <c r="Q55">
        <v>5025.09</v>
      </c>
      <c r="R55">
        <v>5038.2299999999996</v>
      </c>
      <c r="S55">
        <v>5002.59</v>
      </c>
      <c r="T55">
        <v>4985.29</v>
      </c>
      <c r="U55">
        <v>4835.07</v>
      </c>
      <c r="V55">
        <v>4808.32</v>
      </c>
      <c r="W55">
        <v>4875.8</v>
      </c>
      <c r="X55">
        <v>4953.12</v>
      </c>
      <c r="Y55">
        <v>4301.1099999999997</v>
      </c>
      <c r="AB55">
        <v>490000</v>
      </c>
      <c r="AC55">
        <v>1642</v>
      </c>
      <c r="AD55">
        <v>1493.98</v>
      </c>
      <c r="AE55">
        <v>1504.01</v>
      </c>
      <c r="AF55">
        <v>1432</v>
      </c>
      <c r="AG55">
        <v>1389.79</v>
      </c>
      <c r="AH55">
        <v>1448.4</v>
      </c>
      <c r="AI55">
        <v>1460.39</v>
      </c>
      <c r="AJ55">
        <v>1473.31</v>
      </c>
      <c r="AK55">
        <v>1432.7</v>
      </c>
      <c r="AL55">
        <v>1316.41</v>
      </c>
      <c r="AO55">
        <f t="shared" si="4"/>
        <v>0.22728562549917708</v>
      </c>
      <c r="AP55">
        <f t="shared" si="5"/>
        <v>0.22917072527216306</v>
      </c>
      <c r="AQ55">
        <f t="shared" si="6"/>
        <v>0.22989220817334735</v>
      </c>
      <c r="AR55">
        <f t="shared" si="7"/>
        <v>0.22254720191962502</v>
      </c>
      <c r="AS55">
        <f t="shared" si="8"/>
        <v>0.21800353877912121</v>
      </c>
      <c r="AT55">
        <f t="shared" si="9"/>
        <v>0.23050957512329975</v>
      </c>
      <c r="AU55">
        <f t="shared" si="10"/>
        <v>0.23296499598801032</v>
      </c>
      <c r="AV55">
        <f t="shared" si="11"/>
        <v>0.23204984635641843</v>
      </c>
      <c r="AW55">
        <f t="shared" si="12"/>
        <v>0.22435646479230548</v>
      </c>
      <c r="AX55">
        <f t="shared" si="13"/>
        <v>0.23434006465486554</v>
      </c>
    </row>
    <row r="56" spans="2:50" x14ac:dyDescent="0.2">
      <c r="B56">
        <v>500000</v>
      </c>
      <c r="C56">
        <v>1101.04</v>
      </c>
      <c r="D56">
        <v>1035.3499999999999</v>
      </c>
      <c r="E56">
        <v>1000.69</v>
      </c>
      <c r="F56">
        <v>1116.01</v>
      </c>
      <c r="G56">
        <v>1286.52</v>
      </c>
      <c r="H56">
        <v>1399.69</v>
      </c>
      <c r="I56">
        <v>1382.36</v>
      </c>
      <c r="J56">
        <v>1290.3499999999999</v>
      </c>
      <c r="K56">
        <v>1220.5</v>
      </c>
      <c r="L56">
        <v>1180.54</v>
      </c>
      <c r="O56">
        <v>500000</v>
      </c>
      <c r="P56">
        <v>5576.23</v>
      </c>
      <c r="Q56">
        <v>4997.43</v>
      </c>
      <c r="R56">
        <v>5043.37</v>
      </c>
      <c r="S56">
        <v>5019.07</v>
      </c>
      <c r="T56">
        <v>4988.0200000000004</v>
      </c>
      <c r="U56">
        <v>4832.92</v>
      </c>
      <c r="V56">
        <v>4813.5600000000004</v>
      </c>
      <c r="W56">
        <v>4884.78</v>
      </c>
      <c r="X56">
        <v>4953.1099999999997</v>
      </c>
      <c r="Y56">
        <v>4298.49</v>
      </c>
      <c r="AB56">
        <v>500000</v>
      </c>
      <c r="AC56">
        <v>1639.9</v>
      </c>
      <c r="AD56">
        <v>1485.61</v>
      </c>
      <c r="AE56">
        <v>1507.89</v>
      </c>
      <c r="AF56">
        <v>1439.3</v>
      </c>
      <c r="AG56">
        <v>1384.91</v>
      </c>
      <c r="AH56">
        <v>1448.21</v>
      </c>
      <c r="AI56">
        <v>1462.57</v>
      </c>
      <c r="AJ56">
        <v>1475.81</v>
      </c>
      <c r="AK56">
        <v>1431.5</v>
      </c>
      <c r="AL56">
        <v>1317.3</v>
      </c>
      <c r="AO56">
        <f t="shared" si="4"/>
        <v>0.22725477506641376</v>
      </c>
      <c r="AP56">
        <f t="shared" si="5"/>
        <v>0.22915329845257779</v>
      </c>
      <c r="AQ56">
        <f t="shared" si="6"/>
        <v>0.23016793716017989</v>
      </c>
      <c r="AR56">
        <f t="shared" si="7"/>
        <v>0.22285808957987852</v>
      </c>
      <c r="AS56">
        <f t="shared" si="8"/>
        <v>0.21731134658626408</v>
      </c>
      <c r="AT56">
        <f t="shared" si="9"/>
        <v>0.2305652008476182</v>
      </c>
      <c r="AU56">
        <f t="shared" si="10"/>
        <v>0.2330369192480079</v>
      </c>
      <c r="AV56">
        <f t="shared" si="11"/>
        <v>0.23202407323848886</v>
      </c>
      <c r="AW56">
        <f t="shared" si="12"/>
        <v>0.22421103246713583</v>
      </c>
      <c r="AX56">
        <f t="shared" si="13"/>
        <v>0.23457073715363289</v>
      </c>
    </row>
    <row r="57" spans="2:50" x14ac:dyDescent="0.2">
      <c r="B57">
        <v>510000</v>
      </c>
      <c r="C57">
        <v>1112.6099999999999</v>
      </c>
      <c r="D57">
        <v>1036.7</v>
      </c>
      <c r="E57">
        <v>1000.86</v>
      </c>
      <c r="F57">
        <v>1129.48</v>
      </c>
      <c r="G57">
        <v>1273.8800000000001</v>
      </c>
      <c r="H57">
        <v>1398.11</v>
      </c>
      <c r="I57">
        <v>1398.73</v>
      </c>
      <c r="J57">
        <v>1309.1300000000001</v>
      </c>
      <c r="K57">
        <v>1238.3800000000001</v>
      </c>
      <c r="L57">
        <v>1167.02</v>
      </c>
      <c r="O57">
        <v>510000</v>
      </c>
      <c r="P57">
        <v>5562.5</v>
      </c>
      <c r="Q57">
        <v>5004.2</v>
      </c>
      <c r="R57">
        <v>5048.6099999999997</v>
      </c>
      <c r="S57">
        <v>5009.01</v>
      </c>
      <c r="T57">
        <v>4982.3</v>
      </c>
      <c r="U57">
        <v>4832.93</v>
      </c>
      <c r="V57">
        <v>4827.55</v>
      </c>
      <c r="W57">
        <v>4881.09</v>
      </c>
      <c r="X57">
        <v>4953</v>
      </c>
      <c r="Y57">
        <v>4305.79</v>
      </c>
      <c r="AB57">
        <v>510000</v>
      </c>
      <c r="AC57">
        <v>1637.7</v>
      </c>
      <c r="AD57">
        <v>1483.1</v>
      </c>
      <c r="AE57">
        <v>1511.51</v>
      </c>
      <c r="AF57">
        <v>1437.4</v>
      </c>
      <c r="AG57">
        <v>1382.61</v>
      </c>
      <c r="AH57">
        <v>1446.61</v>
      </c>
      <c r="AI57">
        <v>1467.3</v>
      </c>
      <c r="AJ57">
        <v>1476.49</v>
      </c>
      <c r="AK57">
        <v>1432.2</v>
      </c>
      <c r="AL57">
        <v>1318.1</v>
      </c>
      <c r="AO57">
        <f t="shared" si="4"/>
        <v>0.22745201522179942</v>
      </c>
      <c r="AP57">
        <f t="shared" si="5"/>
        <v>0.22861591108781776</v>
      </c>
      <c r="AQ57">
        <f t="shared" si="6"/>
        <v>0.23040889495923855</v>
      </c>
      <c r="AR57">
        <f t="shared" si="7"/>
        <v>0.22297681965621177</v>
      </c>
      <c r="AS57">
        <f t="shared" si="8"/>
        <v>0.2172238099203288</v>
      </c>
      <c r="AT57">
        <f t="shared" si="9"/>
        <v>0.2303687849746956</v>
      </c>
      <c r="AU57">
        <f t="shared" si="10"/>
        <v>0.23309530806929471</v>
      </c>
      <c r="AV57">
        <f t="shared" si="11"/>
        <v>0.23224088410999155</v>
      </c>
      <c r="AW57">
        <f t="shared" si="12"/>
        <v>0.22429994361962038</v>
      </c>
      <c r="AX57">
        <f t="shared" si="13"/>
        <v>0.23437513891630171</v>
      </c>
    </row>
    <row r="58" spans="2:50" x14ac:dyDescent="0.2">
      <c r="B58">
        <v>520000</v>
      </c>
      <c r="C58">
        <v>1104.6400000000001</v>
      </c>
      <c r="D58">
        <v>1033.26</v>
      </c>
      <c r="E58">
        <v>1000.83</v>
      </c>
      <c r="F58">
        <v>1111.08</v>
      </c>
      <c r="G58">
        <v>1266.46</v>
      </c>
      <c r="H58">
        <v>1398.85</v>
      </c>
      <c r="I58">
        <v>1381.34</v>
      </c>
      <c r="J58">
        <v>1315.86</v>
      </c>
      <c r="K58">
        <v>1245.73</v>
      </c>
      <c r="L58">
        <v>1173.8699999999999</v>
      </c>
      <c r="O58">
        <v>520000</v>
      </c>
      <c r="P58">
        <v>5573.89</v>
      </c>
      <c r="Q58">
        <v>5015.17</v>
      </c>
      <c r="R58">
        <v>5033.58</v>
      </c>
      <c r="S58">
        <v>5006.24</v>
      </c>
      <c r="T58">
        <v>4979.82</v>
      </c>
      <c r="U58">
        <v>4830.6000000000004</v>
      </c>
      <c r="V58">
        <v>4825.71</v>
      </c>
      <c r="W58">
        <v>4886.8</v>
      </c>
      <c r="X58">
        <v>4958.79</v>
      </c>
      <c r="Y58">
        <v>4296.3999999999996</v>
      </c>
      <c r="AB58">
        <v>520000</v>
      </c>
      <c r="AC58">
        <v>1639.49</v>
      </c>
      <c r="AD58">
        <v>1491.99</v>
      </c>
      <c r="AE58">
        <v>1503.8</v>
      </c>
      <c r="AF58">
        <v>1436.11</v>
      </c>
      <c r="AG58">
        <v>1383.9</v>
      </c>
      <c r="AH58">
        <v>1448.41</v>
      </c>
      <c r="AI58">
        <v>1468.21</v>
      </c>
      <c r="AJ58">
        <v>1472.29</v>
      </c>
      <c r="AK58">
        <v>1435.1</v>
      </c>
      <c r="AL58">
        <v>1313.7</v>
      </c>
      <c r="AO58">
        <f t="shared" si="4"/>
        <v>0.22728457394453086</v>
      </c>
      <c r="AP58">
        <f t="shared" si="5"/>
        <v>0.22928435753846532</v>
      </c>
      <c r="AQ58">
        <f t="shared" si="6"/>
        <v>0.23003099100863036</v>
      </c>
      <c r="AR58">
        <f t="shared" si="7"/>
        <v>0.22291710323096386</v>
      </c>
      <c r="AS58">
        <f t="shared" si="8"/>
        <v>0.21746714186042129</v>
      </c>
      <c r="AT58">
        <f t="shared" si="9"/>
        <v>0.23067489938700528</v>
      </c>
      <c r="AU58">
        <f t="shared" si="10"/>
        <v>0.2332743345959275</v>
      </c>
      <c r="AV58">
        <f t="shared" si="11"/>
        <v>0.23152526540747181</v>
      </c>
      <c r="AW58">
        <f t="shared" si="12"/>
        <v>0.22444865332371999</v>
      </c>
      <c r="AX58">
        <f t="shared" si="13"/>
        <v>0.23416694889574163</v>
      </c>
    </row>
    <row r="59" spans="2:50" x14ac:dyDescent="0.2">
      <c r="B59">
        <v>530000</v>
      </c>
      <c r="C59">
        <v>1109.01</v>
      </c>
      <c r="D59">
        <v>1035.96</v>
      </c>
      <c r="E59">
        <v>1001.21</v>
      </c>
      <c r="F59">
        <v>1121.74</v>
      </c>
      <c r="G59">
        <v>1273.93</v>
      </c>
      <c r="H59">
        <v>1398.46</v>
      </c>
      <c r="I59">
        <v>1383</v>
      </c>
      <c r="J59">
        <v>1307.69</v>
      </c>
      <c r="K59">
        <v>1232.68</v>
      </c>
      <c r="L59">
        <v>1169.51</v>
      </c>
      <c r="O59">
        <v>530000</v>
      </c>
      <c r="P59">
        <v>5604.15</v>
      </c>
      <c r="Q59">
        <v>5014.96</v>
      </c>
      <c r="R59">
        <v>5024.2299999999996</v>
      </c>
      <c r="S59">
        <v>4990.74</v>
      </c>
      <c r="T59">
        <v>4977.8999999999996</v>
      </c>
      <c r="U59">
        <v>4833.18</v>
      </c>
      <c r="V59">
        <v>4823.32</v>
      </c>
      <c r="W59">
        <v>4878.1400000000003</v>
      </c>
      <c r="X59">
        <v>4957.79</v>
      </c>
      <c r="Y59">
        <v>4302.59</v>
      </c>
      <c r="AB59">
        <v>530000</v>
      </c>
      <c r="AC59">
        <v>1648.78</v>
      </c>
      <c r="AD59">
        <v>1489.38</v>
      </c>
      <c r="AE59">
        <v>1500.32</v>
      </c>
      <c r="AF59">
        <v>1430.11</v>
      </c>
      <c r="AG59">
        <v>1384.49</v>
      </c>
      <c r="AH59">
        <v>1450.39</v>
      </c>
      <c r="AI59">
        <v>1463.01</v>
      </c>
      <c r="AJ59">
        <v>1475.7</v>
      </c>
      <c r="AK59">
        <v>1430.2</v>
      </c>
      <c r="AL59">
        <v>1320.6</v>
      </c>
      <c r="AO59">
        <f t="shared" si="4"/>
        <v>0.22732605995094399</v>
      </c>
      <c r="AP59">
        <f t="shared" si="5"/>
        <v>0.22898249476503382</v>
      </c>
      <c r="AQ59">
        <f t="shared" si="6"/>
        <v>0.22994995823466755</v>
      </c>
      <c r="AR59">
        <f t="shared" si="7"/>
        <v>0.22272907792581981</v>
      </c>
      <c r="AS59">
        <f t="shared" si="8"/>
        <v>0.21760533384467159</v>
      </c>
      <c r="AT59">
        <f t="shared" si="9"/>
        <v>0.23082260562069015</v>
      </c>
      <c r="AU59">
        <f t="shared" si="10"/>
        <v>0.23272879406585401</v>
      </c>
      <c r="AV59">
        <f t="shared" si="11"/>
        <v>0.23225325157699911</v>
      </c>
      <c r="AW59">
        <f t="shared" si="12"/>
        <v>0.22388889149795163</v>
      </c>
      <c r="AX59">
        <f t="shared" si="13"/>
        <v>0.23484890249129051</v>
      </c>
    </row>
    <row r="60" spans="2:50" x14ac:dyDescent="0.2">
      <c r="B60">
        <v>540000</v>
      </c>
      <c r="C60">
        <v>1106.07</v>
      </c>
      <c r="D60">
        <v>1035.01</v>
      </c>
      <c r="E60">
        <v>1000.51</v>
      </c>
      <c r="F60">
        <v>1122.04</v>
      </c>
      <c r="G60">
        <v>1275.81</v>
      </c>
      <c r="H60">
        <v>1399.44</v>
      </c>
      <c r="I60">
        <v>1379.9</v>
      </c>
      <c r="J60">
        <v>1307.29</v>
      </c>
      <c r="K60">
        <v>1230.1400000000001</v>
      </c>
      <c r="L60">
        <v>1172.31</v>
      </c>
      <c r="O60">
        <v>540000</v>
      </c>
      <c r="P60">
        <v>5601.95</v>
      </c>
      <c r="Q60">
        <v>5019.5</v>
      </c>
      <c r="R60">
        <v>5005</v>
      </c>
      <c r="S60">
        <v>4989.46</v>
      </c>
      <c r="T60">
        <v>4977.22</v>
      </c>
      <c r="U60">
        <v>4842.33</v>
      </c>
      <c r="V60">
        <v>4830.59</v>
      </c>
      <c r="W60">
        <v>4874.0600000000004</v>
      </c>
      <c r="X60">
        <v>4962.21</v>
      </c>
      <c r="Y60">
        <v>4304.68</v>
      </c>
      <c r="AB60">
        <v>540000</v>
      </c>
      <c r="AC60">
        <v>1650.31</v>
      </c>
      <c r="AD60">
        <v>1493.21</v>
      </c>
      <c r="AE60">
        <v>1491.68</v>
      </c>
      <c r="AF60">
        <v>1431.09</v>
      </c>
      <c r="AG60">
        <v>1384.21</v>
      </c>
      <c r="AH60">
        <v>1448.6</v>
      </c>
      <c r="AI60">
        <v>1468.4</v>
      </c>
      <c r="AJ60">
        <v>1473.08</v>
      </c>
      <c r="AK60">
        <v>1434.5</v>
      </c>
      <c r="AL60">
        <v>1317.9</v>
      </c>
      <c r="AO60">
        <f t="shared" si="4"/>
        <v>0.22755803018645221</v>
      </c>
      <c r="AP60">
        <f t="shared" si="5"/>
        <v>0.22927629205046748</v>
      </c>
      <c r="AQ60">
        <f t="shared" si="6"/>
        <v>0.22960650670804164</v>
      </c>
      <c r="AR60">
        <f t="shared" si="7"/>
        <v>0.22289211983397059</v>
      </c>
      <c r="AS60">
        <f t="shared" si="8"/>
        <v>0.21759415728853418</v>
      </c>
      <c r="AT60">
        <f t="shared" si="9"/>
        <v>0.23026802078548003</v>
      </c>
      <c r="AU60">
        <f t="shared" si="10"/>
        <v>0.23311673776272071</v>
      </c>
      <c r="AV60">
        <f t="shared" si="11"/>
        <v>0.23208563226902193</v>
      </c>
      <c r="AW60">
        <f t="shared" si="12"/>
        <v>0.22425590655196187</v>
      </c>
      <c r="AX60">
        <f t="shared" si="13"/>
        <v>0.23439417491614173</v>
      </c>
    </row>
    <row r="61" spans="2:50" x14ac:dyDescent="0.2">
      <c r="B61">
        <v>550000</v>
      </c>
      <c r="C61">
        <v>1097.07</v>
      </c>
      <c r="D61">
        <v>1037.8</v>
      </c>
      <c r="E61">
        <v>1001.3</v>
      </c>
      <c r="F61">
        <v>1120.25</v>
      </c>
      <c r="G61">
        <v>1263.0899999999999</v>
      </c>
      <c r="H61">
        <v>1398.56</v>
      </c>
      <c r="I61">
        <v>1371.49</v>
      </c>
      <c r="J61">
        <v>1291.45</v>
      </c>
      <c r="K61">
        <v>1229.3699999999999</v>
      </c>
      <c r="L61">
        <v>1167.43</v>
      </c>
      <c r="O61">
        <v>550000</v>
      </c>
      <c r="P61">
        <v>5554.75</v>
      </c>
      <c r="Q61">
        <v>5007.3100000000004</v>
      </c>
      <c r="R61">
        <v>5033.7700000000004</v>
      </c>
      <c r="S61">
        <v>5006.18</v>
      </c>
      <c r="T61">
        <v>4960.21</v>
      </c>
      <c r="U61">
        <v>4816.0200000000004</v>
      </c>
      <c r="V61">
        <v>4856.3900000000003</v>
      </c>
      <c r="W61">
        <v>4895.76</v>
      </c>
      <c r="X61">
        <v>4959.0200000000004</v>
      </c>
      <c r="Y61">
        <v>4317.59</v>
      </c>
      <c r="AB61">
        <v>550000</v>
      </c>
      <c r="AC61">
        <v>1632.51</v>
      </c>
      <c r="AD61">
        <v>1488.19</v>
      </c>
      <c r="AE61">
        <v>1505.29</v>
      </c>
      <c r="AF61">
        <v>1436.2</v>
      </c>
      <c r="AG61">
        <v>1370.21</v>
      </c>
      <c r="AH61">
        <v>1451.59</v>
      </c>
      <c r="AI61">
        <v>1470.61</v>
      </c>
      <c r="AJ61">
        <v>1483.19</v>
      </c>
      <c r="AK61">
        <v>1431.4</v>
      </c>
      <c r="AL61">
        <v>1323.8</v>
      </c>
      <c r="AO61">
        <f t="shared" si="4"/>
        <v>0.22713941056814418</v>
      </c>
      <c r="AP61">
        <f t="shared" si="5"/>
        <v>0.22911092294665539</v>
      </c>
      <c r="AQ61">
        <f t="shared" si="6"/>
        <v>0.23019975348138721</v>
      </c>
      <c r="AR61">
        <f t="shared" si="7"/>
        <v>0.22293003517333657</v>
      </c>
      <c r="AS61">
        <f t="shared" si="8"/>
        <v>0.21644851368471602</v>
      </c>
      <c r="AT61">
        <f t="shared" si="9"/>
        <v>0.23160183865939327</v>
      </c>
      <c r="AU61">
        <f t="shared" si="10"/>
        <v>0.23243401296032873</v>
      </c>
      <c r="AV61">
        <f t="shared" si="11"/>
        <v>0.23251318790710068</v>
      </c>
      <c r="AW61">
        <f t="shared" si="12"/>
        <v>0.22399153733244451</v>
      </c>
      <c r="AX61">
        <f t="shared" si="13"/>
        <v>0.23465847955911573</v>
      </c>
    </row>
    <row r="62" spans="2:50" x14ac:dyDescent="0.2">
      <c r="B62">
        <v>560000</v>
      </c>
      <c r="C62">
        <v>1093.8800000000001</v>
      </c>
      <c r="D62">
        <v>1038.97</v>
      </c>
      <c r="E62">
        <v>1000.6</v>
      </c>
      <c r="F62">
        <v>1122.32</v>
      </c>
      <c r="G62">
        <v>1276.3</v>
      </c>
      <c r="H62">
        <v>1399.27</v>
      </c>
      <c r="I62">
        <v>1368.21</v>
      </c>
      <c r="J62">
        <v>1291.27</v>
      </c>
      <c r="K62">
        <v>1233.99</v>
      </c>
      <c r="L62">
        <v>1175.1400000000001</v>
      </c>
      <c r="O62">
        <v>560000</v>
      </c>
      <c r="P62">
        <v>5603.05</v>
      </c>
      <c r="Q62">
        <v>5021.84</v>
      </c>
      <c r="R62">
        <v>5032.57</v>
      </c>
      <c r="S62">
        <v>4992.47</v>
      </c>
      <c r="T62">
        <v>4975.3100000000004</v>
      </c>
      <c r="U62">
        <v>4831.5</v>
      </c>
      <c r="V62">
        <v>4836.3999999999996</v>
      </c>
      <c r="W62">
        <v>4881.8999999999996</v>
      </c>
      <c r="X62">
        <v>4951.8</v>
      </c>
      <c r="Y62">
        <v>4280.17</v>
      </c>
      <c r="AB62">
        <v>560000</v>
      </c>
      <c r="AC62">
        <v>1647.22</v>
      </c>
      <c r="AD62">
        <v>1492.01</v>
      </c>
      <c r="AE62">
        <v>1504.68</v>
      </c>
      <c r="AF62">
        <v>1430</v>
      </c>
      <c r="AG62">
        <v>1382.6</v>
      </c>
      <c r="AH62">
        <v>1449.41</v>
      </c>
      <c r="AI62">
        <v>1469</v>
      </c>
      <c r="AJ62">
        <v>1473.69</v>
      </c>
      <c r="AK62">
        <v>1431.81</v>
      </c>
      <c r="AL62">
        <v>1312.59</v>
      </c>
      <c r="AO62">
        <f t="shared" si="4"/>
        <v>0.22719429759167589</v>
      </c>
      <c r="AP62">
        <f t="shared" si="5"/>
        <v>0.2290519431672513</v>
      </c>
      <c r="AQ62">
        <f t="shared" si="6"/>
        <v>0.23017017859191558</v>
      </c>
      <c r="AR62">
        <f t="shared" si="7"/>
        <v>0.22265576950923865</v>
      </c>
      <c r="AS62">
        <f t="shared" si="8"/>
        <v>0.2174613984784308</v>
      </c>
      <c r="AT62">
        <f t="shared" si="9"/>
        <v>0.23076433192005619</v>
      </c>
      <c r="AU62">
        <f t="shared" si="10"/>
        <v>0.23297491039426524</v>
      </c>
      <c r="AV62">
        <f t="shared" si="11"/>
        <v>0.23187304404469136</v>
      </c>
      <c r="AW62">
        <f t="shared" si="12"/>
        <v>0.22429471725246369</v>
      </c>
      <c r="AX62">
        <f t="shared" si="13"/>
        <v>0.2346944978865533</v>
      </c>
    </row>
    <row r="63" spans="2:50" x14ac:dyDescent="0.2">
      <c r="B63">
        <v>570000</v>
      </c>
      <c r="C63">
        <v>1103.28</v>
      </c>
      <c r="D63">
        <v>1044.24</v>
      </c>
      <c r="E63">
        <v>1001.59</v>
      </c>
      <c r="F63">
        <v>1108.0999999999999</v>
      </c>
      <c r="G63">
        <v>1285.4000000000001</v>
      </c>
      <c r="H63">
        <v>1398.99</v>
      </c>
      <c r="I63">
        <v>1365.99</v>
      </c>
      <c r="J63">
        <v>1298.2</v>
      </c>
      <c r="K63">
        <v>1224.0999999999999</v>
      </c>
      <c r="L63">
        <v>1178.53</v>
      </c>
      <c r="O63">
        <v>570000</v>
      </c>
      <c r="P63">
        <v>5566.87</v>
      </c>
      <c r="Q63">
        <v>4995.07</v>
      </c>
      <c r="R63">
        <v>5032.32</v>
      </c>
      <c r="S63">
        <v>5015.33</v>
      </c>
      <c r="T63">
        <v>4989.67</v>
      </c>
      <c r="U63">
        <v>4827.66</v>
      </c>
      <c r="V63">
        <v>4837.96</v>
      </c>
      <c r="W63">
        <v>4880.41</v>
      </c>
      <c r="X63">
        <v>4961.3</v>
      </c>
      <c r="Y63">
        <v>4300.42</v>
      </c>
      <c r="AB63">
        <v>570000</v>
      </c>
      <c r="AC63">
        <v>1637.87</v>
      </c>
      <c r="AD63">
        <v>1480.51</v>
      </c>
      <c r="AE63">
        <v>1506.81</v>
      </c>
      <c r="AF63">
        <v>1438.7</v>
      </c>
      <c r="AG63">
        <v>1383.09</v>
      </c>
      <c r="AH63">
        <v>1450.01</v>
      </c>
      <c r="AI63">
        <v>1468</v>
      </c>
      <c r="AJ63">
        <v>1477.61</v>
      </c>
      <c r="AK63">
        <v>1431.9</v>
      </c>
      <c r="AL63">
        <v>1318.51</v>
      </c>
      <c r="AO63">
        <f t="shared" si="4"/>
        <v>0.22733228402412856</v>
      </c>
      <c r="AP63">
        <f t="shared" si="5"/>
        <v>0.2286297134774028</v>
      </c>
      <c r="AQ63">
        <f t="shared" si="6"/>
        <v>0.23042973606580694</v>
      </c>
      <c r="AR63">
        <f t="shared" si="7"/>
        <v>0.22291498490090689</v>
      </c>
      <c r="AS63">
        <f t="shared" si="8"/>
        <v>0.21703155304765909</v>
      </c>
      <c r="AT63">
        <f t="shared" si="9"/>
        <v>0.23097900972813162</v>
      </c>
      <c r="AU63">
        <f t="shared" si="10"/>
        <v>0.23279564094919727</v>
      </c>
      <c r="AV63">
        <f t="shared" si="11"/>
        <v>0.23240096759683046</v>
      </c>
      <c r="AW63">
        <f t="shared" si="12"/>
        <v>0.22397234561721829</v>
      </c>
      <c r="AX63">
        <f t="shared" si="13"/>
        <v>0.2346549965918778</v>
      </c>
    </row>
    <row r="64" spans="2:50" x14ac:dyDescent="0.2">
      <c r="B64">
        <v>580000</v>
      </c>
      <c r="C64">
        <v>1111.23</v>
      </c>
      <c r="D64">
        <v>1035.96</v>
      </c>
      <c r="E64">
        <v>1001.07</v>
      </c>
      <c r="F64">
        <v>1113.18</v>
      </c>
      <c r="G64">
        <v>1279.48</v>
      </c>
      <c r="H64">
        <v>1398.77</v>
      </c>
      <c r="I64">
        <v>1364.44</v>
      </c>
      <c r="J64">
        <v>1296.48</v>
      </c>
      <c r="K64">
        <v>1233.46</v>
      </c>
      <c r="L64">
        <v>1166.8</v>
      </c>
      <c r="O64">
        <v>580000</v>
      </c>
      <c r="P64">
        <v>5579.41</v>
      </c>
      <c r="Q64">
        <v>4998.3500000000004</v>
      </c>
      <c r="R64">
        <v>5036.45</v>
      </c>
      <c r="S64">
        <v>5019.8500000000004</v>
      </c>
      <c r="T64">
        <v>4984.13</v>
      </c>
      <c r="U64">
        <v>4830.8500000000004</v>
      </c>
      <c r="V64">
        <v>4834.66</v>
      </c>
      <c r="W64">
        <v>4873.18</v>
      </c>
      <c r="X64">
        <v>4949.6899999999996</v>
      </c>
      <c r="Y64">
        <v>4300.43</v>
      </c>
      <c r="AB64">
        <v>580000</v>
      </c>
      <c r="AC64">
        <v>1641.03</v>
      </c>
      <c r="AD64">
        <v>1485.41</v>
      </c>
      <c r="AE64">
        <v>1506.38</v>
      </c>
      <c r="AF64">
        <v>1438.79</v>
      </c>
      <c r="AG64">
        <v>1384.71</v>
      </c>
      <c r="AH64">
        <v>1446.52</v>
      </c>
      <c r="AI64">
        <v>1471.28</v>
      </c>
      <c r="AJ64">
        <v>1471.9</v>
      </c>
      <c r="AK64">
        <v>1430.49</v>
      </c>
      <c r="AL64">
        <v>1316.49</v>
      </c>
      <c r="AO64">
        <f t="shared" si="4"/>
        <v>0.22727562309222155</v>
      </c>
      <c r="AP64">
        <f t="shared" si="5"/>
        <v>0.22909700544128717</v>
      </c>
      <c r="AQ64">
        <f t="shared" si="6"/>
        <v>0.23023370620969827</v>
      </c>
      <c r="AR64">
        <f t="shared" si="7"/>
        <v>0.22276980912390223</v>
      </c>
      <c r="AS64">
        <f t="shared" si="8"/>
        <v>0.21741949868421878</v>
      </c>
      <c r="AT64">
        <f t="shared" si="9"/>
        <v>0.23043408306344851</v>
      </c>
      <c r="AU64">
        <f t="shared" si="10"/>
        <v>0.23331652378551018</v>
      </c>
      <c r="AV64">
        <f t="shared" si="11"/>
        <v>0.23197501055936254</v>
      </c>
      <c r="AW64">
        <f t="shared" si="12"/>
        <v>0.22420840791325639</v>
      </c>
      <c r="AX64">
        <f t="shared" si="13"/>
        <v>0.23437933956688006</v>
      </c>
    </row>
    <row r="65" spans="2:50" x14ac:dyDescent="0.2">
      <c r="B65">
        <v>590000</v>
      </c>
      <c r="C65">
        <v>1102.21</v>
      </c>
      <c r="D65">
        <v>1043.77</v>
      </c>
      <c r="E65">
        <v>1000.96</v>
      </c>
      <c r="F65">
        <v>1110.78</v>
      </c>
      <c r="G65">
        <v>1270.72</v>
      </c>
      <c r="H65">
        <v>1398.46</v>
      </c>
      <c r="I65">
        <v>1356.14</v>
      </c>
      <c r="J65">
        <v>1293.27</v>
      </c>
      <c r="K65">
        <v>1231.1500000000001</v>
      </c>
      <c r="L65">
        <v>1173.43</v>
      </c>
      <c r="O65">
        <v>590000</v>
      </c>
      <c r="P65">
        <v>5568.18</v>
      </c>
      <c r="Q65">
        <v>4994.18</v>
      </c>
      <c r="R65">
        <v>5055.3599999999997</v>
      </c>
      <c r="S65">
        <v>5020.21</v>
      </c>
      <c r="T65">
        <v>4974.41</v>
      </c>
      <c r="U65">
        <v>4801.33</v>
      </c>
      <c r="V65">
        <v>4845.8999999999996</v>
      </c>
      <c r="W65">
        <v>4886.01</v>
      </c>
      <c r="X65">
        <v>4962</v>
      </c>
      <c r="Y65">
        <v>4299.42</v>
      </c>
      <c r="AB65">
        <v>590000</v>
      </c>
      <c r="AC65">
        <v>1637.1</v>
      </c>
      <c r="AD65">
        <v>1480.79</v>
      </c>
      <c r="AE65">
        <v>1512.79</v>
      </c>
      <c r="AF65">
        <v>1441.6</v>
      </c>
      <c r="AG65">
        <v>1379.32</v>
      </c>
      <c r="AH65">
        <v>1442.48</v>
      </c>
      <c r="AI65">
        <v>1468.81</v>
      </c>
      <c r="AJ65">
        <v>1479</v>
      </c>
      <c r="AK65">
        <v>1432.5</v>
      </c>
      <c r="AL65">
        <v>1318.6</v>
      </c>
      <c r="AO65">
        <f t="shared" si="4"/>
        <v>0.22720838052095127</v>
      </c>
      <c r="AP65">
        <f t="shared" si="5"/>
        <v>0.22869449588183419</v>
      </c>
      <c r="AQ65">
        <f t="shared" si="6"/>
        <v>0.23032208460525416</v>
      </c>
      <c r="AR65">
        <f t="shared" si="7"/>
        <v>0.22309538658673034</v>
      </c>
      <c r="AS65">
        <f t="shared" si="8"/>
        <v>0.21708823006328568</v>
      </c>
      <c r="AT65">
        <f t="shared" si="9"/>
        <v>0.23102560776192743</v>
      </c>
      <c r="AU65">
        <f t="shared" si="10"/>
        <v>0.23260133877881964</v>
      </c>
      <c r="AV65">
        <f t="shared" si="11"/>
        <v>0.23236412825745756</v>
      </c>
      <c r="AW65">
        <f t="shared" si="12"/>
        <v>0.22402064273985456</v>
      </c>
      <c r="AX65">
        <f t="shared" si="13"/>
        <v>0.23470902559976642</v>
      </c>
    </row>
    <row r="66" spans="2:50" x14ac:dyDescent="0.2">
      <c r="B66">
        <v>600000</v>
      </c>
      <c r="C66">
        <v>1110.8900000000001</v>
      </c>
      <c r="D66">
        <v>1037.94</v>
      </c>
      <c r="E66">
        <v>1001.52</v>
      </c>
      <c r="F66">
        <v>1117.76</v>
      </c>
      <c r="G66">
        <v>1275.76</v>
      </c>
      <c r="H66">
        <v>1398.05</v>
      </c>
      <c r="I66">
        <v>1360.8</v>
      </c>
      <c r="J66">
        <v>1298.51</v>
      </c>
      <c r="K66">
        <v>1233.67</v>
      </c>
      <c r="L66">
        <v>1170.74</v>
      </c>
      <c r="O66">
        <v>600000</v>
      </c>
      <c r="P66">
        <v>5570.7</v>
      </c>
      <c r="Q66">
        <v>5012.87</v>
      </c>
      <c r="R66">
        <v>5052.95</v>
      </c>
      <c r="S66">
        <v>5006.84</v>
      </c>
      <c r="T66">
        <v>4975.2</v>
      </c>
      <c r="U66">
        <v>4804.3900000000003</v>
      </c>
      <c r="V66">
        <v>4831.63</v>
      </c>
      <c r="W66">
        <v>4893.1099999999997</v>
      </c>
      <c r="X66">
        <v>4962.8</v>
      </c>
      <c r="Y66">
        <v>4296.51</v>
      </c>
      <c r="AB66">
        <v>600000</v>
      </c>
      <c r="AC66">
        <v>1637.6</v>
      </c>
      <c r="AD66">
        <v>1488.99</v>
      </c>
      <c r="AE66">
        <v>1509.99</v>
      </c>
      <c r="AF66">
        <v>1437.21</v>
      </c>
      <c r="AG66">
        <v>1378.7</v>
      </c>
      <c r="AH66">
        <v>1441.19</v>
      </c>
      <c r="AI66">
        <v>1467.92</v>
      </c>
      <c r="AJ66">
        <v>1480.7</v>
      </c>
      <c r="AK66">
        <v>1432.7</v>
      </c>
      <c r="AL66">
        <v>1318</v>
      </c>
      <c r="AO66">
        <f t="shared" si="4"/>
        <v>0.22718255344533386</v>
      </c>
      <c r="AP66">
        <f t="shared" si="5"/>
        <v>0.22900985256526596</v>
      </c>
      <c r="AQ66">
        <f t="shared" si="6"/>
        <v>0.23007828808430369</v>
      </c>
      <c r="AR66">
        <f t="shared" si="7"/>
        <v>0.2230289957402565</v>
      </c>
      <c r="AS66">
        <f t="shared" si="8"/>
        <v>0.21698484395410694</v>
      </c>
      <c r="AT66">
        <f t="shared" si="9"/>
        <v>0.23075358893809703</v>
      </c>
      <c r="AU66">
        <f t="shared" si="10"/>
        <v>0.23301981887595147</v>
      </c>
      <c r="AV66">
        <f t="shared" si="11"/>
        <v>0.23231003120582511</v>
      </c>
      <c r="AW66">
        <f t="shared" si="12"/>
        <v>0.22401688687358298</v>
      </c>
      <c r="AX66">
        <f t="shared" si="13"/>
        <v>0.23474889171094182</v>
      </c>
    </row>
    <row r="67" spans="2:50" x14ac:dyDescent="0.2">
      <c r="B67">
        <v>610000</v>
      </c>
      <c r="C67">
        <v>1115.6300000000001</v>
      </c>
      <c r="D67">
        <v>1042.77</v>
      </c>
      <c r="E67">
        <v>1001.73</v>
      </c>
      <c r="F67">
        <v>1111.0999999999999</v>
      </c>
      <c r="G67">
        <v>1268.96</v>
      </c>
      <c r="H67">
        <v>1399.04</v>
      </c>
      <c r="I67">
        <v>1351.97</v>
      </c>
      <c r="J67">
        <v>1296.6099999999999</v>
      </c>
      <c r="K67">
        <v>1254.43</v>
      </c>
      <c r="L67">
        <v>1173.47</v>
      </c>
      <c r="O67">
        <v>610000</v>
      </c>
      <c r="P67">
        <v>5579.52</v>
      </c>
      <c r="Q67">
        <v>4997.25</v>
      </c>
      <c r="R67">
        <v>5034.13</v>
      </c>
      <c r="S67">
        <v>5009.8500000000004</v>
      </c>
      <c r="T67">
        <v>4971.3</v>
      </c>
      <c r="U67">
        <v>4820.68</v>
      </c>
      <c r="V67">
        <v>4844.1899999999996</v>
      </c>
      <c r="W67">
        <v>4887.8999999999996</v>
      </c>
      <c r="X67">
        <v>4958.79</v>
      </c>
      <c r="Y67">
        <v>4303.3900000000003</v>
      </c>
      <c r="AB67">
        <v>610000</v>
      </c>
      <c r="AC67">
        <v>1642</v>
      </c>
      <c r="AD67">
        <v>1483.13</v>
      </c>
      <c r="AE67">
        <v>1507.7</v>
      </c>
      <c r="AF67">
        <v>1436.68</v>
      </c>
      <c r="AG67">
        <v>1378.72</v>
      </c>
      <c r="AH67">
        <v>1447.17</v>
      </c>
      <c r="AI67">
        <v>1468.59</v>
      </c>
      <c r="AJ67">
        <v>1479.11</v>
      </c>
      <c r="AK67">
        <v>1433.3</v>
      </c>
      <c r="AL67">
        <v>1316.59</v>
      </c>
      <c r="AO67">
        <f t="shared" si="4"/>
        <v>0.22737595409276715</v>
      </c>
      <c r="AP67">
        <f t="shared" si="5"/>
        <v>0.22886466534369898</v>
      </c>
      <c r="AQ67">
        <f t="shared" si="6"/>
        <v>0.2304706786938823</v>
      </c>
      <c r="AR67">
        <f t="shared" si="7"/>
        <v>0.22286098102389967</v>
      </c>
      <c r="AS67">
        <f t="shared" si="8"/>
        <v>0.21712057599818582</v>
      </c>
      <c r="AT67">
        <f t="shared" si="9"/>
        <v>0.23088778448750369</v>
      </c>
      <c r="AU67">
        <f t="shared" si="10"/>
        <v>0.23263760181726592</v>
      </c>
      <c r="AV67">
        <f t="shared" si="11"/>
        <v>0.23230841478182068</v>
      </c>
      <c r="AW67">
        <f t="shared" si="12"/>
        <v>0.22423025958645762</v>
      </c>
      <c r="AX67">
        <f t="shared" si="13"/>
        <v>0.23426951697336998</v>
      </c>
    </row>
    <row r="68" spans="2:50" x14ac:dyDescent="0.2">
      <c r="B68">
        <v>620000</v>
      </c>
      <c r="C68">
        <v>1108.4000000000001</v>
      </c>
      <c r="D68">
        <v>1038.17</v>
      </c>
      <c r="E68">
        <v>1000.59</v>
      </c>
      <c r="F68">
        <v>1109.01</v>
      </c>
      <c r="G68">
        <v>1256.9100000000001</v>
      </c>
      <c r="H68">
        <v>1398.72</v>
      </c>
      <c r="I68">
        <v>1371.73</v>
      </c>
      <c r="J68">
        <v>1299.6500000000001</v>
      </c>
      <c r="K68">
        <v>1244.92</v>
      </c>
      <c r="L68">
        <v>1175.5</v>
      </c>
      <c r="O68">
        <v>620000</v>
      </c>
      <c r="P68">
        <v>5556.65</v>
      </c>
      <c r="Q68">
        <v>4968.1400000000003</v>
      </c>
      <c r="R68">
        <v>5024.59</v>
      </c>
      <c r="S68">
        <v>5018.09</v>
      </c>
      <c r="T68">
        <v>4997.8</v>
      </c>
      <c r="U68">
        <v>4818.5200000000004</v>
      </c>
      <c r="V68">
        <v>4857.34</v>
      </c>
      <c r="W68">
        <v>4897.3900000000003</v>
      </c>
      <c r="X68">
        <v>4964.5</v>
      </c>
      <c r="Y68">
        <v>4303.99</v>
      </c>
      <c r="AB68">
        <v>620000</v>
      </c>
      <c r="AC68">
        <v>1633.51</v>
      </c>
      <c r="AD68">
        <v>1475.31</v>
      </c>
      <c r="AE68">
        <v>1499.62</v>
      </c>
      <c r="AF68">
        <v>1445.87</v>
      </c>
      <c r="AG68">
        <v>1381.8</v>
      </c>
      <c r="AH68">
        <v>1451.7</v>
      </c>
      <c r="AI68">
        <v>1473.3</v>
      </c>
      <c r="AJ68">
        <v>1481.3</v>
      </c>
      <c r="AK68">
        <v>1433</v>
      </c>
      <c r="AL68">
        <v>1317.6</v>
      </c>
      <c r="AO68">
        <f t="shared" si="4"/>
        <v>0.22718687762163847</v>
      </c>
      <c r="AP68">
        <f t="shared" si="5"/>
        <v>0.22896274511325451</v>
      </c>
      <c r="AQ68">
        <f t="shared" si="6"/>
        <v>0.22985464906862285</v>
      </c>
      <c r="AR68">
        <f t="shared" si="7"/>
        <v>0.22368176783272173</v>
      </c>
      <c r="AS68">
        <f t="shared" si="8"/>
        <v>0.21659665182770077</v>
      </c>
      <c r="AT68">
        <f t="shared" si="9"/>
        <v>0.23152297686524556</v>
      </c>
      <c r="AU68">
        <f t="shared" si="10"/>
        <v>0.23272528527921346</v>
      </c>
      <c r="AV68">
        <f t="shared" si="11"/>
        <v>0.23222636622880244</v>
      </c>
      <c r="AW68">
        <f t="shared" si="12"/>
        <v>0.22399374755763971</v>
      </c>
      <c r="AX68">
        <f t="shared" si="13"/>
        <v>0.23438208763001211</v>
      </c>
    </row>
    <row r="69" spans="2:50" x14ac:dyDescent="0.2">
      <c r="B69">
        <v>630000</v>
      </c>
      <c r="C69">
        <v>1114.8</v>
      </c>
      <c r="D69">
        <v>1036.43</v>
      </c>
      <c r="E69">
        <v>1000.63</v>
      </c>
      <c r="F69">
        <v>1121.94</v>
      </c>
      <c r="G69">
        <v>1263.49</v>
      </c>
      <c r="H69">
        <v>1398.52</v>
      </c>
      <c r="I69">
        <v>1356.03</v>
      </c>
      <c r="J69">
        <v>1311.66</v>
      </c>
      <c r="K69">
        <v>1232.1500000000001</v>
      </c>
      <c r="L69">
        <v>1184.28</v>
      </c>
      <c r="O69">
        <v>630000</v>
      </c>
      <c r="P69">
        <v>5571.17</v>
      </c>
      <c r="Q69">
        <v>4985.74</v>
      </c>
      <c r="R69">
        <v>5021.99</v>
      </c>
      <c r="S69">
        <v>5010.72</v>
      </c>
      <c r="T69">
        <v>4990.3999999999996</v>
      </c>
      <c r="U69">
        <v>4834.38</v>
      </c>
      <c r="V69">
        <v>4852.03</v>
      </c>
      <c r="W69">
        <v>4889.43</v>
      </c>
      <c r="X69">
        <v>4956.21</v>
      </c>
      <c r="Y69">
        <v>4294.93</v>
      </c>
      <c r="AB69">
        <v>630000</v>
      </c>
      <c r="AC69">
        <v>1635.3</v>
      </c>
      <c r="AD69">
        <v>1480.48</v>
      </c>
      <c r="AE69">
        <v>1501.99</v>
      </c>
      <c r="AF69">
        <v>1439.62</v>
      </c>
      <c r="AG69">
        <v>1382.79</v>
      </c>
      <c r="AH69">
        <v>1453.5</v>
      </c>
      <c r="AI69">
        <v>1472.1</v>
      </c>
      <c r="AJ69">
        <v>1477.52</v>
      </c>
      <c r="AK69">
        <v>1431.9</v>
      </c>
      <c r="AL69">
        <v>1317.8</v>
      </c>
      <c r="AO69">
        <f t="shared" si="4"/>
        <v>0.22692108619060369</v>
      </c>
      <c r="AP69">
        <f t="shared" si="5"/>
        <v>0.22895602067359294</v>
      </c>
      <c r="AQ69">
        <f t="shared" si="6"/>
        <v>0.23022602767022585</v>
      </c>
      <c r="AR69">
        <f t="shared" si="7"/>
        <v>0.22318513442702242</v>
      </c>
      <c r="AS69">
        <f t="shared" si="8"/>
        <v>0.21696983771078535</v>
      </c>
      <c r="AT69">
        <f t="shared" si="9"/>
        <v>0.23115899158380884</v>
      </c>
      <c r="AU69">
        <f t="shared" si="10"/>
        <v>0.23277510108109734</v>
      </c>
      <c r="AV69">
        <f t="shared" si="11"/>
        <v>0.23206087687197163</v>
      </c>
      <c r="AW69">
        <f t="shared" si="12"/>
        <v>0.22415080516772565</v>
      </c>
      <c r="AX69">
        <f t="shared" si="13"/>
        <v>0.23478770580448372</v>
      </c>
    </row>
    <row r="70" spans="2:50" x14ac:dyDescent="0.2">
      <c r="B70">
        <v>640000</v>
      </c>
      <c r="C70">
        <v>1119.6199999999999</v>
      </c>
      <c r="D70">
        <v>1027.8499999999999</v>
      </c>
      <c r="E70">
        <v>1001.17</v>
      </c>
      <c r="F70">
        <v>1119.52</v>
      </c>
      <c r="G70">
        <v>1286.0899999999999</v>
      </c>
      <c r="H70">
        <v>1399.05</v>
      </c>
      <c r="I70">
        <v>1366.4</v>
      </c>
      <c r="J70">
        <v>1304.95</v>
      </c>
      <c r="K70">
        <v>1238.8399999999999</v>
      </c>
      <c r="L70">
        <v>1165.92</v>
      </c>
      <c r="O70">
        <v>640000</v>
      </c>
      <c r="P70">
        <v>5564.49</v>
      </c>
      <c r="Q70">
        <v>4976.6000000000004</v>
      </c>
      <c r="R70">
        <v>5038.45</v>
      </c>
      <c r="S70">
        <v>5028.2700000000004</v>
      </c>
      <c r="T70">
        <v>4977.9399999999996</v>
      </c>
      <c r="U70">
        <v>4817.1099999999997</v>
      </c>
      <c r="V70">
        <v>4851.43</v>
      </c>
      <c r="W70">
        <v>4889.49</v>
      </c>
      <c r="X70">
        <v>4962.3100000000004</v>
      </c>
      <c r="Y70">
        <v>4300.8999999999996</v>
      </c>
      <c r="AB70">
        <v>640000</v>
      </c>
      <c r="AC70">
        <v>1636</v>
      </c>
      <c r="AD70">
        <v>1477.69</v>
      </c>
      <c r="AE70">
        <v>1508.39</v>
      </c>
      <c r="AF70">
        <v>1442.49</v>
      </c>
      <c r="AG70">
        <v>1378.6</v>
      </c>
      <c r="AH70">
        <v>1445.91</v>
      </c>
      <c r="AI70">
        <v>1471.91</v>
      </c>
      <c r="AJ70">
        <v>1483.7</v>
      </c>
      <c r="AK70">
        <v>1431.7</v>
      </c>
      <c r="AL70">
        <v>1316.6</v>
      </c>
      <c r="AO70">
        <f t="shared" si="4"/>
        <v>0.22720675953997577</v>
      </c>
      <c r="AP70">
        <f t="shared" si="5"/>
        <v>0.22894694846373495</v>
      </c>
      <c r="AQ70">
        <f t="shared" si="6"/>
        <v>0.23039970428481529</v>
      </c>
      <c r="AR70">
        <f t="shared" si="7"/>
        <v>0.22292435509893738</v>
      </c>
      <c r="AS70">
        <f t="shared" si="8"/>
        <v>0.21687899391807494</v>
      </c>
      <c r="AT70">
        <f t="shared" si="9"/>
        <v>0.23086466273459133</v>
      </c>
      <c r="AU70">
        <f t="shared" si="10"/>
        <v>0.23277413518804937</v>
      </c>
      <c r="AV70">
        <f t="shared" si="11"/>
        <v>0.23280335279506811</v>
      </c>
      <c r="AW70">
        <f t="shared" si="12"/>
        <v>0.22391269328637273</v>
      </c>
      <c r="AX70">
        <f t="shared" si="13"/>
        <v>0.23437472185135735</v>
      </c>
    </row>
    <row r="71" spans="2:50" x14ac:dyDescent="0.2">
      <c r="B71">
        <v>650000</v>
      </c>
      <c r="C71">
        <v>1113.8900000000001</v>
      </c>
      <c r="D71">
        <v>1036.03</v>
      </c>
      <c r="E71">
        <v>1001.4</v>
      </c>
      <c r="F71">
        <v>1116.93</v>
      </c>
      <c r="G71">
        <v>1276.4000000000001</v>
      </c>
      <c r="H71">
        <v>1398.62</v>
      </c>
      <c r="I71">
        <v>1368.24</v>
      </c>
      <c r="J71">
        <v>1301.57</v>
      </c>
      <c r="K71">
        <v>1231.01</v>
      </c>
      <c r="L71">
        <v>1172.95</v>
      </c>
      <c r="O71">
        <v>650000</v>
      </c>
      <c r="P71">
        <v>5564.78</v>
      </c>
      <c r="Q71">
        <v>4988.38</v>
      </c>
      <c r="R71">
        <v>5044.8100000000004</v>
      </c>
      <c r="S71">
        <v>5021.58</v>
      </c>
      <c r="T71">
        <v>4978.5</v>
      </c>
      <c r="U71">
        <v>4810.6099999999997</v>
      </c>
      <c r="V71">
        <v>4846.53</v>
      </c>
      <c r="W71">
        <v>4893.6099999999997</v>
      </c>
      <c r="X71">
        <v>4962.8</v>
      </c>
      <c r="Y71">
        <v>4295.3999999999996</v>
      </c>
      <c r="AB71">
        <v>650000</v>
      </c>
      <c r="AC71">
        <v>1637.49</v>
      </c>
      <c r="AD71">
        <v>1479.59</v>
      </c>
      <c r="AE71">
        <v>1509.7</v>
      </c>
      <c r="AF71">
        <v>1440.11</v>
      </c>
      <c r="AG71">
        <v>1379.7</v>
      </c>
      <c r="AH71">
        <v>1444.11</v>
      </c>
      <c r="AI71">
        <v>1471.19</v>
      </c>
      <c r="AJ71">
        <v>1483.31</v>
      </c>
      <c r="AK71">
        <v>1433.2</v>
      </c>
      <c r="AL71">
        <v>1314.6</v>
      </c>
      <c r="AO71">
        <f t="shared" si="4"/>
        <v>0.2273574859037498</v>
      </c>
      <c r="AP71">
        <f t="shared" si="5"/>
        <v>0.22875647227800994</v>
      </c>
      <c r="AQ71">
        <f t="shared" si="6"/>
        <v>0.23032995601501866</v>
      </c>
      <c r="AR71">
        <f t="shared" si="7"/>
        <v>0.22286893985938663</v>
      </c>
      <c r="AS71">
        <f t="shared" si="8"/>
        <v>0.21699537604982544</v>
      </c>
      <c r="AT71">
        <f t="shared" si="9"/>
        <v>0.23088323697943314</v>
      </c>
      <c r="AU71">
        <f t="shared" si="10"/>
        <v>0.23286723691458314</v>
      </c>
      <c r="AV71">
        <f t="shared" si="11"/>
        <v>0.23260602297033678</v>
      </c>
      <c r="AW71">
        <f t="shared" si="12"/>
        <v>0.22407754846779238</v>
      </c>
      <c r="AX71">
        <f t="shared" si="13"/>
        <v>0.23433155080213902</v>
      </c>
    </row>
    <row r="72" spans="2:50" x14ac:dyDescent="0.2">
      <c r="B72">
        <v>660000</v>
      </c>
      <c r="C72">
        <v>1098.6400000000001</v>
      </c>
      <c r="D72">
        <v>1034.99</v>
      </c>
      <c r="E72">
        <v>1001.12</v>
      </c>
      <c r="F72">
        <v>1120.8699999999999</v>
      </c>
      <c r="G72">
        <v>1263.79</v>
      </c>
      <c r="H72">
        <v>1398.55</v>
      </c>
      <c r="I72">
        <v>1360.46</v>
      </c>
      <c r="J72">
        <v>1297.48</v>
      </c>
      <c r="K72">
        <v>1246.77</v>
      </c>
      <c r="L72">
        <v>1170.99</v>
      </c>
      <c r="O72">
        <v>660000</v>
      </c>
      <c r="P72">
        <v>5576.61</v>
      </c>
      <c r="Q72">
        <v>4992.03</v>
      </c>
      <c r="R72">
        <v>5037.1400000000003</v>
      </c>
      <c r="S72">
        <v>5011.79</v>
      </c>
      <c r="T72">
        <v>4978.97</v>
      </c>
      <c r="U72">
        <v>4824.41</v>
      </c>
      <c r="V72">
        <v>4842.7700000000004</v>
      </c>
      <c r="W72">
        <v>4891.9799999999996</v>
      </c>
      <c r="X72">
        <v>4957.6000000000004</v>
      </c>
      <c r="Y72">
        <v>4293.7</v>
      </c>
      <c r="AB72">
        <v>660000</v>
      </c>
      <c r="AC72">
        <v>1638.31</v>
      </c>
      <c r="AD72">
        <v>1484.01</v>
      </c>
      <c r="AE72">
        <v>1503.72</v>
      </c>
      <c r="AF72">
        <v>1440.19</v>
      </c>
      <c r="AG72">
        <v>1380.31</v>
      </c>
      <c r="AH72">
        <v>1448.5</v>
      </c>
      <c r="AI72">
        <v>1467.27</v>
      </c>
      <c r="AJ72">
        <v>1484.2</v>
      </c>
      <c r="AK72">
        <v>1432</v>
      </c>
      <c r="AL72">
        <v>1314.5</v>
      </c>
      <c r="AO72">
        <f t="shared" ref="AO72:AO93" si="14">AC72/(AC72+P72)</f>
        <v>0.22707251085251118</v>
      </c>
      <c r="AP72">
        <f t="shared" ref="AP72:AP93" si="15">AD72/(AD72+Q72)</f>
        <v>0.22915392740007781</v>
      </c>
      <c r="AQ72">
        <f t="shared" ref="AQ72:AQ93" si="16">AE72/(AE72+R72)</f>
        <v>0.22989637448286615</v>
      </c>
      <c r="AR72">
        <f t="shared" ref="AR72:AR93" si="17">AF72/(AF72+S72)</f>
        <v>0.22321674896698379</v>
      </c>
      <c r="AS72">
        <f t="shared" ref="AS72:AS93" si="18">AG72/(AG72+T72)</f>
        <v>0.21705444641531743</v>
      </c>
      <c r="AT72">
        <f t="shared" ref="AT72:AT93" si="19">AH72/(AH72+U72)</f>
        <v>0.230913563242578</v>
      </c>
      <c r="AU72">
        <f t="shared" ref="AU72:AU93" si="20">AI72/(AI72+V72)</f>
        <v>0.23252942929046405</v>
      </c>
      <c r="AV72">
        <f t="shared" ref="AV72:AV93" si="21">AJ72/(AJ72+W72)</f>
        <v>0.23277260052256998</v>
      </c>
      <c r="AW72">
        <f t="shared" ref="AW72:AW93" si="22">AK72/(AK72+X72)</f>
        <v>0.22411418555152121</v>
      </c>
      <c r="AX72">
        <f t="shared" ref="AX72:AX93" si="23">AL72/(AL72+Y72)</f>
        <v>0.23438893049463286</v>
      </c>
    </row>
    <row r="73" spans="2:50" x14ac:dyDescent="0.2">
      <c r="B73">
        <v>670000</v>
      </c>
      <c r="C73">
        <v>1103.96</v>
      </c>
      <c r="D73">
        <v>1029.71</v>
      </c>
      <c r="E73">
        <v>1000.41</v>
      </c>
      <c r="F73">
        <v>1122.9100000000001</v>
      </c>
      <c r="G73">
        <v>1270.3</v>
      </c>
      <c r="H73">
        <v>1397.94</v>
      </c>
      <c r="I73">
        <v>1363.25</v>
      </c>
      <c r="J73">
        <v>1285.74</v>
      </c>
      <c r="K73">
        <v>1242.18</v>
      </c>
      <c r="L73">
        <v>1169.1500000000001</v>
      </c>
      <c r="O73">
        <v>670000</v>
      </c>
      <c r="P73">
        <v>5577.69</v>
      </c>
      <c r="Q73">
        <v>4985.99</v>
      </c>
      <c r="R73">
        <v>5032.25</v>
      </c>
      <c r="S73">
        <v>5014.6099999999997</v>
      </c>
      <c r="T73">
        <v>4974.8900000000003</v>
      </c>
      <c r="U73">
        <v>4815.93</v>
      </c>
      <c r="V73">
        <v>4859.13</v>
      </c>
      <c r="W73">
        <v>4897</v>
      </c>
      <c r="X73">
        <v>4959</v>
      </c>
      <c r="Y73">
        <v>4290.51</v>
      </c>
      <c r="AB73">
        <v>670000</v>
      </c>
      <c r="AC73">
        <v>1638.4</v>
      </c>
      <c r="AD73">
        <v>1478.2</v>
      </c>
      <c r="AE73">
        <v>1508.78</v>
      </c>
      <c r="AF73">
        <v>1439.1</v>
      </c>
      <c r="AG73">
        <v>1377.1</v>
      </c>
      <c r="AH73">
        <v>1447.21</v>
      </c>
      <c r="AI73">
        <v>1475.61</v>
      </c>
      <c r="AJ73">
        <v>1482.8</v>
      </c>
      <c r="AK73">
        <v>1431.6</v>
      </c>
      <c r="AL73">
        <v>1314.2</v>
      </c>
      <c r="AO73">
        <f t="shared" si="14"/>
        <v>0.22704816597353969</v>
      </c>
      <c r="AP73">
        <f t="shared" si="15"/>
        <v>0.22867520911359351</v>
      </c>
      <c r="AQ73">
        <f t="shared" si="16"/>
        <v>0.23066397799734906</v>
      </c>
      <c r="AR73">
        <f t="shared" si="17"/>
        <v>0.22298801774483207</v>
      </c>
      <c r="AS73">
        <f t="shared" si="18"/>
        <v>0.2167982002490558</v>
      </c>
      <c r="AT73">
        <f t="shared" si="19"/>
        <v>0.23106780305086586</v>
      </c>
      <c r="AU73">
        <f t="shared" si="20"/>
        <v>0.23293931558359143</v>
      </c>
      <c r="AV73">
        <f t="shared" si="21"/>
        <v>0.23242107903069059</v>
      </c>
      <c r="AW73">
        <f t="shared" si="22"/>
        <v>0.22401652427002156</v>
      </c>
      <c r="AX73">
        <f t="shared" si="23"/>
        <v>0.23448135585962521</v>
      </c>
    </row>
    <row r="74" spans="2:50" x14ac:dyDescent="0.2">
      <c r="B74">
        <v>680000</v>
      </c>
      <c r="C74">
        <v>1105.96</v>
      </c>
      <c r="D74">
        <v>1035.58</v>
      </c>
      <c r="E74">
        <v>1000.67</v>
      </c>
      <c r="F74">
        <v>1119.6099999999999</v>
      </c>
      <c r="G74">
        <v>1278.47</v>
      </c>
      <c r="H74">
        <v>1398.3</v>
      </c>
      <c r="I74">
        <v>1368.97</v>
      </c>
      <c r="J74">
        <v>1307.97</v>
      </c>
      <c r="K74">
        <v>1242.8</v>
      </c>
      <c r="L74">
        <v>1146.92</v>
      </c>
      <c r="O74">
        <v>680000</v>
      </c>
      <c r="P74">
        <v>5576.01</v>
      </c>
      <c r="Q74">
        <v>4983.79</v>
      </c>
      <c r="R74">
        <v>5032.8100000000004</v>
      </c>
      <c r="S74">
        <v>5018.68</v>
      </c>
      <c r="T74">
        <v>4982.3</v>
      </c>
      <c r="U74">
        <v>4816.6000000000004</v>
      </c>
      <c r="V74">
        <v>4849.3100000000004</v>
      </c>
      <c r="W74">
        <v>4893.7</v>
      </c>
      <c r="X74">
        <v>4963</v>
      </c>
      <c r="Y74">
        <v>4290.8</v>
      </c>
      <c r="AB74">
        <v>680000</v>
      </c>
      <c r="AC74">
        <v>1640.4</v>
      </c>
      <c r="AD74">
        <v>1478.09</v>
      </c>
      <c r="AE74">
        <v>1503.71</v>
      </c>
      <c r="AF74">
        <v>1440.59</v>
      </c>
      <c r="AG74">
        <v>1379.9</v>
      </c>
      <c r="AH74">
        <v>1448.9</v>
      </c>
      <c r="AI74">
        <v>1470.2</v>
      </c>
      <c r="AJ74">
        <v>1484.1</v>
      </c>
      <c r="AK74">
        <v>1432</v>
      </c>
      <c r="AL74">
        <v>1315.1</v>
      </c>
      <c r="AO74">
        <f t="shared" si="14"/>
        <v>0.22731524400636882</v>
      </c>
      <c r="AP74">
        <f t="shared" si="15"/>
        <v>0.22873993327019379</v>
      </c>
      <c r="AQ74">
        <f t="shared" si="16"/>
        <v>0.23004748704203459</v>
      </c>
      <c r="AR74">
        <f t="shared" si="17"/>
        <v>0.22302675070093056</v>
      </c>
      <c r="AS74">
        <f t="shared" si="18"/>
        <v>0.21689038382949294</v>
      </c>
      <c r="AT74">
        <f t="shared" si="19"/>
        <v>0.23125049876306761</v>
      </c>
      <c r="AU74">
        <f t="shared" si="20"/>
        <v>0.23264461959867141</v>
      </c>
      <c r="AV74">
        <f t="shared" si="21"/>
        <v>0.23269779547806455</v>
      </c>
      <c r="AW74">
        <f t="shared" si="22"/>
        <v>0.22392494136043783</v>
      </c>
      <c r="AX74">
        <f t="shared" si="23"/>
        <v>0.23459212615280328</v>
      </c>
    </row>
    <row r="75" spans="2:50" x14ac:dyDescent="0.2">
      <c r="B75">
        <v>690000</v>
      </c>
      <c r="C75">
        <v>1103.3699999999999</v>
      </c>
      <c r="D75">
        <v>1033.8699999999999</v>
      </c>
      <c r="E75">
        <v>1000.7</v>
      </c>
      <c r="F75">
        <v>1127.82</v>
      </c>
      <c r="G75">
        <v>1268.1099999999999</v>
      </c>
      <c r="H75">
        <v>1399.21</v>
      </c>
      <c r="I75">
        <v>1385.14</v>
      </c>
      <c r="J75">
        <v>1310.69</v>
      </c>
      <c r="K75">
        <v>1237.02</v>
      </c>
      <c r="L75">
        <v>1156.17</v>
      </c>
      <c r="O75">
        <v>690000</v>
      </c>
      <c r="P75">
        <v>5564.22</v>
      </c>
      <c r="Q75">
        <v>4956.47</v>
      </c>
      <c r="R75">
        <v>5009.1899999999996</v>
      </c>
      <c r="S75">
        <v>5021.3</v>
      </c>
      <c r="T75">
        <v>4988.37</v>
      </c>
      <c r="U75">
        <v>4830.66</v>
      </c>
      <c r="V75">
        <v>4873.24</v>
      </c>
      <c r="W75">
        <v>4905.07</v>
      </c>
      <c r="X75">
        <v>4964.29</v>
      </c>
      <c r="Y75">
        <v>4294.2</v>
      </c>
      <c r="AB75">
        <v>690000</v>
      </c>
      <c r="AC75">
        <v>1635.01</v>
      </c>
      <c r="AD75">
        <v>1470.92</v>
      </c>
      <c r="AE75">
        <v>1498.23</v>
      </c>
      <c r="AF75">
        <v>1438.88</v>
      </c>
      <c r="AG75">
        <v>1381.11</v>
      </c>
      <c r="AH75">
        <v>1457.87</v>
      </c>
      <c r="AI75">
        <v>1476.67</v>
      </c>
      <c r="AJ75">
        <v>1486.49</v>
      </c>
      <c r="AK75">
        <v>1433.1</v>
      </c>
      <c r="AL75">
        <v>1314.7</v>
      </c>
      <c r="AO75">
        <f t="shared" si="14"/>
        <v>0.22710901026915375</v>
      </c>
      <c r="AP75">
        <f t="shared" si="15"/>
        <v>0.22885183565957565</v>
      </c>
      <c r="AQ75">
        <f t="shared" si="16"/>
        <v>0.23023410199433877</v>
      </c>
      <c r="AR75">
        <f t="shared" si="17"/>
        <v>0.22273063598847093</v>
      </c>
      <c r="AS75">
        <f t="shared" si="18"/>
        <v>0.21683245728065714</v>
      </c>
      <c r="AT75">
        <f t="shared" si="19"/>
        <v>0.23183001432767275</v>
      </c>
      <c r="AU75">
        <f t="shared" si="20"/>
        <v>0.23254975267365996</v>
      </c>
      <c r="AV75">
        <f t="shared" si="21"/>
        <v>0.23257076519660305</v>
      </c>
      <c r="AW75">
        <f t="shared" si="22"/>
        <v>0.22401323039552068</v>
      </c>
      <c r="AX75">
        <f t="shared" si="23"/>
        <v>0.23439533598388279</v>
      </c>
    </row>
    <row r="76" spans="2:50" x14ac:dyDescent="0.2">
      <c r="B76">
        <v>700000</v>
      </c>
      <c r="C76">
        <v>1102.8800000000001</v>
      </c>
      <c r="D76">
        <v>1048.67</v>
      </c>
      <c r="E76">
        <v>1000.63</v>
      </c>
      <c r="F76">
        <v>1115.93</v>
      </c>
      <c r="G76">
        <v>1277.49</v>
      </c>
      <c r="H76">
        <v>1398.98</v>
      </c>
      <c r="I76">
        <v>1374.13</v>
      </c>
      <c r="J76">
        <v>1307.71</v>
      </c>
      <c r="K76">
        <v>1238.74</v>
      </c>
      <c r="L76">
        <v>1158.8399999999999</v>
      </c>
      <c r="O76">
        <v>700000</v>
      </c>
      <c r="P76">
        <v>5564.81</v>
      </c>
      <c r="Q76">
        <v>4966.5</v>
      </c>
      <c r="R76">
        <v>4994.04</v>
      </c>
      <c r="S76">
        <v>5024.3</v>
      </c>
      <c r="T76">
        <v>4984.91</v>
      </c>
      <c r="U76">
        <v>4836.99</v>
      </c>
      <c r="V76">
        <v>4876.4799999999996</v>
      </c>
      <c r="W76">
        <v>4902.1899999999996</v>
      </c>
      <c r="X76">
        <v>4965.7</v>
      </c>
      <c r="Y76">
        <v>4291.09</v>
      </c>
      <c r="AB76">
        <v>700000</v>
      </c>
      <c r="AC76">
        <v>1636.5</v>
      </c>
      <c r="AD76">
        <v>1471.81</v>
      </c>
      <c r="AE76">
        <v>1493.31</v>
      </c>
      <c r="AF76">
        <v>1442.81</v>
      </c>
      <c r="AG76">
        <v>1374.11</v>
      </c>
      <c r="AH76">
        <v>1463.38</v>
      </c>
      <c r="AI76">
        <v>1477.3</v>
      </c>
      <c r="AJ76">
        <v>1486.7</v>
      </c>
      <c r="AK76">
        <v>1432.3</v>
      </c>
      <c r="AL76">
        <v>1314.8</v>
      </c>
      <c r="AO76">
        <f t="shared" si="14"/>
        <v>0.22725031973349291</v>
      </c>
      <c r="AP76">
        <f t="shared" si="15"/>
        <v>0.22860191572011912</v>
      </c>
      <c r="AQ76">
        <f t="shared" si="16"/>
        <v>0.23018798122499939</v>
      </c>
      <c r="AR76">
        <f t="shared" si="17"/>
        <v>0.22309965347736466</v>
      </c>
      <c r="AS76">
        <f t="shared" si="18"/>
        <v>0.21608832807570977</v>
      </c>
      <c r="AT76">
        <f t="shared" si="19"/>
        <v>0.23226889849326313</v>
      </c>
      <c r="AU76">
        <f t="shared" si="20"/>
        <v>0.23250726339281499</v>
      </c>
      <c r="AV76">
        <f t="shared" si="21"/>
        <v>0.23270082909550802</v>
      </c>
      <c r="AW76">
        <f t="shared" si="22"/>
        <v>0.22386683338543295</v>
      </c>
      <c r="AX76">
        <f t="shared" si="23"/>
        <v>0.23453902948505945</v>
      </c>
    </row>
    <row r="77" spans="2:50" x14ac:dyDescent="0.2">
      <c r="B77">
        <v>710000</v>
      </c>
      <c r="C77">
        <v>1104.44</v>
      </c>
      <c r="D77">
        <v>1036.43</v>
      </c>
      <c r="E77">
        <v>1000.26</v>
      </c>
      <c r="F77">
        <v>1112.82</v>
      </c>
      <c r="G77">
        <v>1254.1400000000001</v>
      </c>
      <c r="H77">
        <v>1399.04</v>
      </c>
      <c r="I77">
        <v>1377.61</v>
      </c>
      <c r="J77">
        <v>1309.9000000000001</v>
      </c>
      <c r="K77">
        <v>1238.28</v>
      </c>
      <c r="L77">
        <v>1185.07</v>
      </c>
      <c r="O77">
        <v>710000</v>
      </c>
      <c r="P77">
        <v>5573.04</v>
      </c>
      <c r="Q77">
        <v>4966.42</v>
      </c>
      <c r="R77">
        <v>5015.1400000000003</v>
      </c>
      <c r="S77">
        <v>5008.59</v>
      </c>
      <c r="T77">
        <v>4983.95</v>
      </c>
      <c r="U77">
        <v>4836.91</v>
      </c>
      <c r="V77">
        <v>4871.58</v>
      </c>
      <c r="W77">
        <v>4898.9399999999996</v>
      </c>
      <c r="X77">
        <v>4963.51</v>
      </c>
      <c r="Y77">
        <v>4289.93</v>
      </c>
      <c r="AB77">
        <v>710000</v>
      </c>
      <c r="AC77">
        <v>1636.69</v>
      </c>
      <c r="AD77">
        <v>1475.47</v>
      </c>
      <c r="AE77">
        <v>1499.78</v>
      </c>
      <c r="AF77">
        <v>1435.51</v>
      </c>
      <c r="AG77">
        <v>1380.28</v>
      </c>
      <c r="AH77">
        <v>1459.34</v>
      </c>
      <c r="AI77">
        <v>1474.91</v>
      </c>
      <c r="AJ77">
        <v>1484.12</v>
      </c>
      <c r="AK77">
        <v>1432.21</v>
      </c>
      <c r="AL77">
        <v>1313.7</v>
      </c>
      <c r="AO77">
        <f t="shared" si="14"/>
        <v>0.22701127504081292</v>
      </c>
      <c r="AP77">
        <f t="shared" si="15"/>
        <v>0.2290430292973025</v>
      </c>
      <c r="AQ77">
        <f t="shared" si="16"/>
        <v>0.23020697107562332</v>
      </c>
      <c r="AR77">
        <f t="shared" si="17"/>
        <v>0.2227634580468956</v>
      </c>
      <c r="AS77">
        <f t="shared" si="18"/>
        <v>0.21688091096644843</v>
      </c>
      <c r="AT77">
        <f t="shared" si="19"/>
        <v>0.2317792336708358</v>
      </c>
      <c r="AU77">
        <f t="shared" si="20"/>
        <v>0.23239775056763662</v>
      </c>
      <c r="AV77">
        <f t="shared" si="21"/>
        <v>0.23250917271653407</v>
      </c>
      <c r="AW77">
        <f t="shared" si="22"/>
        <v>0.22393256740445172</v>
      </c>
      <c r="AX77">
        <f t="shared" si="23"/>
        <v>0.23443732009429602</v>
      </c>
    </row>
    <row r="78" spans="2:50" x14ac:dyDescent="0.2">
      <c r="B78">
        <v>720000</v>
      </c>
      <c r="C78">
        <v>1114.1500000000001</v>
      </c>
      <c r="D78">
        <v>1035.05</v>
      </c>
      <c r="E78">
        <v>1000.25</v>
      </c>
      <c r="F78">
        <v>1131.5</v>
      </c>
      <c r="G78">
        <v>1265.3599999999999</v>
      </c>
      <c r="H78">
        <v>1399.33</v>
      </c>
      <c r="I78">
        <v>1377.47</v>
      </c>
      <c r="J78">
        <v>1313.6</v>
      </c>
      <c r="K78">
        <v>1233.3900000000001</v>
      </c>
      <c r="L78">
        <v>1172.8</v>
      </c>
      <c r="O78">
        <v>720000</v>
      </c>
      <c r="P78">
        <v>5570.48</v>
      </c>
      <c r="Q78">
        <v>4963.78</v>
      </c>
      <c r="R78">
        <v>5008.66</v>
      </c>
      <c r="S78">
        <v>5012.0600000000004</v>
      </c>
      <c r="T78">
        <v>4983.5200000000004</v>
      </c>
      <c r="U78">
        <v>4830.1499999999996</v>
      </c>
      <c r="V78">
        <v>4879.95</v>
      </c>
      <c r="W78">
        <v>4902.71</v>
      </c>
      <c r="X78">
        <v>4966.7</v>
      </c>
      <c r="Y78">
        <v>4290</v>
      </c>
      <c r="AB78">
        <v>720000</v>
      </c>
      <c r="AC78">
        <v>1636</v>
      </c>
      <c r="AD78">
        <v>1473.09</v>
      </c>
      <c r="AE78">
        <v>1495.58</v>
      </c>
      <c r="AF78">
        <v>1441.5</v>
      </c>
      <c r="AG78">
        <v>1375.07</v>
      </c>
      <c r="AH78">
        <v>1460.74</v>
      </c>
      <c r="AI78">
        <v>1475.92</v>
      </c>
      <c r="AJ78">
        <v>1487.2</v>
      </c>
      <c r="AK78">
        <v>1432.7</v>
      </c>
      <c r="AL78">
        <v>1314.2</v>
      </c>
      <c r="AO78">
        <f t="shared" si="14"/>
        <v>0.22701790610672617</v>
      </c>
      <c r="AP78">
        <f t="shared" si="15"/>
        <v>0.22885191094429436</v>
      </c>
      <c r="AQ78">
        <f t="shared" si="16"/>
        <v>0.22993923963445384</v>
      </c>
      <c r="AR78">
        <f t="shared" si="17"/>
        <v>0.22336508841631594</v>
      </c>
      <c r="AS78">
        <f t="shared" si="18"/>
        <v>0.21625391792834572</v>
      </c>
      <c r="AT78">
        <f t="shared" si="19"/>
        <v>0.23219925956422702</v>
      </c>
      <c r="AU78">
        <f t="shared" si="20"/>
        <v>0.23221368593127301</v>
      </c>
      <c r="AV78">
        <f t="shared" si="21"/>
        <v>0.23274193220248801</v>
      </c>
      <c r="AW78">
        <f t="shared" si="22"/>
        <v>0.22388036378410478</v>
      </c>
      <c r="AX78">
        <f t="shared" si="23"/>
        <v>0.23450269440776561</v>
      </c>
    </row>
    <row r="79" spans="2:50" x14ac:dyDescent="0.2">
      <c r="B79">
        <v>730000</v>
      </c>
      <c r="C79">
        <v>1113.3900000000001</v>
      </c>
      <c r="D79">
        <v>1035.5999999999999</v>
      </c>
      <c r="E79">
        <v>1000.66</v>
      </c>
      <c r="F79">
        <v>1123.68</v>
      </c>
      <c r="G79">
        <v>1277.9000000000001</v>
      </c>
      <c r="H79">
        <v>1398.62</v>
      </c>
      <c r="I79">
        <v>1365.64</v>
      </c>
      <c r="J79">
        <v>1296.04</v>
      </c>
      <c r="K79">
        <v>1244.28</v>
      </c>
      <c r="L79">
        <v>1166.7</v>
      </c>
      <c r="O79">
        <v>730000</v>
      </c>
      <c r="P79">
        <v>5564.9</v>
      </c>
      <c r="Q79">
        <v>4956.3999999999996</v>
      </c>
      <c r="R79">
        <v>5011.09</v>
      </c>
      <c r="S79">
        <v>5026.2</v>
      </c>
      <c r="T79">
        <v>4986.51</v>
      </c>
      <c r="U79">
        <v>4833.18</v>
      </c>
      <c r="V79">
        <v>4870.22</v>
      </c>
      <c r="W79">
        <v>4901.1000000000004</v>
      </c>
      <c r="X79">
        <v>4966</v>
      </c>
      <c r="Y79">
        <v>4292.3999999999996</v>
      </c>
      <c r="AB79">
        <v>730000</v>
      </c>
      <c r="AC79">
        <v>1635.8</v>
      </c>
      <c r="AD79">
        <v>1470.1</v>
      </c>
      <c r="AE79">
        <v>1496.7</v>
      </c>
      <c r="AF79">
        <v>1446</v>
      </c>
      <c r="AG79">
        <v>1375.49</v>
      </c>
      <c r="AH79">
        <v>1460.11</v>
      </c>
      <c r="AI79">
        <v>1474.3</v>
      </c>
      <c r="AJ79">
        <v>1486.4</v>
      </c>
      <c r="AK79">
        <v>1432.7</v>
      </c>
      <c r="AL79">
        <v>1314.4</v>
      </c>
      <c r="AO79">
        <f t="shared" si="14"/>
        <v>0.2271723582429486</v>
      </c>
      <c r="AP79">
        <f t="shared" si="15"/>
        <v>0.22875593246712828</v>
      </c>
      <c r="AQ79">
        <f t="shared" si="16"/>
        <v>0.22998590919498019</v>
      </c>
      <c r="AR79">
        <f t="shared" si="17"/>
        <v>0.22341707611013256</v>
      </c>
      <c r="AS79">
        <f t="shared" si="18"/>
        <v>0.21620402389185792</v>
      </c>
      <c r="AT79">
        <f t="shared" si="19"/>
        <v>0.23201060176791471</v>
      </c>
      <c r="AU79">
        <f t="shared" si="20"/>
        <v>0.23237376507600258</v>
      </c>
      <c r="AV79">
        <f t="shared" si="21"/>
        <v>0.23270450097847359</v>
      </c>
      <c r="AW79">
        <f t="shared" si="22"/>
        <v>0.22390485567380874</v>
      </c>
      <c r="AX79">
        <f t="shared" si="23"/>
        <v>0.23442962117428842</v>
      </c>
    </row>
    <row r="80" spans="2:50" x14ac:dyDescent="0.2">
      <c r="B80">
        <v>740000</v>
      </c>
      <c r="C80">
        <v>1112.76</v>
      </c>
      <c r="D80">
        <v>1044.29</v>
      </c>
      <c r="E80">
        <v>1000.44</v>
      </c>
      <c r="F80">
        <v>1120.81</v>
      </c>
      <c r="G80">
        <v>1291.97</v>
      </c>
      <c r="H80">
        <v>1399.53</v>
      </c>
      <c r="I80">
        <v>1355.16</v>
      </c>
      <c r="J80">
        <v>1293.5</v>
      </c>
      <c r="K80">
        <v>1241.55</v>
      </c>
      <c r="L80">
        <v>1164.7</v>
      </c>
      <c r="O80">
        <v>740000</v>
      </c>
      <c r="P80">
        <v>5565.83</v>
      </c>
      <c r="Q80">
        <v>4953.26</v>
      </c>
      <c r="R80">
        <v>4993.3900000000003</v>
      </c>
      <c r="S80">
        <v>5030.82</v>
      </c>
      <c r="T80">
        <v>4992.16</v>
      </c>
      <c r="U80">
        <v>4840.7700000000004</v>
      </c>
      <c r="V80">
        <v>4873.12</v>
      </c>
      <c r="W80">
        <v>4900.4799999999996</v>
      </c>
      <c r="X80">
        <v>4966.8900000000003</v>
      </c>
      <c r="Y80">
        <v>4291.29</v>
      </c>
      <c r="AB80">
        <v>740000</v>
      </c>
      <c r="AC80">
        <v>1635.71</v>
      </c>
      <c r="AD80">
        <v>1469.52</v>
      </c>
      <c r="AE80">
        <v>1492.83</v>
      </c>
      <c r="AF80">
        <v>1448.2</v>
      </c>
      <c r="AG80">
        <v>1376.41</v>
      </c>
      <c r="AH80">
        <v>1458.76</v>
      </c>
      <c r="AI80">
        <v>1476.19</v>
      </c>
      <c r="AJ80">
        <v>1487.09</v>
      </c>
      <c r="AK80">
        <v>1432.9</v>
      </c>
      <c r="AL80">
        <v>1314.4</v>
      </c>
      <c r="AO80">
        <f t="shared" si="14"/>
        <v>0.22713336314177246</v>
      </c>
      <c r="AP80">
        <f t="shared" si="15"/>
        <v>0.22879812168562519</v>
      </c>
      <c r="AQ80">
        <f t="shared" si="16"/>
        <v>0.23015408049680705</v>
      </c>
      <c r="AR80">
        <f t="shared" si="17"/>
        <v>0.22352145849217939</v>
      </c>
      <c r="AS80">
        <f t="shared" si="18"/>
        <v>0.21612544103307338</v>
      </c>
      <c r="AT80">
        <f t="shared" si="19"/>
        <v>0.23156648194389104</v>
      </c>
      <c r="AU80">
        <f t="shared" si="20"/>
        <v>0.23249612950068593</v>
      </c>
      <c r="AV80">
        <f t="shared" si="21"/>
        <v>0.23280997311966836</v>
      </c>
      <c r="AW80">
        <f t="shared" si="22"/>
        <v>0.22389797165219483</v>
      </c>
      <c r="AX80">
        <f t="shared" si="23"/>
        <v>0.2344760413080281</v>
      </c>
    </row>
    <row r="81" spans="2:50" x14ac:dyDescent="0.2">
      <c r="B81">
        <v>750000</v>
      </c>
      <c r="C81">
        <v>1105.99</v>
      </c>
      <c r="D81">
        <v>1036.78</v>
      </c>
      <c r="E81">
        <v>1000.27</v>
      </c>
      <c r="F81">
        <v>1118.77</v>
      </c>
      <c r="G81">
        <v>1276.48</v>
      </c>
      <c r="H81">
        <v>1399.09</v>
      </c>
      <c r="I81">
        <v>1369.19</v>
      </c>
      <c r="J81">
        <v>1311.73</v>
      </c>
      <c r="K81">
        <v>1230.54</v>
      </c>
      <c r="L81">
        <v>1169.21</v>
      </c>
      <c r="O81">
        <v>750000</v>
      </c>
      <c r="P81">
        <v>5571.3</v>
      </c>
      <c r="Q81">
        <v>4964.59</v>
      </c>
      <c r="R81">
        <v>5029.4399999999996</v>
      </c>
      <c r="S81">
        <v>5011.72</v>
      </c>
      <c r="T81">
        <v>4967.34</v>
      </c>
      <c r="U81">
        <v>4837.3100000000004</v>
      </c>
      <c r="V81">
        <v>4881.29</v>
      </c>
      <c r="W81">
        <v>4892.8100000000004</v>
      </c>
      <c r="X81">
        <v>4965.1000000000004</v>
      </c>
      <c r="Y81">
        <v>4287.1000000000004</v>
      </c>
      <c r="AB81">
        <v>750000</v>
      </c>
      <c r="AC81">
        <v>1636.8</v>
      </c>
      <c r="AD81">
        <v>1473.1</v>
      </c>
      <c r="AE81">
        <v>1503.27</v>
      </c>
      <c r="AF81">
        <v>1440.71</v>
      </c>
      <c r="AG81">
        <v>1371.12</v>
      </c>
      <c r="AH81">
        <v>1458.2</v>
      </c>
      <c r="AI81">
        <v>1478.5</v>
      </c>
      <c r="AJ81">
        <v>1484.7</v>
      </c>
      <c r="AK81">
        <v>1431.5</v>
      </c>
      <c r="AL81">
        <v>1314.1</v>
      </c>
      <c r="AO81">
        <f t="shared" si="14"/>
        <v>0.22707787072876345</v>
      </c>
      <c r="AP81">
        <f t="shared" si="15"/>
        <v>0.22882431431149991</v>
      </c>
      <c r="AQ81">
        <f t="shared" si="16"/>
        <v>0.23011430172164388</v>
      </c>
      <c r="AR81">
        <f t="shared" si="17"/>
        <v>0.22328177136365679</v>
      </c>
      <c r="AS81">
        <f t="shared" si="18"/>
        <v>0.21631752823240974</v>
      </c>
      <c r="AT81">
        <f t="shared" si="19"/>
        <v>0.23162539651275274</v>
      </c>
      <c r="AU81">
        <f t="shared" si="20"/>
        <v>0.23247622956103897</v>
      </c>
      <c r="AV81">
        <f t="shared" si="21"/>
        <v>0.23280245738540589</v>
      </c>
      <c r="AW81">
        <f t="shared" si="22"/>
        <v>0.22379076384329175</v>
      </c>
      <c r="AX81">
        <f t="shared" si="23"/>
        <v>0.23461044061986713</v>
      </c>
    </row>
    <row r="82" spans="2:50" x14ac:dyDescent="0.2">
      <c r="B82">
        <v>760000</v>
      </c>
      <c r="C82">
        <v>1118.78</v>
      </c>
      <c r="D82">
        <v>1031.52</v>
      </c>
      <c r="E82">
        <v>1000.53</v>
      </c>
      <c r="F82">
        <v>1112.51</v>
      </c>
      <c r="G82">
        <v>1273.21</v>
      </c>
      <c r="H82">
        <v>1399.23</v>
      </c>
      <c r="I82">
        <v>1380.93</v>
      </c>
      <c r="J82">
        <v>1289.77</v>
      </c>
      <c r="K82">
        <v>1232.3499999999999</v>
      </c>
      <c r="L82">
        <v>1166.95</v>
      </c>
      <c r="O82">
        <v>760000</v>
      </c>
      <c r="P82">
        <v>5572.61</v>
      </c>
      <c r="Q82">
        <v>4964.6099999999997</v>
      </c>
      <c r="R82">
        <v>5003.1400000000003</v>
      </c>
      <c r="S82">
        <v>5015.59</v>
      </c>
      <c r="T82">
        <v>4980.5600000000004</v>
      </c>
      <c r="U82">
        <v>4839.1099999999997</v>
      </c>
      <c r="V82">
        <v>4876.5200000000004</v>
      </c>
      <c r="W82">
        <v>4902.18</v>
      </c>
      <c r="X82">
        <v>4966.09</v>
      </c>
      <c r="Y82">
        <v>4287.6000000000004</v>
      </c>
      <c r="AB82">
        <v>760000</v>
      </c>
      <c r="AC82">
        <v>1637</v>
      </c>
      <c r="AD82">
        <v>1472.4</v>
      </c>
      <c r="AE82">
        <v>1497.82</v>
      </c>
      <c r="AF82">
        <v>1440.69</v>
      </c>
      <c r="AG82">
        <v>1374.29</v>
      </c>
      <c r="AH82">
        <v>1458.7</v>
      </c>
      <c r="AI82">
        <v>1478</v>
      </c>
      <c r="AJ82">
        <v>1486.6</v>
      </c>
      <c r="AK82">
        <v>1432.8</v>
      </c>
      <c r="AL82">
        <v>1313.7</v>
      </c>
      <c r="AO82">
        <f t="shared" si="14"/>
        <v>0.22705805168379428</v>
      </c>
      <c r="AP82">
        <f t="shared" si="15"/>
        <v>0.22873974096669106</v>
      </c>
      <c r="AQ82">
        <f t="shared" si="16"/>
        <v>0.23039981787305258</v>
      </c>
      <c r="AR82">
        <f t="shared" si="17"/>
        <v>0.223145526526111</v>
      </c>
      <c r="AS82">
        <f t="shared" si="18"/>
        <v>0.21625844827179239</v>
      </c>
      <c r="AT82">
        <f t="shared" si="19"/>
        <v>0.23162019813236667</v>
      </c>
      <c r="AU82">
        <f t="shared" si="20"/>
        <v>0.2325903451401522</v>
      </c>
      <c r="AV82">
        <f t="shared" si="21"/>
        <v>0.23268918322434012</v>
      </c>
      <c r="AW82">
        <f t="shared" si="22"/>
        <v>0.22391383505576748</v>
      </c>
      <c r="AX82">
        <f t="shared" si="23"/>
        <v>0.23453484012639922</v>
      </c>
    </row>
    <row r="83" spans="2:50" x14ac:dyDescent="0.2">
      <c r="B83">
        <v>770000</v>
      </c>
      <c r="C83">
        <v>1119.95</v>
      </c>
      <c r="D83">
        <v>1024.5</v>
      </c>
      <c r="E83">
        <v>1000.22</v>
      </c>
      <c r="F83">
        <v>1122.72</v>
      </c>
      <c r="G83">
        <v>1275.01</v>
      </c>
      <c r="H83">
        <v>1399.01</v>
      </c>
      <c r="I83">
        <v>1369.5</v>
      </c>
      <c r="J83">
        <v>1288.69</v>
      </c>
      <c r="K83">
        <v>1234.6300000000001</v>
      </c>
      <c r="L83">
        <v>1175.77</v>
      </c>
      <c r="O83">
        <v>770000</v>
      </c>
      <c r="P83">
        <v>5570.51</v>
      </c>
      <c r="Q83">
        <v>4962.22</v>
      </c>
      <c r="R83">
        <v>4995.9799999999996</v>
      </c>
      <c r="S83">
        <v>5010.21</v>
      </c>
      <c r="T83">
        <v>4995.57</v>
      </c>
      <c r="U83">
        <v>4837.45</v>
      </c>
      <c r="V83">
        <v>4874.18</v>
      </c>
      <c r="W83">
        <v>4901.49</v>
      </c>
      <c r="X83">
        <v>4968.8999999999996</v>
      </c>
      <c r="Y83">
        <v>4291.5</v>
      </c>
      <c r="AB83">
        <v>770000</v>
      </c>
      <c r="AC83">
        <v>1637.2</v>
      </c>
      <c r="AD83">
        <v>1472.91</v>
      </c>
      <c r="AE83">
        <v>1492.02</v>
      </c>
      <c r="AF83">
        <v>1440.41</v>
      </c>
      <c r="AG83">
        <v>1379.69</v>
      </c>
      <c r="AH83">
        <v>1461.09</v>
      </c>
      <c r="AI83">
        <v>1474.3</v>
      </c>
      <c r="AJ83">
        <v>1486.4</v>
      </c>
      <c r="AK83">
        <v>1433.6</v>
      </c>
      <c r="AL83">
        <v>1314.4</v>
      </c>
      <c r="AO83">
        <f t="shared" si="14"/>
        <v>0.22714565375133017</v>
      </c>
      <c r="AP83">
        <f t="shared" si="15"/>
        <v>0.22888581893450483</v>
      </c>
      <c r="AQ83">
        <f t="shared" si="16"/>
        <v>0.22996609124537606</v>
      </c>
      <c r="AR83">
        <f t="shared" si="17"/>
        <v>0.22329791554920303</v>
      </c>
      <c r="AS83">
        <f t="shared" si="18"/>
        <v>0.21641313452314101</v>
      </c>
      <c r="AT83">
        <f t="shared" si="19"/>
        <v>0.23197280639640297</v>
      </c>
      <c r="AU83">
        <f t="shared" si="20"/>
        <v>0.23222881697666212</v>
      </c>
      <c r="AV83">
        <f t="shared" si="21"/>
        <v>0.23269029366504437</v>
      </c>
      <c r="AW83">
        <f t="shared" si="22"/>
        <v>0.22391253416634127</v>
      </c>
      <c r="AX83">
        <f t="shared" si="23"/>
        <v>0.23446725771062635</v>
      </c>
    </row>
    <row r="84" spans="2:50" x14ac:dyDescent="0.2">
      <c r="B84">
        <v>780000</v>
      </c>
      <c r="C84">
        <v>1100.53</v>
      </c>
      <c r="D84">
        <v>1038.55</v>
      </c>
      <c r="E84">
        <v>1000.93</v>
      </c>
      <c r="F84">
        <v>1131.23</v>
      </c>
      <c r="G84">
        <v>1275.67</v>
      </c>
      <c r="H84">
        <v>1398.84</v>
      </c>
      <c r="I84">
        <v>1368.4</v>
      </c>
      <c r="J84">
        <v>1292.54</v>
      </c>
      <c r="K84">
        <v>1228.3699999999999</v>
      </c>
      <c r="L84">
        <v>1186.58</v>
      </c>
      <c r="O84">
        <v>780000</v>
      </c>
      <c r="P84">
        <v>5579.85</v>
      </c>
      <c r="Q84">
        <v>4973.53</v>
      </c>
      <c r="R84">
        <v>5025.0200000000004</v>
      </c>
      <c r="S84">
        <v>5018.1099999999997</v>
      </c>
      <c r="T84">
        <v>4977.8999999999996</v>
      </c>
      <c r="U84">
        <v>4826.6899999999996</v>
      </c>
      <c r="V84">
        <v>4857.93</v>
      </c>
      <c r="W84">
        <v>4896.5200000000004</v>
      </c>
      <c r="X84">
        <v>4963.42</v>
      </c>
      <c r="Y84">
        <v>4289.0200000000004</v>
      </c>
      <c r="AB84">
        <v>780000</v>
      </c>
      <c r="AC84">
        <v>1638.69</v>
      </c>
      <c r="AD84">
        <v>1477.57</v>
      </c>
      <c r="AE84">
        <v>1503.39</v>
      </c>
      <c r="AF84">
        <v>1444.41</v>
      </c>
      <c r="AG84">
        <v>1371.7</v>
      </c>
      <c r="AH84">
        <v>1452.91</v>
      </c>
      <c r="AI84">
        <v>1473.29</v>
      </c>
      <c r="AJ84">
        <v>1484.42</v>
      </c>
      <c r="AK84">
        <v>1431.51</v>
      </c>
      <c r="AL84">
        <v>1314.1</v>
      </c>
      <c r="AO84">
        <f t="shared" si="14"/>
        <v>0.2270112792891637</v>
      </c>
      <c r="AP84">
        <f t="shared" si="15"/>
        <v>0.22904155880392493</v>
      </c>
      <c r="AQ84">
        <f t="shared" si="16"/>
        <v>0.23028424991690166</v>
      </c>
      <c r="AR84">
        <f t="shared" si="17"/>
        <v>0.2235056912783249</v>
      </c>
      <c r="AS84">
        <f t="shared" si="18"/>
        <v>0.21602935617991686</v>
      </c>
      <c r="AT84">
        <f t="shared" si="19"/>
        <v>0.23136983247340598</v>
      </c>
      <c r="AU84">
        <f t="shared" si="20"/>
        <v>0.23270238595404991</v>
      </c>
      <c r="AV84">
        <f t="shared" si="21"/>
        <v>0.23263343645293638</v>
      </c>
      <c r="AW84">
        <f t="shared" si="22"/>
        <v>0.22385076928129002</v>
      </c>
      <c r="AX84">
        <f t="shared" si="23"/>
        <v>0.2345300475449392</v>
      </c>
    </row>
    <row r="85" spans="2:50" x14ac:dyDescent="0.2">
      <c r="B85">
        <v>790000</v>
      </c>
      <c r="C85">
        <v>1097.8</v>
      </c>
      <c r="D85">
        <v>1037.1500000000001</v>
      </c>
      <c r="E85">
        <v>1000.89</v>
      </c>
      <c r="F85">
        <v>1123.3399999999999</v>
      </c>
      <c r="G85">
        <v>1292.8</v>
      </c>
      <c r="H85">
        <v>1399.72</v>
      </c>
      <c r="I85">
        <v>1360.31</v>
      </c>
      <c r="J85">
        <v>1307.8800000000001</v>
      </c>
      <c r="K85">
        <v>1233.3800000000001</v>
      </c>
      <c r="L85">
        <v>1169.92</v>
      </c>
      <c r="O85">
        <v>790000</v>
      </c>
      <c r="P85">
        <v>5569.83</v>
      </c>
      <c r="Q85">
        <v>4983.1099999999997</v>
      </c>
      <c r="R85">
        <v>5033.0600000000004</v>
      </c>
      <c r="S85">
        <v>4998.1000000000004</v>
      </c>
      <c r="T85">
        <v>4961.41</v>
      </c>
      <c r="U85">
        <v>4840.18</v>
      </c>
      <c r="V85">
        <v>4875.21</v>
      </c>
      <c r="W85">
        <v>4895.6000000000004</v>
      </c>
      <c r="X85">
        <v>4962.2</v>
      </c>
      <c r="Y85">
        <v>4289.3100000000004</v>
      </c>
      <c r="AB85">
        <v>790000</v>
      </c>
      <c r="AC85">
        <v>1636.01</v>
      </c>
      <c r="AD85">
        <v>1478.01</v>
      </c>
      <c r="AE85">
        <v>1506.28</v>
      </c>
      <c r="AF85">
        <v>1437</v>
      </c>
      <c r="AG85">
        <v>1369.61</v>
      </c>
      <c r="AH85">
        <v>1457.9</v>
      </c>
      <c r="AI85">
        <v>1476.99</v>
      </c>
      <c r="AJ85">
        <v>1483.6</v>
      </c>
      <c r="AK85">
        <v>1432.2</v>
      </c>
      <c r="AL85">
        <v>1314.4</v>
      </c>
      <c r="AO85">
        <f t="shared" si="14"/>
        <v>0.22703945688497107</v>
      </c>
      <c r="AP85">
        <f t="shared" si="15"/>
        <v>0.22875445743152889</v>
      </c>
      <c r="AQ85">
        <f t="shared" si="16"/>
        <v>0.2303412882645649</v>
      </c>
      <c r="AR85">
        <f t="shared" si="17"/>
        <v>0.22330655312271758</v>
      </c>
      <c r="AS85">
        <f t="shared" si="18"/>
        <v>0.21633322908472885</v>
      </c>
      <c r="AT85">
        <f t="shared" si="19"/>
        <v>0.23148324568757464</v>
      </c>
      <c r="AU85">
        <f t="shared" si="20"/>
        <v>0.23251629356758288</v>
      </c>
      <c r="AV85">
        <f t="shared" si="21"/>
        <v>0.23256834712816651</v>
      </c>
      <c r="AW85">
        <f t="shared" si="22"/>
        <v>0.22397723007631679</v>
      </c>
      <c r="AX85">
        <f t="shared" si="23"/>
        <v>0.23455889044936298</v>
      </c>
    </row>
    <row r="86" spans="2:50" x14ac:dyDescent="0.2">
      <c r="B86">
        <v>800000</v>
      </c>
      <c r="C86">
        <v>1088.53</v>
      </c>
      <c r="D86">
        <v>1042.4000000000001</v>
      </c>
      <c r="E86">
        <v>1001.25</v>
      </c>
      <c r="F86">
        <v>1121.67</v>
      </c>
      <c r="G86">
        <v>1277.3599999999999</v>
      </c>
      <c r="H86">
        <v>1398.95</v>
      </c>
      <c r="I86">
        <v>1361.35</v>
      </c>
      <c r="J86">
        <v>1298.24</v>
      </c>
      <c r="K86">
        <v>1227.0999999999999</v>
      </c>
      <c r="L86">
        <v>1168.71</v>
      </c>
      <c r="O86">
        <v>800000</v>
      </c>
      <c r="P86">
        <v>5566.3</v>
      </c>
      <c r="Q86">
        <v>4960.8100000000004</v>
      </c>
      <c r="R86">
        <v>5038.4799999999996</v>
      </c>
      <c r="S86">
        <v>5014.17</v>
      </c>
      <c r="T86">
        <v>4964.28</v>
      </c>
      <c r="U86">
        <v>4830.03</v>
      </c>
      <c r="V86">
        <v>4876.6400000000003</v>
      </c>
      <c r="W86">
        <v>4895.3999999999996</v>
      </c>
      <c r="X86">
        <v>4966.71</v>
      </c>
      <c r="Y86">
        <v>4295.1899999999996</v>
      </c>
      <c r="AB86">
        <v>800000</v>
      </c>
      <c r="AC86">
        <v>1635.1</v>
      </c>
      <c r="AD86">
        <v>1473.2</v>
      </c>
      <c r="AE86">
        <v>1506.21</v>
      </c>
      <c r="AF86">
        <v>1442.18</v>
      </c>
      <c r="AG86">
        <v>1370.59</v>
      </c>
      <c r="AH86">
        <v>1454.52</v>
      </c>
      <c r="AI86">
        <v>1476.41</v>
      </c>
      <c r="AJ86">
        <v>1485.8</v>
      </c>
      <c r="AK86">
        <v>1433.1</v>
      </c>
      <c r="AL86">
        <v>1314.9</v>
      </c>
      <c r="AO86">
        <f t="shared" si="14"/>
        <v>0.22705307301358069</v>
      </c>
      <c r="AP86">
        <f t="shared" si="15"/>
        <v>0.22897073520246317</v>
      </c>
      <c r="AQ86">
        <f t="shared" si="16"/>
        <v>0.23014229856570748</v>
      </c>
      <c r="AR86">
        <f t="shared" si="17"/>
        <v>0.22337388772293942</v>
      </c>
      <c r="AS86">
        <f t="shared" si="18"/>
        <v>0.21635645246074503</v>
      </c>
      <c r="AT86">
        <f t="shared" si="19"/>
        <v>0.23144377879084424</v>
      </c>
      <c r="AU86">
        <f t="shared" si="20"/>
        <v>0.23239388954911422</v>
      </c>
      <c r="AV86">
        <f t="shared" si="21"/>
        <v>0.23284021814078856</v>
      </c>
      <c r="AW86">
        <f t="shared" si="22"/>
        <v>0.22392852287802295</v>
      </c>
      <c r="AX86">
        <f t="shared" si="23"/>
        <v>0.23438126661069608</v>
      </c>
    </row>
    <row r="87" spans="2:50" x14ac:dyDescent="0.2">
      <c r="B87">
        <v>810000</v>
      </c>
      <c r="C87">
        <v>1105.8599999999999</v>
      </c>
      <c r="D87">
        <v>1042.6500000000001</v>
      </c>
      <c r="E87">
        <v>1000.88</v>
      </c>
      <c r="F87">
        <v>1121.31</v>
      </c>
      <c r="G87">
        <v>1277.4000000000001</v>
      </c>
      <c r="H87">
        <v>1399.59</v>
      </c>
      <c r="I87">
        <v>1374.73</v>
      </c>
      <c r="J87">
        <v>1300.1400000000001</v>
      </c>
      <c r="K87">
        <v>1230.8599999999999</v>
      </c>
      <c r="L87">
        <v>1161.3499999999999</v>
      </c>
      <c r="O87">
        <v>810000</v>
      </c>
      <c r="P87">
        <v>5563.61</v>
      </c>
      <c r="Q87">
        <v>4952.74</v>
      </c>
      <c r="R87">
        <v>5016.54</v>
      </c>
      <c r="S87">
        <v>5034.2</v>
      </c>
      <c r="T87">
        <v>4986.45</v>
      </c>
      <c r="U87">
        <v>4822.32</v>
      </c>
      <c r="V87">
        <v>4866.3599999999997</v>
      </c>
      <c r="W87">
        <v>4898.79</v>
      </c>
      <c r="X87">
        <v>4964.6000000000004</v>
      </c>
      <c r="Y87">
        <v>4301.3999999999996</v>
      </c>
      <c r="AB87">
        <v>810000</v>
      </c>
      <c r="AC87">
        <v>1634.3</v>
      </c>
      <c r="AD87">
        <v>1473.62</v>
      </c>
      <c r="AE87">
        <v>1498.61</v>
      </c>
      <c r="AF87">
        <v>1447.7</v>
      </c>
      <c r="AG87">
        <v>1378.89</v>
      </c>
      <c r="AH87">
        <v>1449.69</v>
      </c>
      <c r="AI87">
        <v>1474.49</v>
      </c>
      <c r="AJ87">
        <v>1486.3</v>
      </c>
      <c r="AK87">
        <v>1432.9</v>
      </c>
      <c r="AL87">
        <v>1316.5</v>
      </c>
      <c r="AO87">
        <f t="shared" si="14"/>
        <v>0.22705201926670379</v>
      </c>
      <c r="AP87">
        <f t="shared" si="15"/>
        <v>0.22930865995680291</v>
      </c>
      <c r="AQ87">
        <f t="shared" si="16"/>
        <v>0.2300192627951774</v>
      </c>
      <c r="AR87">
        <f t="shared" si="17"/>
        <v>0.22334500686527101</v>
      </c>
      <c r="AS87">
        <f t="shared" si="18"/>
        <v>0.21662472075332975</v>
      </c>
      <c r="AT87">
        <f t="shared" si="19"/>
        <v>0.23113642994829409</v>
      </c>
      <c r="AU87">
        <f t="shared" si="20"/>
        <v>0.23253822437054972</v>
      </c>
      <c r="AV87">
        <f t="shared" si="21"/>
        <v>0.23277667190282358</v>
      </c>
      <c r="AW87">
        <f t="shared" si="22"/>
        <v>0.22397811645173898</v>
      </c>
      <c r="AX87">
        <f t="shared" si="23"/>
        <v>0.23434023389522776</v>
      </c>
    </row>
    <row r="88" spans="2:50" x14ac:dyDescent="0.2">
      <c r="B88">
        <v>820000</v>
      </c>
      <c r="C88">
        <v>1109.81</v>
      </c>
      <c r="D88">
        <v>1040.77</v>
      </c>
      <c r="E88">
        <v>1000.86</v>
      </c>
      <c r="F88">
        <v>1106</v>
      </c>
      <c r="G88">
        <v>1289.06</v>
      </c>
      <c r="H88">
        <v>1397.97</v>
      </c>
      <c r="I88">
        <v>1357.8</v>
      </c>
      <c r="J88">
        <v>1298.29</v>
      </c>
      <c r="K88">
        <v>1221.49</v>
      </c>
      <c r="L88">
        <v>1174.6600000000001</v>
      </c>
      <c r="O88">
        <v>820000</v>
      </c>
      <c r="P88">
        <v>5572.21</v>
      </c>
      <c r="Q88">
        <v>5003.9799999999996</v>
      </c>
      <c r="R88">
        <v>5033.92</v>
      </c>
      <c r="S88">
        <v>5017.1499999999996</v>
      </c>
      <c r="T88">
        <v>4980.49</v>
      </c>
      <c r="U88">
        <v>4812.57</v>
      </c>
      <c r="V88">
        <v>4846.79</v>
      </c>
      <c r="W88">
        <v>4880.3999999999996</v>
      </c>
      <c r="X88">
        <v>4961.8900000000003</v>
      </c>
      <c r="Y88">
        <v>4297.6000000000004</v>
      </c>
      <c r="AB88">
        <v>820000</v>
      </c>
      <c r="AC88">
        <v>1639.3</v>
      </c>
      <c r="AD88">
        <v>1485.1</v>
      </c>
      <c r="AE88">
        <v>1508.49</v>
      </c>
      <c r="AF88">
        <v>1436.93</v>
      </c>
      <c r="AG88">
        <v>1382.4</v>
      </c>
      <c r="AH88">
        <v>1445.29</v>
      </c>
      <c r="AI88">
        <v>1466.79</v>
      </c>
      <c r="AJ88">
        <v>1480.3</v>
      </c>
      <c r="AK88">
        <v>1432.1</v>
      </c>
      <c r="AL88">
        <v>1316.3</v>
      </c>
      <c r="AO88">
        <f t="shared" si="14"/>
        <v>0.22731716381173983</v>
      </c>
      <c r="AP88">
        <f t="shared" si="15"/>
        <v>0.22886141024613657</v>
      </c>
      <c r="AQ88">
        <f t="shared" si="16"/>
        <v>0.23057099753760465</v>
      </c>
      <c r="AR88">
        <f t="shared" si="17"/>
        <v>0.22263901284148943</v>
      </c>
      <c r="AS88">
        <f t="shared" si="18"/>
        <v>0.21725976718126516</v>
      </c>
      <c r="AT88">
        <f t="shared" si="19"/>
        <v>0.23095594979753462</v>
      </c>
      <c r="AU88">
        <f t="shared" si="20"/>
        <v>0.23232302433801424</v>
      </c>
      <c r="AV88">
        <f t="shared" si="21"/>
        <v>0.23272595783482949</v>
      </c>
      <c r="AW88">
        <f t="shared" si="22"/>
        <v>0.22397595241781734</v>
      </c>
      <c r="AX88">
        <f t="shared" si="23"/>
        <v>0.23447157947238104</v>
      </c>
    </row>
    <row r="89" spans="2:50" x14ac:dyDescent="0.2">
      <c r="B89">
        <v>830000</v>
      </c>
      <c r="C89">
        <v>1109.77</v>
      </c>
      <c r="D89">
        <v>1035.5899999999999</v>
      </c>
      <c r="E89">
        <v>1000.86</v>
      </c>
      <c r="F89">
        <v>1118.02</v>
      </c>
      <c r="G89">
        <v>1278.8499999999999</v>
      </c>
      <c r="H89">
        <v>1398.62</v>
      </c>
      <c r="I89">
        <v>1364.88</v>
      </c>
      <c r="J89">
        <v>1303.94</v>
      </c>
      <c r="K89">
        <v>1218.6600000000001</v>
      </c>
      <c r="L89">
        <v>1155.8499999999999</v>
      </c>
      <c r="O89">
        <v>830000</v>
      </c>
      <c r="P89">
        <v>5563.71</v>
      </c>
      <c r="Q89">
        <v>4996.0200000000004</v>
      </c>
      <c r="R89">
        <v>5042.17</v>
      </c>
      <c r="S89">
        <v>5006.6000000000004</v>
      </c>
      <c r="T89">
        <v>4979.43</v>
      </c>
      <c r="U89">
        <v>4822.01</v>
      </c>
      <c r="V89">
        <v>4852.17</v>
      </c>
      <c r="W89">
        <v>4887.1899999999996</v>
      </c>
      <c r="X89">
        <v>4958.1899999999996</v>
      </c>
      <c r="Y89">
        <v>4299.5</v>
      </c>
      <c r="AB89">
        <v>830000</v>
      </c>
      <c r="AC89">
        <v>1636.3</v>
      </c>
      <c r="AD89">
        <v>1483.71</v>
      </c>
      <c r="AE89">
        <v>1508.89</v>
      </c>
      <c r="AF89">
        <v>1436.6</v>
      </c>
      <c r="AG89">
        <v>1376.9</v>
      </c>
      <c r="AH89">
        <v>1448.01</v>
      </c>
      <c r="AI89">
        <v>1471.29</v>
      </c>
      <c r="AJ89">
        <v>1482.4</v>
      </c>
      <c r="AK89">
        <v>1432.2</v>
      </c>
      <c r="AL89">
        <v>1316.7</v>
      </c>
      <c r="AO89">
        <f t="shared" si="14"/>
        <v>0.22726357324503715</v>
      </c>
      <c r="AP89">
        <f t="shared" si="15"/>
        <v>0.22897713330648034</v>
      </c>
      <c r="AQ89">
        <f t="shared" si="16"/>
        <v>0.2303276111041572</v>
      </c>
      <c r="AR89">
        <f t="shared" si="17"/>
        <v>0.22296374472311892</v>
      </c>
      <c r="AS89">
        <f t="shared" si="18"/>
        <v>0.21661870922371873</v>
      </c>
      <c r="AT89">
        <f t="shared" si="19"/>
        <v>0.2309418470754479</v>
      </c>
      <c r="AU89">
        <f t="shared" si="20"/>
        <v>0.23267167025647351</v>
      </c>
      <c r="AV89">
        <f t="shared" si="21"/>
        <v>0.23273083510869616</v>
      </c>
      <c r="AW89">
        <f t="shared" si="22"/>
        <v>0.22411777684930032</v>
      </c>
      <c r="AX89">
        <f t="shared" si="23"/>
        <v>0.23444677896086324</v>
      </c>
    </row>
    <row r="90" spans="2:50" x14ac:dyDescent="0.2">
      <c r="B90">
        <v>840000</v>
      </c>
      <c r="C90">
        <v>1100.4100000000001</v>
      </c>
      <c r="D90">
        <v>1042.19</v>
      </c>
      <c r="E90">
        <v>1000.87</v>
      </c>
      <c r="F90">
        <v>1108.17</v>
      </c>
      <c r="G90">
        <v>1264.54</v>
      </c>
      <c r="H90">
        <v>1399.11</v>
      </c>
      <c r="I90">
        <v>1370.25</v>
      </c>
      <c r="J90">
        <v>1292.51</v>
      </c>
      <c r="K90">
        <v>1223.0999999999999</v>
      </c>
      <c r="L90">
        <v>1162.1500000000001</v>
      </c>
      <c r="O90">
        <v>840000</v>
      </c>
      <c r="P90">
        <v>5561.63</v>
      </c>
      <c r="Q90">
        <v>4987.2</v>
      </c>
      <c r="R90">
        <v>5035.58</v>
      </c>
      <c r="S90">
        <v>5013.1000000000004</v>
      </c>
      <c r="T90">
        <v>4975.6000000000004</v>
      </c>
      <c r="U90">
        <v>4824.62</v>
      </c>
      <c r="V90">
        <v>4849.1099999999997</v>
      </c>
      <c r="W90">
        <v>4888.66</v>
      </c>
      <c r="X90">
        <v>4959.22</v>
      </c>
      <c r="Y90">
        <v>4312.2700000000004</v>
      </c>
      <c r="AB90">
        <v>840000</v>
      </c>
      <c r="AC90">
        <v>1633.7</v>
      </c>
      <c r="AD90">
        <v>1483.2</v>
      </c>
      <c r="AE90">
        <v>1505.2</v>
      </c>
      <c r="AF90">
        <v>1441.6</v>
      </c>
      <c r="AG90">
        <v>1376</v>
      </c>
      <c r="AH90">
        <v>1452</v>
      </c>
      <c r="AI90">
        <v>1467.81</v>
      </c>
      <c r="AJ90">
        <v>1481.39</v>
      </c>
      <c r="AK90">
        <v>1431.6</v>
      </c>
      <c r="AL90">
        <v>1320.51</v>
      </c>
      <c r="AO90">
        <f t="shared" si="14"/>
        <v>0.22705004495971692</v>
      </c>
      <c r="AP90">
        <f t="shared" si="15"/>
        <v>0.22922848664688431</v>
      </c>
      <c r="AQ90">
        <f t="shared" si="16"/>
        <v>0.23012545904311107</v>
      </c>
      <c r="AR90">
        <f t="shared" si="17"/>
        <v>0.2233411312686879</v>
      </c>
      <c r="AS90">
        <f t="shared" si="18"/>
        <v>0.21663832735058883</v>
      </c>
      <c r="AT90">
        <f t="shared" si="19"/>
        <v>0.23133469924895883</v>
      </c>
      <c r="AU90">
        <f t="shared" si="20"/>
        <v>0.23236165726334984</v>
      </c>
      <c r="AV90">
        <f t="shared" si="21"/>
        <v>0.23255547444682539</v>
      </c>
      <c r="AW90">
        <f t="shared" si="22"/>
        <v>0.22400881264063141</v>
      </c>
      <c r="AX90">
        <f t="shared" si="23"/>
        <v>0.23443308632682261</v>
      </c>
    </row>
    <row r="91" spans="2:50" x14ac:dyDescent="0.2">
      <c r="B91">
        <v>850000</v>
      </c>
      <c r="C91">
        <v>1109.3599999999999</v>
      </c>
      <c r="D91">
        <v>1028.06</v>
      </c>
      <c r="E91">
        <v>1001.31</v>
      </c>
      <c r="F91">
        <v>1118.9100000000001</v>
      </c>
      <c r="G91">
        <v>1275.6600000000001</v>
      </c>
      <c r="H91">
        <v>1399.26</v>
      </c>
      <c r="I91">
        <v>1356.1</v>
      </c>
      <c r="J91">
        <v>1299.58</v>
      </c>
      <c r="K91">
        <v>1224.67</v>
      </c>
      <c r="L91">
        <v>1172.51</v>
      </c>
      <c r="O91">
        <v>850000</v>
      </c>
      <c r="P91">
        <v>5578.89</v>
      </c>
      <c r="Q91">
        <v>5006.04</v>
      </c>
      <c r="R91">
        <v>5024.58</v>
      </c>
      <c r="S91">
        <v>4996.5</v>
      </c>
      <c r="T91">
        <v>4989.1899999999996</v>
      </c>
      <c r="U91">
        <v>4828.41</v>
      </c>
      <c r="V91">
        <v>4828.88</v>
      </c>
      <c r="W91">
        <v>4888.7700000000004</v>
      </c>
      <c r="X91">
        <v>4958.9799999999996</v>
      </c>
      <c r="Y91">
        <v>4306.76</v>
      </c>
      <c r="AB91">
        <v>850000</v>
      </c>
      <c r="AC91">
        <v>1638.62</v>
      </c>
      <c r="AD91">
        <v>1489.71</v>
      </c>
      <c r="AE91">
        <v>1500.7</v>
      </c>
      <c r="AF91">
        <v>1436</v>
      </c>
      <c r="AG91">
        <v>1383.42</v>
      </c>
      <c r="AH91">
        <v>1448.09</v>
      </c>
      <c r="AI91">
        <v>1465.19</v>
      </c>
      <c r="AJ91">
        <v>1479.69</v>
      </c>
      <c r="AK91">
        <v>1432.29</v>
      </c>
      <c r="AL91">
        <v>1319.3</v>
      </c>
      <c r="AO91">
        <f t="shared" si="14"/>
        <v>0.22703397709182249</v>
      </c>
      <c r="AP91">
        <f t="shared" si="15"/>
        <v>0.22933610437593813</v>
      </c>
      <c r="AQ91">
        <f t="shared" si="16"/>
        <v>0.22998246818527329</v>
      </c>
      <c r="AR91">
        <f t="shared" si="17"/>
        <v>0.22324135250680141</v>
      </c>
      <c r="AS91">
        <f t="shared" si="18"/>
        <v>0.21708844570748878</v>
      </c>
      <c r="AT91">
        <f t="shared" si="19"/>
        <v>0.23071616346690033</v>
      </c>
      <c r="AU91">
        <f t="shared" si="20"/>
        <v>0.23278895849585404</v>
      </c>
      <c r="AV91">
        <f t="shared" si="21"/>
        <v>0.23234659556627502</v>
      </c>
      <c r="AW91">
        <f t="shared" si="22"/>
        <v>0.22410100027068175</v>
      </c>
      <c r="AX91">
        <f t="shared" si="23"/>
        <v>0.23449803237078876</v>
      </c>
    </row>
    <row r="92" spans="2:50" x14ac:dyDescent="0.2">
      <c r="B92">
        <v>860000</v>
      </c>
      <c r="C92">
        <v>1103.1300000000001</v>
      </c>
      <c r="D92">
        <v>1038.51</v>
      </c>
      <c r="E92">
        <v>1000.68</v>
      </c>
      <c r="F92">
        <v>1109.8800000000001</v>
      </c>
      <c r="G92">
        <v>1269.1300000000001</v>
      </c>
      <c r="H92">
        <v>1398.59</v>
      </c>
      <c r="I92">
        <v>1363.37</v>
      </c>
      <c r="J92">
        <v>1283.8</v>
      </c>
      <c r="K92">
        <v>1229.42</v>
      </c>
      <c r="L92">
        <v>1180.6500000000001</v>
      </c>
      <c r="O92">
        <v>860000</v>
      </c>
      <c r="P92">
        <v>5574.34</v>
      </c>
      <c r="Q92">
        <v>5013.47</v>
      </c>
      <c r="R92">
        <v>5033.34</v>
      </c>
      <c r="S92">
        <v>4995.8100000000004</v>
      </c>
      <c r="T92">
        <v>4976.2299999999996</v>
      </c>
      <c r="U92">
        <v>4823.41</v>
      </c>
      <c r="V92">
        <v>4832.1400000000003</v>
      </c>
      <c r="W92">
        <v>4880.91</v>
      </c>
      <c r="X92">
        <v>4963.3900000000003</v>
      </c>
      <c r="Y92">
        <v>4313.95</v>
      </c>
      <c r="AB92">
        <v>860000</v>
      </c>
      <c r="AC92">
        <v>1640.98</v>
      </c>
      <c r="AD92">
        <v>1489.29</v>
      </c>
      <c r="AE92">
        <v>1505.48</v>
      </c>
      <c r="AF92">
        <v>1432.31</v>
      </c>
      <c r="AG92">
        <v>1381.3</v>
      </c>
      <c r="AH92">
        <v>1446.82</v>
      </c>
      <c r="AI92">
        <v>1463.41</v>
      </c>
      <c r="AJ92">
        <v>1478.21</v>
      </c>
      <c r="AK92">
        <v>1434.8</v>
      </c>
      <c r="AL92">
        <v>1320.4</v>
      </c>
      <c r="AO92">
        <f t="shared" si="14"/>
        <v>0.22742996845600752</v>
      </c>
      <c r="AP92">
        <f t="shared" si="15"/>
        <v>0.22902429122403409</v>
      </c>
      <c r="AQ92">
        <f t="shared" si="16"/>
        <v>0.23023725993374952</v>
      </c>
      <c r="AR92">
        <f t="shared" si="17"/>
        <v>0.22281942465293114</v>
      </c>
      <c r="AS92">
        <f t="shared" si="18"/>
        <v>0.2172699145737417</v>
      </c>
      <c r="AT92">
        <f t="shared" si="19"/>
        <v>0.23074432676313308</v>
      </c>
      <c r="AU92">
        <f t="shared" si="20"/>
        <v>0.23245149351526079</v>
      </c>
      <c r="AV92">
        <f t="shared" si="21"/>
        <v>0.23245511957629358</v>
      </c>
      <c r="AW92">
        <f t="shared" si="22"/>
        <v>0.22425092096358498</v>
      </c>
      <c r="AX92">
        <f t="shared" si="23"/>
        <v>0.2343482389272942</v>
      </c>
    </row>
    <row r="93" spans="2:50" x14ac:dyDescent="0.2">
      <c r="B93">
        <v>870000</v>
      </c>
      <c r="C93">
        <v>1110.31</v>
      </c>
      <c r="D93">
        <v>1042.08</v>
      </c>
      <c r="E93">
        <v>1000.83</v>
      </c>
      <c r="F93">
        <v>1122.23</v>
      </c>
      <c r="G93">
        <v>1266.05</v>
      </c>
      <c r="H93">
        <v>1399.35</v>
      </c>
      <c r="I93">
        <v>1364.04</v>
      </c>
      <c r="J93">
        <v>1282.77</v>
      </c>
      <c r="K93">
        <v>1223.03</v>
      </c>
      <c r="L93">
        <v>1174.21</v>
      </c>
      <c r="O93">
        <v>870000</v>
      </c>
      <c r="P93">
        <v>5562.1</v>
      </c>
      <c r="Q93">
        <v>5008.93</v>
      </c>
      <c r="R93">
        <v>5038.08</v>
      </c>
      <c r="S93">
        <v>4994.28</v>
      </c>
      <c r="T93">
        <v>4977.91</v>
      </c>
      <c r="U93">
        <v>4816.42</v>
      </c>
      <c r="V93">
        <v>4846.88</v>
      </c>
      <c r="W93">
        <v>4887.28</v>
      </c>
      <c r="X93">
        <v>4946.01</v>
      </c>
      <c r="Y93">
        <v>4329.1099999999997</v>
      </c>
      <c r="AB93">
        <v>870000</v>
      </c>
      <c r="AC93">
        <v>1637.01</v>
      </c>
      <c r="AD93">
        <v>1489.2</v>
      </c>
      <c r="AE93">
        <v>1506.59</v>
      </c>
      <c r="AF93">
        <v>1431.8</v>
      </c>
      <c r="AG93">
        <v>1382.7</v>
      </c>
      <c r="AH93">
        <v>1445.69</v>
      </c>
      <c r="AI93">
        <v>1464.71</v>
      </c>
      <c r="AJ93">
        <v>1478.91</v>
      </c>
      <c r="AK93">
        <v>1428.69</v>
      </c>
      <c r="AL93">
        <v>1327.69</v>
      </c>
      <c r="AO93">
        <f t="shared" si="14"/>
        <v>0.22739060800571179</v>
      </c>
      <c r="AP93">
        <f t="shared" si="15"/>
        <v>0.22917362379638451</v>
      </c>
      <c r="AQ93">
        <f t="shared" si="16"/>
        <v>0.23020106437757745</v>
      </c>
      <c r="AR93">
        <f t="shared" si="17"/>
        <v>0.22281079600627443</v>
      </c>
      <c r="AS93">
        <f t="shared" si="18"/>
        <v>0.21738481057634412</v>
      </c>
      <c r="AT93">
        <f t="shared" si="19"/>
        <v>0.23086307969677949</v>
      </c>
      <c r="AU93">
        <f t="shared" si="20"/>
        <v>0.23206672169770218</v>
      </c>
      <c r="AV93">
        <f t="shared" si="21"/>
        <v>0.23230692140825207</v>
      </c>
      <c r="AW93">
        <f t="shared" si="22"/>
        <v>0.22411878206033223</v>
      </c>
      <c r="AX93">
        <f t="shared" si="23"/>
        <v>0.23470690142836945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7D367-037D-B94A-BB2E-0546C484C6EB}">
  <dimension ref="B3:O51"/>
  <sheetViews>
    <sheetView workbookViewId="0">
      <selection activeCell="J27" sqref="J27"/>
    </sheetView>
  </sheetViews>
  <sheetFormatPr baseColWidth="10" defaultRowHeight="16" x14ac:dyDescent="0.2"/>
  <sheetData>
    <row r="3" spans="2:15" x14ac:dyDescent="0.2">
      <c r="B3" t="s">
        <v>45</v>
      </c>
    </row>
    <row r="4" spans="2:15" x14ac:dyDescent="0.2">
      <c r="B4" t="s">
        <v>46</v>
      </c>
      <c r="C4" t="s">
        <v>47</v>
      </c>
      <c r="D4" t="s">
        <v>48</v>
      </c>
      <c r="K4" t="s">
        <v>54</v>
      </c>
    </row>
    <row r="5" spans="2:15" x14ac:dyDescent="0.2">
      <c r="C5" t="s">
        <v>49</v>
      </c>
      <c r="D5" t="s">
        <v>50</v>
      </c>
      <c r="E5" t="s">
        <v>51</v>
      </c>
      <c r="F5" t="s">
        <v>52</v>
      </c>
      <c r="G5" t="s">
        <v>53</v>
      </c>
    </row>
    <row r="6" spans="2:15" x14ac:dyDescent="0.2">
      <c r="B6">
        <v>69000</v>
      </c>
      <c r="C6">
        <v>21</v>
      </c>
      <c r="D6">
        <v>20004.999999999902</v>
      </c>
      <c r="J6">
        <v>69000</v>
      </c>
      <c r="K6">
        <v>21</v>
      </c>
      <c r="L6">
        <v>20005</v>
      </c>
    </row>
    <row r="7" spans="2:15" x14ac:dyDescent="0.2">
      <c r="C7">
        <v>1</v>
      </c>
      <c r="D7">
        <v>3.98075</v>
      </c>
      <c r="E7">
        <v>977.58100000000002</v>
      </c>
      <c r="F7">
        <v>1.21682</v>
      </c>
      <c r="G7">
        <v>994.68700000000001</v>
      </c>
      <c r="K7">
        <v>1</v>
      </c>
      <c r="L7">
        <v>3.98075</v>
      </c>
      <c r="M7">
        <v>984.98800000000006</v>
      </c>
      <c r="N7">
        <v>1.21336</v>
      </c>
      <c r="O7">
        <v>997.15</v>
      </c>
    </row>
    <row r="8" spans="2:15" x14ac:dyDescent="0.2">
      <c r="C8">
        <v>2</v>
      </c>
      <c r="D8">
        <v>21.130700000000001</v>
      </c>
      <c r="E8">
        <v>983.33699999999999</v>
      </c>
      <c r="F8">
        <v>1.2218899999999999</v>
      </c>
      <c r="G8">
        <v>1083.48</v>
      </c>
      <c r="K8">
        <v>2</v>
      </c>
      <c r="L8">
        <v>21.130700000000001</v>
      </c>
      <c r="M8">
        <v>983.15499999999997</v>
      </c>
      <c r="N8">
        <v>1.2260200000000001</v>
      </c>
      <c r="O8">
        <v>1085.67</v>
      </c>
    </row>
    <row r="9" spans="2:15" x14ac:dyDescent="0.2">
      <c r="C9">
        <v>3</v>
      </c>
      <c r="D9">
        <v>38.280700000000003</v>
      </c>
      <c r="E9">
        <v>980.33399999999995</v>
      </c>
      <c r="F9">
        <v>1.20946</v>
      </c>
      <c r="G9">
        <v>1199.25</v>
      </c>
      <c r="K9">
        <v>3</v>
      </c>
      <c r="L9">
        <v>38.280700000000003</v>
      </c>
      <c r="M9">
        <v>986.25900000000001</v>
      </c>
      <c r="N9">
        <v>1.2073799999999999</v>
      </c>
      <c r="O9">
        <v>1204.82</v>
      </c>
    </row>
    <row r="10" spans="2:15" x14ac:dyDescent="0.2">
      <c r="C10">
        <v>4</v>
      </c>
      <c r="D10">
        <v>55.430700000000002</v>
      </c>
      <c r="E10">
        <v>980.55399999999997</v>
      </c>
      <c r="F10">
        <v>1.23742</v>
      </c>
      <c r="G10">
        <v>1292.48</v>
      </c>
      <c r="K10">
        <v>4</v>
      </c>
      <c r="L10">
        <v>55.430700000000002</v>
      </c>
      <c r="M10">
        <v>966.05</v>
      </c>
      <c r="N10">
        <v>1.23919</v>
      </c>
      <c r="O10">
        <v>1315.88</v>
      </c>
    </row>
    <row r="11" spans="2:15" x14ac:dyDescent="0.2">
      <c r="C11">
        <v>5</v>
      </c>
      <c r="D11">
        <v>72.580699999999993</v>
      </c>
      <c r="E11">
        <v>958.93</v>
      </c>
      <c r="F11">
        <v>1.2261299999999999</v>
      </c>
      <c r="G11">
        <v>1356.77</v>
      </c>
      <c r="K11">
        <v>5</v>
      </c>
      <c r="L11">
        <v>72.580699999999993</v>
      </c>
      <c r="M11">
        <v>953.62900000000002</v>
      </c>
      <c r="N11">
        <v>1.2274</v>
      </c>
      <c r="O11">
        <v>1380.98</v>
      </c>
    </row>
    <row r="12" spans="2:15" x14ac:dyDescent="0.2">
      <c r="C12">
        <v>6</v>
      </c>
      <c r="D12">
        <v>89.730699999999999</v>
      </c>
      <c r="E12">
        <v>959.60199999999998</v>
      </c>
      <c r="F12">
        <v>1.2198500000000001</v>
      </c>
      <c r="G12">
        <v>1445.37</v>
      </c>
      <c r="K12">
        <v>6</v>
      </c>
      <c r="L12">
        <v>89.730699999999999</v>
      </c>
      <c r="M12">
        <v>988.99699999999996</v>
      </c>
      <c r="N12">
        <v>1.2188600000000001</v>
      </c>
      <c r="O12">
        <v>1426.4</v>
      </c>
    </row>
    <row r="13" spans="2:15" x14ac:dyDescent="0.2">
      <c r="C13">
        <v>7</v>
      </c>
      <c r="D13">
        <v>106.881</v>
      </c>
      <c r="E13">
        <v>994.79399999999998</v>
      </c>
      <c r="F13">
        <v>1.1913400000000001</v>
      </c>
      <c r="G13">
        <v>1458.95</v>
      </c>
      <c r="K13">
        <v>7</v>
      </c>
      <c r="L13">
        <v>106.881</v>
      </c>
      <c r="M13">
        <v>973.10900000000004</v>
      </c>
      <c r="N13">
        <v>1.1956500000000001</v>
      </c>
      <c r="O13">
        <v>1473.1</v>
      </c>
    </row>
    <row r="14" spans="2:15" x14ac:dyDescent="0.2">
      <c r="C14">
        <v>8</v>
      </c>
      <c r="D14">
        <v>124.03100000000001</v>
      </c>
      <c r="E14">
        <v>947.27</v>
      </c>
      <c r="F14">
        <v>1.24146</v>
      </c>
      <c r="G14">
        <v>1483.86</v>
      </c>
      <c r="K14">
        <v>8</v>
      </c>
      <c r="L14">
        <v>124.03100000000001</v>
      </c>
      <c r="M14">
        <v>937.09699999999998</v>
      </c>
      <c r="N14">
        <v>1.2356499999999999</v>
      </c>
      <c r="O14">
        <v>1479.35</v>
      </c>
    </row>
    <row r="15" spans="2:15" x14ac:dyDescent="0.2">
      <c r="C15">
        <v>9</v>
      </c>
      <c r="D15">
        <v>141.18100000000001</v>
      </c>
      <c r="E15">
        <v>961.32799999999997</v>
      </c>
      <c r="F15">
        <v>1.2235</v>
      </c>
      <c r="G15">
        <v>1489.29</v>
      </c>
      <c r="K15">
        <v>9</v>
      </c>
      <c r="L15">
        <v>141.18100000000001</v>
      </c>
      <c r="M15">
        <v>988.67</v>
      </c>
      <c r="N15">
        <v>1.2343</v>
      </c>
      <c r="O15">
        <v>1466.74</v>
      </c>
    </row>
    <row r="16" spans="2:15" x14ac:dyDescent="0.2">
      <c r="C16">
        <v>10</v>
      </c>
      <c r="D16">
        <v>158.33099999999999</v>
      </c>
      <c r="E16">
        <v>978.94500000000005</v>
      </c>
      <c r="F16">
        <v>1.2324299999999999</v>
      </c>
      <c r="G16">
        <v>1463.87</v>
      </c>
      <c r="K16">
        <v>10</v>
      </c>
      <c r="L16">
        <v>158.33099999999999</v>
      </c>
      <c r="M16">
        <v>966.02499999999998</v>
      </c>
      <c r="N16">
        <v>1.2239899999999999</v>
      </c>
      <c r="O16">
        <v>1443.92</v>
      </c>
    </row>
    <row r="17" spans="2:15" x14ac:dyDescent="0.2">
      <c r="C17">
        <v>11</v>
      </c>
      <c r="D17">
        <v>175.48099999999999</v>
      </c>
      <c r="E17">
        <v>966.99099999999999</v>
      </c>
      <c r="F17">
        <v>1.2216199999999999</v>
      </c>
      <c r="G17">
        <v>1400.57</v>
      </c>
      <c r="K17">
        <v>11</v>
      </c>
      <c r="L17">
        <v>175.48099999999999</v>
      </c>
      <c r="M17">
        <v>957.13099999999997</v>
      </c>
      <c r="N17">
        <v>1.22018</v>
      </c>
      <c r="O17">
        <v>1406.86</v>
      </c>
    </row>
    <row r="18" spans="2:15" x14ac:dyDescent="0.2">
      <c r="C18">
        <v>12</v>
      </c>
      <c r="D18">
        <v>192.631</v>
      </c>
      <c r="E18">
        <v>965.52700000000004</v>
      </c>
      <c r="F18">
        <v>1.2196</v>
      </c>
      <c r="G18">
        <v>1328.23</v>
      </c>
      <c r="K18">
        <v>12</v>
      </c>
      <c r="L18">
        <v>192.631</v>
      </c>
      <c r="M18">
        <v>974.43299999999999</v>
      </c>
      <c r="N18">
        <v>1.21953</v>
      </c>
      <c r="O18">
        <v>1355.89</v>
      </c>
    </row>
    <row r="19" spans="2:15" x14ac:dyDescent="0.2">
      <c r="C19">
        <v>13</v>
      </c>
      <c r="D19">
        <v>209.78100000000001</v>
      </c>
      <c r="E19">
        <v>977.23599999999999</v>
      </c>
      <c r="F19">
        <v>1.22041</v>
      </c>
      <c r="G19">
        <v>1267.92</v>
      </c>
      <c r="K19">
        <v>13</v>
      </c>
      <c r="L19">
        <v>209.78100000000001</v>
      </c>
      <c r="M19">
        <v>980.98299999999995</v>
      </c>
      <c r="N19">
        <v>1.2254</v>
      </c>
      <c r="O19">
        <v>1274.82</v>
      </c>
    </row>
    <row r="20" spans="2:15" x14ac:dyDescent="0.2">
      <c r="C20">
        <v>14</v>
      </c>
      <c r="D20">
        <v>226.93100000000001</v>
      </c>
      <c r="E20">
        <v>979.91099999999994</v>
      </c>
      <c r="F20">
        <v>1.2457100000000001</v>
      </c>
      <c r="G20">
        <v>1208.06</v>
      </c>
      <c r="K20">
        <v>14</v>
      </c>
      <c r="L20">
        <v>226.93100000000001</v>
      </c>
      <c r="M20">
        <v>967.65599999999995</v>
      </c>
      <c r="N20">
        <v>1.2461</v>
      </c>
      <c r="O20">
        <v>1217.79</v>
      </c>
    </row>
    <row r="21" spans="2:15" x14ac:dyDescent="0.2">
      <c r="C21">
        <v>15</v>
      </c>
      <c r="D21">
        <v>244.08099999999999</v>
      </c>
      <c r="E21">
        <v>962.57500000000005</v>
      </c>
      <c r="F21">
        <v>1.2510600000000001</v>
      </c>
      <c r="G21">
        <v>1192.6199999999999</v>
      </c>
      <c r="K21">
        <v>15</v>
      </c>
      <c r="L21">
        <v>244.08099999999999</v>
      </c>
      <c r="M21">
        <v>960.89099999999996</v>
      </c>
      <c r="N21">
        <v>1.24715</v>
      </c>
      <c r="O21">
        <v>1167.96</v>
      </c>
    </row>
    <row r="22" spans="2:15" x14ac:dyDescent="0.2">
      <c r="C22">
        <v>16</v>
      </c>
      <c r="D22">
        <v>261.23099999999999</v>
      </c>
      <c r="E22">
        <v>968.54</v>
      </c>
      <c r="F22">
        <v>1.2297199999999999</v>
      </c>
      <c r="G22">
        <v>1153.32</v>
      </c>
      <c r="K22">
        <v>16</v>
      </c>
      <c r="L22">
        <v>261.23099999999999</v>
      </c>
      <c r="M22">
        <v>996.92200000000003</v>
      </c>
      <c r="N22">
        <v>1.23309</v>
      </c>
      <c r="O22">
        <v>1119.4000000000001</v>
      </c>
    </row>
    <row r="23" spans="2:15" x14ac:dyDescent="0.2">
      <c r="C23">
        <v>17</v>
      </c>
      <c r="D23">
        <v>278.38099999999997</v>
      </c>
      <c r="E23">
        <v>997.96199999999999</v>
      </c>
      <c r="F23">
        <v>1.2260800000000001</v>
      </c>
      <c r="G23">
        <v>1101.1500000000001</v>
      </c>
      <c r="K23">
        <v>17</v>
      </c>
      <c r="L23">
        <v>278.38099999999997</v>
      </c>
      <c r="M23">
        <v>997.77099999999996</v>
      </c>
      <c r="N23">
        <v>1.2190700000000001</v>
      </c>
      <c r="O23">
        <v>1066.75</v>
      </c>
    </row>
    <row r="24" spans="2:15" x14ac:dyDescent="0.2">
      <c r="C24">
        <v>18</v>
      </c>
      <c r="D24">
        <v>295.53100000000001</v>
      </c>
      <c r="E24">
        <v>992.90800000000002</v>
      </c>
      <c r="F24">
        <v>1.22322</v>
      </c>
      <c r="G24">
        <v>1058.94</v>
      </c>
      <c r="K24">
        <v>18</v>
      </c>
      <c r="L24">
        <v>295.53100000000001</v>
      </c>
      <c r="M24">
        <v>963.99300000000005</v>
      </c>
      <c r="N24">
        <v>1.2280500000000001</v>
      </c>
      <c r="O24">
        <v>1024.26</v>
      </c>
    </row>
    <row r="25" spans="2:15" x14ac:dyDescent="0.2">
      <c r="C25">
        <v>19</v>
      </c>
      <c r="D25">
        <v>312.68099999999998</v>
      </c>
      <c r="E25">
        <v>963.67</v>
      </c>
      <c r="F25">
        <v>1.2357800000000001</v>
      </c>
      <c r="G25">
        <v>1025.32</v>
      </c>
      <c r="K25">
        <v>19</v>
      </c>
      <c r="L25">
        <v>312.68099999999998</v>
      </c>
      <c r="M25">
        <v>961.61099999999999</v>
      </c>
      <c r="N25">
        <v>1.2341</v>
      </c>
      <c r="O25">
        <v>1027.75</v>
      </c>
    </row>
    <row r="26" spans="2:15" x14ac:dyDescent="0.2">
      <c r="C26">
        <v>20</v>
      </c>
      <c r="D26">
        <v>329.83100000000002</v>
      </c>
      <c r="E26">
        <v>973.6</v>
      </c>
      <c r="F26">
        <v>1.2384999999999999</v>
      </c>
      <c r="G26">
        <v>985.98599999999999</v>
      </c>
      <c r="K26">
        <v>20</v>
      </c>
      <c r="L26">
        <v>329.83100000000002</v>
      </c>
      <c r="M26">
        <v>986.83299999999997</v>
      </c>
      <c r="N26">
        <v>1.24577</v>
      </c>
      <c r="O26">
        <v>1011.62</v>
      </c>
    </row>
    <row r="27" spans="2:15" x14ac:dyDescent="0.2">
      <c r="C27">
        <v>21</v>
      </c>
      <c r="D27">
        <v>346.98099999999999</v>
      </c>
      <c r="E27">
        <v>533.404</v>
      </c>
      <c r="F27">
        <v>1.2813699999999999</v>
      </c>
      <c r="G27">
        <v>979.47900000000004</v>
      </c>
      <c r="K27">
        <v>21</v>
      </c>
      <c r="L27">
        <v>346.98099999999999</v>
      </c>
      <c r="M27">
        <v>528.79700000000003</v>
      </c>
      <c r="N27">
        <v>1.26596</v>
      </c>
      <c r="O27">
        <v>995.69600000000003</v>
      </c>
    </row>
    <row r="30" spans="2:15" x14ac:dyDescent="0.2">
      <c r="B30">
        <v>3450000</v>
      </c>
      <c r="C30">
        <v>21</v>
      </c>
      <c r="D30">
        <v>20250</v>
      </c>
      <c r="J30">
        <v>3450000</v>
      </c>
      <c r="K30">
        <v>21</v>
      </c>
      <c r="L30">
        <v>20250</v>
      </c>
    </row>
    <row r="31" spans="2:15" x14ac:dyDescent="0.2">
      <c r="C31">
        <v>1</v>
      </c>
      <c r="D31">
        <v>3.98075</v>
      </c>
      <c r="E31">
        <v>978.90499999999997</v>
      </c>
      <c r="F31">
        <v>1.2287600000000001</v>
      </c>
      <c r="G31">
        <v>1103.6199999999999</v>
      </c>
      <c r="K31">
        <v>1</v>
      </c>
      <c r="L31">
        <v>3.98075</v>
      </c>
      <c r="M31">
        <v>991.93</v>
      </c>
      <c r="N31">
        <v>1.21377</v>
      </c>
      <c r="O31">
        <v>997.81299999999999</v>
      </c>
    </row>
    <row r="32" spans="2:15" x14ac:dyDescent="0.2">
      <c r="C32">
        <v>2</v>
      </c>
      <c r="D32">
        <v>21.130700000000001</v>
      </c>
      <c r="E32">
        <v>999.30799999999999</v>
      </c>
      <c r="F32">
        <v>1.2355499999999999</v>
      </c>
      <c r="G32">
        <v>1074.51</v>
      </c>
      <c r="K32">
        <v>2</v>
      </c>
      <c r="L32">
        <v>21.130700000000001</v>
      </c>
      <c r="M32">
        <v>995.923</v>
      </c>
      <c r="N32">
        <v>1.22834</v>
      </c>
      <c r="O32">
        <v>1074.49</v>
      </c>
    </row>
    <row r="33" spans="3:15" x14ac:dyDescent="0.2">
      <c r="C33">
        <v>3</v>
      </c>
      <c r="D33">
        <v>38.280700000000003</v>
      </c>
      <c r="E33">
        <v>1000.04</v>
      </c>
      <c r="F33">
        <v>1.22899</v>
      </c>
      <c r="G33">
        <v>1057.6099999999999</v>
      </c>
      <c r="K33">
        <v>3</v>
      </c>
      <c r="L33">
        <v>38.280700000000003</v>
      </c>
      <c r="M33">
        <v>997.92200000000003</v>
      </c>
      <c r="N33">
        <v>1.20811</v>
      </c>
      <c r="O33">
        <v>1161.57</v>
      </c>
    </row>
    <row r="34" spans="3:15" x14ac:dyDescent="0.2">
      <c r="C34">
        <v>4</v>
      </c>
      <c r="D34">
        <v>55.430700000000002</v>
      </c>
      <c r="E34">
        <v>1003.97</v>
      </c>
      <c r="F34">
        <v>1.2618</v>
      </c>
      <c r="G34">
        <v>1013.11</v>
      </c>
      <c r="K34">
        <v>4</v>
      </c>
      <c r="L34">
        <v>55.430700000000002</v>
      </c>
      <c r="M34">
        <v>1000.8</v>
      </c>
      <c r="N34">
        <v>1.24071</v>
      </c>
      <c r="O34">
        <v>1259.08</v>
      </c>
    </row>
    <row r="35" spans="3:15" x14ac:dyDescent="0.2">
      <c r="C35">
        <v>5</v>
      </c>
      <c r="D35">
        <v>72.580699999999993</v>
      </c>
      <c r="E35">
        <v>999.20299999999997</v>
      </c>
      <c r="F35">
        <v>1.2210099999999999</v>
      </c>
      <c r="G35">
        <v>984.95699999999999</v>
      </c>
      <c r="K35">
        <v>5</v>
      </c>
      <c r="L35">
        <v>72.580699999999993</v>
      </c>
      <c r="M35">
        <v>998.73800000000006</v>
      </c>
      <c r="N35">
        <v>1.2329699999999999</v>
      </c>
      <c r="O35">
        <v>1373.38</v>
      </c>
    </row>
    <row r="36" spans="3:15" x14ac:dyDescent="0.2">
      <c r="C36">
        <v>6</v>
      </c>
      <c r="D36">
        <v>89.730699999999999</v>
      </c>
      <c r="E36">
        <v>997.31399999999996</v>
      </c>
      <c r="F36">
        <v>1.2102299999999999</v>
      </c>
      <c r="G36">
        <v>1055.1600000000001</v>
      </c>
      <c r="K36">
        <v>6</v>
      </c>
      <c r="L36">
        <v>89.730699999999999</v>
      </c>
      <c r="M36">
        <v>976.95500000000004</v>
      </c>
      <c r="N36">
        <v>1.2178899999999999</v>
      </c>
      <c r="O36">
        <v>1443.05</v>
      </c>
    </row>
    <row r="37" spans="3:15" x14ac:dyDescent="0.2">
      <c r="C37">
        <v>7</v>
      </c>
      <c r="D37">
        <v>106.881</v>
      </c>
      <c r="E37">
        <v>984.09199999999998</v>
      </c>
      <c r="F37">
        <v>1.22529</v>
      </c>
      <c r="G37">
        <v>1154.18</v>
      </c>
      <c r="K37">
        <v>7</v>
      </c>
      <c r="L37">
        <v>106.881</v>
      </c>
      <c r="M37">
        <v>953.04100000000005</v>
      </c>
      <c r="N37">
        <v>1.1726000000000001</v>
      </c>
      <c r="O37">
        <v>1478.69</v>
      </c>
    </row>
    <row r="38" spans="3:15" x14ac:dyDescent="0.2">
      <c r="C38">
        <v>8</v>
      </c>
      <c r="D38">
        <v>124.03100000000001</v>
      </c>
      <c r="E38">
        <v>965.53899999999999</v>
      </c>
      <c r="F38">
        <v>1.2328699999999999</v>
      </c>
      <c r="G38">
        <v>1245.3800000000001</v>
      </c>
      <c r="K38">
        <v>8</v>
      </c>
      <c r="L38">
        <v>124.03100000000001</v>
      </c>
      <c r="M38">
        <v>978.98299999999995</v>
      </c>
      <c r="N38">
        <v>1.2452099999999999</v>
      </c>
      <c r="O38">
        <v>1504.99</v>
      </c>
    </row>
    <row r="39" spans="3:15" x14ac:dyDescent="0.2">
      <c r="C39">
        <v>9</v>
      </c>
      <c r="D39">
        <v>141.18100000000001</v>
      </c>
      <c r="E39">
        <v>968.09199999999998</v>
      </c>
      <c r="F39">
        <v>1.2328699999999999</v>
      </c>
      <c r="G39">
        <v>1329.02</v>
      </c>
      <c r="K39">
        <v>9</v>
      </c>
      <c r="L39">
        <v>141.18100000000001</v>
      </c>
      <c r="M39">
        <v>1000.1</v>
      </c>
      <c r="N39">
        <v>1.24085</v>
      </c>
      <c r="O39">
        <v>1491.69</v>
      </c>
    </row>
    <row r="40" spans="3:15" x14ac:dyDescent="0.2">
      <c r="C40">
        <v>10</v>
      </c>
      <c r="D40">
        <v>158.33099999999999</v>
      </c>
      <c r="E40">
        <v>996.89400000000001</v>
      </c>
      <c r="F40">
        <v>1.21841</v>
      </c>
      <c r="G40">
        <v>1406.19</v>
      </c>
      <c r="K40">
        <v>10</v>
      </c>
      <c r="L40">
        <v>158.33099999999999</v>
      </c>
      <c r="M40">
        <v>991.91399999999999</v>
      </c>
      <c r="N40">
        <v>1.2224200000000001</v>
      </c>
      <c r="O40">
        <v>1458.45</v>
      </c>
    </row>
    <row r="41" spans="3:15" x14ac:dyDescent="0.2">
      <c r="C41">
        <v>11</v>
      </c>
      <c r="D41">
        <v>175.48099999999999</v>
      </c>
      <c r="E41">
        <v>1002.2</v>
      </c>
      <c r="F41">
        <v>1.1872</v>
      </c>
      <c r="G41">
        <v>1445.23</v>
      </c>
      <c r="K41">
        <v>11</v>
      </c>
      <c r="L41">
        <v>175.48099999999999</v>
      </c>
      <c r="M41">
        <v>972.76900000000001</v>
      </c>
      <c r="N41">
        <v>1.1959</v>
      </c>
      <c r="O41">
        <v>1413.58</v>
      </c>
    </row>
    <row r="42" spans="3:15" x14ac:dyDescent="0.2">
      <c r="C42">
        <v>12</v>
      </c>
      <c r="D42">
        <v>192.631</v>
      </c>
      <c r="E42">
        <v>963.50599999999997</v>
      </c>
      <c r="F42">
        <v>1.2243299999999999</v>
      </c>
      <c r="G42">
        <v>1473.88</v>
      </c>
      <c r="K42">
        <v>12</v>
      </c>
      <c r="L42">
        <v>192.631</v>
      </c>
      <c r="M42">
        <v>962.56299999999999</v>
      </c>
      <c r="N42">
        <v>1.23498</v>
      </c>
      <c r="O42">
        <v>1379.23</v>
      </c>
    </row>
    <row r="43" spans="3:15" x14ac:dyDescent="0.2">
      <c r="C43">
        <v>13</v>
      </c>
      <c r="D43">
        <v>209.78100000000001</v>
      </c>
      <c r="E43">
        <v>955.70899999999995</v>
      </c>
      <c r="F43">
        <v>1.2222999999999999</v>
      </c>
      <c r="G43">
        <v>1505.07</v>
      </c>
      <c r="K43">
        <v>13</v>
      </c>
      <c r="L43">
        <v>209.78100000000001</v>
      </c>
      <c r="M43">
        <v>965.29600000000005</v>
      </c>
      <c r="N43">
        <v>1.22489</v>
      </c>
      <c r="O43">
        <v>1330.7</v>
      </c>
    </row>
    <row r="44" spans="3:15" x14ac:dyDescent="0.2">
      <c r="C44">
        <v>14</v>
      </c>
      <c r="D44">
        <v>226.93100000000001</v>
      </c>
      <c r="E44">
        <v>990.822</v>
      </c>
      <c r="F44">
        <v>1.23394</v>
      </c>
      <c r="G44">
        <v>1492.81</v>
      </c>
      <c r="K44">
        <v>14</v>
      </c>
      <c r="L44">
        <v>226.93100000000001</v>
      </c>
      <c r="M44">
        <v>989.94899999999996</v>
      </c>
      <c r="N44">
        <v>1.2482500000000001</v>
      </c>
      <c r="O44">
        <v>1285.74</v>
      </c>
    </row>
    <row r="45" spans="3:15" x14ac:dyDescent="0.2">
      <c r="C45">
        <v>15</v>
      </c>
      <c r="D45">
        <v>244.08099999999999</v>
      </c>
      <c r="E45">
        <v>996.30200000000002</v>
      </c>
      <c r="F45">
        <v>1.23577</v>
      </c>
      <c r="G45">
        <v>1458.99</v>
      </c>
      <c r="K45">
        <v>15</v>
      </c>
      <c r="L45">
        <v>244.08099999999999</v>
      </c>
      <c r="M45">
        <v>998.774</v>
      </c>
      <c r="N45">
        <v>1.2491399999999999</v>
      </c>
      <c r="O45">
        <v>1227.78</v>
      </c>
    </row>
    <row r="46" spans="3:15" x14ac:dyDescent="0.2">
      <c r="C46">
        <v>16</v>
      </c>
      <c r="D46">
        <v>261.23099999999999</v>
      </c>
      <c r="E46">
        <v>989.74099999999999</v>
      </c>
      <c r="F46">
        <v>1.2138</v>
      </c>
      <c r="G46">
        <v>1389.86</v>
      </c>
      <c r="K46">
        <v>16</v>
      </c>
      <c r="L46">
        <v>261.23099999999999</v>
      </c>
      <c r="M46">
        <v>1000.36</v>
      </c>
      <c r="N46">
        <v>1.23587</v>
      </c>
      <c r="O46">
        <v>1184.3900000000001</v>
      </c>
    </row>
    <row r="47" spans="3:15" x14ac:dyDescent="0.2">
      <c r="C47">
        <v>17</v>
      </c>
      <c r="D47">
        <v>278.38099999999997</v>
      </c>
      <c r="E47">
        <v>982.93399999999997</v>
      </c>
      <c r="F47">
        <v>1.21658</v>
      </c>
      <c r="G47">
        <v>1335.39</v>
      </c>
      <c r="K47">
        <v>17</v>
      </c>
      <c r="L47">
        <v>278.38099999999997</v>
      </c>
      <c r="M47">
        <v>992.99400000000003</v>
      </c>
      <c r="N47">
        <v>1.21696</v>
      </c>
      <c r="O47">
        <v>1128.33</v>
      </c>
    </row>
    <row r="48" spans="3:15" x14ac:dyDescent="0.2">
      <c r="C48">
        <v>18</v>
      </c>
      <c r="D48">
        <v>295.53100000000001</v>
      </c>
      <c r="E48">
        <v>963.04499999999996</v>
      </c>
      <c r="F48">
        <v>1.24925</v>
      </c>
      <c r="G48">
        <v>1288.92</v>
      </c>
      <c r="K48">
        <v>18</v>
      </c>
      <c r="L48">
        <v>295.53100000000001</v>
      </c>
      <c r="M48">
        <v>978.596</v>
      </c>
      <c r="N48">
        <v>1.2231399999999999</v>
      </c>
      <c r="O48">
        <v>1081.97</v>
      </c>
    </row>
    <row r="49" spans="3:15" x14ac:dyDescent="0.2">
      <c r="C49">
        <v>19</v>
      </c>
      <c r="D49">
        <v>312.68099999999998</v>
      </c>
      <c r="E49">
        <v>970.52200000000005</v>
      </c>
      <c r="F49">
        <v>1.2413099999999999</v>
      </c>
      <c r="G49">
        <v>1231.02</v>
      </c>
      <c r="K49">
        <v>19</v>
      </c>
      <c r="L49">
        <v>312.68099999999998</v>
      </c>
      <c r="M49">
        <v>981.93399999999997</v>
      </c>
      <c r="N49">
        <v>1.2363299999999999</v>
      </c>
      <c r="O49">
        <v>1047.17</v>
      </c>
    </row>
    <row r="50" spans="3:15" x14ac:dyDescent="0.2">
      <c r="C50">
        <v>20</v>
      </c>
      <c r="D50">
        <v>329.83100000000002</v>
      </c>
      <c r="E50">
        <v>988.58500000000004</v>
      </c>
      <c r="F50">
        <v>1.2495099999999999</v>
      </c>
      <c r="G50">
        <v>1193.1099999999999</v>
      </c>
      <c r="K50">
        <v>20</v>
      </c>
      <c r="L50">
        <v>329.83100000000002</v>
      </c>
      <c r="M50">
        <v>994.23500000000001</v>
      </c>
      <c r="N50">
        <v>1.2408300000000001</v>
      </c>
      <c r="O50">
        <v>1045.52</v>
      </c>
    </row>
    <row r="51" spans="3:15" x14ac:dyDescent="0.2">
      <c r="C51">
        <v>21</v>
      </c>
      <c r="D51">
        <v>346.98099999999999</v>
      </c>
      <c r="E51">
        <v>553.26800000000003</v>
      </c>
      <c r="F51">
        <v>1.1994400000000001</v>
      </c>
      <c r="G51">
        <v>1143.44</v>
      </c>
      <c r="K51">
        <v>21</v>
      </c>
      <c r="L51">
        <v>346.98099999999999</v>
      </c>
      <c r="M51">
        <v>526.22799999999995</v>
      </c>
      <c r="N51">
        <v>1.26738</v>
      </c>
      <c r="O51">
        <v>1014.6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51B043-B650-9148-AAD8-E1F5EADD47DD}">
  <dimension ref="C8:H50"/>
  <sheetViews>
    <sheetView tabSelected="1" workbookViewId="0">
      <selection activeCell="Q14" sqref="Q14"/>
    </sheetView>
  </sheetViews>
  <sheetFormatPr baseColWidth="10" defaultRowHeight="16" x14ac:dyDescent="0.2"/>
  <sheetData>
    <row r="8" spans="3:8" x14ac:dyDescent="0.2">
      <c r="C8">
        <v>69000</v>
      </c>
      <c r="D8">
        <v>20</v>
      </c>
      <c r="E8">
        <v>16109.9999999999</v>
      </c>
    </row>
    <row r="9" spans="3:8" x14ac:dyDescent="0.2">
      <c r="D9">
        <v>1</v>
      </c>
      <c r="E9">
        <v>8.5749999999999993</v>
      </c>
      <c r="F9">
        <v>2.9420000000000002</v>
      </c>
      <c r="G9">
        <v>1</v>
      </c>
      <c r="H9">
        <v>0</v>
      </c>
    </row>
    <row r="10" spans="3:8" x14ac:dyDescent="0.2">
      <c r="D10">
        <v>2</v>
      </c>
      <c r="E10">
        <v>25.725000000000001</v>
      </c>
      <c r="F10">
        <v>42.778799999999997</v>
      </c>
      <c r="G10">
        <v>1.1304700000000001</v>
      </c>
      <c r="H10">
        <v>963.97699999999998</v>
      </c>
    </row>
    <row r="11" spans="3:8" x14ac:dyDescent="0.2">
      <c r="D11">
        <v>3</v>
      </c>
      <c r="E11">
        <v>42.875</v>
      </c>
      <c r="F11">
        <v>992.79300000000001</v>
      </c>
      <c r="G11">
        <v>1.2180800000000001</v>
      </c>
      <c r="H11">
        <v>999.61900000000003</v>
      </c>
    </row>
    <row r="12" spans="3:8" x14ac:dyDescent="0.2">
      <c r="D12">
        <v>4</v>
      </c>
      <c r="E12">
        <v>60.024999999999999</v>
      </c>
      <c r="F12">
        <v>991.77499999999998</v>
      </c>
      <c r="G12">
        <v>1.24285</v>
      </c>
      <c r="H12">
        <v>1024.0999999999999</v>
      </c>
    </row>
    <row r="13" spans="3:8" x14ac:dyDescent="0.2">
      <c r="D13">
        <v>5</v>
      </c>
      <c r="E13">
        <v>77.174999999999997</v>
      </c>
      <c r="F13">
        <v>987.31100000000004</v>
      </c>
      <c r="G13">
        <v>1.22227</v>
      </c>
      <c r="H13">
        <v>1042.4000000000001</v>
      </c>
    </row>
    <row r="14" spans="3:8" x14ac:dyDescent="0.2">
      <c r="D14">
        <v>6</v>
      </c>
      <c r="E14">
        <v>94.325000000000003</v>
      </c>
      <c r="F14">
        <v>985.06500000000005</v>
      </c>
      <c r="G14">
        <v>1.2108000000000001</v>
      </c>
      <c r="H14">
        <v>1061.8</v>
      </c>
    </row>
    <row r="15" spans="3:8" x14ac:dyDescent="0.2">
      <c r="D15">
        <v>7</v>
      </c>
      <c r="E15">
        <v>111.47499999999999</v>
      </c>
      <c r="F15">
        <v>993.221</v>
      </c>
      <c r="G15">
        <v>1.22211</v>
      </c>
      <c r="H15">
        <v>1078.29</v>
      </c>
    </row>
    <row r="16" spans="3:8" x14ac:dyDescent="0.2">
      <c r="D16">
        <v>8</v>
      </c>
      <c r="E16">
        <v>128.625</v>
      </c>
      <c r="F16">
        <v>994.13599999999997</v>
      </c>
      <c r="G16">
        <v>1.2210700000000001</v>
      </c>
      <c r="H16">
        <v>1114.4100000000001</v>
      </c>
    </row>
    <row r="17" spans="3:8" x14ac:dyDescent="0.2">
      <c r="D17">
        <v>9</v>
      </c>
      <c r="E17">
        <v>145.77500000000001</v>
      </c>
      <c r="F17">
        <v>986.26300000000003</v>
      </c>
      <c r="G17">
        <v>1.2456100000000001</v>
      </c>
      <c r="H17">
        <v>1133.8699999999999</v>
      </c>
    </row>
    <row r="18" spans="3:8" x14ac:dyDescent="0.2">
      <c r="D18">
        <v>10</v>
      </c>
      <c r="E18">
        <v>162.92500000000001</v>
      </c>
      <c r="F18">
        <v>965.98699999999997</v>
      </c>
      <c r="G18">
        <v>1.22994</v>
      </c>
      <c r="H18">
        <v>1157.01</v>
      </c>
    </row>
    <row r="19" spans="3:8" x14ac:dyDescent="0.2">
      <c r="D19">
        <v>11</v>
      </c>
      <c r="E19">
        <v>180.07499999999999</v>
      </c>
      <c r="F19">
        <v>973.07500000000005</v>
      </c>
      <c r="G19">
        <v>1.21258</v>
      </c>
      <c r="H19">
        <v>1203.8599999999999</v>
      </c>
    </row>
    <row r="20" spans="3:8" x14ac:dyDescent="0.2">
      <c r="D20">
        <v>12</v>
      </c>
      <c r="E20">
        <v>197.22499999999999</v>
      </c>
      <c r="F20">
        <v>993.09900000000005</v>
      </c>
      <c r="G20">
        <v>1.2214100000000001</v>
      </c>
      <c r="H20">
        <v>1209.5999999999999</v>
      </c>
    </row>
    <row r="21" spans="3:8" x14ac:dyDescent="0.2">
      <c r="D21">
        <v>13</v>
      </c>
      <c r="E21">
        <v>214.375</v>
      </c>
      <c r="F21">
        <v>993.70799999999997</v>
      </c>
      <c r="G21">
        <v>1.2463299999999999</v>
      </c>
      <c r="H21">
        <v>1259.4100000000001</v>
      </c>
    </row>
    <row r="22" spans="3:8" x14ac:dyDescent="0.2">
      <c r="D22">
        <v>14</v>
      </c>
      <c r="E22">
        <v>231.52500000000001</v>
      </c>
      <c r="F22">
        <v>975.28700000000003</v>
      </c>
      <c r="G22">
        <v>1.24251</v>
      </c>
      <c r="H22">
        <v>1296.07</v>
      </c>
    </row>
    <row r="23" spans="3:8" x14ac:dyDescent="0.2">
      <c r="D23">
        <v>15</v>
      </c>
      <c r="E23">
        <v>248.67500000000001</v>
      </c>
      <c r="F23">
        <v>982.14800000000002</v>
      </c>
      <c r="G23">
        <v>1.23417</v>
      </c>
      <c r="H23">
        <v>1314.57</v>
      </c>
    </row>
    <row r="24" spans="3:8" x14ac:dyDescent="0.2">
      <c r="D24">
        <v>16</v>
      </c>
      <c r="E24">
        <v>265.82499999999999</v>
      </c>
      <c r="F24">
        <v>985.17200000000003</v>
      </c>
      <c r="G24">
        <v>1.2241299999999999</v>
      </c>
      <c r="H24">
        <v>1346.75</v>
      </c>
    </row>
    <row r="25" spans="3:8" x14ac:dyDescent="0.2">
      <c r="D25">
        <v>17</v>
      </c>
      <c r="E25">
        <v>282.97500000000002</v>
      </c>
      <c r="F25">
        <v>972.56299999999999</v>
      </c>
      <c r="G25">
        <v>1.2348600000000001</v>
      </c>
      <c r="H25">
        <v>1366.41</v>
      </c>
    </row>
    <row r="26" spans="3:8" x14ac:dyDescent="0.2">
      <c r="D26">
        <v>18</v>
      </c>
      <c r="E26">
        <v>300.125</v>
      </c>
      <c r="F26">
        <v>965.54100000000005</v>
      </c>
      <c r="G26">
        <v>1.2420500000000001</v>
      </c>
      <c r="H26">
        <v>1397.45</v>
      </c>
    </row>
    <row r="27" spans="3:8" x14ac:dyDescent="0.2">
      <c r="D27">
        <v>19</v>
      </c>
      <c r="E27">
        <v>317.27499999999998</v>
      </c>
      <c r="F27">
        <v>327.077</v>
      </c>
      <c r="G27">
        <v>1.17204</v>
      </c>
      <c r="H27">
        <v>1385.89</v>
      </c>
    </row>
    <row r="28" spans="3:8" x14ac:dyDescent="0.2">
      <c r="D28">
        <v>20</v>
      </c>
      <c r="E28">
        <v>334.42500000000001</v>
      </c>
      <c r="F28">
        <v>5.8000000000000003E-2</v>
      </c>
      <c r="G28">
        <v>1</v>
      </c>
      <c r="H28">
        <v>0</v>
      </c>
    </row>
    <row r="30" spans="3:8" x14ac:dyDescent="0.2">
      <c r="C30">
        <v>1725000</v>
      </c>
      <c r="D30">
        <v>20</v>
      </c>
      <c r="E30">
        <v>16350</v>
      </c>
    </row>
    <row r="31" spans="3:8" x14ac:dyDescent="0.2">
      <c r="D31">
        <v>1</v>
      </c>
      <c r="E31">
        <v>8.5749999999999993</v>
      </c>
      <c r="F31">
        <v>2.6320000000000001</v>
      </c>
      <c r="G31">
        <v>1</v>
      </c>
      <c r="H31">
        <v>2168.7600000000002</v>
      </c>
    </row>
    <row r="32" spans="3:8" x14ac:dyDescent="0.2">
      <c r="D32">
        <v>2</v>
      </c>
      <c r="E32">
        <v>25.725000000000001</v>
      </c>
      <c r="F32">
        <v>120.563</v>
      </c>
      <c r="G32">
        <v>1.03287</v>
      </c>
      <c r="H32">
        <v>1005.78</v>
      </c>
    </row>
    <row r="33" spans="4:8" x14ac:dyDescent="0.2">
      <c r="D33">
        <v>3</v>
      </c>
      <c r="E33">
        <v>42.875</v>
      </c>
      <c r="F33">
        <v>977.65800000000002</v>
      </c>
      <c r="G33">
        <v>1.23169</v>
      </c>
      <c r="H33">
        <v>998.68700000000001</v>
      </c>
    </row>
    <row r="34" spans="4:8" x14ac:dyDescent="0.2">
      <c r="D34">
        <v>4</v>
      </c>
      <c r="E34">
        <v>60.024999999999999</v>
      </c>
      <c r="F34">
        <v>993.13699999999994</v>
      </c>
      <c r="G34">
        <v>1.2425299999999999</v>
      </c>
      <c r="H34">
        <v>1021.71</v>
      </c>
    </row>
    <row r="35" spans="4:8" x14ac:dyDescent="0.2">
      <c r="D35">
        <v>5</v>
      </c>
      <c r="E35">
        <v>77.174999999999997</v>
      </c>
      <c r="F35">
        <v>998.226</v>
      </c>
      <c r="G35">
        <v>1.2210700000000001</v>
      </c>
      <c r="H35">
        <v>1064.77</v>
      </c>
    </row>
    <row r="36" spans="4:8" x14ac:dyDescent="0.2">
      <c r="D36">
        <v>6</v>
      </c>
      <c r="E36">
        <v>94.325000000000003</v>
      </c>
      <c r="F36">
        <v>999.79899999999998</v>
      </c>
      <c r="G36">
        <v>1.2120299999999999</v>
      </c>
      <c r="H36">
        <v>1066.0899999999999</v>
      </c>
    </row>
    <row r="37" spans="4:8" x14ac:dyDescent="0.2">
      <c r="D37">
        <v>7</v>
      </c>
      <c r="E37">
        <v>111.47499999999999</v>
      </c>
      <c r="F37">
        <v>999.75300000000004</v>
      </c>
      <c r="G37">
        <v>1.2230099999999999</v>
      </c>
      <c r="H37">
        <v>1092.8</v>
      </c>
    </row>
    <row r="38" spans="4:8" x14ac:dyDescent="0.2">
      <c r="D38">
        <v>8</v>
      </c>
      <c r="E38">
        <v>128.625</v>
      </c>
      <c r="F38">
        <v>997.08600000000001</v>
      </c>
      <c r="G38">
        <v>1.22112</v>
      </c>
      <c r="H38">
        <v>1125.96</v>
      </c>
    </row>
    <row r="39" spans="4:8" x14ac:dyDescent="0.2">
      <c r="D39">
        <v>9</v>
      </c>
      <c r="E39">
        <v>145.77500000000001</v>
      </c>
      <c r="F39">
        <v>983.65499999999997</v>
      </c>
      <c r="G39">
        <v>1.24586</v>
      </c>
      <c r="H39">
        <v>1122.8900000000001</v>
      </c>
    </row>
    <row r="40" spans="4:8" x14ac:dyDescent="0.2">
      <c r="D40">
        <v>10</v>
      </c>
      <c r="E40">
        <v>162.92500000000001</v>
      </c>
      <c r="F40">
        <v>956.94</v>
      </c>
      <c r="G40">
        <v>1.2293799999999999</v>
      </c>
      <c r="H40">
        <v>1181.9100000000001</v>
      </c>
    </row>
    <row r="41" spans="4:8" x14ac:dyDescent="0.2">
      <c r="D41">
        <v>11</v>
      </c>
      <c r="E41">
        <v>180.07499999999999</v>
      </c>
      <c r="F41">
        <v>970.19399999999996</v>
      </c>
      <c r="G41">
        <v>1.21163</v>
      </c>
      <c r="H41">
        <v>1207.3599999999999</v>
      </c>
    </row>
    <row r="42" spans="4:8" x14ac:dyDescent="0.2">
      <c r="D42">
        <v>12</v>
      </c>
      <c r="E42">
        <v>197.22499999999999</v>
      </c>
      <c r="F42">
        <v>993.745</v>
      </c>
      <c r="G42">
        <v>1.22231</v>
      </c>
      <c r="H42">
        <v>1237.3699999999999</v>
      </c>
    </row>
    <row r="43" spans="4:8" x14ac:dyDescent="0.2">
      <c r="D43">
        <v>13</v>
      </c>
      <c r="E43">
        <v>214.375</v>
      </c>
      <c r="F43">
        <v>999.33900000000006</v>
      </c>
      <c r="G43">
        <v>1.2471099999999999</v>
      </c>
      <c r="H43">
        <v>1284.8800000000001</v>
      </c>
    </row>
    <row r="44" spans="4:8" x14ac:dyDescent="0.2">
      <c r="D44">
        <v>14</v>
      </c>
      <c r="E44">
        <v>231.52500000000001</v>
      </c>
      <c r="F44">
        <v>990.52700000000004</v>
      </c>
      <c r="G44">
        <v>1.24204</v>
      </c>
      <c r="H44">
        <v>1314.99</v>
      </c>
    </row>
    <row r="45" spans="4:8" x14ac:dyDescent="0.2">
      <c r="D45">
        <v>15</v>
      </c>
      <c r="E45">
        <v>248.67500000000001</v>
      </c>
      <c r="F45">
        <v>955.54499999999996</v>
      </c>
      <c r="G45">
        <v>1.2340500000000001</v>
      </c>
      <c r="H45">
        <v>1331.56</v>
      </c>
    </row>
    <row r="46" spans="4:8" x14ac:dyDescent="0.2">
      <c r="D46">
        <v>16</v>
      </c>
      <c r="E46">
        <v>265.82499999999999</v>
      </c>
      <c r="F46">
        <v>960.154</v>
      </c>
      <c r="G46">
        <v>1.2225900000000001</v>
      </c>
      <c r="H46">
        <v>1375.73</v>
      </c>
    </row>
    <row r="47" spans="4:8" x14ac:dyDescent="0.2">
      <c r="D47">
        <v>17</v>
      </c>
      <c r="E47">
        <v>282.97500000000002</v>
      </c>
      <c r="F47">
        <v>994.08399999999995</v>
      </c>
      <c r="G47">
        <v>1.23533</v>
      </c>
      <c r="H47">
        <v>1390.4</v>
      </c>
    </row>
    <row r="48" spans="4:8" x14ac:dyDescent="0.2">
      <c r="D48">
        <v>18</v>
      </c>
      <c r="E48">
        <v>300.125</v>
      </c>
      <c r="F48">
        <v>992.86400000000003</v>
      </c>
      <c r="G48">
        <v>1.24719</v>
      </c>
      <c r="H48">
        <v>1399.46</v>
      </c>
    </row>
    <row r="49" spans="4:8" x14ac:dyDescent="0.2">
      <c r="D49">
        <v>19</v>
      </c>
      <c r="E49">
        <v>317.27499999999998</v>
      </c>
      <c r="F49">
        <v>464.084</v>
      </c>
      <c r="G49">
        <v>1.17574</v>
      </c>
      <c r="H49">
        <v>1395.2</v>
      </c>
    </row>
    <row r="50" spans="4:8" x14ac:dyDescent="0.2">
      <c r="D50">
        <v>20</v>
      </c>
      <c r="E50">
        <v>334.42500000000001</v>
      </c>
      <c r="F50">
        <v>1.4200000000000001E-2</v>
      </c>
      <c r="G50">
        <v>1</v>
      </c>
      <c r="H50">
        <v>432.77100000000002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A5D0B-8D81-6248-A300-290D9698E6F1}">
  <dimension ref="B8:G52"/>
  <sheetViews>
    <sheetView topLeftCell="A2" workbookViewId="0">
      <selection activeCell="K5" sqref="K5"/>
    </sheetView>
  </sheetViews>
  <sheetFormatPr baseColWidth="10" defaultRowHeight="16" x14ac:dyDescent="0.2"/>
  <sheetData>
    <row r="8" spans="2:7" x14ac:dyDescent="0.2">
      <c r="B8">
        <v>69000</v>
      </c>
      <c r="C8">
        <v>21</v>
      </c>
      <c r="D8">
        <v>20000</v>
      </c>
    </row>
    <row r="9" spans="2:7" x14ac:dyDescent="0.2">
      <c r="C9">
        <v>1</v>
      </c>
      <c r="D9">
        <v>3.98075</v>
      </c>
      <c r="E9">
        <v>988.80200000000002</v>
      </c>
      <c r="F9">
        <v>1.2256400000000001</v>
      </c>
      <c r="G9">
        <v>1000.71</v>
      </c>
    </row>
    <row r="10" spans="2:7" x14ac:dyDescent="0.2">
      <c r="C10">
        <v>2</v>
      </c>
      <c r="D10">
        <v>21.130700000000001</v>
      </c>
      <c r="E10">
        <v>978.78899999999999</v>
      </c>
      <c r="F10">
        <v>1.2342500000000001</v>
      </c>
      <c r="G10">
        <v>1050.75</v>
      </c>
    </row>
    <row r="11" spans="2:7" x14ac:dyDescent="0.2">
      <c r="C11">
        <v>3</v>
      </c>
      <c r="D11">
        <v>38.280700000000003</v>
      </c>
      <c r="E11">
        <v>973.35699999999997</v>
      </c>
      <c r="F11">
        <v>1.23109</v>
      </c>
      <c r="G11">
        <v>1181.4000000000001</v>
      </c>
    </row>
    <row r="12" spans="2:7" x14ac:dyDescent="0.2">
      <c r="C12">
        <v>4</v>
      </c>
      <c r="D12">
        <v>55.430700000000002</v>
      </c>
      <c r="E12">
        <v>966.40200000000004</v>
      </c>
      <c r="F12">
        <v>1.2659400000000001</v>
      </c>
      <c r="G12">
        <v>1290.51</v>
      </c>
    </row>
    <row r="13" spans="2:7" x14ac:dyDescent="0.2">
      <c r="C13">
        <v>5</v>
      </c>
      <c r="D13">
        <v>72.580699999999993</v>
      </c>
      <c r="E13">
        <v>991.76499999999999</v>
      </c>
      <c r="F13">
        <v>1.17035</v>
      </c>
      <c r="G13">
        <v>1359.64</v>
      </c>
    </row>
    <row r="14" spans="2:7" x14ac:dyDescent="0.2">
      <c r="C14">
        <v>6</v>
      </c>
      <c r="D14">
        <v>89.730699999999999</v>
      </c>
      <c r="E14">
        <v>957.149</v>
      </c>
      <c r="F14">
        <v>1.2110000000000001</v>
      </c>
      <c r="G14">
        <v>1430.48</v>
      </c>
    </row>
    <row r="15" spans="2:7" x14ac:dyDescent="0.2">
      <c r="C15">
        <v>7</v>
      </c>
      <c r="D15">
        <v>106.881</v>
      </c>
      <c r="E15">
        <v>947.351</v>
      </c>
      <c r="F15">
        <v>1.16744</v>
      </c>
      <c r="G15">
        <v>1476.1</v>
      </c>
    </row>
    <row r="16" spans="2:7" x14ac:dyDescent="0.2">
      <c r="C16">
        <v>8</v>
      </c>
      <c r="D16">
        <v>124.03100000000001</v>
      </c>
      <c r="E16">
        <v>993.83</v>
      </c>
      <c r="F16">
        <v>1.1884399999999999</v>
      </c>
      <c r="G16">
        <v>1469.52</v>
      </c>
    </row>
    <row r="17" spans="2:7" x14ac:dyDescent="0.2">
      <c r="C17">
        <v>9</v>
      </c>
      <c r="D17">
        <v>141.18100000000001</v>
      </c>
      <c r="E17">
        <v>951.73599999999999</v>
      </c>
      <c r="F17">
        <v>1.1877200000000001</v>
      </c>
      <c r="G17">
        <v>1460.97</v>
      </c>
    </row>
    <row r="18" spans="2:7" x14ac:dyDescent="0.2">
      <c r="C18">
        <v>10</v>
      </c>
      <c r="D18">
        <v>158.33099999999999</v>
      </c>
      <c r="E18">
        <v>956.05499999999995</v>
      </c>
      <c r="F18">
        <v>1.2101299999999999</v>
      </c>
      <c r="G18">
        <v>1472.43</v>
      </c>
    </row>
    <row r="19" spans="2:7" x14ac:dyDescent="0.2">
      <c r="C19">
        <v>11</v>
      </c>
      <c r="D19">
        <v>175.48099999999999</v>
      </c>
      <c r="E19">
        <v>982.80899999999997</v>
      </c>
      <c r="F19">
        <v>1.2079899999999999</v>
      </c>
      <c r="G19">
        <v>1435.36</v>
      </c>
    </row>
    <row r="20" spans="2:7" x14ac:dyDescent="0.2">
      <c r="C20">
        <v>12</v>
      </c>
      <c r="D20">
        <v>192.631</v>
      </c>
      <c r="E20">
        <v>963.82</v>
      </c>
      <c r="F20">
        <v>1.19754</v>
      </c>
      <c r="G20">
        <v>1369.23</v>
      </c>
    </row>
    <row r="21" spans="2:7" x14ac:dyDescent="0.2">
      <c r="C21">
        <v>13</v>
      </c>
      <c r="D21">
        <v>209.78100000000001</v>
      </c>
      <c r="E21">
        <v>962.68200000000002</v>
      </c>
      <c r="F21">
        <v>1.24342</v>
      </c>
      <c r="G21">
        <v>1315.7</v>
      </c>
    </row>
    <row r="22" spans="2:7" x14ac:dyDescent="0.2">
      <c r="C22">
        <v>14</v>
      </c>
      <c r="D22">
        <v>226.93100000000001</v>
      </c>
      <c r="E22">
        <v>985.96900000000005</v>
      </c>
      <c r="F22">
        <v>1.26695</v>
      </c>
      <c r="G22">
        <v>1270</v>
      </c>
    </row>
    <row r="23" spans="2:7" x14ac:dyDescent="0.2">
      <c r="C23">
        <v>15</v>
      </c>
      <c r="D23">
        <v>244.08099999999999</v>
      </c>
      <c r="E23">
        <v>987.52700000000004</v>
      </c>
      <c r="F23">
        <v>1.2563800000000001</v>
      </c>
      <c r="G23">
        <v>1220.68</v>
      </c>
    </row>
    <row r="24" spans="2:7" x14ac:dyDescent="0.2">
      <c r="C24">
        <v>16</v>
      </c>
      <c r="D24">
        <v>261.23099999999999</v>
      </c>
      <c r="E24">
        <v>954.73800000000006</v>
      </c>
      <c r="F24">
        <v>1.23861</v>
      </c>
      <c r="G24">
        <v>1178.68</v>
      </c>
    </row>
    <row r="25" spans="2:7" x14ac:dyDescent="0.2">
      <c r="C25">
        <v>17</v>
      </c>
      <c r="D25">
        <v>278.38099999999997</v>
      </c>
      <c r="E25">
        <v>962.221</v>
      </c>
      <c r="F25">
        <v>1.23098</v>
      </c>
      <c r="G25">
        <v>1149.3499999999999</v>
      </c>
    </row>
    <row r="26" spans="2:7" x14ac:dyDescent="0.2">
      <c r="C26">
        <v>18</v>
      </c>
      <c r="D26">
        <v>295.53100000000001</v>
      </c>
      <c r="E26">
        <v>996.21799999999996</v>
      </c>
      <c r="F26">
        <v>1.2660199999999999</v>
      </c>
      <c r="G26">
        <v>1115.1400000000001</v>
      </c>
    </row>
    <row r="27" spans="2:7" x14ac:dyDescent="0.2">
      <c r="C27">
        <v>19</v>
      </c>
      <c r="D27">
        <v>312.68099999999998</v>
      </c>
      <c r="E27">
        <v>998.00800000000004</v>
      </c>
      <c r="F27">
        <v>1.2567900000000001</v>
      </c>
      <c r="G27">
        <v>1089.77</v>
      </c>
    </row>
    <row r="28" spans="2:7" x14ac:dyDescent="0.2">
      <c r="C28">
        <v>20</v>
      </c>
      <c r="D28">
        <v>329.83100000000002</v>
      </c>
      <c r="E28">
        <v>982.68799999999999</v>
      </c>
      <c r="F28">
        <v>1.2485900000000001</v>
      </c>
      <c r="G28">
        <v>1037.5899999999999</v>
      </c>
    </row>
    <row r="29" spans="2:7" x14ac:dyDescent="0.2">
      <c r="C29">
        <v>21</v>
      </c>
      <c r="D29">
        <v>346.98099999999999</v>
      </c>
      <c r="E29">
        <v>518.08199999999999</v>
      </c>
      <c r="F29">
        <v>1.3245400000000001</v>
      </c>
      <c r="G29">
        <v>1015.13</v>
      </c>
    </row>
    <row r="31" spans="2:7" x14ac:dyDescent="0.2">
      <c r="B31">
        <v>966000</v>
      </c>
      <c r="C31">
        <v>21</v>
      </c>
      <c r="D31">
        <v>20000</v>
      </c>
    </row>
    <row r="32" spans="2:7" x14ac:dyDescent="0.2">
      <c r="C32">
        <v>1</v>
      </c>
      <c r="D32">
        <v>3.98075</v>
      </c>
      <c r="E32">
        <v>999.95600000000002</v>
      </c>
      <c r="F32">
        <v>1.42848</v>
      </c>
      <c r="G32">
        <v>1003.27</v>
      </c>
    </row>
    <row r="33" spans="3:7" x14ac:dyDescent="0.2">
      <c r="C33">
        <v>2</v>
      </c>
      <c r="D33">
        <v>21.130700000000001</v>
      </c>
      <c r="E33">
        <v>999.98500000000001</v>
      </c>
      <c r="F33">
        <v>1.41855</v>
      </c>
      <c r="G33">
        <v>1066.93</v>
      </c>
    </row>
    <row r="34" spans="3:7" x14ac:dyDescent="0.2">
      <c r="C34">
        <v>3</v>
      </c>
      <c r="D34">
        <v>38.280700000000003</v>
      </c>
      <c r="E34">
        <v>994.65800000000002</v>
      </c>
      <c r="F34">
        <v>1.3462000000000001</v>
      </c>
      <c r="G34">
        <v>1176.93</v>
      </c>
    </row>
    <row r="35" spans="3:7" x14ac:dyDescent="0.2">
      <c r="C35">
        <v>4</v>
      </c>
      <c r="D35">
        <v>55.430700000000002</v>
      </c>
      <c r="E35">
        <v>940.37400000000002</v>
      </c>
      <c r="F35">
        <v>1.3456900000000001</v>
      </c>
      <c r="G35">
        <v>1253.24</v>
      </c>
    </row>
    <row r="36" spans="3:7" x14ac:dyDescent="0.2">
      <c r="C36">
        <v>5</v>
      </c>
      <c r="D36">
        <v>72.580699999999993</v>
      </c>
      <c r="E36">
        <v>967.22900000000004</v>
      </c>
      <c r="F36">
        <v>1.0666500000000001</v>
      </c>
      <c r="G36">
        <v>1339.53</v>
      </c>
    </row>
    <row r="37" spans="3:7" x14ac:dyDescent="0.2">
      <c r="C37">
        <v>6</v>
      </c>
      <c r="D37">
        <v>89.730699999999999</v>
      </c>
      <c r="E37">
        <v>995.46400000000006</v>
      </c>
      <c r="F37">
        <v>1.00837</v>
      </c>
      <c r="G37">
        <v>1383.61</v>
      </c>
    </row>
    <row r="38" spans="3:7" x14ac:dyDescent="0.2">
      <c r="C38">
        <v>7</v>
      </c>
      <c r="D38">
        <v>106.881</v>
      </c>
      <c r="E38">
        <v>965.38499999999999</v>
      </c>
      <c r="F38">
        <v>1.0166900000000001</v>
      </c>
      <c r="G38">
        <v>1420.02</v>
      </c>
    </row>
    <row r="39" spans="3:7" x14ac:dyDescent="0.2">
      <c r="C39">
        <v>8</v>
      </c>
      <c r="D39">
        <v>124.03100000000001</v>
      </c>
      <c r="E39">
        <v>941.23500000000001</v>
      </c>
      <c r="F39">
        <v>1.0509999999999999</v>
      </c>
      <c r="G39">
        <v>1475.59</v>
      </c>
    </row>
    <row r="40" spans="3:7" x14ac:dyDescent="0.2">
      <c r="C40">
        <v>9</v>
      </c>
      <c r="D40">
        <v>141.18100000000001</v>
      </c>
      <c r="E40">
        <v>990.35799999999995</v>
      </c>
      <c r="F40">
        <v>1.0030300000000001</v>
      </c>
      <c r="G40">
        <v>1494.42</v>
      </c>
    </row>
    <row r="41" spans="3:7" x14ac:dyDescent="0.2">
      <c r="C41">
        <v>10</v>
      </c>
      <c r="D41">
        <v>158.33099999999999</v>
      </c>
      <c r="E41">
        <v>941.24699999999996</v>
      </c>
      <c r="F41">
        <v>1.0058499999999999</v>
      </c>
      <c r="G41">
        <v>1487.66</v>
      </c>
    </row>
    <row r="42" spans="3:7" x14ac:dyDescent="0.2">
      <c r="C42">
        <v>11</v>
      </c>
      <c r="D42">
        <v>175.48099999999999</v>
      </c>
      <c r="E42">
        <v>965.99699999999996</v>
      </c>
      <c r="F42">
        <v>1.0062199999999999</v>
      </c>
      <c r="G42">
        <v>1465.33</v>
      </c>
    </row>
    <row r="43" spans="3:7" x14ac:dyDescent="0.2">
      <c r="C43">
        <v>12</v>
      </c>
      <c r="D43">
        <v>192.631</v>
      </c>
      <c r="E43">
        <v>989.76300000000003</v>
      </c>
      <c r="F43">
        <v>1.0601799999999999</v>
      </c>
      <c r="G43">
        <v>1430.32</v>
      </c>
    </row>
    <row r="44" spans="3:7" x14ac:dyDescent="0.2">
      <c r="C44">
        <v>13</v>
      </c>
      <c r="D44">
        <v>209.78100000000001</v>
      </c>
      <c r="E44">
        <v>935.47299999999996</v>
      </c>
      <c r="F44">
        <v>1.2135400000000001</v>
      </c>
      <c r="G44">
        <v>1378.67</v>
      </c>
    </row>
    <row r="45" spans="3:7" x14ac:dyDescent="0.2">
      <c r="C45">
        <v>14</v>
      </c>
      <c r="D45">
        <v>226.93100000000001</v>
      </c>
      <c r="E45">
        <v>973.48800000000006</v>
      </c>
      <c r="F45">
        <v>1.3003100000000001</v>
      </c>
      <c r="G45">
        <v>1347.55</v>
      </c>
    </row>
    <row r="46" spans="3:7" x14ac:dyDescent="0.2">
      <c r="C46">
        <v>15</v>
      </c>
      <c r="D46">
        <v>244.08099999999999</v>
      </c>
      <c r="E46">
        <v>999.03200000000004</v>
      </c>
      <c r="F46">
        <v>1.2272799999999999</v>
      </c>
      <c r="G46">
        <v>1286.8399999999999</v>
      </c>
    </row>
    <row r="47" spans="3:7" x14ac:dyDescent="0.2">
      <c r="C47">
        <v>16</v>
      </c>
      <c r="D47">
        <v>261.23099999999999</v>
      </c>
      <c r="E47">
        <v>988.39200000000005</v>
      </c>
      <c r="F47">
        <v>1.3394200000000001</v>
      </c>
      <c r="G47">
        <v>1258.1400000000001</v>
      </c>
    </row>
    <row r="48" spans="3:7" x14ac:dyDescent="0.2">
      <c r="C48">
        <v>17</v>
      </c>
      <c r="D48">
        <v>278.38099999999997</v>
      </c>
      <c r="E48">
        <v>939.64400000000001</v>
      </c>
      <c r="F48">
        <v>1.30775</v>
      </c>
      <c r="G48">
        <v>1207.95</v>
      </c>
    </row>
    <row r="49" spans="3:7" x14ac:dyDescent="0.2">
      <c r="C49">
        <v>18</v>
      </c>
      <c r="D49">
        <v>295.53100000000001</v>
      </c>
      <c r="E49">
        <v>973.19200000000001</v>
      </c>
      <c r="F49">
        <v>1.4437800000000001</v>
      </c>
      <c r="G49">
        <v>1180.98</v>
      </c>
    </row>
    <row r="50" spans="3:7" x14ac:dyDescent="0.2">
      <c r="C50">
        <v>19</v>
      </c>
      <c r="D50">
        <v>312.68099999999998</v>
      </c>
      <c r="E50">
        <v>999.09699999999998</v>
      </c>
      <c r="F50">
        <v>1.43194</v>
      </c>
      <c r="G50">
        <v>1133.05</v>
      </c>
    </row>
    <row r="51" spans="3:7" x14ac:dyDescent="0.2">
      <c r="C51">
        <v>20</v>
      </c>
      <c r="D51">
        <v>329.83100000000002</v>
      </c>
      <c r="E51">
        <v>999.97699999999998</v>
      </c>
      <c r="F51">
        <v>1.3863099999999999</v>
      </c>
      <c r="G51">
        <v>1094.17</v>
      </c>
    </row>
    <row r="52" spans="3:7" x14ac:dyDescent="0.2">
      <c r="C52">
        <v>21</v>
      </c>
      <c r="D52">
        <v>346.98099999999999</v>
      </c>
      <c r="E52">
        <v>500.05599999999998</v>
      </c>
      <c r="F52">
        <v>1.4779899999999999</v>
      </c>
      <c r="G52">
        <v>1050.33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8 grids</vt:lpstr>
      <vt:lpstr>10 grids</vt:lpstr>
      <vt:lpstr>10grid vac</vt:lpstr>
      <vt:lpstr>10grid frenkel</vt:lpstr>
      <vt:lpstr>Sheet1</vt:lpstr>
      <vt:lpstr>surfaces</vt:lpstr>
      <vt:lpstr>atom_swap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W. Beeler</dc:creator>
  <cp:lastModifiedBy>Benjamin Beeler</cp:lastModifiedBy>
  <dcterms:created xsi:type="dcterms:W3CDTF">2023-09-19T17:09:51Z</dcterms:created>
  <dcterms:modified xsi:type="dcterms:W3CDTF">2024-07-01T15:51:52Z</dcterms:modified>
</cp:coreProperties>
</file>