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8_{43AFE94D-398F-5F42-BE33-AE6E034C7654}" xr6:coauthVersionLast="47" xr6:coauthVersionMax="47" xr10:uidLastSave="{00000000-0000-0000-0000-000000000000}"/>
  <bookViews>
    <workbookView xWindow="700" yWindow="1980" windowWidth="18680" windowHeight="16940" xr2:uid="{B3E0F601-8624-3A45-895D-7794E61BF5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12" i="1"/>
  <c r="E13" i="1"/>
  <c r="E11" i="1"/>
  <c r="E24" i="1"/>
  <c r="E23" i="1"/>
  <c r="E10" i="1"/>
  <c r="E17" i="1" l="1"/>
  <c r="E18" i="1"/>
  <c r="E19" i="1"/>
  <c r="E20" i="1"/>
  <c r="E21" i="1"/>
  <c r="E22" i="1"/>
  <c r="E16" i="1"/>
  <c r="E9" i="1"/>
  <c r="E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<sst xmlns="http://schemas.openxmlformats.org/spreadsheetml/2006/main" count="26" uniqueCount="24">
  <si>
    <t>default</t>
  </si>
  <si>
    <t>lowA</t>
  </si>
  <si>
    <t>lowB</t>
  </si>
  <si>
    <t>lowAB</t>
  </si>
  <si>
    <t>highAlowB</t>
  </si>
  <si>
    <t>time</t>
  </si>
  <si>
    <t>lines</t>
  </si>
  <si>
    <t>steps per iteration</t>
  </si>
  <si>
    <t>GAMMA</t>
  </si>
  <si>
    <t>highAlowB1</t>
  </si>
  <si>
    <t>increase maxmix, decrease sigma</t>
  </si>
  <si>
    <t>same as B, EDIFF=2E-5</t>
  </si>
  <si>
    <t>highAlowB2</t>
  </si>
  <si>
    <t>same as B, EDIFF=5E-5</t>
  </si>
  <si>
    <t>highAlowB3</t>
  </si>
  <si>
    <t>highAB</t>
  </si>
  <si>
    <t>lines/second</t>
  </si>
  <si>
    <t>comparable to highAlowB</t>
  </si>
  <si>
    <t>A=0.6</t>
  </si>
  <si>
    <t>B=1</t>
  </si>
  <si>
    <t>highAB2</t>
  </si>
  <si>
    <t>algoF</t>
  </si>
  <si>
    <t>algoN</t>
  </si>
  <si>
    <t>highAB3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</si>
</sst>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3D6F-0D05-D949-A4B5-1129F5B1AA92}">
  <dimension ref="B2:H26"/>
  <sheetViews>
    <sheetView tabSelected="1" workbookViewId="0">
      <selection activeCell="B14" sqref="B14"/>
    </sheetView>
  </sheetViews>
  <sheetFormatPr baseColWidth="10" defaultRowHeight="16" x14ac:dyDescent="0.2"/>
  <sheetData>
    <row r="2" spans="2:8" x14ac:dyDescent="0.2">
      <c r="C2" t="s">
        <v>5</v>
      </c>
      <c r="D2" t="s">
        <v>6</v>
      </c>
      <c r="E2" t="s">
        <v>7</v>
      </c>
      <c r="F2" t="s">
        <v>8</v>
      </c>
    </row>
    <row r="3" spans="2:8" x14ac:dyDescent="0.2">
      <c r="B3" t="s">
        <v>0</v>
      </c>
      <c r="C3">
        <v>3947</v>
      </c>
      <c r="D3">
        <v>1690</v>
      </c>
      <c r="E3">
        <f>(D3-50*2)/50</f>
        <v>31.8</v>
      </c>
      <c r="F3">
        <v>1.49</v>
      </c>
    </row>
    <row r="4" spans="2:8" x14ac:dyDescent="0.2">
      <c r="B4" t="s">
        <v>1</v>
      </c>
      <c r="C4">
        <v>3306</v>
      </c>
      <c r="D4">
        <v>1459</v>
      </c>
      <c r="E4">
        <f t="shared" ref="E4:E13" si="0">(D4-50*2)/50</f>
        <v>27.18</v>
      </c>
      <c r="F4">
        <v>5.44</v>
      </c>
    </row>
    <row r="5" spans="2:8" x14ac:dyDescent="0.2">
      <c r="B5" t="s">
        <v>2</v>
      </c>
      <c r="C5">
        <v>3874</v>
      </c>
      <c r="D5">
        <v>1538</v>
      </c>
      <c r="E5">
        <f t="shared" si="0"/>
        <v>28.76</v>
      </c>
      <c r="F5">
        <v>1.53</v>
      </c>
    </row>
    <row r="6" spans="2:8" x14ac:dyDescent="0.2">
      <c r="B6" t="s">
        <v>3</v>
      </c>
      <c r="C6">
        <v>3805</v>
      </c>
      <c r="D6">
        <v>1647</v>
      </c>
      <c r="E6">
        <f t="shared" si="0"/>
        <v>30.94</v>
      </c>
      <c r="F6">
        <v>5.67</v>
      </c>
    </row>
    <row r="7" spans="2:8" x14ac:dyDescent="0.2">
      <c r="B7" t="s">
        <v>9</v>
      </c>
      <c r="C7">
        <v>3519</v>
      </c>
      <c r="D7">
        <v>1615</v>
      </c>
      <c r="E7">
        <f t="shared" si="0"/>
        <v>30.3</v>
      </c>
      <c r="F7">
        <v>1.02</v>
      </c>
    </row>
    <row r="8" spans="2:8" x14ac:dyDescent="0.2">
      <c r="B8" t="s">
        <v>4</v>
      </c>
      <c r="C8">
        <v>3493</v>
      </c>
      <c r="D8">
        <v>1599</v>
      </c>
      <c r="E8">
        <f t="shared" si="0"/>
        <v>29.98</v>
      </c>
      <c r="F8">
        <v>1.03</v>
      </c>
      <c r="G8" t="s">
        <v>10</v>
      </c>
    </row>
    <row r="9" spans="2:8" x14ac:dyDescent="0.2">
      <c r="B9" t="s">
        <v>12</v>
      </c>
      <c r="C9">
        <v>2857</v>
      </c>
      <c r="D9">
        <v>1403</v>
      </c>
      <c r="E9">
        <f t="shared" si="0"/>
        <v>26.06</v>
      </c>
      <c r="F9">
        <v>1.06</v>
      </c>
      <c r="G9" t="s">
        <v>11</v>
      </c>
    </row>
    <row r="10" spans="2:8" x14ac:dyDescent="0.2">
      <c r="B10" t="s">
        <v>14</v>
      </c>
      <c r="C10">
        <v>2225</v>
      </c>
      <c r="D10">
        <v>1097</v>
      </c>
      <c r="E10">
        <f t="shared" si="0"/>
        <v>19.940000000000001</v>
      </c>
      <c r="F10">
        <v>1.0900000000000001</v>
      </c>
      <c r="G10" t="s">
        <v>13</v>
      </c>
    </row>
    <row r="11" spans="2:8" x14ac:dyDescent="0.2">
      <c r="B11" s="2" t="s">
        <v>15</v>
      </c>
      <c r="C11" s="2">
        <v>3240</v>
      </c>
      <c r="D11" s="2">
        <v>1586</v>
      </c>
      <c r="E11" s="2">
        <f t="shared" si="0"/>
        <v>29.72</v>
      </c>
      <c r="F11" s="2">
        <v>1.1399999999999999</v>
      </c>
      <c r="G11" s="2" t="s">
        <v>17</v>
      </c>
      <c r="H11" s="2"/>
    </row>
    <row r="12" spans="2:8" x14ac:dyDescent="0.2">
      <c r="B12" s="2" t="s">
        <v>20</v>
      </c>
      <c r="C12" s="2">
        <v>3956</v>
      </c>
      <c r="D12" s="2">
        <v>1830</v>
      </c>
      <c r="E12" s="2">
        <f t="shared" si="0"/>
        <v>34.6</v>
      </c>
      <c r="F12" s="2">
        <v>1.18</v>
      </c>
      <c r="G12" s="2" t="s">
        <v>21</v>
      </c>
      <c r="H12" s="2" t="s">
        <v>17</v>
      </c>
    </row>
    <row r="13" spans="2:8" x14ac:dyDescent="0.2">
      <c r="B13" s="1" t="s">
        <v>23</v>
      </c>
      <c r="C13" s="1">
        <v>1357</v>
      </c>
      <c r="D13" s="1">
        <v>534</v>
      </c>
      <c r="E13" s="1">
        <f t="shared" si="0"/>
        <v>8.68</v>
      </c>
      <c r="F13" s="1">
        <v>1.1599999999999999</v>
      </c>
      <c r="G13" s="1" t="s">
        <v>22</v>
      </c>
      <c r="H13" s="1" t="s">
        <v>17</v>
      </c>
    </row>
    <row r="15" spans="2:8" x14ac:dyDescent="0.2">
      <c r="E15" t="s">
        <v>16</v>
      </c>
      <c r="G15" t="s">
        <v>18</v>
      </c>
    </row>
    <row r="16" spans="2:8" x14ac:dyDescent="0.2">
      <c r="E16">
        <f>D3/C3</f>
        <v>0.4281732961743096</v>
      </c>
      <c r="G16" t="s">
        <v>19</v>
      </c>
    </row>
    <row r="17" spans="5:5" x14ac:dyDescent="0.2">
      <c r="E17">
        <f>D4/C4</f>
        <v>0.44131881427707198</v>
      </c>
    </row>
    <row r="18" spans="5:5" x14ac:dyDescent="0.2">
      <c r="E18">
        <f>D5/C5</f>
        <v>0.39700567888487354</v>
      </c>
    </row>
    <row r="19" spans="5:5" x14ac:dyDescent="0.2">
      <c r="E19">
        <f>D6/C6</f>
        <v>0.43285151116951381</v>
      </c>
    </row>
    <row r="20" spans="5:5" x14ac:dyDescent="0.2">
      <c r="E20">
        <f>D7/C7</f>
        <v>0.45893719806763283</v>
      </c>
    </row>
    <row r="21" spans="5:5" x14ac:dyDescent="0.2">
      <c r="E21">
        <f>D8/C8</f>
        <v>0.45777268823361006</v>
      </c>
    </row>
    <row r="22" spans="5:5" x14ac:dyDescent="0.2">
      <c r="E22">
        <f>D9/C9</f>
        <v>0.49107455372768638</v>
      </c>
    </row>
    <row r="23" spans="5:5" x14ac:dyDescent="0.2">
      <c r="E23">
        <f>D10/C10</f>
        <v>0.49303370786516854</v>
      </c>
    </row>
    <row r="24" spans="5:5" x14ac:dyDescent="0.2">
      <c r="E24">
        <f>D11/C11</f>
        <v>0.48950617283950615</v>
      </c>
    </row>
    <row r="25" spans="5:5" x14ac:dyDescent="0.2">
      <c r="E25">
        <f t="shared" ref="E25:E26" si="1">D12/C12</f>
        <v>0.46258847320525781</v>
      </c>
    </row>
    <row r="26" spans="5:5" x14ac:dyDescent="0.2">
      <c r="E26">
        <f t="shared" si="1"/>
        <v>0.393515106853353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2022-03-11T15:22:27Z</dcterms:created>
  <dcterms:modified xsi:type="dcterms:W3CDTF">2022-03-21T14:12:49Z</dcterms:modified>
</cp:coreProperties>
</file>