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USHPRR/"/>
    </mc:Choice>
  </mc:AlternateContent>
  <xr:revisionPtr revIDLastSave="0" documentId="8_{2AE77BDA-373B-974D-88D5-94229D89BE90}" xr6:coauthVersionLast="47" xr6:coauthVersionMax="47" xr10:uidLastSave="{00000000-0000-0000-0000-000000000000}"/>
  <bookViews>
    <workbookView xWindow="7980" yWindow="3940" windowWidth="28040" windowHeight="17440" xr2:uid="{9742A3AF-3433-9540-8703-BE4A02B2D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E6" i="1"/>
  <c r="E7" i="1" s="1"/>
  <c r="E8" i="1" s="1"/>
  <c r="E9" i="1" s="1"/>
  <c r="F6" i="1"/>
  <c r="F7" i="1" s="1"/>
  <c r="F8" i="1" s="1"/>
  <c r="F9" i="1" s="1"/>
  <c r="C9" i="1"/>
  <c r="D4" i="1"/>
  <c r="D6" i="1" s="1"/>
  <c r="D7" i="1" s="1"/>
  <c r="D8" i="1" s="1"/>
  <c r="D9" i="1" s="1"/>
  <c r="C4" i="1"/>
  <c r="C6" i="1" s="1"/>
  <c r="C7" i="1" s="1"/>
  <c r="C8" i="1" s="1"/>
</calcChain>
</file>

<file path=xl/sharedStrings.xml><?xml version="1.0" encoding="utf-8"?>
<sst xmlns="http://schemas.openxmlformats.org/spreadsheetml/2006/main" count="7" uniqueCount="7">
  <si>
    <t>Total volume</t>
  </si>
  <si>
    <t># of grains</t>
  </si>
  <si>
    <t>vol/grain</t>
  </si>
  <si>
    <t>edge length</t>
  </si>
  <si>
    <t>diameter</t>
  </si>
  <si>
    <t>Lx</t>
  </si>
  <si>
    <t>diam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</si>
</sst>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52D6-5B2A-8348-9D1A-FE4450C647EA}">
  <dimension ref="B2:F9"/>
  <sheetViews>
    <sheetView tabSelected="1" workbookViewId="0">
      <selection activeCell="D12" sqref="D12"/>
    </sheetView>
  </sheetViews>
  <sheetFormatPr baseColWidth="10" defaultRowHeight="16" x14ac:dyDescent="0.2"/>
  <sheetData>
    <row r="2" spans="2:6" x14ac:dyDescent="0.2">
      <c r="B2" t="s">
        <v>5</v>
      </c>
      <c r="C2">
        <v>200</v>
      </c>
      <c r="D2">
        <v>150</v>
      </c>
      <c r="E2">
        <v>250</v>
      </c>
      <c r="F2">
        <v>300</v>
      </c>
    </row>
    <row r="4" spans="2:6" x14ac:dyDescent="0.2">
      <c r="B4" t="s">
        <v>0</v>
      </c>
      <c r="C4">
        <f>C2^3</f>
        <v>8000000</v>
      </c>
      <c r="D4">
        <f>D2^3</f>
        <v>3375000</v>
      </c>
      <c r="E4">
        <f t="shared" ref="E4:F4" si="0">E2^3</f>
        <v>15625000</v>
      </c>
      <c r="F4">
        <f t="shared" si="0"/>
        <v>27000000</v>
      </c>
    </row>
    <row r="5" spans="2:6" x14ac:dyDescent="0.2">
      <c r="B5" t="s">
        <v>1</v>
      </c>
      <c r="C5">
        <v>16</v>
      </c>
      <c r="D5">
        <v>16</v>
      </c>
      <c r="E5">
        <v>16</v>
      </c>
      <c r="F5">
        <v>16</v>
      </c>
    </row>
    <row r="6" spans="2:6" x14ac:dyDescent="0.2">
      <c r="B6" t="s">
        <v>2</v>
      </c>
      <c r="C6">
        <f>C4/C5</f>
        <v>500000</v>
      </c>
      <c r="D6">
        <f>D4/D5</f>
        <v>210937.5</v>
      </c>
      <c r="E6">
        <f t="shared" ref="E6:F6" si="1">E4/E5</f>
        <v>976562.5</v>
      </c>
      <c r="F6">
        <f t="shared" si="1"/>
        <v>1687500</v>
      </c>
    </row>
    <row r="7" spans="2:6" x14ac:dyDescent="0.2">
      <c r="B7" t="s">
        <v>3</v>
      </c>
      <c r="C7">
        <f>(C6/8/SQRT(2))^(1/3)</f>
        <v>35.35533905932737</v>
      </c>
      <c r="D7">
        <f>(D6/8/SQRT(2))^(1/3)</f>
        <v>26.516504294495519</v>
      </c>
      <c r="E7">
        <f t="shared" ref="E7:F7" si="2">(E6/8/SQRT(2))^(1/3)</f>
        <v>44.194173824159229</v>
      </c>
      <c r="F7">
        <f t="shared" si="2"/>
        <v>53.033008588991045</v>
      </c>
    </row>
    <row r="8" spans="2:6" x14ac:dyDescent="0.2">
      <c r="B8" t="s">
        <v>4</v>
      </c>
      <c r="C8">
        <f>C7*2*SQRT(2)</f>
        <v>99.999999999999986</v>
      </c>
      <c r="D8">
        <f>D7*2*SQRT(2)</f>
        <v>74.999999999999972</v>
      </c>
      <c r="E8">
        <f t="shared" ref="E8:F8" si="3">E7*2*SQRT(2)</f>
        <v>125.00000000000003</v>
      </c>
      <c r="F8">
        <f t="shared" si="3"/>
        <v>149.99999999999994</v>
      </c>
    </row>
    <row r="9" spans="2:6" x14ac:dyDescent="0.2">
      <c r="B9" t="s">
        <v>6</v>
      </c>
      <c r="C9">
        <f>C8/10</f>
        <v>9.9999999999999982</v>
      </c>
      <c r="D9">
        <f>D8/10</f>
        <v>7.4999999999999973</v>
      </c>
      <c r="E9">
        <f t="shared" ref="E9:F9" si="4">E8/10</f>
        <v>12.500000000000004</v>
      </c>
      <c r="F9">
        <f t="shared" si="4"/>
        <v>14.999999999999995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2025-11-03T14:36:20Z</dcterms:created>
  <dcterms:modified xsi:type="dcterms:W3CDTF">2025-11-03T22:01:45Z</dcterms:modified>
</cp:coreProperties>
</file>